
<file path=[Content_Types].xml><?xml version="1.0" encoding="utf-8"?>
<Types xmlns="http://schemas.openxmlformats.org/package/2006/content-types">
  <Default Extension="bin" ContentType="application/vnd.openxmlformats-officedocument.oleObject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Enseignements\Enseignements 2018-2019\ESGF\VBA\TP MFI\TP Risque de crédit\"/>
    </mc:Choice>
  </mc:AlternateContent>
  <xr:revisionPtr revIDLastSave="0" documentId="13_ncr:1_{400727A5-F633-44B2-A215-2A50ED45FB55}" xr6:coauthVersionLast="36" xr6:coauthVersionMax="36" xr10:uidLastSave="{00000000-0000-0000-0000-000000000000}"/>
  <bookViews>
    <workbookView xWindow="0" yWindow="0" windowWidth="19200" windowHeight="11030" tabRatio="864" xr2:uid="{87CBD5B9-0D29-4241-AE0D-D8B4ABE16B9E}"/>
  </bookViews>
  <sheets>
    <sheet name="Logit_simple" sheetId="1" r:id="rId1"/>
    <sheet name="Estimation_coeff_solveur" sheetId="2" r:id="rId2"/>
    <sheet name="Méthode_Newton_Raphson_1" sheetId="5" r:id="rId3"/>
    <sheet name="Méthode_Newton_Raphson_2" sheetId="6" r:id="rId4"/>
    <sheet name="Estimation_coeff_Newton_Raphson" sheetId="3" r:id="rId5"/>
    <sheet name="Credit_scoring" sheetId="7" r:id="rId6"/>
  </sheets>
  <definedNames>
    <definedName name="_xlnm._FilterDatabase" localSheetId="1" hidden="1">Estimation_coeff_solveur!$B$27:$H$4027</definedName>
    <definedName name="solver_adj" localSheetId="1" hidden="1">Estimation_coeff_solveur!$K$2:$N$2</definedName>
    <definedName name="solver_adj" localSheetId="2" hidden="1">Méthode_Newton_Raphson_2!$A$11:$A$11</definedName>
    <definedName name="solver_adj" localSheetId="3" hidden="1">Méthode_Newton_Raphson_2!$H$2:$H$3</definedName>
    <definedName name="solver_cvg" localSheetId="1" hidden="1">0.0001</definedName>
    <definedName name="solver_cvg" localSheetId="2" hidden="1">0.0001</definedName>
    <definedName name="solver_cvg" localSheetId="3" hidden="1">0.0001</definedName>
    <definedName name="solver_drv" localSheetId="1" hidden="1">1</definedName>
    <definedName name="solver_drv" localSheetId="2" hidden="1">1</definedName>
    <definedName name="solver_drv" localSheetId="3" hidden="1">1</definedName>
    <definedName name="solver_eng" localSheetId="1" hidden="1">1</definedName>
    <definedName name="solver_eng" localSheetId="2" hidden="1">3</definedName>
    <definedName name="solver_eng" localSheetId="3" hidden="1">1</definedName>
    <definedName name="solver_est" localSheetId="1" hidden="1">1</definedName>
    <definedName name="solver_est" localSheetId="2" hidden="1">1</definedName>
    <definedName name="solver_est" localSheetId="3" hidden="1">1</definedName>
    <definedName name="solver_itr" localSheetId="1" hidden="1">2147483647</definedName>
    <definedName name="solver_itr" localSheetId="2" hidden="1">2147483647</definedName>
    <definedName name="solver_itr" localSheetId="3" hidden="1">2147483647</definedName>
    <definedName name="solver_lhs1" localSheetId="2" hidden="1">Méthode_Newton_Raphson_2!$A$11</definedName>
    <definedName name="solver_lhs2" localSheetId="2" hidden="1">Méthode_Newton_Raphson_2!$A$11</definedName>
    <definedName name="solver_lhs3" localSheetId="2" hidden="1">Méthode_Newton_Raphson_2!$A$12</definedName>
    <definedName name="solver_lhs4" localSheetId="2" hidden="1">Méthode_Newton_Raphson_2!$A$12</definedName>
    <definedName name="solver_mip" localSheetId="1" hidden="1">2147483647</definedName>
    <definedName name="solver_mip" localSheetId="2" hidden="1">2147483647</definedName>
    <definedName name="solver_mip" localSheetId="3" hidden="1">2147483647</definedName>
    <definedName name="solver_mni" localSheetId="1" hidden="1">30</definedName>
    <definedName name="solver_mni" localSheetId="2" hidden="1">30</definedName>
    <definedName name="solver_mni" localSheetId="3" hidden="1">30</definedName>
    <definedName name="solver_mrt" localSheetId="1" hidden="1">0.075</definedName>
    <definedName name="solver_mrt" localSheetId="2" hidden="1">0.075</definedName>
    <definedName name="solver_mrt" localSheetId="3" hidden="1">0.075</definedName>
    <definedName name="solver_msl" localSheetId="1" hidden="1">2</definedName>
    <definedName name="solver_msl" localSheetId="2" hidden="1">2</definedName>
    <definedName name="solver_msl" localSheetId="3" hidden="1">2</definedName>
    <definedName name="solver_neg" localSheetId="1" hidden="1">2</definedName>
    <definedName name="solver_neg" localSheetId="2" hidden="1">1</definedName>
    <definedName name="solver_neg" localSheetId="3" hidden="1">2</definedName>
    <definedName name="solver_nod" localSheetId="1" hidden="1">2147483647</definedName>
    <definedName name="solver_nod" localSheetId="2" hidden="1">2147483647</definedName>
    <definedName name="solver_nod" localSheetId="3" hidden="1">2147483647</definedName>
    <definedName name="solver_num" localSheetId="1" hidden="1">0</definedName>
    <definedName name="solver_num" localSheetId="2" hidden="1">4</definedName>
    <definedName name="solver_num" localSheetId="3" hidden="1">0</definedName>
    <definedName name="solver_nwt" localSheetId="1" hidden="1">1</definedName>
    <definedName name="solver_nwt" localSheetId="2" hidden="1">1</definedName>
    <definedName name="solver_nwt" localSheetId="3" hidden="1">1</definedName>
    <definedName name="solver_opt" localSheetId="1" hidden="1">Estimation_coeff_solveur!$I$23</definedName>
    <definedName name="solver_opt" localSheetId="2" hidden="1">Méthode_Newton_Raphson_2!$C$11</definedName>
    <definedName name="solver_opt" localSheetId="3" hidden="1">Méthode_Newton_Raphson_2!$J$2</definedName>
    <definedName name="solver_pre" localSheetId="1" hidden="1">0.000001</definedName>
    <definedName name="solver_pre" localSheetId="2" hidden="1">0.000001</definedName>
    <definedName name="solver_pre" localSheetId="3" hidden="1">0.000001</definedName>
    <definedName name="solver_rbv" localSheetId="1" hidden="1">2</definedName>
    <definedName name="solver_rbv" localSheetId="2" hidden="1">1</definedName>
    <definedName name="solver_rbv" localSheetId="3" hidden="1">1</definedName>
    <definedName name="solver_rel1" localSheetId="2" hidden="1">1</definedName>
    <definedName name="solver_rel2" localSheetId="2" hidden="1">3</definedName>
    <definedName name="solver_rel3" localSheetId="2" hidden="1">1</definedName>
    <definedName name="solver_rel4" localSheetId="2" hidden="1">3</definedName>
    <definedName name="solver_rhs1" localSheetId="2" hidden="1">2</definedName>
    <definedName name="solver_rhs2" localSheetId="2" hidden="1">-2</definedName>
    <definedName name="solver_rhs3" localSheetId="2" hidden="1">0</definedName>
    <definedName name="solver_rhs4" localSheetId="2" hidden="1">-2</definedName>
    <definedName name="solver_rlx" localSheetId="1" hidden="1">2</definedName>
    <definedName name="solver_rlx" localSheetId="2" hidden="1">2</definedName>
    <definedName name="solver_rlx" localSheetId="3" hidden="1">2</definedName>
    <definedName name="solver_rsd" localSheetId="1" hidden="1">0</definedName>
    <definedName name="solver_rsd" localSheetId="2" hidden="1">0</definedName>
    <definedName name="solver_rsd" localSheetId="3" hidden="1">0</definedName>
    <definedName name="solver_scl" localSheetId="1" hidden="1">2</definedName>
    <definedName name="solver_scl" localSheetId="2" hidden="1">1</definedName>
    <definedName name="solver_scl" localSheetId="3" hidden="1">1</definedName>
    <definedName name="solver_sho" localSheetId="1" hidden="1">2</definedName>
    <definedName name="solver_sho" localSheetId="2" hidden="1">2</definedName>
    <definedName name="solver_sho" localSheetId="3" hidden="1">2</definedName>
    <definedName name="solver_ssz" localSheetId="1" hidden="1">100</definedName>
    <definedName name="solver_ssz" localSheetId="2" hidden="1">100</definedName>
    <definedName name="solver_ssz" localSheetId="3" hidden="1">100</definedName>
    <definedName name="solver_tim" localSheetId="1" hidden="1">2147483647</definedName>
    <definedName name="solver_tim" localSheetId="2" hidden="1">2147483647</definedName>
    <definedName name="solver_tim" localSheetId="3" hidden="1">2147483647</definedName>
    <definedName name="solver_tol" localSheetId="1" hidden="1">0.01</definedName>
    <definedName name="solver_tol" localSheetId="2" hidden="1">0.01</definedName>
    <definedName name="solver_tol" localSheetId="3" hidden="1">0.01</definedName>
    <definedName name="solver_typ" localSheetId="1" hidden="1">1</definedName>
    <definedName name="solver_typ" localSheetId="2" hidden="1">2</definedName>
    <definedName name="solver_typ" localSheetId="3" hidden="1">1</definedName>
    <definedName name="solver_val" localSheetId="1" hidden="1">0</definedName>
    <definedName name="solver_val" localSheetId="2" hidden="1">0</definedName>
    <definedName name="solver_val" localSheetId="3" hidden="1">0</definedName>
    <definedName name="solver_ver" localSheetId="1" hidden="1">3</definedName>
    <definedName name="solver_ver" localSheetId="2" hidden="1">3</definedName>
    <definedName name="solver_ver" localSheetId="3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4004" i="7" l="1"/>
  <c r="B4003" i="7"/>
  <c r="C36" i="3" l="1"/>
  <c r="C49" i="3" s="1"/>
  <c r="C62" i="3" s="1"/>
  <c r="C75" i="3" s="1"/>
  <c r="C88" i="3" s="1"/>
  <c r="C101" i="3" s="1"/>
  <c r="C114" i="3" s="1"/>
  <c r="C127" i="3" s="1"/>
  <c r="C140" i="3" s="1"/>
  <c r="C153" i="3" s="1"/>
  <c r="C166" i="3" s="1"/>
  <c r="C179" i="3" s="1"/>
  <c r="C192" i="3" s="1"/>
  <c r="C205" i="3" s="1"/>
  <c r="C218" i="3" s="1"/>
  <c r="C231" i="3" s="1"/>
  <c r="C244" i="3" s="1"/>
  <c r="C257" i="3" s="1"/>
  <c r="C270" i="3" s="1"/>
  <c r="C283" i="3" s="1"/>
  <c r="C296" i="3" s="1"/>
  <c r="C309" i="3" s="1"/>
  <c r="C322" i="3" s="1"/>
  <c r="C335" i="3" s="1"/>
  <c r="C348" i="3" s="1"/>
  <c r="C361" i="3" s="1"/>
  <c r="C374" i="3" s="1"/>
  <c r="B16" i="6" l="1"/>
  <c r="B24" i="6" s="1"/>
  <c r="B32" i="6" s="1"/>
  <c r="B40" i="6" s="1"/>
  <c r="B48" i="6" s="1"/>
  <c r="B56" i="6" s="1"/>
  <c r="D38" i="1" l="1"/>
  <c r="D37" i="1"/>
  <c r="D36" i="1"/>
  <c r="D35" i="1"/>
  <c r="D34" i="1"/>
  <c r="D33" i="1"/>
  <c r="D32" i="1"/>
  <c r="E31" i="1" l="1"/>
  <c r="E32" i="1"/>
  <c r="E33" i="1" l="1"/>
  <c r="F20" i="1"/>
  <c r="F21" i="1" s="1"/>
  <c r="F22" i="1" s="1"/>
  <c r="F23" i="1" s="1"/>
  <c r="F24" i="1" s="1"/>
  <c r="F25" i="1" s="1"/>
  <c r="E34" i="1" l="1"/>
  <c r="E35" i="1" l="1"/>
  <c r="E36" i="1" l="1"/>
  <c r="E37" i="1" l="1"/>
  <c r="E38" i="1" l="1"/>
  <c r="D39" i="1"/>
  <c r="E39" i="1" l="1"/>
  <c r="D40" i="1"/>
  <c r="E40" i="1" l="1"/>
  <c r="D41" i="1"/>
  <c r="E41" i="1" l="1"/>
  <c r="D42" i="1"/>
  <c r="D43" i="1" l="1"/>
  <c r="E42" i="1"/>
  <c r="D44" i="1" l="1"/>
  <c r="E43" i="1"/>
  <c r="D45" i="1" l="1"/>
  <c r="E44" i="1"/>
  <c r="D46" i="1" l="1"/>
  <c r="E45" i="1"/>
  <c r="D47" i="1" l="1"/>
  <c r="E47" i="1" s="1"/>
  <c r="E46" i="1"/>
</calcChain>
</file>

<file path=xl/sharedStrings.xml><?xml version="1.0" encoding="utf-8"?>
<sst xmlns="http://schemas.openxmlformats.org/spreadsheetml/2006/main" count="470" uniqueCount="86">
  <si>
    <t>REX/TA</t>
  </si>
  <si>
    <t>DEFAUT</t>
  </si>
  <si>
    <r>
      <t>[- 0.025</t>
    </r>
    <r>
      <rPr>
        <sz val="10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;  0[</t>
    </r>
  </si>
  <si>
    <t>[0 ;  0.025[</t>
  </si>
  <si>
    <r>
      <t>[0.025</t>
    </r>
    <r>
      <rPr>
        <sz val="10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;  0.05[</t>
    </r>
  </si>
  <si>
    <t>[0.05 ;  0.075[</t>
  </si>
  <si>
    <t>Fréquence cumulée</t>
  </si>
  <si>
    <t>Fréquence</t>
  </si>
  <si>
    <r>
      <t xml:space="preserve">[- </t>
    </r>
    <r>
      <rPr>
        <sz val="10"/>
        <color theme="1"/>
        <rFont val="Tahoma"/>
        <family val="2"/>
      </rPr>
      <t>∞</t>
    </r>
    <r>
      <rPr>
        <sz val="10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;  - 0.025[</t>
    </r>
  </si>
  <si>
    <r>
      <t>[0.075 ;  +</t>
    </r>
    <r>
      <rPr>
        <sz val="11"/>
        <color theme="1"/>
        <rFont val="Tahoma"/>
        <family val="2"/>
      </rPr>
      <t xml:space="preserve"> ∞</t>
    </r>
    <r>
      <rPr>
        <sz val="11"/>
        <color theme="1"/>
        <rFont val="Calibri"/>
        <family val="2"/>
        <scheme val="minor"/>
      </rPr>
      <t>[</t>
    </r>
  </si>
  <si>
    <t>Intervalle de valeur</t>
  </si>
  <si>
    <t>Abscisse</t>
  </si>
  <si>
    <t>Graphe de la fonction logistique :</t>
  </si>
  <si>
    <t>X</t>
  </si>
  <si>
    <t>Fonction logistique</t>
  </si>
  <si>
    <t>Constante</t>
  </si>
  <si>
    <r>
      <t>L</t>
    </r>
    <r>
      <rPr>
        <b/>
        <vertAlign val="subscript"/>
        <sz val="10"/>
        <rFont val="Arial"/>
        <family val="2"/>
      </rPr>
      <t>i</t>
    </r>
  </si>
  <si>
    <r>
      <rPr>
        <b/>
        <sz val="10"/>
        <rFont val="Calibri"/>
        <family val="2"/>
      </rPr>
      <t>β</t>
    </r>
    <r>
      <rPr>
        <b/>
        <vertAlign val="subscript"/>
        <sz val="10"/>
        <rFont val="Arial"/>
        <family val="2"/>
      </rPr>
      <t>0</t>
    </r>
  </si>
  <si>
    <r>
      <rPr>
        <b/>
        <sz val="10"/>
        <rFont val="Calibri"/>
        <family val="2"/>
      </rPr>
      <t>β</t>
    </r>
    <r>
      <rPr>
        <b/>
        <vertAlign val="subscript"/>
        <sz val="10"/>
        <rFont val="Arial"/>
        <family val="2"/>
      </rPr>
      <t>1</t>
    </r>
  </si>
  <si>
    <t>Log-vraisemblance :</t>
  </si>
  <si>
    <r>
      <t>p</t>
    </r>
    <r>
      <rPr>
        <b/>
        <vertAlign val="subscript"/>
        <sz val="10"/>
        <rFont val="Arial"/>
        <family val="2"/>
      </rPr>
      <t>i</t>
    </r>
  </si>
  <si>
    <r>
      <t>β</t>
    </r>
    <r>
      <rPr>
        <b/>
        <vertAlign val="subscript"/>
        <sz val="10"/>
        <color theme="1"/>
        <rFont val="Calibri"/>
        <family val="2"/>
      </rPr>
      <t>0</t>
    </r>
    <r>
      <rPr>
        <b/>
        <sz val="10"/>
        <color theme="1"/>
        <rFont val="Calibri"/>
        <family val="2"/>
      </rPr>
      <t>+β</t>
    </r>
    <r>
      <rPr>
        <b/>
        <vertAlign val="subscript"/>
        <sz val="10"/>
        <color theme="1"/>
        <rFont val="Calibri"/>
        <family val="2"/>
      </rPr>
      <t>1</t>
    </r>
    <r>
      <rPr>
        <b/>
        <sz val="10"/>
        <color theme="1"/>
        <rFont val="Calibri"/>
        <family val="2"/>
      </rPr>
      <t>X</t>
    </r>
    <r>
      <rPr>
        <b/>
        <vertAlign val="subscript"/>
        <sz val="10"/>
        <color theme="1"/>
        <rFont val="Calibri"/>
        <family val="2"/>
      </rPr>
      <t>1</t>
    </r>
    <r>
      <rPr>
        <b/>
        <sz val="10"/>
        <color theme="1"/>
        <rFont val="Calibri"/>
        <family val="2"/>
      </rPr>
      <t>+β</t>
    </r>
    <r>
      <rPr>
        <b/>
        <vertAlign val="subscript"/>
        <sz val="10"/>
        <color theme="1"/>
        <rFont val="Calibri"/>
        <family val="2"/>
      </rPr>
      <t>2</t>
    </r>
    <r>
      <rPr>
        <b/>
        <sz val="10"/>
        <color theme="1"/>
        <rFont val="Calibri"/>
        <family val="2"/>
      </rPr>
      <t>X</t>
    </r>
    <r>
      <rPr>
        <b/>
        <vertAlign val="subscript"/>
        <sz val="10"/>
        <color theme="1"/>
        <rFont val="Calibri"/>
        <family val="2"/>
      </rPr>
      <t>2</t>
    </r>
    <r>
      <rPr>
        <b/>
        <sz val="10"/>
        <color theme="1"/>
        <rFont val="Calibri"/>
        <family val="2"/>
      </rPr>
      <t>+β</t>
    </r>
    <r>
      <rPr>
        <b/>
        <vertAlign val="subscript"/>
        <sz val="10"/>
        <color theme="1"/>
        <rFont val="Calibri"/>
        <family val="2"/>
      </rPr>
      <t>3</t>
    </r>
    <r>
      <rPr>
        <b/>
        <sz val="10"/>
        <color theme="1"/>
        <rFont val="Calibri"/>
        <family val="2"/>
      </rPr>
      <t>X</t>
    </r>
    <r>
      <rPr>
        <b/>
        <vertAlign val="subscript"/>
        <sz val="10"/>
        <color theme="1"/>
        <rFont val="Calibri"/>
        <family val="2"/>
      </rPr>
      <t>3</t>
    </r>
  </si>
  <si>
    <r>
      <rPr>
        <b/>
        <sz val="10"/>
        <rFont val="Calibri"/>
        <family val="2"/>
      </rPr>
      <t>β</t>
    </r>
    <r>
      <rPr>
        <b/>
        <vertAlign val="subscript"/>
        <sz val="10"/>
        <rFont val="Arial"/>
        <family val="2"/>
      </rPr>
      <t>2</t>
    </r>
  </si>
  <si>
    <r>
      <rPr>
        <b/>
        <sz val="10"/>
        <rFont val="Calibri"/>
        <family val="2"/>
      </rPr>
      <t>β</t>
    </r>
    <r>
      <rPr>
        <b/>
        <vertAlign val="subscript"/>
        <sz val="10"/>
        <rFont val="Arial"/>
        <family val="2"/>
      </rPr>
      <t>3</t>
    </r>
  </si>
  <si>
    <t>Fonction LOGIT - Itération :</t>
  </si>
  <si>
    <t>β</t>
  </si>
  <si>
    <r>
      <rPr>
        <b/>
        <sz val="10"/>
        <rFont val="Calibri"/>
        <family val="2"/>
      </rPr>
      <t>β</t>
    </r>
    <r>
      <rPr>
        <b/>
        <vertAlign val="subscript"/>
        <sz val="10"/>
        <rFont val="Calibri"/>
        <family val="2"/>
        <scheme val="minor"/>
      </rPr>
      <t>0</t>
    </r>
  </si>
  <si>
    <r>
      <rPr>
        <b/>
        <sz val="10"/>
        <rFont val="Calibri"/>
        <family val="2"/>
      </rPr>
      <t>β</t>
    </r>
    <r>
      <rPr>
        <b/>
        <vertAlign val="subscript"/>
        <sz val="10"/>
        <rFont val="Calibri"/>
        <family val="2"/>
        <scheme val="minor"/>
      </rPr>
      <t>1</t>
    </r>
  </si>
  <si>
    <r>
      <rPr>
        <b/>
        <sz val="10"/>
        <rFont val="Calibri"/>
        <family val="2"/>
      </rPr>
      <t>β</t>
    </r>
    <r>
      <rPr>
        <b/>
        <vertAlign val="subscript"/>
        <sz val="10"/>
        <rFont val="Calibri"/>
        <family val="2"/>
        <scheme val="minor"/>
      </rPr>
      <t>2</t>
    </r>
  </si>
  <si>
    <r>
      <rPr>
        <b/>
        <sz val="10"/>
        <rFont val="Calibri"/>
        <family val="2"/>
      </rPr>
      <t>β</t>
    </r>
    <r>
      <rPr>
        <b/>
        <vertAlign val="subscript"/>
        <sz val="10"/>
        <rFont val="Calibri"/>
        <family val="2"/>
        <scheme val="minor"/>
      </rPr>
      <t>3</t>
    </r>
  </si>
  <si>
    <r>
      <t>W</t>
    </r>
    <r>
      <rPr>
        <b/>
        <vertAlign val="subscript"/>
        <sz val="11"/>
        <color theme="1"/>
        <rFont val="Calibri"/>
        <family val="2"/>
      </rPr>
      <t>β</t>
    </r>
  </si>
  <si>
    <r>
      <t xml:space="preserve">Entreprise </t>
    </r>
    <r>
      <rPr>
        <b/>
        <i/>
        <sz val="11"/>
        <color theme="1"/>
        <rFont val="Calibri"/>
        <family val="2"/>
        <scheme val="minor"/>
      </rPr>
      <t>i</t>
    </r>
  </si>
  <si>
    <t>Méthode de Newton-Raphson pour une fonction à une variable</t>
  </si>
  <si>
    <t>n</t>
  </si>
  <si>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x</t>
    </r>
    <r>
      <rPr>
        <b/>
        <i/>
        <vertAlign val="subscript"/>
        <sz val="10"/>
        <color theme="1"/>
        <rFont val="Calibri"/>
        <family val="2"/>
        <scheme val="minor"/>
      </rPr>
      <t>n</t>
    </r>
    <r>
      <rPr>
        <b/>
        <sz val="10"/>
        <color theme="1"/>
        <rFont val="Calibri"/>
        <family val="2"/>
        <scheme val="minor"/>
      </rPr>
      <t>)</t>
    </r>
  </si>
  <si>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'(</t>
    </r>
    <r>
      <rPr>
        <b/>
        <i/>
        <sz val="10"/>
        <color theme="1"/>
        <rFont val="Calibri"/>
        <family val="2"/>
        <scheme val="minor"/>
      </rPr>
      <t>x</t>
    </r>
    <r>
      <rPr>
        <b/>
        <i/>
        <vertAlign val="subscript"/>
        <sz val="10"/>
        <color theme="1"/>
        <rFont val="Calibri"/>
        <family val="2"/>
        <scheme val="minor"/>
      </rPr>
      <t>n</t>
    </r>
    <r>
      <rPr>
        <b/>
        <sz val="10"/>
        <color theme="1"/>
        <rFont val="Calibri"/>
        <family val="2"/>
        <scheme val="minor"/>
      </rPr>
      <t>)/</t>
    </r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''(</t>
    </r>
    <r>
      <rPr>
        <b/>
        <i/>
        <sz val="10"/>
        <color theme="1"/>
        <rFont val="Calibri"/>
        <family val="2"/>
        <scheme val="minor"/>
      </rPr>
      <t>x</t>
    </r>
    <r>
      <rPr>
        <b/>
        <i/>
        <vertAlign val="subscript"/>
        <sz val="10"/>
        <color theme="1"/>
        <rFont val="Calibri"/>
        <family val="2"/>
        <scheme val="minor"/>
      </rPr>
      <t>n</t>
    </r>
    <r>
      <rPr>
        <b/>
        <sz val="10"/>
        <color theme="1"/>
        <rFont val="Calibri"/>
        <family val="2"/>
        <scheme val="minor"/>
      </rPr>
      <t>)</t>
    </r>
  </si>
  <si>
    <r>
      <t>x</t>
    </r>
    <r>
      <rPr>
        <b/>
        <i/>
        <vertAlign val="subscript"/>
        <sz val="10"/>
        <color theme="1"/>
        <rFont val="Calibri"/>
        <family val="2"/>
        <scheme val="minor"/>
      </rPr>
      <t>n</t>
    </r>
  </si>
  <si>
    <t>Méthode de Newton-Raphson pour une fonction à deux variables</t>
  </si>
  <si>
    <t>Itération :</t>
  </si>
  <si>
    <t>Initialisation :</t>
  </si>
  <si>
    <r>
      <t>z</t>
    </r>
    <r>
      <rPr>
        <b/>
        <vertAlign val="subscript"/>
        <sz val="10"/>
        <color theme="1"/>
        <rFont val="Calibri"/>
        <family val="2"/>
        <scheme val="minor"/>
      </rPr>
      <t>2</t>
    </r>
  </si>
  <si>
    <r>
      <t>z</t>
    </r>
    <r>
      <rPr>
        <b/>
        <vertAlign val="subscript"/>
        <sz val="10"/>
        <color theme="1"/>
        <rFont val="Calibri"/>
        <family val="2"/>
        <scheme val="minor"/>
      </rPr>
      <t>1</t>
    </r>
  </si>
  <si>
    <r>
      <t>z</t>
    </r>
    <r>
      <rPr>
        <b/>
        <vertAlign val="subscript"/>
        <sz val="10"/>
        <color theme="1"/>
        <rFont val="Calibri"/>
        <family val="2"/>
        <scheme val="minor"/>
      </rPr>
      <t>0</t>
    </r>
  </si>
  <si>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0</t>
    </r>
    <r>
      <rPr>
        <b/>
        <sz val="10"/>
        <color theme="1"/>
        <rFont val="Calibri"/>
        <family val="2"/>
        <scheme val="minor"/>
      </rPr>
      <t>)</t>
    </r>
  </si>
  <si>
    <r>
      <rPr>
        <b/>
        <sz val="10"/>
        <color theme="1"/>
        <rFont val="Calibri"/>
        <family val="2"/>
        <scheme val="minor"/>
      </rPr>
      <t>∇</t>
    </r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0</t>
    </r>
    <r>
      <rPr>
        <b/>
        <sz val="10"/>
        <color theme="1"/>
        <rFont val="Calibri"/>
        <family val="2"/>
        <scheme val="minor"/>
      </rPr>
      <t>)</t>
    </r>
  </si>
  <si>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1</t>
    </r>
    <r>
      <rPr>
        <b/>
        <sz val="10"/>
        <color theme="1"/>
        <rFont val="Calibri"/>
        <family val="2"/>
        <scheme val="minor"/>
      </rPr>
      <t>)</t>
    </r>
  </si>
  <si>
    <r>
      <rPr>
        <b/>
        <sz val="10"/>
        <color theme="1"/>
        <rFont val="Calibri"/>
        <family val="2"/>
        <scheme val="minor"/>
      </rPr>
      <t>∇</t>
    </r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1</t>
    </r>
    <r>
      <rPr>
        <b/>
        <sz val="10"/>
        <color theme="1"/>
        <rFont val="Calibri"/>
        <family val="2"/>
        <scheme val="minor"/>
      </rPr>
      <t>)</t>
    </r>
  </si>
  <si>
    <t>Fonction LOGIT - Initialisation :</t>
  </si>
  <si>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2</t>
    </r>
    <r>
      <rPr>
        <b/>
        <sz val="10"/>
        <color theme="1"/>
        <rFont val="Calibri"/>
        <family val="2"/>
        <scheme val="minor"/>
      </rPr>
      <t>)</t>
    </r>
  </si>
  <si>
    <r>
      <rPr>
        <b/>
        <sz val="10"/>
        <color theme="1"/>
        <rFont val="Calibri"/>
        <family val="2"/>
        <scheme val="minor"/>
      </rPr>
      <t>∇</t>
    </r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2</t>
    </r>
    <r>
      <rPr>
        <b/>
        <sz val="10"/>
        <color theme="1"/>
        <rFont val="Calibri"/>
        <family val="2"/>
        <scheme val="minor"/>
      </rPr>
      <t>)</t>
    </r>
  </si>
  <si>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3</t>
    </r>
    <r>
      <rPr>
        <b/>
        <sz val="10"/>
        <color theme="1"/>
        <rFont val="Calibri"/>
        <family val="2"/>
        <scheme val="minor"/>
      </rPr>
      <t>)</t>
    </r>
  </si>
  <si>
    <r>
      <rPr>
        <b/>
        <sz val="10"/>
        <color theme="1"/>
        <rFont val="Calibri"/>
        <family val="2"/>
        <scheme val="minor"/>
      </rPr>
      <t>∇</t>
    </r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3</t>
    </r>
    <r>
      <rPr>
        <b/>
        <sz val="10"/>
        <color theme="1"/>
        <rFont val="Calibri"/>
        <family val="2"/>
        <scheme val="minor"/>
      </rPr>
      <t>)</t>
    </r>
  </si>
  <si>
    <r>
      <t>z</t>
    </r>
    <r>
      <rPr>
        <b/>
        <vertAlign val="subscript"/>
        <sz val="10"/>
        <color theme="1"/>
        <rFont val="Calibri"/>
        <family val="2"/>
        <scheme val="minor"/>
      </rPr>
      <t>3</t>
    </r>
  </si>
  <si>
    <r>
      <t>z</t>
    </r>
    <r>
      <rPr>
        <b/>
        <vertAlign val="subscript"/>
        <sz val="10"/>
        <color theme="1"/>
        <rFont val="Calibri"/>
        <family val="2"/>
        <scheme val="minor"/>
      </rPr>
      <t>4</t>
    </r>
  </si>
  <si>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4</t>
    </r>
    <r>
      <rPr>
        <b/>
        <sz val="10"/>
        <color theme="1"/>
        <rFont val="Calibri"/>
        <family val="2"/>
        <scheme val="minor"/>
      </rPr>
      <t>)</t>
    </r>
  </si>
  <si>
    <r>
      <rPr>
        <b/>
        <sz val="10"/>
        <color theme="1"/>
        <rFont val="Calibri"/>
        <family val="2"/>
        <scheme val="minor"/>
      </rPr>
      <t>∇</t>
    </r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4</t>
    </r>
    <r>
      <rPr>
        <b/>
        <sz val="10"/>
        <color theme="1"/>
        <rFont val="Calibri"/>
        <family val="2"/>
        <scheme val="minor"/>
      </rPr>
      <t>)</t>
    </r>
  </si>
  <si>
    <r>
      <t>z</t>
    </r>
    <r>
      <rPr>
        <b/>
        <vertAlign val="subscript"/>
        <sz val="10"/>
        <color theme="1"/>
        <rFont val="Calibri"/>
        <family val="2"/>
        <scheme val="minor"/>
      </rPr>
      <t>5</t>
    </r>
  </si>
  <si>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5</t>
    </r>
    <r>
      <rPr>
        <b/>
        <sz val="10"/>
        <color theme="1"/>
        <rFont val="Calibri"/>
        <family val="2"/>
        <scheme val="minor"/>
      </rPr>
      <t>)</t>
    </r>
  </si>
  <si>
    <r>
      <rPr>
        <b/>
        <sz val="10"/>
        <color theme="1"/>
        <rFont val="Calibri"/>
        <family val="2"/>
        <scheme val="minor"/>
      </rPr>
      <t>∇</t>
    </r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5</t>
    </r>
    <r>
      <rPr>
        <b/>
        <sz val="10"/>
        <color theme="1"/>
        <rFont val="Calibri"/>
        <family val="2"/>
        <scheme val="minor"/>
      </rPr>
      <t>)</t>
    </r>
  </si>
  <si>
    <r>
      <t>z</t>
    </r>
    <r>
      <rPr>
        <b/>
        <vertAlign val="subscript"/>
        <sz val="10"/>
        <color theme="1"/>
        <rFont val="Calibri"/>
        <family val="2"/>
        <scheme val="minor"/>
      </rPr>
      <t>6</t>
    </r>
  </si>
  <si>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6</t>
    </r>
    <r>
      <rPr>
        <b/>
        <sz val="10"/>
        <color theme="1"/>
        <rFont val="Calibri"/>
        <family val="2"/>
        <scheme val="minor"/>
      </rPr>
      <t>)</t>
    </r>
  </si>
  <si>
    <r>
      <rPr>
        <b/>
        <sz val="10"/>
        <color theme="1"/>
        <rFont val="Calibri"/>
        <family val="2"/>
        <scheme val="minor"/>
      </rPr>
      <t>∇</t>
    </r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6</t>
    </r>
    <r>
      <rPr>
        <b/>
        <sz val="10"/>
        <color theme="1"/>
        <rFont val="Calibri"/>
        <family val="2"/>
        <scheme val="minor"/>
      </rPr>
      <t>)</t>
    </r>
  </si>
  <si>
    <r>
      <t>∇²</t>
    </r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0</t>
    </r>
    <r>
      <rPr>
        <b/>
        <sz val="10"/>
        <color theme="1"/>
        <rFont val="Calibri"/>
        <family val="2"/>
        <scheme val="minor"/>
      </rPr>
      <t>)</t>
    </r>
  </si>
  <si>
    <r>
      <t>∇²</t>
    </r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1</t>
    </r>
    <r>
      <rPr>
        <b/>
        <sz val="10"/>
        <color theme="1"/>
        <rFont val="Calibri"/>
        <family val="2"/>
        <scheme val="minor"/>
      </rPr>
      <t>)</t>
    </r>
  </si>
  <si>
    <r>
      <t>∇²</t>
    </r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2</t>
    </r>
    <r>
      <rPr>
        <b/>
        <sz val="10"/>
        <color theme="1"/>
        <rFont val="Calibri"/>
        <family val="2"/>
        <scheme val="minor"/>
      </rPr>
      <t>)</t>
    </r>
  </si>
  <si>
    <r>
      <t>∇²</t>
    </r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3</t>
    </r>
    <r>
      <rPr>
        <b/>
        <u/>
        <sz val="10"/>
        <color theme="1"/>
        <rFont val="Calibri"/>
        <family val="2"/>
        <scheme val="minor"/>
      </rPr>
      <t>)</t>
    </r>
  </si>
  <si>
    <r>
      <t>∇²</t>
    </r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4</t>
    </r>
    <r>
      <rPr>
        <b/>
        <sz val="10"/>
        <color theme="1"/>
        <rFont val="Calibri"/>
        <family val="2"/>
        <scheme val="minor"/>
      </rPr>
      <t>)</t>
    </r>
  </si>
  <si>
    <r>
      <t>∇²</t>
    </r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5</t>
    </r>
    <r>
      <rPr>
        <b/>
        <sz val="10"/>
        <color theme="1"/>
        <rFont val="Calibri"/>
        <family val="2"/>
        <scheme val="minor"/>
      </rPr>
      <t>)</t>
    </r>
  </si>
  <si>
    <r>
      <t>∇²</t>
    </r>
    <r>
      <rPr>
        <b/>
        <i/>
        <sz val="10"/>
        <color theme="1"/>
        <rFont val="Calibri"/>
        <family val="2"/>
        <scheme val="minor"/>
      </rPr>
      <t>f</t>
    </r>
    <r>
      <rPr>
        <b/>
        <sz val="10"/>
        <color theme="1"/>
        <rFont val="Calibri"/>
        <family val="2"/>
        <scheme val="minor"/>
      </rPr>
      <t>(</t>
    </r>
    <r>
      <rPr>
        <b/>
        <i/>
        <sz val="10"/>
        <color theme="1"/>
        <rFont val="Calibri"/>
        <family val="2"/>
        <scheme val="minor"/>
      </rPr>
      <t>z</t>
    </r>
    <r>
      <rPr>
        <b/>
        <vertAlign val="subscript"/>
        <sz val="10"/>
        <color theme="1"/>
        <rFont val="Calibri"/>
        <family val="2"/>
        <scheme val="minor"/>
      </rPr>
      <t>6</t>
    </r>
    <r>
      <rPr>
        <b/>
        <sz val="10"/>
        <color theme="1"/>
        <rFont val="Calibri"/>
        <family val="2"/>
        <scheme val="minor"/>
      </rPr>
      <t>)</t>
    </r>
  </si>
  <si>
    <t>Convergence</t>
  </si>
  <si>
    <t>n.a</t>
  </si>
  <si>
    <r>
      <rPr>
        <b/>
        <sz val="10"/>
        <rFont val="Calibri"/>
        <family val="2"/>
      </rPr>
      <t>L</t>
    </r>
    <r>
      <rPr>
        <b/>
        <vertAlign val="subscript"/>
        <sz val="10"/>
        <rFont val="Calibri"/>
        <family val="2"/>
      </rPr>
      <t>i</t>
    </r>
    <r>
      <rPr>
        <b/>
        <sz val="10"/>
        <rFont val="Calibri"/>
        <family val="2"/>
      </rPr>
      <t>(β</t>
    </r>
    <r>
      <rPr>
        <b/>
        <sz val="10"/>
        <rFont val="Arial"/>
        <family val="2"/>
      </rPr>
      <t>)</t>
    </r>
  </si>
  <si>
    <r>
      <rPr>
        <b/>
        <sz val="10"/>
        <rFont val="Calibri"/>
        <family val="2"/>
      </rPr>
      <t>Fonction L(β</t>
    </r>
    <r>
      <rPr>
        <b/>
        <sz val="10"/>
        <rFont val="Arial"/>
        <family val="2"/>
      </rPr>
      <t>)</t>
    </r>
  </si>
  <si>
    <r>
      <rPr>
        <b/>
        <sz val="11"/>
        <color theme="1"/>
        <rFont val="Calibri"/>
        <family val="2"/>
        <scheme val="minor"/>
      </rPr>
      <t>∇</t>
    </r>
    <r>
      <rPr>
        <b/>
        <sz val="12"/>
        <color theme="1"/>
        <rFont val="Calibri"/>
        <family val="2"/>
        <scheme val="minor"/>
      </rPr>
      <t>(L</t>
    </r>
    <r>
      <rPr>
        <b/>
        <sz val="10"/>
        <color theme="1"/>
        <rFont val="Calibri"/>
        <family val="2"/>
        <scheme val="minor"/>
      </rPr>
      <t>(β)</t>
    </r>
    <r>
      <rPr>
        <b/>
        <sz val="12"/>
        <color theme="1"/>
        <rFont val="Calibri"/>
        <family val="2"/>
        <scheme val="minor"/>
      </rPr>
      <t>)</t>
    </r>
  </si>
  <si>
    <t>∇²(L(β))</t>
  </si>
  <si>
    <r>
      <t>p</t>
    </r>
    <r>
      <rPr>
        <b/>
        <vertAlign val="subscript"/>
        <sz val="10"/>
        <rFont val="Calibri"/>
        <family val="2"/>
        <scheme val="minor"/>
      </rPr>
      <t>i</t>
    </r>
    <r>
      <rPr>
        <b/>
        <sz val="10"/>
        <rFont val="Calibri"/>
        <family val="2"/>
        <scheme val="minor"/>
      </rPr>
      <t>=1/(1-</t>
    </r>
    <r>
      <rPr>
        <b/>
        <sz val="12"/>
        <rFont val="Calibri"/>
        <family val="2"/>
        <scheme val="minor"/>
      </rPr>
      <t>e</t>
    </r>
    <r>
      <rPr>
        <b/>
        <vertAlign val="superscript"/>
        <sz val="10"/>
        <rFont val="Calibri"/>
        <family val="2"/>
        <scheme val="minor"/>
      </rPr>
      <t>-(Xiβ)</t>
    </r>
    <r>
      <rPr>
        <b/>
        <sz val="10"/>
        <rFont val="Calibri"/>
        <family val="2"/>
        <scheme val="minor"/>
      </rPr>
      <t>)</t>
    </r>
  </si>
  <si>
    <t>Année</t>
  </si>
  <si>
    <r>
      <t xml:space="preserve">Observation </t>
    </r>
    <r>
      <rPr>
        <b/>
        <i/>
        <sz val="11"/>
        <color theme="1"/>
        <rFont val="Calibri"/>
        <family val="2"/>
        <scheme val="minor"/>
      </rPr>
      <t>i</t>
    </r>
  </si>
  <si>
    <t>Valeur</t>
  </si>
  <si>
    <r>
      <rPr>
        <b/>
        <i/>
        <sz val="10"/>
        <rFont val="Arial"/>
        <family val="2"/>
      </rPr>
      <t>X</t>
    </r>
    <r>
      <rPr>
        <b/>
        <vertAlign val="subscript"/>
        <sz val="10"/>
        <rFont val="Arial"/>
        <family val="2"/>
      </rPr>
      <t>1</t>
    </r>
    <r>
      <rPr>
        <b/>
        <sz val="10"/>
        <rFont val="Arial"/>
        <family val="2"/>
      </rPr>
      <t xml:space="preserve">
BFR/TA</t>
    </r>
  </si>
  <si>
    <r>
      <rPr>
        <b/>
        <i/>
        <sz val="10"/>
        <rFont val="Arial"/>
        <family val="2"/>
      </rPr>
      <t>X</t>
    </r>
    <r>
      <rPr>
        <b/>
        <vertAlign val="subscript"/>
        <sz val="10"/>
        <rFont val="Arial"/>
        <family val="2"/>
      </rPr>
      <t>2</t>
    </r>
    <r>
      <rPr>
        <b/>
        <sz val="10"/>
        <rFont val="Arial"/>
        <family val="2"/>
      </rPr>
      <t xml:space="preserve">
RES/TA</t>
    </r>
  </si>
  <si>
    <r>
      <rPr>
        <b/>
        <i/>
        <sz val="10"/>
        <rFont val="Arial"/>
        <family val="2"/>
      </rPr>
      <t>X</t>
    </r>
    <r>
      <rPr>
        <b/>
        <vertAlign val="subscript"/>
        <sz val="10"/>
        <rFont val="Arial"/>
        <family val="2"/>
      </rPr>
      <t>3</t>
    </r>
    <r>
      <rPr>
        <b/>
        <sz val="10"/>
        <rFont val="Arial"/>
        <family val="2"/>
      </rPr>
      <t xml:space="preserve">
REX/TA</t>
    </r>
  </si>
  <si>
    <r>
      <rPr>
        <b/>
        <i/>
        <sz val="10"/>
        <rFont val="Arial"/>
        <family val="2"/>
      </rPr>
      <t>X</t>
    </r>
    <r>
      <rPr>
        <b/>
        <vertAlign val="subscript"/>
        <sz val="10"/>
        <rFont val="Arial"/>
        <family val="2"/>
      </rPr>
      <t>4</t>
    </r>
    <r>
      <rPr>
        <b/>
        <sz val="10"/>
        <rFont val="Arial"/>
        <family val="2"/>
      </rPr>
      <t xml:space="preserve">
CAPI/VCD</t>
    </r>
  </si>
  <si>
    <r>
      <rPr>
        <b/>
        <i/>
        <sz val="10"/>
        <rFont val="Arial"/>
        <family val="2"/>
      </rPr>
      <t>X</t>
    </r>
    <r>
      <rPr>
        <b/>
        <vertAlign val="subscript"/>
        <sz val="10"/>
        <rFont val="Arial"/>
        <family val="2"/>
      </rPr>
      <t>5</t>
    </r>
    <r>
      <rPr>
        <b/>
        <sz val="10"/>
        <rFont val="Arial"/>
        <family val="2"/>
      </rPr>
      <t xml:space="preserve">
CA/TA</t>
    </r>
  </si>
  <si>
    <r>
      <rPr>
        <b/>
        <i/>
        <sz val="11"/>
        <color theme="1"/>
        <rFont val="Calibri"/>
        <family val="2"/>
        <scheme val="minor"/>
      </rPr>
      <t>Y</t>
    </r>
    <r>
      <rPr>
        <b/>
        <sz val="11"/>
        <color theme="1"/>
        <rFont val="Calibri"/>
        <family val="2"/>
        <scheme val="minor"/>
      </rPr>
      <t xml:space="preserve">
DEFAUT</t>
    </r>
  </si>
  <si>
    <r>
      <rPr>
        <b/>
        <i/>
        <sz val="10"/>
        <rFont val="Arial"/>
        <family val="2"/>
      </rPr>
      <t>Y</t>
    </r>
    <r>
      <rPr>
        <b/>
        <sz val="10"/>
        <rFont val="Arial"/>
        <family val="2"/>
      </rPr>
      <t xml:space="preserve">
DEFAUT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</si>
</sst>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3" formatCode="_-* #,##0.00\ _€_-;\-* #,##0.00\ _€_-;_-* &quot;-&quot;??\ _€_-;_-@_-"/>
    <numFmt numFmtId="164" formatCode="0.0000"/>
    <numFmt numFmtId="165" formatCode="_-* #,##0.000000000\ _€_-;\-* #,##0.000000000\ _€_-;_-* &quot;-&quot;??\ _€_-;_-@_-"/>
    <numFmt numFmtId="166" formatCode="0.000"/>
    <numFmt numFmtId="167" formatCode="0.00000"/>
    <numFmt numFmtId="168" formatCode="0.0000000"/>
    <numFmt numFmtId="169" formatCode="0.00000000000000000000000000000000000000000000"/>
    <numFmt numFmtId="170" formatCode="0.000000000000000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Tahoma"/>
      <family val="2"/>
    </font>
    <font>
      <sz val="10"/>
      <color theme="1"/>
      <name val="Tahoma"/>
      <family val="2"/>
    </font>
    <font>
      <b/>
      <u/>
      <sz val="11"/>
      <color theme="1"/>
      <name val="Calibri"/>
      <family val="2"/>
      <scheme val="minor"/>
    </font>
    <font>
      <b/>
      <sz val="10"/>
      <name val="Arial"/>
      <family val="2"/>
    </font>
    <font>
      <b/>
      <vertAlign val="subscript"/>
      <sz val="10"/>
      <name val="Arial"/>
      <family val="2"/>
    </font>
    <font>
      <b/>
      <sz val="10"/>
      <name val="Calibri"/>
      <family val="2"/>
    </font>
    <font>
      <b/>
      <sz val="10"/>
      <color theme="1"/>
      <name val="Calibri"/>
      <family val="2"/>
    </font>
    <font>
      <b/>
      <vertAlign val="subscript"/>
      <sz val="10"/>
      <color theme="1"/>
      <name val="Calibri"/>
      <family val="2"/>
    </font>
    <font>
      <sz val="10"/>
      <name val="Calibri"/>
      <family val="2"/>
      <scheme val="minor"/>
    </font>
    <font>
      <b/>
      <sz val="11"/>
      <color theme="1"/>
      <name val="Calibri"/>
      <family val="2"/>
    </font>
    <font>
      <b/>
      <sz val="10"/>
      <name val="Calibri"/>
      <family val="2"/>
      <scheme val="minor"/>
    </font>
    <font>
      <b/>
      <vertAlign val="subscript"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vertAlign val="superscript"/>
      <sz val="10"/>
      <name val="Calibri"/>
      <family val="2"/>
      <scheme val="minor"/>
    </font>
    <font>
      <b/>
      <vertAlign val="subscript"/>
      <sz val="11"/>
      <color theme="1"/>
      <name val="Calibri"/>
      <family val="2"/>
    </font>
    <font>
      <b/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vertAlign val="subscript"/>
      <sz val="10"/>
      <color theme="1"/>
      <name val="Calibri"/>
      <family val="2"/>
      <scheme val="minor"/>
    </font>
    <font>
      <b/>
      <i/>
      <u/>
      <sz val="10"/>
      <color theme="1"/>
      <name val="Calibri"/>
      <family val="2"/>
      <scheme val="minor"/>
    </font>
    <font>
      <b/>
      <vertAlign val="subscript"/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vertAlign val="subscript"/>
      <sz val="10"/>
      <name val="Calibri"/>
      <family val="2"/>
    </font>
    <font>
      <b/>
      <sz val="12"/>
      <color theme="1"/>
      <name val="Calibri"/>
      <family val="2"/>
      <scheme val="minor"/>
    </font>
    <font>
      <b/>
      <i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9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0" fontId="0" fillId="0" borderId="1" xfId="1" applyNumberFormat="1" applyFont="1" applyBorder="1" applyAlignment="1">
      <alignment horizontal="center" vertical="center"/>
    </xf>
    <xf numFmtId="10" fontId="0" fillId="0" borderId="1" xfId="1" applyNumberFormat="1" applyFont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2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9" fontId="3" fillId="0" borderId="0" xfId="1" applyFont="1" applyAlignment="1">
      <alignment horizontal="center"/>
    </xf>
    <xf numFmtId="10" fontId="3" fillId="0" borderId="0" xfId="1" applyNumberFormat="1" applyFont="1" applyAlignment="1">
      <alignment horizontal="center"/>
    </xf>
    <xf numFmtId="0" fontId="8" fillId="0" borderId="0" xfId="0" applyFont="1" applyAlignment="1">
      <alignment vertical="center"/>
    </xf>
    <xf numFmtId="10" fontId="0" fillId="0" borderId="0" xfId="1" applyNumberFormat="1" applyFont="1" applyAlignment="1">
      <alignment horizontal="center" vertical="center"/>
    </xf>
    <xf numFmtId="2" fontId="0" fillId="0" borderId="1" xfId="2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14" fillId="0" borderId="1" xfId="0" applyFont="1" applyBorder="1" applyAlignment="1" applyProtection="1">
      <alignment horizontal="center" vertical="center"/>
      <protection locked="0"/>
    </xf>
    <xf numFmtId="0" fontId="12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43" fontId="0" fillId="0" borderId="1" xfId="2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16" fillId="3" borderId="5" xfId="0" applyFont="1" applyFill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167" fontId="0" fillId="0" borderId="1" xfId="0" applyNumberFormat="1" applyBorder="1" applyAlignment="1">
      <alignment horizontal="center" vertical="center"/>
    </xf>
    <xf numFmtId="0" fontId="16" fillId="2" borderId="1" xfId="0" applyFont="1" applyFill="1" applyBorder="1" applyAlignment="1" applyProtection="1">
      <alignment horizontal="center" vertical="center"/>
      <protection locked="0"/>
    </xf>
    <xf numFmtId="164" fontId="22" fillId="4" borderId="1" xfId="0" applyNumberFormat="1" applyFont="1" applyFill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/>
    </xf>
    <xf numFmtId="164" fontId="5" fillId="0" borderId="1" xfId="0" applyNumberFormat="1" applyFont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/>
    </xf>
    <xf numFmtId="164" fontId="5" fillId="0" borderId="1" xfId="0" applyNumberFormat="1" applyFont="1" applyFill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/>
    </xf>
    <xf numFmtId="1" fontId="5" fillId="0" borderId="1" xfId="0" applyNumberFormat="1" applyFont="1" applyFill="1" applyBorder="1" applyAlignment="1">
      <alignment horizontal="center"/>
    </xf>
    <xf numFmtId="164" fontId="23" fillId="4" borderId="1" xfId="0" applyNumberFormat="1" applyFont="1" applyFill="1" applyBorder="1" applyAlignment="1">
      <alignment horizontal="center" vertical="center"/>
    </xf>
    <xf numFmtId="0" fontId="5" fillId="0" borderId="0" xfId="0" applyFont="1"/>
    <xf numFmtId="0" fontId="5" fillId="0" borderId="0" xfId="0" applyFont="1" applyFill="1"/>
    <xf numFmtId="0" fontId="25" fillId="0" borderId="0" xfId="0" applyFont="1"/>
    <xf numFmtId="164" fontId="22" fillId="3" borderId="1" xfId="0" applyNumberFormat="1" applyFont="1" applyFill="1" applyBorder="1" applyAlignment="1">
      <alignment horizontal="center" vertical="center"/>
    </xf>
    <xf numFmtId="0" fontId="23" fillId="3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167" fontId="5" fillId="0" borderId="1" xfId="0" applyNumberFormat="1" applyFont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3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168" fontId="0" fillId="0" borderId="1" xfId="0" applyNumberFormat="1" applyBorder="1" applyAlignment="1">
      <alignment vertical="center"/>
    </xf>
    <xf numFmtId="0" fontId="25" fillId="0" borderId="0" xfId="0" applyFont="1" applyAlignment="1">
      <alignment horizontal="left" vertical="center"/>
    </xf>
    <xf numFmtId="169" fontId="5" fillId="0" borderId="0" xfId="0" applyNumberFormat="1" applyFont="1" applyAlignment="1">
      <alignment horizontal="center" vertical="center"/>
    </xf>
    <xf numFmtId="170" fontId="5" fillId="0" borderId="1" xfId="0" applyNumberFormat="1" applyFont="1" applyBorder="1" applyAlignment="1">
      <alignment horizontal="center" vertical="center"/>
    </xf>
    <xf numFmtId="169" fontId="22" fillId="3" borderId="1" xfId="0" applyNumberFormat="1" applyFont="1" applyFill="1" applyBorder="1" applyAlignment="1">
      <alignment horizontal="center" vertical="center"/>
    </xf>
    <xf numFmtId="170" fontId="5" fillId="0" borderId="0" xfId="0" applyNumberFormat="1" applyFont="1" applyAlignment="1">
      <alignment horizontal="center" vertical="center"/>
    </xf>
    <xf numFmtId="167" fontId="5" fillId="0" borderId="0" xfId="0" applyNumberFormat="1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170" fontId="5" fillId="0" borderId="0" xfId="0" applyNumberFormat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22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164" fontId="5" fillId="0" borderId="8" xfId="0" applyNumberFormat="1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 vertical="center"/>
    </xf>
    <xf numFmtId="0" fontId="22" fillId="3" borderId="1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5" fillId="2" borderId="5" xfId="0" applyFont="1" applyFill="1" applyBorder="1" applyAlignment="1">
      <alignment horizontal="center" vertical="center"/>
    </xf>
    <xf numFmtId="0" fontId="15" fillId="2" borderId="7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wrapText="1"/>
    </xf>
  </cellXfs>
  <cellStyles count="3">
    <cellStyle name="Milliers" xfId="2" builtinId="3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ysClr val="windowText" lastClr="000000"/>
                </a:solidFill>
              </a:rPr>
              <a:t>Nuage de points : variable</a:t>
            </a:r>
            <a:r>
              <a:rPr lang="en-US" baseline="0">
                <a:solidFill>
                  <a:sysClr val="windowText" lastClr="000000"/>
                </a:solidFill>
              </a:rPr>
              <a:t> DEFAUT en fonction du ratio Résultat d'exploitation/total actif</a:t>
            </a:r>
            <a:endParaRPr lang="en-US">
              <a:solidFill>
                <a:sysClr val="windowText" lastClr="000000"/>
              </a:solidFill>
            </a:endParaRPr>
          </a:p>
        </c:rich>
      </c:tx>
      <c:overlay val="0"/>
      <c:spPr>
        <a:noFill/>
        <a:ln>
          <a:solidFill>
            <a:sysClr val="windowText" lastClr="000000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3173348450149084E-2"/>
          <c:y val="0.22299927680068934"/>
          <c:w val="0.88773556391387365"/>
          <c:h val="0.69969064998959685"/>
        </c:manualLayout>
      </c:layout>
      <c:scatterChart>
        <c:scatterStyle val="lineMarker"/>
        <c:varyColors val="0"/>
        <c:ser>
          <c:idx val="0"/>
          <c:order val="0"/>
          <c:tx>
            <c:strRef>
              <c:f>Logit_simple!$B$1</c:f>
              <c:strCache>
                <c:ptCount val="1"/>
                <c:pt idx="0">
                  <c:v>DEFAUT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4"/>
            <c:spPr>
              <a:solidFill>
                <a:schemeClr val="accent1"/>
              </a:solidFill>
              <a:ln w="9525">
                <a:solidFill>
                  <a:srgbClr val="FF0000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og"/>
            <c:dispRSqr val="0"/>
            <c:dispEq val="0"/>
          </c:trendline>
          <c:xVal>
            <c:numRef>
              <c:f>Logit_simple!$A$2:$A$4001</c:f>
              <c:numCache>
                <c:formatCode>0.0000</c:formatCode>
                <c:ptCount val="4000"/>
                <c:pt idx="0">
                  <c:v>-0.59179999999999999</c:v>
                </c:pt>
                <c:pt idx="1">
                  <c:v>-0.39450000000000002</c:v>
                </c:pt>
                <c:pt idx="2">
                  <c:v>-0.36209999999999998</c:v>
                </c:pt>
                <c:pt idx="3">
                  <c:v>-0.2545</c:v>
                </c:pt>
                <c:pt idx="4">
                  <c:v>-0.2102</c:v>
                </c:pt>
                <c:pt idx="5">
                  <c:v>-0.19839999999999999</c:v>
                </c:pt>
                <c:pt idx="6">
                  <c:v>-0.1636</c:v>
                </c:pt>
                <c:pt idx="7">
                  <c:v>-0.1305</c:v>
                </c:pt>
                <c:pt idx="8">
                  <c:v>-0.1118</c:v>
                </c:pt>
                <c:pt idx="9">
                  <c:v>-0.111</c:v>
                </c:pt>
                <c:pt idx="10">
                  <c:v>-0.1003</c:v>
                </c:pt>
                <c:pt idx="11">
                  <c:v>-9.5799999999999996E-2</c:v>
                </c:pt>
                <c:pt idx="12">
                  <c:v>-9.4299999999999995E-2</c:v>
                </c:pt>
                <c:pt idx="13">
                  <c:v>-8.8599999999999998E-2</c:v>
                </c:pt>
                <c:pt idx="14">
                  <c:v>-7.6600000000000001E-2</c:v>
                </c:pt>
                <c:pt idx="15">
                  <c:v>-7.1099999999999997E-2</c:v>
                </c:pt>
                <c:pt idx="16">
                  <c:v>-7.0499999999999993E-2</c:v>
                </c:pt>
                <c:pt idx="17">
                  <c:v>-4.82E-2</c:v>
                </c:pt>
                <c:pt idx="18">
                  <c:v>-4.7800000000000002E-2</c:v>
                </c:pt>
                <c:pt idx="19">
                  <c:v>-4.7E-2</c:v>
                </c:pt>
                <c:pt idx="20">
                  <c:v>-4.6800000000000001E-2</c:v>
                </c:pt>
                <c:pt idx="21">
                  <c:v>-3.6600000000000001E-2</c:v>
                </c:pt>
                <c:pt idx="22">
                  <c:v>-3.5400000000000001E-2</c:v>
                </c:pt>
                <c:pt idx="23">
                  <c:v>-3.5200000000000002E-2</c:v>
                </c:pt>
                <c:pt idx="24">
                  <c:v>-3.3000000000000002E-2</c:v>
                </c:pt>
                <c:pt idx="25">
                  <c:v>-3.2300000000000002E-2</c:v>
                </c:pt>
                <c:pt idx="26">
                  <c:v>-2.4E-2</c:v>
                </c:pt>
                <c:pt idx="27">
                  <c:v>-2.3599999999999999E-2</c:v>
                </c:pt>
                <c:pt idx="28">
                  <c:v>-2.35E-2</c:v>
                </c:pt>
                <c:pt idx="29">
                  <c:v>-2.2800000000000001E-2</c:v>
                </c:pt>
                <c:pt idx="30">
                  <c:v>-2.1700000000000001E-2</c:v>
                </c:pt>
                <c:pt idx="31">
                  <c:v>-2.1600000000000001E-2</c:v>
                </c:pt>
                <c:pt idx="32">
                  <c:v>-2.1499999999999998E-2</c:v>
                </c:pt>
                <c:pt idx="33">
                  <c:v>-2.1499999999999998E-2</c:v>
                </c:pt>
                <c:pt idx="34">
                  <c:v>-2.0899999999999998E-2</c:v>
                </c:pt>
                <c:pt idx="35">
                  <c:v>-2.0500000000000001E-2</c:v>
                </c:pt>
                <c:pt idx="36">
                  <c:v>-1.8800000000000001E-2</c:v>
                </c:pt>
                <c:pt idx="37">
                  <c:v>-1.77E-2</c:v>
                </c:pt>
                <c:pt idx="38">
                  <c:v>-1.66E-2</c:v>
                </c:pt>
                <c:pt idx="39">
                  <c:v>-1.6500000000000001E-2</c:v>
                </c:pt>
                <c:pt idx="40">
                  <c:v>-1.6199999999999999E-2</c:v>
                </c:pt>
                <c:pt idx="41">
                  <c:v>-1.5900000000000001E-2</c:v>
                </c:pt>
                <c:pt idx="42">
                  <c:v>-1.49E-2</c:v>
                </c:pt>
                <c:pt idx="43">
                  <c:v>-1.43E-2</c:v>
                </c:pt>
                <c:pt idx="44">
                  <c:v>-1.38E-2</c:v>
                </c:pt>
                <c:pt idx="45">
                  <c:v>-1.3299999999999999E-2</c:v>
                </c:pt>
                <c:pt idx="46">
                  <c:v>-1.2999999999999999E-2</c:v>
                </c:pt>
                <c:pt idx="47">
                  <c:v>-1.2800000000000001E-2</c:v>
                </c:pt>
                <c:pt idx="48">
                  <c:v>-1.2500000000000001E-2</c:v>
                </c:pt>
                <c:pt idx="49">
                  <c:v>-1.2200000000000001E-2</c:v>
                </c:pt>
                <c:pt idx="50">
                  <c:v>-1.2E-2</c:v>
                </c:pt>
                <c:pt idx="51">
                  <c:v>-1.0500000000000001E-2</c:v>
                </c:pt>
                <c:pt idx="52">
                  <c:v>-1.03E-2</c:v>
                </c:pt>
                <c:pt idx="53">
                  <c:v>-1.03E-2</c:v>
                </c:pt>
                <c:pt idx="54">
                  <c:v>-9.4999999999999998E-3</c:v>
                </c:pt>
                <c:pt idx="55">
                  <c:v>-9.2999999999999992E-3</c:v>
                </c:pt>
                <c:pt idx="56">
                  <c:v>-9.2999999999999992E-3</c:v>
                </c:pt>
                <c:pt idx="57">
                  <c:v>-8.8000000000000005E-3</c:v>
                </c:pt>
                <c:pt idx="58">
                  <c:v>-8.0000000000000002E-3</c:v>
                </c:pt>
                <c:pt idx="59">
                  <c:v>-7.9000000000000008E-3</c:v>
                </c:pt>
                <c:pt idx="60">
                  <c:v>-7.7999999999999996E-3</c:v>
                </c:pt>
                <c:pt idx="61">
                  <c:v>-7.7000000000000002E-3</c:v>
                </c:pt>
                <c:pt idx="62">
                  <c:v>-7.7000000000000002E-3</c:v>
                </c:pt>
                <c:pt idx="63">
                  <c:v>-6.4000000000000003E-3</c:v>
                </c:pt>
                <c:pt idx="64">
                  <c:v>-6.4000000000000003E-3</c:v>
                </c:pt>
                <c:pt idx="65">
                  <c:v>-5.5999999999999999E-3</c:v>
                </c:pt>
                <c:pt idx="66">
                  <c:v>-5.3E-3</c:v>
                </c:pt>
                <c:pt idx="67">
                  <c:v>-4.7999999999999996E-3</c:v>
                </c:pt>
                <c:pt idx="68">
                  <c:v>-4.7000000000000002E-3</c:v>
                </c:pt>
                <c:pt idx="69">
                  <c:v>-4.0000000000000001E-3</c:v>
                </c:pt>
                <c:pt idx="70">
                  <c:v>-3.3999999999999998E-3</c:v>
                </c:pt>
                <c:pt idx="71">
                  <c:v>-2.8999999999999998E-3</c:v>
                </c:pt>
                <c:pt idx="72">
                  <c:v>-2.7000000000000001E-3</c:v>
                </c:pt>
                <c:pt idx="73">
                  <c:v>-2.5999999999999999E-3</c:v>
                </c:pt>
                <c:pt idx="74">
                  <c:v>-2.5999999999999999E-3</c:v>
                </c:pt>
                <c:pt idx="75">
                  <c:v>-2.2000000000000001E-3</c:v>
                </c:pt>
                <c:pt idx="76">
                  <c:v>-1.9E-3</c:v>
                </c:pt>
                <c:pt idx="77">
                  <c:v>-1.1000000000000001E-3</c:v>
                </c:pt>
                <c:pt idx="78">
                  <c:v>-5.0000000000000001E-4</c:v>
                </c:pt>
                <c:pt idx="79">
                  <c:v>-4.0000000000000002E-4</c:v>
                </c:pt>
                <c:pt idx="80">
                  <c:v>-2.0000000000000001E-4</c:v>
                </c:pt>
                <c:pt idx="81">
                  <c:v>-2.0000000000000001E-4</c:v>
                </c:pt>
                <c:pt idx="82">
                  <c:v>2.0000000000000001E-4</c:v>
                </c:pt>
                <c:pt idx="83">
                  <c:v>8.0000000000000004E-4</c:v>
                </c:pt>
                <c:pt idx="84">
                  <c:v>1.1000000000000001E-3</c:v>
                </c:pt>
                <c:pt idx="85">
                  <c:v>1.8E-3</c:v>
                </c:pt>
                <c:pt idx="86">
                  <c:v>1.8E-3</c:v>
                </c:pt>
                <c:pt idx="87">
                  <c:v>1.9E-3</c:v>
                </c:pt>
                <c:pt idx="88">
                  <c:v>2E-3</c:v>
                </c:pt>
                <c:pt idx="89">
                  <c:v>2.2000000000000001E-3</c:v>
                </c:pt>
                <c:pt idx="90">
                  <c:v>2.3E-3</c:v>
                </c:pt>
                <c:pt idx="91">
                  <c:v>2.3E-3</c:v>
                </c:pt>
                <c:pt idx="92">
                  <c:v>2.5000000000000001E-3</c:v>
                </c:pt>
                <c:pt idx="93">
                  <c:v>2.7000000000000001E-3</c:v>
                </c:pt>
                <c:pt idx="94">
                  <c:v>3.2000000000000002E-3</c:v>
                </c:pt>
                <c:pt idx="95">
                  <c:v>3.3E-3</c:v>
                </c:pt>
                <c:pt idx="96">
                  <c:v>3.5000000000000001E-3</c:v>
                </c:pt>
                <c:pt idx="97">
                  <c:v>3.5000000000000001E-3</c:v>
                </c:pt>
                <c:pt idx="98">
                  <c:v>3.7000000000000002E-3</c:v>
                </c:pt>
                <c:pt idx="99">
                  <c:v>3.8E-3</c:v>
                </c:pt>
                <c:pt idx="100">
                  <c:v>3.8E-3</c:v>
                </c:pt>
                <c:pt idx="101">
                  <c:v>4.4000000000000003E-3</c:v>
                </c:pt>
                <c:pt idx="102">
                  <c:v>4.5999999999999999E-3</c:v>
                </c:pt>
                <c:pt idx="103">
                  <c:v>4.5999999999999999E-3</c:v>
                </c:pt>
                <c:pt idx="104">
                  <c:v>4.5999999999999999E-3</c:v>
                </c:pt>
                <c:pt idx="105">
                  <c:v>4.7000000000000002E-3</c:v>
                </c:pt>
                <c:pt idx="106">
                  <c:v>5.1999999999999998E-3</c:v>
                </c:pt>
                <c:pt idx="107">
                  <c:v>5.1999999999999998E-3</c:v>
                </c:pt>
                <c:pt idx="108">
                  <c:v>5.3E-3</c:v>
                </c:pt>
                <c:pt idx="109">
                  <c:v>5.4000000000000003E-3</c:v>
                </c:pt>
                <c:pt idx="110">
                  <c:v>5.7000000000000002E-3</c:v>
                </c:pt>
                <c:pt idx="111">
                  <c:v>5.7000000000000002E-3</c:v>
                </c:pt>
                <c:pt idx="112">
                  <c:v>6.0000000000000001E-3</c:v>
                </c:pt>
                <c:pt idx="113">
                  <c:v>6.4999999999999997E-3</c:v>
                </c:pt>
                <c:pt idx="114">
                  <c:v>6.6E-3</c:v>
                </c:pt>
                <c:pt idx="115">
                  <c:v>6.7999999999999996E-3</c:v>
                </c:pt>
                <c:pt idx="116">
                  <c:v>6.7999999999999996E-3</c:v>
                </c:pt>
                <c:pt idx="117">
                  <c:v>6.7999999999999996E-3</c:v>
                </c:pt>
                <c:pt idx="118">
                  <c:v>7.0000000000000001E-3</c:v>
                </c:pt>
                <c:pt idx="119">
                  <c:v>7.4999999999999997E-3</c:v>
                </c:pt>
                <c:pt idx="120">
                  <c:v>7.7999999999999996E-3</c:v>
                </c:pt>
                <c:pt idx="121">
                  <c:v>8.2000000000000007E-3</c:v>
                </c:pt>
                <c:pt idx="122">
                  <c:v>8.3999999999999995E-3</c:v>
                </c:pt>
                <c:pt idx="123">
                  <c:v>8.5000000000000006E-3</c:v>
                </c:pt>
                <c:pt idx="124">
                  <c:v>8.6E-3</c:v>
                </c:pt>
                <c:pt idx="125">
                  <c:v>8.6E-3</c:v>
                </c:pt>
                <c:pt idx="126">
                  <c:v>8.6999999999999994E-3</c:v>
                </c:pt>
                <c:pt idx="127">
                  <c:v>8.6999999999999994E-3</c:v>
                </c:pt>
                <c:pt idx="128">
                  <c:v>8.8000000000000005E-3</c:v>
                </c:pt>
                <c:pt idx="129">
                  <c:v>9.1000000000000004E-3</c:v>
                </c:pt>
                <c:pt idx="130">
                  <c:v>9.1000000000000004E-3</c:v>
                </c:pt>
                <c:pt idx="131">
                  <c:v>9.1999999999999998E-3</c:v>
                </c:pt>
                <c:pt idx="132">
                  <c:v>9.5999999999999992E-3</c:v>
                </c:pt>
                <c:pt idx="133">
                  <c:v>0.01</c:v>
                </c:pt>
                <c:pt idx="134">
                  <c:v>1.01E-2</c:v>
                </c:pt>
                <c:pt idx="135">
                  <c:v>1.01E-2</c:v>
                </c:pt>
                <c:pt idx="136">
                  <c:v>1.01E-2</c:v>
                </c:pt>
                <c:pt idx="137">
                  <c:v>1.03E-2</c:v>
                </c:pt>
                <c:pt idx="138">
                  <c:v>1.04E-2</c:v>
                </c:pt>
                <c:pt idx="139">
                  <c:v>1.0500000000000001E-2</c:v>
                </c:pt>
                <c:pt idx="140">
                  <c:v>1.06E-2</c:v>
                </c:pt>
                <c:pt idx="141">
                  <c:v>1.0699999999999999E-2</c:v>
                </c:pt>
                <c:pt idx="142">
                  <c:v>1.0800000000000001E-2</c:v>
                </c:pt>
                <c:pt idx="143">
                  <c:v>1.12E-2</c:v>
                </c:pt>
                <c:pt idx="144">
                  <c:v>1.12E-2</c:v>
                </c:pt>
                <c:pt idx="145">
                  <c:v>1.14E-2</c:v>
                </c:pt>
                <c:pt idx="146">
                  <c:v>1.15E-2</c:v>
                </c:pt>
                <c:pt idx="147">
                  <c:v>1.15E-2</c:v>
                </c:pt>
                <c:pt idx="148">
                  <c:v>1.1599999999999999E-2</c:v>
                </c:pt>
                <c:pt idx="149">
                  <c:v>1.17E-2</c:v>
                </c:pt>
                <c:pt idx="150">
                  <c:v>1.17E-2</c:v>
                </c:pt>
                <c:pt idx="151">
                  <c:v>1.24E-2</c:v>
                </c:pt>
                <c:pt idx="152">
                  <c:v>1.26E-2</c:v>
                </c:pt>
                <c:pt idx="153">
                  <c:v>1.26E-2</c:v>
                </c:pt>
                <c:pt idx="154">
                  <c:v>1.29E-2</c:v>
                </c:pt>
                <c:pt idx="155">
                  <c:v>1.2999999999999999E-2</c:v>
                </c:pt>
                <c:pt idx="156">
                  <c:v>1.3299999999999999E-2</c:v>
                </c:pt>
                <c:pt idx="157">
                  <c:v>1.3299999999999999E-2</c:v>
                </c:pt>
                <c:pt idx="158">
                  <c:v>1.35E-2</c:v>
                </c:pt>
                <c:pt idx="159">
                  <c:v>1.35E-2</c:v>
                </c:pt>
                <c:pt idx="160">
                  <c:v>1.3899999999999999E-2</c:v>
                </c:pt>
                <c:pt idx="161">
                  <c:v>1.41E-2</c:v>
                </c:pt>
                <c:pt idx="162">
                  <c:v>1.41E-2</c:v>
                </c:pt>
                <c:pt idx="163">
                  <c:v>1.4200000000000001E-2</c:v>
                </c:pt>
                <c:pt idx="164">
                  <c:v>1.4200000000000001E-2</c:v>
                </c:pt>
                <c:pt idx="165">
                  <c:v>1.43E-2</c:v>
                </c:pt>
                <c:pt idx="166">
                  <c:v>1.44E-2</c:v>
                </c:pt>
                <c:pt idx="167">
                  <c:v>1.4999999999999999E-2</c:v>
                </c:pt>
                <c:pt idx="168">
                  <c:v>1.4999999999999999E-2</c:v>
                </c:pt>
                <c:pt idx="169">
                  <c:v>1.5100000000000001E-2</c:v>
                </c:pt>
                <c:pt idx="170">
                  <c:v>1.52E-2</c:v>
                </c:pt>
                <c:pt idx="171">
                  <c:v>1.5299999999999999E-2</c:v>
                </c:pt>
                <c:pt idx="172">
                  <c:v>1.5299999999999999E-2</c:v>
                </c:pt>
                <c:pt idx="173">
                  <c:v>1.5299999999999999E-2</c:v>
                </c:pt>
                <c:pt idx="174">
                  <c:v>1.5599999999999999E-2</c:v>
                </c:pt>
                <c:pt idx="175">
                  <c:v>1.5599999999999999E-2</c:v>
                </c:pt>
                <c:pt idx="176">
                  <c:v>1.5800000000000002E-2</c:v>
                </c:pt>
                <c:pt idx="177">
                  <c:v>1.5800000000000002E-2</c:v>
                </c:pt>
                <c:pt idx="178">
                  <c:v>1.5800000000000002E-2</c:v>
                </c:pt>
                <c:pt idx="179">
                  <c:v>1.5900000000000001E-2</c:v>
                </c:pt>
                <c:pt idx="180">
                  <c:v>1.5900000000000001E-2</c:v>
                </c:pt>
                <c:pt idx="181">
                  <c:v>1.6E-2</c:v>
                </c:pt>
                <c:pt idx="182">
                  <c:v>1.6E-2</c:v>
                </c:pt>
                <c:pt idx="183">
                  <c:v>1.6199999999999999E-2</c:v>
                </c:pt>
                <c:pt idx="184">
                  <c:v>1.6199999999999999E-2</c:v>
                </c:pt>
                <c:pt idx="185">
                  <c:v>1.6299999999999999E-2</c:v>
                </c:pt>
                <c:pt idx="186">
                  <c:v>1.6299999999999999E-2</c:v>
                </c:pt>
                <c:pt idx="187">
                  <c:v>1.6299999999999999E-2</c:v>
                </c:pt>
                <c:pt idx="188">
                  <c:v>1.6500000000000001E-2</c:v>
                </c:pt>
                <c:pt idx="189">
                  <c:v>1.6500000000000001E-2</c:v>
                </c:pt>
                <c:pt idx="190">
                  <c:v>1.6500000000000001E-2</c:v>
                </c:pt>
                <c:pt idx="191">
                  <c:v>1.6500000000000001E-2</c:v>
                </c:pt>
                <c:pt idx="192">
                  <c:v>1.6500000000000001E-2</c:v>
                </c:pt>
                <c:pt idx="193">
                  <c:v>1.6500000000000001E-2</c:v>
                </c:pt>
                <c:pt idx="194">
                  <c:v>1.6899999999999998E-2</c:v>
                </c:pt>
                <c:pt idx="195">
                  <c:v>1.72E-2</c:v>
                </c:pt>
                <c:pt idx="196">
                  <c:v>1.7399999999999999E-2</c:v>
                </c:pt>
                <c:pt idx="197">
                  <c:v>1.7399999999999999E-2</c:v>
                </c:pt>
                <c:pt idx="198">
                  <c:v>1.7399999999999999E-2</c:v>
                </c:pt>
                <c:pt idx="199">
                  <c:v>1.7600000000000001E-2</c:v>
                </c:pt>
                <c:pt idx="200">
                  <c:v>1.7600000000000001E-2</c:v>
                </c:pt>
                <c:pt idx="201">
                  <c:v>1.77E-2</c:v>
                </c:pt>
                <c:pt idx="202">
                  <c:v>1.77E-2</c:v>
                </c:pt>
                <c:pt idx="203">
                  <c:v>1.78E-2</c:v>
                </c:pt>
                <c:pt idx="204">
                  <c:v>1.78E-2</c:v>
                </c:pt>
                <c:pt idx="205">
                  <c:v>1.7899999999999999E-2</c:v>
                </c:pt>
                <c:pt idx="206">
                  <c:v>1.7899999999999999E-2</c:v>
                </c:pt>
                <c:pt idx="207">
                  <c:v>1.7899999999999999E-2</c:v>
                </c:pt>
                <c:pt idx="208">
                  <c:v>1.7899999999999999E-2</c:v>
                </c:pt>
                <c:pt idx="209">
                  <c:v>1.7899999999999999E-2</c:v>
                </c:pt>
                <c:pt idx="210">
                  <c:v>1.7999999999999999E-2</c:v>
                </c:pt>
                <c:pt idx="211">
                  <c:v>1.7999999999999999E-2</c:v>
                </c:pt>
                <c:pt idx="212">
                  <c:v>1.8100000000000002E-2</c:v>
                </c:pt>
                <c:pt idx="213">
                  <c:v>1.8100000000000002E-2</c:v>
                </c:pt>
                <c:pt idx="214">
                  <c:v>1.8100000000000002E-2</c:v>
                </c:pt>
                <c:pt idx="215">
                  <c:v>1.8100000000000002E-2</c:v>
                </c:pt>
                <c:pt idx="216">
                  <c:v>1.8200000000000001E-2</c:v>
                </c:pt>
                <c:pt idx="217">
                  <c:v>1.83E-2</c:v>
                </c:pt>
                <c:pt idx="218">
                  <c:v>1.83E-2</c:v>
                </c:pt>
                <c:pt idx="219">
                  <c:v>1.84E-2</c:v>
                </c:pt>
                <c:pt idx="220">
                  <c:v>1.84E-2</c:v>
                </c:pt>
                <c:pt idx="221">
                  <c:v>1.84E-2</c:v>
                </c:pt>
                <c:pt idx="222">
                  <c:v>1.8499999999999999E-2</c:v>
                </c:pt>
                <c:pt idx="223">
                  <c:v>1.8599999999999998E-2</c:v>
                </c:pt>
                <c:pt idx="224">
                  <c:v>1.8599999999999998E-2</c:v>
                </c:pt>
                <c:pt idx="225">
                  <c:v>1.8599999999999998E-2</c:v>
                </c:pt>
                <c:pt idx="226">
                  <c:v>1.8700000000000001E-2</c:v>
                </c:pt>
                <c:pt idx="227">
                  <c:v>1.8800000000000001E-2</c:v>
                </c:pt>
                <c:pt idx="228">
                  <c:v>1.89E-2</c:v>
                </c:pt>
                <c:pt idx="229">
                  <c:v>1.89E-2</c:v>
                </c:pt>
                <c:pt idx="230">
                  <c:v>1.89E-2</c:v>
                </c:pt>
                <c:pt idx="231">
                  <c:v>1.9E-2</c:v>
                </c:pt>
                <c:pt idx="232">
                  <c:v>1.9199999999999998E-2</c:v>
                </c:pt>
                <c:pt idx="233">
                  <c:v>1.95E-2</c:v>
                </c:pt>
                <c:pt idx="234">
                  <c:v>1.95E-2</c:v>
                </c:pt>
                <c:pt idx="235">
                  <c:v>1.95E-2</c:v>
                </c:pt>
                <c:pt idx="236">
                  <c:v>1.95E-2</c:v>
                </c:pt>
                <c:pt idx="237">
                  <c:v>1.9599999999999999E-2</c:v>
                </c:pt>
                <c:pt idx="238">
                  <c:v>1.9599999999999999E-2</c:v>
                </c:pt>
                <c:pt idx="239">
                  <c:v>1.9599999999999999E-2</c:v>
                </c:pt>
                <c:pt idx="240">
                  <c:v>1.9699999999999999E-2</c:v>
                </c:pt>
                <c:pt idx="241">
                  <c:v>1.9800000000000002E-2</c:v>
                </c:pt>
                <c:pt idx="242">
                  <c:v>1.9800000000000002E-2</c:v>
                </c:pt>
                <c:pt idx="243">
                  <c:v>1.9800000000000002E-2</c:v>
                </c:pt>
                <c:pt idx="244">
                  <c:v>0.02</c:v>
                </c:pt>
                <c:pt idx="245">
                  <c:v>0.02</c:v>
                </c:pt>
                <c:pt idx="246">
                  <c:v>0.02</c:v>
                </c:pt>
                <c:pt idx="247">
                  <c:v>0.02</c:v>
                </c:pt>
                <c:pt idx="248">
                  <c:v>2.01E-2</c:v>
                </c:pt>
                <c:pt idx="249">
                  <c:v>2.0199999999999999E-2</c:v>
                </c:pt>
                <c:pt idx="250">
                  <c:v>2.0299999999999999E-2</c:v>
                </c:pt>
                <c:pt idx="251">
                  <c:v>2.06E-2</c:v>
                </c:pt>
                <c:pt idx="252">
                  <c:v>2.06E-2</c:v>
                </c:pt>
                <c:pt idx="253">
                  <c:v>2.0799999999999999E-2</c:v>
                </c:pt>
                <c:pt idx="254">
                  <c:v>2.0899999999999998E-2</c:v>
                </c:pt>
                <c:pt idx="255">
                  <c:v>2.1000000000000001E-2</c:v>
                </c:pt>
                <c:pt idx="256">
                  <c:v>2.1100000000000001E-2</c:v>
                </c:pt>
                <c:pt idx="257">
                  <c:v>2.1100000000000001E-2</c:v>
                </c:pt>
                <c:pt idx="258">
                  <c:v>2.1100000000000001E-2</c:v>
                </c:pt>
                <c:pt idx="259">
                  <c:v>2.1299999999999999E-2</c:v>
                </c:pt>
                <c:pt idx="260">
                  <c:v>2.1299999999999999E-2</c:v>
                </c:pt>
                <c:pt idx="261">
                  <c:v>2.1299999999999999E-2</c:v>
                </c:pt>
                <c:pt idx="262">
                  <c:v>2.1299999999999999E-2</c:v>
                </c:pt>
                <c:pt idx="263">
                  <c:v>2.1299999999999999E-2</c:v>
                </c:pt>
                <c:pt idx="264">
                  <c:v>2.1299999999999999E-2</c:v>
                </c:pt>
                <c:pt idx="265">
                  <c:v>2.1399999999999999E-2</c:v>
                </c:pt>
                <c:pt idx="266">
                  <c:v>2.1499999999999998E-2</c:v>
                </c:pt>
                <c:pt idx="267">
                  <c:v>2.1499999999999998E-2</c:v>
                </c:pt>
                <c:pt idx="268">
                  <c:v>2.1600000000000001E-2</c:v>
                </c:pt>
                <c:pt idx="269">
                  <c:v>2.1600000000000001E-2</c:v>
                </c:pt>
                <c:pt idx="270">
                  <c:v>2.1700000000000001E-2</c:v>
                </c:pt>
                <c:pt idx="271">
                  <c:v>2.1700000000000001E-2</c:v>
                </c:pt>
                <c:pt idx="272">
                  <c:v>2.1700000000000001E-2</c:v>
                </c:pt>
                <c:pt idx="273">
                  <c:v>2.18E-2</c:v>
                </c:pt>
                <c:pt idx="274">
                  <c:v>2.18E-2</c:v>
                </c:pt>
                <c:pt idx="275">
                  <c:v>2.18E-2</c:v>
                </c:pt>
                <c:pt idx="276">
                  <c:v>2.1899999999999999E-2</c:v>
                </c:pt>
                <c:pt idx="277">
                  <c:v>2.1999999999999999E-2</c:v>
                </c:pt>
                <c:pt idx="278">
                  <c:v>2.2100000000000002E-2</c:v>
                </c:pt>
                <c:pt idx="279">
                  <c:v>2.2100000000000002E-2</c:v>
                </c:pt>
                <c:pt idx="280">
                  <c:v>2.2100000000000002E-2</c:v>
                </c:pt>
                <c:pt idx="281">
                  <c:v>2.2100000000000002E-2</c:v>
                </c:pt>
                <c:pt idx="282">
                  <c:v>2.2100000000000002E-2</c:v>
                </c:pt>
                <c:pt idx="283">
                  <c:v>2.2200000000000001E-2</c:v>
                </c:pt>
                <c:pt idx="284">
                  <c:v>2.2200000000000001E-2</c:v>
                </c:pt>
                <c:pt idx="285">
                  <c:v>2.2200000000000001E-2</c:v>
                </c:pt>
                <c:pt idx="286">
                  <c:v>2.23E-2</c:v>
                </c:pt>
                <c:pt idx="287">
                  <c:v>2.23E-2</c:v>
                </c:pt>
                <c:pt idx="288">
                  <c:v>2.23E-2</c:v>
                </c:pt>
                <c:pt idx="289">
                  <c:v>2.23E-2</c:v>
                </c:pt>
                <c:pt idx="290">
                  <c:v>2.23E-2</c:v>
                </c:pt>
                <c:pt idx="291">
                  <c:v>2.24E-2</c:v>
                </c:pt>
                <c:pt idx="292">
                  <c:v>2.24E-2</c:v>
                </c:pt>
                <c:pt idx="293">
                  <c:v>2.24E-2</c:v>
                </c:pt>
                <c:pt idx="294">
                  <c:v>2.24E-2</c:v>
                </c:pt>
                <c:pt idx="295">
                  <c:v>2.2700000000000001E-2</c:v>
                </c:pt>
                <c:pt idx="296">
                  <c:v>2.2700000000000001E-2</c:v>
                </c:pt>
                <c:pt idx="297">
                  <c:v>2.2700000000000001E-2</c:v>
                </c:pt>
                <c:pt idx="298">
                  <c:v>2.2700000000000001E-2</c:v>
                </c:pt>
                <c:pt idx="299">
                  <c:v>2.2800000000000001E-2</c:v>
                </c:pt>
                <c:pt idx="300">
                  <c:v>2.3E-2</c:v>
                </c:pt>
                <c:pt idx="301">
                  <c:v>2.3099999999999999E-2</c:v>
                </c:pt>
                <c:pt idx="302">
                  <c:v>2.3099999999999999E-2</c:v>
                </c:pt>
                <c:pt idx="303">
                  <c:v>2.3199999999999998E-2</c:v>
                </c:pt>
                <c:pt idx="304">
                  <c:v>2.3400000000000001E-2</c:v>
                </c:pt>
                <c:pt idx="305">
                  <c:v>2.3400000000000001E-2</c:v>
                </c:pt>
                <c:pt idx="306">
                  <c:v>2.3400000000000001E-2</c:v>
                </c:pt>
                <c:pt idx="307">
                  <c:v>2.35E-2</c:v>
                </c:pt>
                <c:pt idx="308">
                  <c:v>2.35E-2</c:v>
                </c:pt>
                <c:pt idx="309">
                  <c:v>2.3599999999999999E-2</c:v>
                </c:pt>
                <c:pt idx="310">
                  <c:v>2.3599999999999999E-2</c:v>
                </c:pt>
                <c:pt idx="311">
                  <c:v>2.3599999999999999E-2</c:v>
                </c:pt>
                <c:pt idx="312">
                  <c:v>2.3699999999999999E-2</c:v>
                </c:pt>
                <c:pt idx="313">
                  <c:v>2.3699999999999999E-2</c:v>
                </c:pt>
                <c:pt idx="314">
                  <c:v>2.3699999999999999E-2</c:v>
                </c:pt>
                <c:pt idx="315">
                  <c:v>2.3699999999999999E-2</c:v>
                </c:pt>
                <c:pt idx="316">
                  <c:v>2.3699999999999999E-2</c:v>
                </c:pt>
                <c:pt idx="317">
                  <c:v>2.3800000000000002E-2</c:v>
                </c:pt>
                <c:pt idx="318">
                  <c:v>2.3900000000000001E-2</c:v>
                </c:pt>
                <c:pt idx="319">
                  <c:v>2.3900000000000001E-2</c:v>
                </c:pt>
                <c:pt idx="320">
                  <c:v>2.3900000000000001E-2</c:v>
                </c:pt>
                <c:pt idx="321">
                  <c:v>2.3900000000000001E-2</c:v>
                </c:pt>
                <c:pt idx="322">
                  <c:v>2.3900000000000001E-2</c:v>
                </c:pt>
                <c:pt idx="323">
                  <c:v>2.3900000000000001E-2</c:v>
                </c:pt>
                <c:pt idx="324">
                  <c:v>2.3900000000000001E-2</c:v>
                </c:pt>
                <c:pt idx="325">
                  <c:v>2.4E-2</c:v>
                </c:pt>
                <c:pt idx="326">
                  <c:v>2.4E-2</c:v>
                </c:pt>
                <c:pt idx="327">
                  <c:v>2.41E-2</c:v>
                </c:pt>
                <c:pt idx="328">
                  <c:v>2.41E-2</c:v>
                </c:pt>
                <c:pt idx="329">
                  <c:v>2.4199999999999999E-2</c:v>
                </c:pt>
                <c:pt idx="330">
                  <c:v>2.4299999999999999E-2</c:v>
                </c:pt>
                <c:pt idx="331">
                  <c:v>2.4299999999999999E-2</c:v>
                </c:pt>
                <c:pt idx="332">
                  <c:v>2.4400000000000002E-2</c:v>
                </c:pt>
                <c:pt idx="333">
                  <c:v>2.4400000000000002E-2</c:v>
                </c:pt>
                <c:pt idx="334">
                  <c:v>2.4400000000000002E-2</c:v>
                </c:pt>
                <c:pt idx="335">
                  <c:v>2.4500000000000001E-2</c:v>
                </c:pt>
                <c:pt idx="336">
                  <c:v>2.46E-2</c:v>
                </c:pt>
                <c:pt idx="337">
                  <c:v>2.46E-2</c:v>
                </c:pt>
                <c:pt idx="338">
                  <c:v>2.46E-2</c:v>
                </c:pt>
                <c:pt idx="339">
                  <c:v>2.46E-2</c:v>
                </c:pt>
                <c:pt idx="340">
                  <c:v>2.47E-2</c:v>
                </c:pt>
                <c:pt idx="341">
                  <c:v>2.47E-2</c:v>
                </c:pt>
                <c:pt idx="342">
                  <c:v>2.47E-2</c:v>
                </c:pt>
                <c:pt idx="343">
                  <c:v>2.47E-2</c:v>
                </c:pt>
                <c:pt idx="344">
                  <c:v>2.4799999999999999E-2</c:v>
                </c:pt>
                <c:pt idx="345">
                  <c:v>2.4799999999999999E-2</c:v>
                </c:pt>
                <c:pt idx="346">
                  <c:v>2.4899999999999999E-2</c:v>
                </c:pt>
                <c:pt idx="347">
                  <c:v>2.5000000000000001E-2</c:v>
                </c:pt>
                <c:pt idx="348">
                  <c:v>2.5000000000000001E-2</c:v>
                </c:pt>
                <c:pt idx="349">
                  <c:v>2.5000000000000001E-2</c:v>
                </c:pt>
                <c:pt idx="350">
                  <c:v>2.5100000000000001E-2</c:v>
                </c:pt>
                <c:pt idx="351">
                  <c:v>2.5100000000000001E-2</c:v>
                </c:pt>
                <c:pt idx="352">
                  <c:v>2.5100000000000001E-2</c:v>
                </c:pt>
                <c:pt idx="353">
                  <c:v>2.5100000000000001E-2</c:v>
                </c:pt>
                <c:pt idx="354">
                  <c:v>2.5100000000000001E-2</c:v>
                </c:pt>
                <c:pt idx="355">
                  <c:v>2.52E-2</c:v>
                </c:pt>
                <c:pt idx="356">
                  <c:v>2.53E-2</c:v>
                </c:pt>
                <c:pt idx="357">
                  <c:v>2.53E-2</c:v>
                </c:pt>
                <c:pt idx="358">
                  <c:v>2.5399999999999999E-2</c:v>
                </c:pt>
                <c:pt idx="359">
                  <c:v>2.5399999999999999E-2</c:v>
                </c:pt>
                <c:pt idx="360">
                  <c:v>2.5399999999999999E-2</c:v>
                </c:pt>
                <c:pt idx="361">
                  <c:v>2.5399999999999999E-2</c:v>
                </c:pt>
                <c:pt idx="362">
                  <c:v>2.5499999999999998E-2</c:v>
                </c:pt>
                <c:pt idx="363">
                  <c:v>2.5499999999999998E-2</c:v>
                </c:pt>
                <c:pt idx="364">
                  <c:v>2.5600000000000001E-2</c:v>
                </c:pt>
                <c:pt idx="365">
                  <c:v>2.5600000000000001E-2</c:v>
                </c:pt>
                <c:pt idx="366">
                  <c:v>2.5600000000000001E-2</c:v>
                </c:pt>
                <c:pt idx="367">
                  <c:v>2.5600000000000001E-2</c:v>
                </c:pt>
                <c:pt idx="368">
                  <c:v>2.5700000000000001E-2</c:v>
                </c:pt>
                <c:pt idx="369">
                  <c:v>2.5700000000000001E-2</c:v>
                </c:pt>
                <c:pt idx="370">
                  <c:v>2.5700000000000001E-2</c:v>
                </c:pt>
                <c:pt idx="371">
                  <c:v>2.5899999999999999E-2</c:v>
                </c:pt>
                <c:pt idx="372">
                  <c:v>2.5899999999999999E-2</c:v>
                </c:pt>
                <c:pt idx="373">
                  <c:v>2.5999999999999999E-2</c:v>
                </c:pt>
                <c:pt idx="374">
                  <c:v>2.5999999999999999E-2</c:v>
                </c:pt>
                <c:pt idx="375">
                  <c:v>2.6100000000000002E-2</c:v>
                </c:pt>
                <c:pt idx="376">
                  <c:v>2.6100000000000002E-2</c:v>
                </c:pt>
                <c:pt idx="377">
                  <c:v>2.6100000000000002E-2</c:v>
                </c:pt>
                <c:pt idx="378">
                  <c:v>2.6200000000000001E-2</c:v>
                </c:pt>
                <c:pt idx="379">
                  <c:v>2.6200000000000001E-2</c:v>
                </c:pt>
                <c:pt idx="380">
                  <c:v>2.63E-2</c:v>
                </c:pt>
                <c:pt idx="381">
                  <c:v>2.63E-2</c:v>
                </c:pt>
                <c:pt idx="382">
                  <c:v>2.63E-2</c:v>
                </c:pt>
                <c:pt idx="383">
                  <c:v>2.63E-2</c:v>
                </c:pt>
                <c:pt idx="384">
                  <c:v>2.64E-2</c:v>
                </c:pt>
                <c:pt idx="385">
                  <c:v>2.64E-2</c:v>
                </c:pt>
                <c:pt idx="386">
                  <c:v>2.6499999999999999E-2</c:v>
                </c:pt>
                <c:pt idx="387">
                  <c:v>2.6499999999999999E-2</c:v>
                </c:pt>
                <c:pt idx="388">
                  <c:v>2.6499999999999999E-2</c:v>
                </c:pt>
                <c:pt idx="389">
                  <c:v>2.6599999999999999E-2</c:v>
                </c:pt>
                <c:pt idx="390">
                  <c:v>2.6599999999999999E-2</c:v>
                </c:pt>
                <c:pt idx="391">
                  <c:v>2.6599999999999999E-2</c:v>
                </c:pt>
                <c:pt idx="392">
                  <c:v>2.6700000000000002E-2</c:v>
                </c:pt>
                <c:pt idx="393">
                  <c:v>2.6700000000000002E-2</c:v>
                </c:pt>
                <c:pt idx="394">
                  <c:v>2.6800000000000001E-2</c:v>
                </c:pt>
                <c:pt idx="395">
                  <c:v>2.6800000000000001E-2</c:v>
                </c:pt>
                <c:pt idx="396">
                  <c:v>2.6800000000000001E-2</c:v>
                </c:pt>
                <c:pt idx="397">
                  <c:v>2.6800000000000001E-2</c:v>
                </c:pt>
                <c:pt idx="398">
                  <c:v>2.6800000000000001E-2</c:v>
                </c:pt>
                <c:pt idx="399">
                  <c:v>2.69E-2</c:v>
                </c:pt>
                <c:pt idx="400">
                  <c:v>2.69E-2</c:v>
                </c:pt>
                <c:pt idx="401">
                  <c:v>2.7E-2</c:v>
                </c:pt>
                <c:pt idx="402">
                  <c:v>2.7E-2</c:v>
                </c:pt>
                <c:pt idx="403">
                  <c:v>2.7E-2</c:v>
                </c:pt>
                <c:pt idx="404">
                  <c:v>2.7099999999999999E-2</c:v>
                </c:pt>
                <c:pt idx="405">
                  <c:v>2.7099999999999999E-2</c:v>
                </c:pt>
                <c:pt idx="406">
                  <c:v>2.7099999999999999E-2</c:v>
                </c:pt>
                <c:pt idx="407">
                  <c:v>2.7199999999999998E-2</c:v>
                </c:pt>
                <c:pt idx="408">
                  <c:v>2.7199999999999998E-2</c:v>
                </c:pt>
                <c:pt idx="409">
                  <c:v>2.7199999999999998E-2</c:v>
                </c:pt>
                <c:pt idx="410">
                  <c:v>2.7300000000000001E-2</c:v>
                </c:pt>
                <c:pt idx="411">
                  <c:v>2.7300000000000001E-2</c:v>
                </c:pt>
                <c:pt idx="412">
                  <c:v>2.7300000000000001E-2</c:v>
                </c:pt>
                <c:pt idx="413">
                  <c:v>2.7300000000000001E-2</c:v>
                </c:pt>
                <c:pt idx="414">
                  <c:v>2.7400000000000001E-2</c:v>
                </c:pt>
                <c:pt idx="415">
                  <c:v>2.7400000000000001E-2</c:v>
                </c:pt>
                <c:pt idx="416">
                  <c:v>2.7400000000000001E-2</c:v>
                </c:pt>
                <c:pt idx="417">
                  <c:v>2.75E-2</c:v>
                </c:pt>
                <c:pt idx="418">
                  <c:v>2.76E-2</c:v>
                </c:pt>
                <c:pt idx="419">
                  <c:v>2.7699999999999999E-2</c:v>
                </c:pt>
                <c:pt idx="420">
                  <c:v>2.7699999999999999E-2</c:v>
                </c:pt>
                <c:pt idx="421">
                  <c:v>2.7699999999999999E-2</c:v>
                </c:pt>
                <c:pt idx="422">
                  <c:v>2.7799999999999998E-2</c:v>
                </c:pt>
                <c:pt idx="423">
                  <c:v>2.7799999999999998E-2</c:v>
                </c:pt>
                <c:pt idx="424">
                  <c:v>2.7799999999999998E-2</c:v>
                </c:pt>
                <c:pt idx="425">
                  <c:v>2.7799999999999998E-2</c:v>
                </c:pt>
                <c:pt idx="426">
                  <c:v>2.7799999999999998E-2</c:v>
                </c:pt>
                <c:pt idx="427">
                  <c:v>2.7799999999999998E-2</c:v>
                </c:pt>
                <c:pt idx="428">
                  <c:v>2.7900000000000001E-2</c:v>
                </c:pt>
                <c:pt idx="429">
                  <c:v>2.7900000000000001E-2</c:v>
                </c:pt>
                <c:pt idx="430">
                  <c:v>2.7900000000000001E-2</c:v>
                </c:pt>
                <c:pt idx="431">
                  <c:v>2.7900000000000001E-2</c:v>
                </c:pt>
                <c:pt idx="432">
                  <c:v>2.8000000000000001E-2</c:v>
                </c:pt>
                <c:pt idx="433">
                  <c:v>2.8000000000000001E-2</c:v>
                </c:pt>
                <c:pt idx="434">
                  <c:v>2.81E-2</c:v>
                </c:pt>
                <c:pt idx="435">
                  <c:v>2.81E-2</c:v>
                </c:pt>
                <c:pt idx="436">
                  <c:v>2.8199999999999999E-2</c:v>
                </c:pt>
                <c:pt idx="437">
                  <c:v>2.8199999999999999E-2</c:v>
                </c:pt>
                <c:pt idx="438">
                  <c:v>2.8299999999999999E-2</c:v>
                </c:pt>
                <c:pt idx="439">
                  <c:v>2.8299999999999999E-2</c:v>
                </c:pt>
                <c:pt idx="440">
                  <c:v>2.8299999999999999E-2</c:v>
                </c:pt>
                <c:pt idx="441">
                  <c:v>2.8299999999999999E-2</c:v>
                </c:pt>
                <c:pt idx="442">
                  <c:v>2.8400000000000002E-2</c:v>
                </c:pt>
                <c:pt idx="443">
                  <c:v>2.8400000000000002E-2</c:v>
                </c:pt>
                <c:pt idx="444">
                  <c:v>2.8500000000000001E-2</c:v>
                </c:pt>
                <c:pt idx="445">
                  <c:v>2.8500000000000001E-2</c:v>
                </c:pt>
                <c:pt idx="446">
                  <c:v>2.8500000000000001E-2</c:v>
                </c:pt>
                <c:pt idx="447">
                  <c:v>2.86E-2</c:v>
                </c:pt>
                <c:pt idx="448">
                  <c:v>2.86E-2</c:v>
                </c:pt>
                <c:pt idx="449">
                  <c:v>2.86E-2</c:v>
                </c:pt>
                <c:pt idx="450">
                  <c:v>2.86E-2</c:v>
                </c:pt>
                <c:pt idx="451">
                  <c:v>2.86E-2</c:v>
                </c:pt>
                <c:pt idx="452">
                  <c:v>2.87E-2</c:v>
                </c:pt>
                <c:pt idx="453">
                  <c:v>2.87E-2</c:v>
                </c:pt>
                <c:pt idx="454">
                  <c:v>2.87E-2</c:v>
                </c:pt>
                <c:pt idx="455">
                  <c:v>2.87E-2</c:v>
                </c:pt>
                <c:pt idx="456">
                  <c:v>2.87E-2</c:v>
                </c:pt>
                <c:pt idx="457">
                  <c:v>2.8799999999999999E-2</c:v>
                </c:pt>
                <c:pt idx="458">
                  <c:v>2.8799999999999999E-2</c:v>
                </c:pt>
                <c:pt idx="459">
                  <c:v>2.8799999999999999E-2</c:v>
                </c:pt>
                <c:pt idx="460">
                  <c:v>2.8799999999999999E-2</c:v>
                </c:pt>
                <c:pt idx="461">
                  <c:v>2.8899999999999999E-2</c:v>
                </c:pt>
                <c:pt idx="462">
                  <c:v>2.8899999999999999E-2</c:v>
                </c:pt>
                <c:pt idx="463">
                  <c:v>2.8899999999999999E-2</c:v>
                </c:pt>
                <c:pt idx="464">
                  <c:v>2.9000000000000001E-2</c:v>
                </c:pt>
                <c:pt idx="465">
                  <c:v>2.9000000000000001E-2</c:v>
                </c:pt>
                <c:pt idx="466">
                  <c:v>2.9000000000000001E-2</c:v>
                </c:pt>
                <c:pt idx="467">
                  <c:v>2.9000000000000001E-2</c:v>
                </c:pt>
                <c:pt idx="468">
                  <c:v>2.9100000000000001E-2</c:v>
                </c:pt>
                <c:pt idx="469">
                  <c:v>2.92E-2</c:v>
                </c:pt>
                <c:pt idx="470">
                  <c:v>2.92E-2</c:v>
                </c:pt>
                <c:pt idx="471">
                  <c:v>2.92E-2</c:v>
                </c:pt>
                <c:pt idx="472">
                  <c:v>2.92E-2</c:v>
                </c:pt>
                <c:pt idx="473">
                  <c:v>2.93E-2</c:v>
                </c:pt>
                <c:pt idx="474">
                  <c:v>2.93E-2</c:v>
                </c:pt>
                <c:pt idx="475">
                  <c:v>2.93E-2</c:v>
                </c:pt>
                <c:pt idx="476">
                  <c:v>2.9399999999999999E-2</c:v>
                </c:pt>
                <c:pt idx="477">
                  <c:v>2.9399999999999999E-2</c:v>
                </c:pt>
                <c:pt idx="478">
                  <c:v>2.9399999999999999E-2</c:v>
                </c:pt>
                <c:pt idx="479">
                  <c:v>2.9399999999999999E-2</c:v>
                </c:pt>
                <c:pt idx="480">
                  <c:v>2.9399999999999999E-2</c:v>
                </c:pt>
                <c:pt idx="481">
                  <c:v>2.9399999999999999E-2</c:v>
                </c:pt>
                <c:pt idx="482">
                  <c:v>2.9499999999999998E-2</c:v>
                </c:pt>
                <c:pt idx="483">
                  <c:v>2.9499999999999998E-2</c:v>
                </c:pt>
                <c:pt idx="484">
                  <c:v>2.9499999999999998E-2</c:v>
                </c:pt>
                <c:pt idx="485">
                  <c:v>2.9499999999999998E-2</c:v>
                </c:pt>
                <c:pt idx="486">
                  <c:v>2.9499999999999998E-2</c:v>
                </c:pt>
                <c:pt idx="487">
                  <c:v>2.9600000000000001E-2</c:v>
                </c:pt>
                <c:pt idx="488">
                  <c:v>2.9600000000000001E-2</c:v>
                </c:pt>
                <c:pt idx="489">
                  <c:v>2.9600000000000001E-2</c:v>
                </c:pt>
                <c:pt idx="490">
                  <c:v>2.9600000000000001E-2</c:v>
                </c:pt>
                <c:pt idx="491">
                  <c:v>2.9700000000000001E-2</c:v>
                </c:pt>
                <c:pt idx="492">
                  <c:v>2.9700000000000001E-2</c:v>
                </c:pt>
                <c:pt idx="493">
                  <c:v>2.9700000000000001E-2</c:v>
                </c:pt>
                <c:pt idx="494">
                  <c:v>2.9700000000000001E-2</c:v>
                </c:pt>
                <c:pt idx="495">
                  <c:v>2.9700000000000001E-2</c:v>
                </c:pt>
                <c:pt idx="496">
                  <c:v>2.9700000000000001E-2</c:v>
                </c:pt>
                <c:pt idx="497">
                  <c:v>2.98E-2</c:v>
                </c:pt>
                <c:pt idx="498">
                  <c:v>2.98E-2</c:v>
                </c:pt>
                <c:pt idx="499">
                  <c:v>2.98E-2</c:v>
                </c:pt>
                <c:pt idx="500">
                  <c:v>2.98E-2</c:v>
                </c:pt>
                <c:pt idx="501">
                  <c:v>2.9899999999999999E-2</c:v>
                </c:pt>
                <c:pt idx="502">
                  <c:v>2.9899999999999999E-2</c:v>
                </c:pt>
                <c:pt idx="503">
                  <c:v>2.9899999999999999E-2</c:v>
                </c:pt>
                <c:pt idx="504">
                  <c:v>2.9899999999999999E-2</c:v>
                </c:pt>
                <c:pt idx="505">
                  <c:v>0.03</c:v>
                </c:pt>
                <c:pt idx="506">
                  <c:v>0.03</c:v>
                </c:pt>
                <c:pt idx="507">
                  <c:v>0.03</c:v>
                </c:pt>
                <c:pt idx="508">
                  <c:v>0.03</c:v>
                </c:pt>
                <c:pt idx="509">
                  <c:v>0.03</c:v>
                </c:pt>
                <c:pt idx="510">
                  <c:v>0.03</c:v>
                </c:pt>
                <c:pt idx="511">
                  <c:v>3.0099999999999998E-2</c:v>
                </c:pt>
                <c:pt idx="512">
                  <c:v>3.0099999999999998E-2</c:v>
                </c:pt>
                <c:pt idx="513">
                  <c:v>3.0099999999999998E-2</c:v>
                </c:pt>
                <c:pt idx="514">
                  <c:v>3.0099999999999998E-2</c:v>
                </c:pt>
                <c:pt idx="515">
                  <c:v>3.0099999999999998E-2</c:v>
                </c:pt>
                <c:pt idx="516">
                  <c:v>3.0200000000000001E-2</c:v>
                </c:pt>
                <c:pt idx="517">
                  <c:v>3.0200000000000001E-2</c:v>
                </c:pt>
                <c:pt idx="518">
                  <c:v>3.0200000000000001E-2</c:v>
                </c:pt>
                <c:pt idx="519">
                  <c:v>3.0200000000000001E-2</c:v>
                </c:pt>
                <c:pt idx="520">
                  <c:v>3.0200000000000001E-2</c:v>
                </c:pt>
                <c:pt idx="521">
                  <c:v>3.0200000000000001E-2</c:v>
                </c:pt>
                <c:pt idx="522">
                  <c:v>3.0200000000000001E-2</c:v>
                </c:pt>
                <c:pt idx="523">
                  <c:v>3.0200000000000001E-2</c:v>
                </c:pt>
                <c:pt idx="524">
                  <c:v>3.0200000000000001E-2</c:v>
                </c:pt>
                <c:pt idx="525">
                  <c:v>3.0300000000000001E-2</c:v>
                </c:pt>
                <c:pt idx="526">
                  <c:v>3.0300000000000001E-2</c:v>
                </c:pt>
                <c:pt idx="527">
                  <c:v>3.0300000000000001E-2</c:v>
                </c:pt>
                <c:pt idx="528">
                  <c:v>3.04E-2</c:v>
                </c:pt>
                <c:pt idx="529">
                  <c:v>3.04E-2</c:v>
                </c:pt>
                <c:pt idx="530">
                  <c:v>3.04E-2</c:v>
                </c:pt>
                <c:pt idx="531">
                  <c:v>3.04E-2</c:v>
                </c:pt>
                <c:pt idx="532">
                  <c:v>3.04E-2</c:v>
                </c:pt>
                <c:pt idx="533">
                  <c:v>3.0499999999999999E-2</c:v>
                </c:pt>
                <c:pt idx="534">
                  <c:v>3.0499999999999999E-2</c:v>
                </c:pt>
                <c:pt idx="535">
                  <c:v>3.0499999999999999E-2</c:v>
                </c:pt>
                <c:pt idx="536">
                  <c:v>3.0599999999999999E-2</c:v>
                </c:pt>
                <c:pt idx="537">
                  <c:v>3.0599999999999999E-2</c:v>
                </c:pt>
                <c:pt idx="538">
                  <c:v>3.0700000000000002E-2</c:v>
                </c:pt>
                <c:pt idx="539">
                  <c:v>3.0700000000000002E-2</c:v>
                </c:pt>
                <c:pt idx="540">
                  <c:v>3.0700000000000002E-2</c:v>
                </c:pt>
                <c:pt idx="541">
                  <c:v>3.0700000000000002E-2</c:v>
                </c:pt>
                <c:pt idx="542">
                  <c:v>3.0800000000000001E-2</c:v>
                </c:pt>
                <c:pt idx="543">
                  <c:v>3.0800000000000001E-2</c:v>
                </c:pt>
                <c:pt idx="544">
                  <c:v>3.0800000000000001E-2</c:v>
                </c:pt>
                <c:pt idx="545">
                  <c:v>3.0800000000000001E-2</c:v>
                </c:pt>
                <c:pt idx="546">
                  <c:v>3.0800000000000001E-2</c:v>
                </c:pt>
                <c:pt idx="547">
                  <c:v>3.09E-2</c:v>
                </c:pt>
                <c:pt idx="548">
                  <c:v>3.09E-2</c:v>
                </c:pt>
                <c:pt idx="549">
                  <c:v>3.09E-2</c:v>
                </c:pt>
                <c:pt idx="550">
                  <c:v>3.09E-2</c:v>
                </c:pt>
                <c:pt idx="551">
                  <c:v>3.1E-2</c:v>
                </c:pt>
                <c:pt idx="552">
                  <c:v>3.1E-2</c:v>
                </c:pt>
                <c:pt idx="553">
                  <c:v>3.1E-2</c:v>
                </c:pt>
                <c:pt idx="554">
                  <c:v>3.1099999999999999E-2</c:v>
                </c:pt>
                <c:pt idx="555">
                  <c:v>3.1099999999999999E-2</c:v>
                </c:pt>
                <c:pt idx="556">
                  <c:v>3.1099999999999999E-2</c:v>
                </c:pt>
                <c:pt idx="557">
                  <c:v>3.1199999999999999E-2</c:v>
                </c:pt>
                <c:pt idx="558">
                  <c:v>3.1199999999999999E-2</c:v>
                </c:pt>
                <c:pt idx="559">
                  <c:v>3.1199999999999999E-2</c:v>
                </c:pt>
                <c:pt idx="560">
                  <c:v>3.1199999999999999E-2</c:v>
                </c:pt>
                <c:pt idx="561">
                  <c:v>3.1199999999999999E-2</c:v>
                </c:pt>
                <c:pt idx="562">
                  <c:v>3.1199999999999999E-2</c:v>
                </c:pt>
                <c:pt idx="563">
                  <c:v>3.1300000000000001E-2</c:v>
                </c:pt>
                <c:pt idx="564">
                  <c:v>3.1300000000000001E-2</c:v>
                </c:pt>
                <c:pt idx="565">
                  <c:v>3.1300000000000001E-2</c:v>
                </c:pt>
                <c:pt idx="566">
                  <c:v>3.1300000000000001E-2</c:v>
                </c:pt>
                <c:pt idx="567">
                  <c:v>3.1399999999999997E-2</c:v>
                </c:pt>
                <c:pt idx="568">
                  <c:v>3.1399999999999997E-2</c:v>
                </c:pt>
                <c:pt idx="569">
                  <c:v>3.1399999999999997E-2</c:v>
                </c:pt>
                <c:pt idx="570">
                  <c:v>3.1399999999999997E-2</c:v>
                </c:pt>
                <c:pt idx="571">
                  <c:v>3.1399999999999997E-2</c:v>
                </c:pt>
                <c:pt idx="572">
                  <c:v>3.1399999999999997E-2</c:v>
                </c:pt>
                <c:pt idx="573">
                  <c:v>3.1399999999999997E-2</c:v>
                </c:pt>
                <c:pt idx="574">
                  <c:v>3.1399999999999997E-2</c:v>
                </c:pt>
                <c:pt idx="575">
                  <c:v>3.1399999999999997E-2</c:v>
                </c:pt>
                <c:pt idx="576">
                  <c:v>3.15E-2</c:v>
                </c:pt>
                <c:pt idx="577">
                  <c:v>3.15E-2</c:v>
                </c:pt>
                <c:pt idx="578">
                  <c:v>3.15E-2</c:v>
                </c:pt>
                <c:pt idx="579">
                  <c:v>3.15E-2</c:v>
                </c:pt>
                <c:pt idx="580">
                  <c:v>3.15E-2</c:v>
                </c:pt>
                <c:pt idx="581">
                  <c:v>3.1600000000000003E-2</c:v>
                </c:pt>
                <c:pt idx="582">
                  <c:v>3.1600000000000003E-2</c:v>
                </c:pt>
                <c:pt idx="583">
                  <c:v>3.1600000000000003E-2</c:v>
                </c:pt>
                <c:pt idx="584">
                  <c:v>3.1699999999999999E-2</c:v>
                </c:pt>
                <c:pt idx="585">
                  <c:v>3.1699999999999999E-2</c:v>
                </c:pt>
                <c:pt idx="586">
                  <c:v>3.1699999999999999E-2</c:v>
                </c:pt>
                <c:pt idx="587">
                  <c:v>3.1800000000000002E-2</c:v>
                </c:pt>
                <c:pt idx="588">
                  <c:v>3.1899999999999998E-2</c:v>
                </c:pt>
                <c:pt idx="589">
                  <c:v>3.1899999999999998E-2</c:v>
                </c:pt>
                <c:pt idx="590">
                  <c:v>3.1899999999999998E-2</c:v>
                </c:pt>
                <c:pt idx="591">
                  <c:v>3.1899999999999998E-2</c:v>
                </c:pt>
                <c:pt idx="592">
                  <c:v>3.1899999999999998E-2</c:v>
                </c:pt>
                <c:pt idx="593">
                  <c:v>3.1899999999999998E-2</c:v>
                </c:pt>
                <c:pt idx="594">
                  <c:v>3.2000000000000001E-2</c:v>
                </c:pt>
                <c:pt idx="595">
                  <c:v>3.2000000000000001E-2</c:v>
                </c:pt>
                <c:pt idx="596">
                  <c:v>3.2000000000000001E-2</c:v>
                </c:pt>
                <c:pt idx="597">
                  <c:v>3.2000000000000001E-2</c:v>
                </c:pt>
                <c:pt idx="598">
                  <c:v>3.2000000000000001E-2</c:v>
                </c:pt>
                <c:pt idx="599">
                  <c:v>3.2099999999999997E-2</c:v>
                </c:pt>
                <c:pt idx="600">
                  <c:v>3.2099999999999997E-2</c:v>
                </c:pt>
                <c:pt idx="601">
                  <c:v>3.2099999999999997E-2</c:v>
                </c:pt>
                <c:pt idx="602">
                  <c:v>3.2099999999999997E-2</c:v>
                </c:pt>
                <c:pt idx="603">
                  <c:v>3.2099999999999997E-2</c:v>
                </c:pt>
                <c:pt idx="604">
                  <c:v>3.2199999999999999E-2</c:v>
                </c:pt>
                <c:pt idx="605">
                  <c:v>3.2199999999999999E-2</c:v>
                </c:pt>
                <c:pt idx="606">
                  <c:v>3.2199999999999999E-2</c:v>
                </c:pt>
                <c:pt idx="607">
                  <c:v>3.2199999999999999E-2</c:v>
                </c:pt>
                <c:pt idx="608">
                  <c:v>3.2199999999999999E-2</c:v>
                </c:pt>
                <c:pt idx="609">
                  <c:v>3.2399999999999998E-2</c:v>
                </c:pt>
                <c:pt idx="610">
                  <c:v>3.2399999999999998E-2</c:v>
                </c:pt>
                <c:pt idx="611">
                  <c:v>3.2399999999999998E-2</c:v>
                </c:pt>
                <c:pt idx="612">
                  <c:v>3.2399999999999998E-2</c:v>
                </c:pt>
                <c:pt idx="613">
                  <c:v>3.2500000000000001E-2</c:v>
                </c:pt>
                <c:pt idx="614">
                  <c:v>3.2599999999999997E-2</c:v>
                </c:pt>
                <c:pt idx="615">
                  <c:v>3.2599999999999997E-2</c:v>
                </c:pt>
                <c:pt idx="616">
                  <c:v>3.2599999999999997E-2</c:v>
                </c:pt>
                <c:pt idx="617">
                  <c:v>3.2599999999999997E-2</c:v>
                </c:pt>
                <c:pt idx="618">
                  <c:v>3.2599999999999997E-2</c:v>
                </c:pt>
                <c:pt idx="619">
                  <c:v>3.2599999999999997E-2</c:v>
                </c:pt>
                <c:pt idx="620">
                  <c:v>3.27E-2</c:v>
                </c:pt>
                <c:pt idx="621">
                  <c:v>3.27E-2</c:v>
                </c:pt>
                <c:pt idx="622">
                  <c:v>3.27E-2</c:v>
                </c:pt>
                <c:pt idx="623">
                  <c:v>3.27E-2</c:v>
                </c:pt>
                <c:pt idx="624">
                  <c:v>3.2800000000000003E-2</c:v>
                </c:pt>
                <c:pt idx="625">
                  <c:v>3.2800000000000003E-2</c:v>
                </c:pt>
                <c:pt idx="626">
                  <c:v>3.2800000000000003E-2</c:v>
                </c:pt>
                <c:pt idx="627">
                  <c:v>3.2800000000000003E-2</c:v>
                </c:pt>
                <c:pt idx="628">
                  <c:v>3.2800000000000003E-2</c:v>
                </c:pt>
                <c:pt idx="629">
                  <c:v>3.2800000000000003E-2</c:v>
                </c:pt>
                <c:pt idx="630">
                  <c:v>3.2899999999999999E-2</c:v>
                </c:pt>
                <c:pt idx="631">
                  <c:v>3.2899999999999999E-2</c:v>
                </c:pt>
                <c:pt idx="632">
                  <c:v>3.2899999999999999E-2</c:v>
                </c:pt>
                <c:pt idx="633">
                  <c:v>3.2899999999999999E-2</c:v>
                </c:pt>
                <c:pt idx="634">
                  <c:v>3.2899999999999999E-2</c:v>
                </c:pt>
                <c:pt idx="635">
                  <c:v>3.2899999999999999E-2</c:v>
                </c:pt>
                <c:pt idx="636">
                  <c:v>3.2899999999999999E-2</c:v>
                </c:pt>
                <c:pt idx="637">
                  <c:v>3.2899999999999999E-2</c:v>
                </c:pt>
                <c:pt idx="638">
                  <c:v>3.2899999999999999E-2</c:v>
                </c:pt>
                <c:pt idx="639">
                  <c:v>3.3000000000000002E-2</c:v>
                </c:pt>
                <c:pt idx="640">
                  <c:v>3.3000000000000002E-2</c:v>
                </c:pt>
                <c:pt idx="641">
                  <c:v>3.3000000000000002E-2</c:v>
                </c:pt>
                <c:pt idx="642">
                  <c:v>3.3000000000000002E-2</c:v>
                </c:pt>
                <c:pt idx="643">
                  <c:v>3.3000000000000002E-2</c:v>
                </c:pt>
                <c:pt idx="644">
                  <c:v>3.3099999999999997E-2</c:v>
                </c:pt>
                <c:pt idx="645">
                  <c:v>3.3099999999999997E-2</c:v>
                </c:pt>
                <c:pt idx="646">
                  <c:v>3.3099999999999997E-2</c:v>
                </c:pt>
                <c:pt idx="647">
                  <c:v>3.3099999999999997E-2</c:v>
                </c:pt>
                <c:pt idx="648">
                  <c:v>3.3099999999999997E-2</c:v>
                </c:pt>
                <c:pt idx="649">
                  <c:v>3.32E-2</c:v>
                </c:pt>
                <c:pt idx="650">
                  <c:v>3.32E-2</c:v>
                </c:pt>
                <c:pt idx="651">
                  <c:v>3.32E-2</c:v>
                </c:pt>
                <c:pt idx="652">
                  <c:v>3.32E-2</c:v>
                </c:pt>
                <c:pt idx="653">
                  <c:v>3.32E-2</c:v>
                </c:pt>
                <c:pt idx="654">
                  <c:v>3.32E-2</c:v>
                </c:pt>
                <c:pt idx="655">
                  <c:v>3.32E-2</c:v>
                </c:pt>
                <c:pt idx="656">
                  <c:v>3.32E-2</c:v>
                </c:pt>
                <c:pt idx="657">
                  <c:v>3.3300000000000003E-2</c:v>
                </c:pt>
                <c:pt idx="658">
                  <c:v>3.3300000000000003E-2</c:v>
                </c:pt>
                <c:pt idx="659">
                  <c:v>3.3300000000000003E-2</c:v>
                </c:pt>
                <c:pt idx="660">
                  <c:v>3.3300000000000003E-2</c:v>
                </c:pt>
                <c:pt idx="661">
                  <c:v>3.3300000000000003E-2</c:v>
                </c:pt>
                <c:pt idx="662">
                  <c:v>3.3300000000000003E-2</c:v>
                </c:pt>
                <c:pt idx="663">
                  <c:v>3.3300000000000003E-2</c:v>
                </c:pt>
                <c:pt idx="664">
                  <c:v>3.3300000000000003E-2</c:v>
                </c:pt>
                <c:pt idx="665">
                  <c:v>3.3300000000000003E-2</c:v>
                </c:pt>
                <c:pt idx="666">
                  <c:v>3.3300000000000003E-2</c:v>
                </c:pt>
                <c:pt idx="667">
                  <c:v>3.3399999999999999E-2</c:v>
                </c:pt>
                <c:pt idx="668">
                  <c:v>3.3399999999999999E-2</c:v>
                </c:pt>
                <c:pt idx="669">
                  <c:v>3.3399999999999999E-2</c:v>
                </c:pt>
                <c:pt idx="670">
                  <c:v>3.3399999999999999E-2</c:v>
                </c:pt>
                <c:pt idx="671">
                  <c:v>3.3500000000000002E-2</c:v>
                </c:pt>
                <c:pt idx="672">
                  <c:v>3.3599999999999998E-2</c:v>
                </c:pt>
                <c:pt idx="673">
                  <c:v>3.3599999999999998E-2</c:v>
                </c:pt>
                <c:pt idx="674">
                  <c:v>3.3599999999999998E-2</c:v>
                </c:pt>
                <c:pt idx="675">
                  <c:v>3.3599999999999998E-2</c:v>
                </c:pt>
                <c:pt idx="676">
                  <c:v>3.3599999999999998E-2</c:v>
                </c:pt>
                <c:pt idx="677">
                  <c:v>3.3700000000000001E-2</c:v>
                </c:pt>
                <c:pt idx="678">
                  <c:v>3.3700000000000001E-2</c:v>
                </c:pt>
                <c:pt idx="679">
                  <c:v>3.3700000000000001E-2</c:v>
                </c:pt>
                <c:pt idx="680">
                  <c:v>3.3700000000000001E-2</c:v>
                </c:pt>
                <c:pt idx="681">
                  <c:v>3.3700000000000001E-2</c:v>
                </c:pt>
                <c:pt idx="682">
                  <c:v>3.3700000000000001E-2</c:v>
                </c:pt>
                <c:pt idx="683">
                  <c:v>3.3700000000000001E-2</c:v>
                </c:pt>
                <c:pt idx="684">
                  <c:v>3.3799999999999997E-2</c:v>
                </c:pt>
                <c:pt idx="685">
                  <c:v>3.3799999999999997E-2</c:v>
                </c:pt>
                <c:pt idx="686">
                  <c:v>3.3799999999999997E-2</c:v>
                </c:pt>
                <c:pt idx="687">
                  <c:v>3.3799999999999997E-2</c:v>
                </c:pt>
                <c:pt idx="688">
                  <c:v>3.3799999999999997E-2</c:v>
                </c:pt>
                <c:pt idx="689">
                  <c:v>3.3799999999999997E-2</c:v>
                </c:pt>
                <c:pt idx="690">
                  <c:v>3.3799999999999997E-2</c:v>
                </c:pt>
                <c:pt idx="691">
                  <c:v>3.39E-2</c:v>
                </c:pt>
                <c:pt idx="692">
                  <c:v>3.39E-2</c:v>
                </c:pt>
                <c:pt idx="693">
                  <c:v>3.39E-2</c:v>
                </c:pt>
                <c:pt idx="694">
                  <c:v>3.39E-2</c:v>
                </c:pt>
                <c:pt idx="695">
                  <c:v>3.39E-2</c:v>
                </c:pt>
                <c:pt idx="696">
                  <c:v>3.39E-2</c:v>
                </c:pt>
                <c:pt idx="697">
                  <c:v>3.4000000000000002E-2</c:v>
                </c:pt>
                <c:pt idx="698">
                  <c:v>3.4000000000000002E-2</c:v>
                </c:pt>
                <c:pt idx="699">
                  <c:v>3.4000000000000002E-2</c:v>
                </c:pt>
                <c:pt idx="700">
                  <c:v>3.4000000000000002E-2</c:v>
                </c:pt>
                <c:pt idx="701">
                  <c:v>3.4000000000000002E-2</c:v>
                </c:pt>
                <c:pt idx="702">
                  <c:v>3.4000000000000002E-2</c:v>
                </c:pt>
                <c:pt idx="703">
                  <c:v>3.4000000000000002E-2</c:v>
                </c:pt>
                <c:pt idx="704">
                  <c:v>3.4099999999999998E-2</c:v>
                </c:pt>
                <c:pt idx="705">
                  <c:v>3.4099999999999998E-2</c:v>
                </c:pt>
                <c:pt idx="706">
                  <c:v>3.4099999999999998E-2</c:v>
                </c:pt>
                <c:pt idx="707">
                  <c:v>3.4099999999999998E-2</c:v>
                </c:pt>
                <c:pt idx="708">
                  <c:v>3.4099999999999998E-2</c:v>
                </c:pt>
                <c:pt idx="709">
                  <c:v>3.4099999999999998E-2</c:v>
                </c:pt>
                <c:pt idx="710">
                  <c:v>3.4099999999999998E-2</c:v>
                </c:pt>
                <c:pt idx="711">
                  <c:v>3.4099999999999998E-2</c:v>
                </c:pt>
                <c:pt idx="712">
                  <c:v>3.4099999999999998E-2</c:v>
                </c:pt>
                <c:pt idx="713">
                  <c:v>3.4200000000000001E-2</c:v>
                </c:pt>
                <c:pt idx="714">
                  <c:v>3.4200000000000001E-2</c:v>
                </c:pt>
                <c:pt idx="715">
                  <c:v>3.4200000000000001E-2</c:v>
                </c:pt>
                <c:pt idx="716">
                  <c:v>3.4200000000000001E-2</c:v>
                </c:pt>
                <c:pt idx="717">
                  <c:v>3.4200000000000001E-2</c:v>
                </c:pt>
                <c:pt idx="718">
                  <c:v>3.4200000000000001E-2</c:v>
                </c:pt>
                <c:pt idx="719">
                  <c:v>3.4200000000000001E-2</c:v>
                </c:pt>
                <c:pt idx="720">
                  <c:v>3.4200000000000001E-2</c:v>
                </c:pt>
                <c:pt idx="721">
                  <c:v>3.4299999999999997E-2</c:v>
                </c:pt>
                <c:pt idx="722">
                  <c:v>3.4299999999999997E-2</c:v>
                </c:pt>
                <c:pt idx="723">
                  <c:v>3.4299999999999997E-2</c:v>
                </c:pt>
                <c:pt idx="724">
                  <c:v>3.4299999999999997E-2</c:v>
                </c:pt>
                <c:pt idx="725">
                  <c:v>3.4299999999999997E-2</c:v>
                </c:pt>
                <c:pt idx="726">
                  <c:v>3.44E-2</c:v>
                </c:pt>
                <c:pt idx="727">
                  <c:v>3.44E-2</c:v>
                </c:pt>
                <c:pt idx="728">
                  <c:v>3.44E-2</c:v>
                </c:pt>
                <c:pt idx="729">
                  <c:v>3.44E-2</c:v>
                </c:pt>
                <c:pt idx="730">
                  <c:v>3.44E-2</c:v>
                </c:pt>
                <c:pt idx="731">
                  <c:v>3.44E-2</c:v>
                </c:pt>
                <c:pt idx="732">
                  <c:v>3.4500000000000003E-2</c:v>
                </c:pt>
                <c:pt idx="733">
                  <c:v>3.4500000000000003E-2</c:v>
                </c:pt>
                <c:pt idx="734">
                  <c:v>3.4500000000000003E-2</c:v>
                </c:pt>
                <c:pt idx="735">
                  <c:v>3.4500000000000003E-2</c:v>
                </c:pt>
                <c:pt idx="736">
                  <c:v>3.4599999999999999E-2</c:v>
                </c:pt>
                <c:pt idx="737">
                  <c:v>3.4599999999999999E-2</c:v>
                </c:pt>
                <c:pt idx="738">
                  <c:v>3.4599999999999999E-2</c:v>
                </c:pt>
                <c:pt idx="739">
                  <c:v>3.4599999999999999E-2</c:v>
                </c:pt>
                <c:pt idx="740">
                  <c:v>3.4599999999999999E-2</c:v>
                </c:pt>
                <c:pt idx="741">
                  <c:v>3.4599999999999999E-2</c:v>
                </c:pt>
                <c:pt idx="742">
                  <c:v>3.4700000000000002E-2</c:v>
                </c:pt>
                <c:pt idx="743">
                  <c:v>3.4700000000000002E-2</c:v>
                </c:pt>
                <c:pt idx="744">
                  <c:v>3.4700000000000002E-2</c:v>
                </c:pt>
                <c:pt idx="745">
                  <c:v>3.4700000000000002E-2</c:v>
                </c:pt>
                <c:pt idx="746">
                  <c:v>3.4700000000000002E-2</c:v>
                </c:pt>
                <c:pt idx="747">
                  <c:v>3.4700000000000002E-2</c:v>
                </c:pt>
                <c:pt idx="748">
                  <c:v>3.4799999999999998E-2</c:v>
                </c:pt>
                <c:pt idx="749">
                  <c:v>3.4799999999999998E-2</c:v>
                </c:pt>
                <c:pt idx="750">
                  <c:v>3.4799999999999998E-2</c:v>
                </c:pt>
                <c:pt idx="751">
                  <c:v>3.4799999999999998E-2</c:v>
                </c:pt>
                <c:pt idx="752">
                  <c:v>3.4799999999999998E-2</c:v>
                </c:pt>
                <c:pt idx="753">
                  <c:v>3.4799999999999998E-2</c:v>
                </c:pt>
                <c:pt idx="754">
                  <c:v>3.49E-2</c:v>
                </c:pt>
                <c:pt idx="755">
                  <c:v>3.49E-2</c:v>
                </c:pt>
                <c:pt idx="756">
                  <c:v>3.49E-2</c:v>
                </c:pt>
                <c:pt idx="757">
                  <c:v>3.49E-2</c:v>
                </c:pt>
                <c:pt idx="758">
                  <c:v>3.49E-2</c:v>
                </c:pt>
                <c:pt idx="759">
                  <c:v>3.5000000000000003E-2</c:v>
                </c:pt>
                <c:pt idx="760">
                  <c:v>3.5000000000000003E-2</c:v>
                </c:pt>
                <c:pt idx="761">
                  <c:v>3.5000000000000003E-2</c:v>
                </c:pt>
                <c:pt idx="762">
                  <c:v>3.5000000000000003E-2</c:v>
                </c:pt>
                <c:pt idx="763">
                  <c:v>3.5000000000000003E-2</c:v>
                </c:pt>
                <c:pt idx="764">
                  <c:v>3.5099999999999999E-2</c:v>
                </c:pt>
                <c:pt idx="765">
                  <c:v>3.5099999999999999E-2</c:v>
                </c:pt>
                <c:pt idx="766">
                  <c:v>3.5099999999999999E-2</c:v>
                </c:pt>
                <c:pt idx="767">
                  <c:v>3.5099999999999999E-2</c:v>
                </c:pt>
                <c:pt idx="768">
                  <c:v>3.5200000000000002E-2</c:v>
                </c:pt>
                <c:pt idx="769">
                  <c:v>3.5200000000000002E-2</c:v>
                </c:pt>
                <c:pt idx="770">
                  <c:v>3.5200000000000002E-2</c:v>
                </c:pt>
                <c:pt idx="771">
                  <c:v>3.5200000000000002E-2</c:v>
                </c:pt>
                <c:pt idx="772">
                  <c:v>3.5200000000000002E-2</c:v>
                </c:pt>
                <c:pt idx="773">
                  <c:v>3.5200000000000002E-2</c:v>
                </c:pt>
                <c:pt idx="774">
                  <c:v>3.5200000000000002E-2</c:v>
                </c:pt>
                <c:pt idx="775">
                  <c:v>3.5299999999999998E-2</c:v>
                </c:pt>
                <c:pt idx="776">
                  <c:v>3.5299999999999998E-2</c:v>
                </c:pt>
                <c:pt idx="777">
                  <c:v>3.5299999999999998E-2</c:v>
                </c:pt>
                <c:pt idx="778">
                  <c:v>3.5299999999999998E-2</c:v>
                </c:pt>
                <c:pt idx="779">
                  <c:v>3.5299999999999998E-2</c:v>
                </c:pt>
                <c:pt idx="780">
                  <c:v>3.5299999999999998E-2</c:v>
                </c:pt>
                <c:pt idx="781">
                  <c:v>3.5299999999999998E-2</c:v>
                </c:pt>
                <c:pt idx="782">
                  <c:v>3.5400000000000001E-2</c:v>
                </c:pt>
                <c:pt idx="783">
                  <c:v>3.5400000000000001E-2</c:v>
                </c:pt>
                <c:pt idx="784">
                  <c:v>3.5400000000000001E-2</c:v>
                </c:pt>
                <c:pt idx="785">
                  <c:v>3.5400000000000001E-2</c:v>
                </c:pt>
                <c:pt idx="786">
                  <c:v>3.5400000000000001E-2</c:v>
                </c:pt>
                <c:pt idx="787">
                  <c:v>3.5400000000000001E-2</c:v>
                </c:pt>
                <c:pt idx="788">
                  <c:v>3.5400000000000001E-2</c:v>
                </c:pt>
                <c:pt idx="789">
                  <c:v>3.5499999999999997E-2</c:v>
                </c:pt>
                <c:pt idx="790">
                  <c:v>3.5499999999999997E-2</c:v>
                </c:pt>
                <c:pt idx="791">
                  <c:v>3.5499999999999997E-2</c:v>
                </c:pt>
                <c:pt idx="792">
                  <c:v>3.56E-2</c:v>
                </c:pt>
                <c:pt idx="793">
                  <c:v>3.56E-2</c:v>
                </c:pt>
                <c:pt idx="794">
                  <c:v>3.56E-2</c:v>
                </c:pt>
                <c:pt idx="795">
                  <c:v>3.56E-2</c:v>
                </c:pt>
                <c:pt idx="796">
                  <c:v>3.56E-2</c:v>
                </c:pt>
                <c:pt idx="797">
                  <c:v>3.56E-2</c:v>
                </c:pt>
                <c:pt idx="798">
                  <c:v>3.5700000000000003E-2</c:v>
                </c:pt>
                <c:pt idx="799">
                  <c:v>3.5700000000000003E-2</c:v>
                </c:pt>
                <c:pt idx="800">
                  <c:v>3.5700000000000003E-2</c:v>
                </c:pt>
                <c:pt idx="801">
                  <c:v>3.5799999999999998E-2</c:v>
                </c:pt>
                <c:pt idx="802">
                  <c:v>3.5799999999999998E-2</c:v>
                </c:pt>
                <c:pt idx="803">
                  <c:v>3.5799999999999998E-2</c:v>
                </c:pt>
                <c:pt idx="804">
                  <c:v>3.5799999999999998E-2</c:v>
                </c:pt>
                <c:pt idx="805">
                  <c:v>3.5799999999999998E-2</c:v>
                </c:pt>
                <c:pt idx="806">
                  <c:v>3.5799999999999998E-2</c:v>
                </c:pt>
                <c:pt idx="807">
                  <c:v>3.5799999999999998E-2</c:v>
                </c:pt>
                <c:pt idx="808">
                  <c:v>3.5900000000000001E-2</c:v>
                </c:pt>
                <c:pt idx="809">
                  <c:v>3.5900000000000001E-2</c:v>
                </c:pt>
                <c:pt idx="810">
                  <c:v>3.5900000000000001E-2</c:v>
                </c:pt>
                <c:pt idx="811">
                  <c:v>3.5900000000000001E-2</c:v>
                </c:pt>
                <c:pt idx="812">
                  <c:v>3.5900000000000001E-2</c:v>
                </c:pt>
                <c:pt idx="813">
                  <c:v>3.5900000000000001E-2</c:v>
                </c:pt>
                <c:pt idx="814">
                  <c:v>3.5999999999999997E-2</c:v>
                </c:pt>
                <c:pt idx="815">
                  <c:v>3.5999999999999997E-2</c:v>
                </c:pt>
                <c:pt idx="816">
                  <c:v>3.5999999999999997E-2</c:v>
                </c:pt>
                <c:pt idx="817">
                  <c:v>3.5999999999999997E-2</c:v>
                </c:pt>
                <c:pt idx="818">
                  <c:v>3.5999999999999997E-2</c:v>
                </c:pt>
                <c:pt idx="819">
                  <c:v>3.5999999999999997E-2</c:v>
                </c:pt>
                <c:pt idx="820">
                  <c:v>3.5999999999999997E-2</c:v>
                </c:pt>
                <c:pt idx="821">
                  <c:v>3.5999999999999997E-2</c:v>
                </c:pt>
                <c:pt idx="822">
                  <c:v>3.5999999999999997E-2</c:v>
                </c:pt>
                <c:pt idx="823">
                  <c:v>3.5999999999999997E-2</c:v>
                </c:pt>
                <c:pt idx="824">
                  <c:v>3.61E-2</c:v>
                </c:pt>
                <c:pt idx="825">
                  <c:v>3.61E-2</c:v>
                </c:pt>
                <c:pt idx="826">
                  <c:v>3.61E-2</c:v>
                </c:pt>
                <c:pt idx="827">
                  <c:v>3.61E-2</c:v>
                </c:pt>
                <c:pt idx="828">
                  <c:v>3.61E-2</c:v>
                </c:pt>
                <c:pt idx="829">
                  <c:v>3.61E-2</c:v>
                </c:pt>
                <c:pt idx="830">
                  <c:v>3.61E-2</c:v>
                </c:pt>
                <c:pt idx="831">
                  <c:v>3.61E-2</c:v>
                </c:pt>
                <c:pt idx="832">
                  <c:v>3.61E-2</c:v>
                </c:pt>
                <c:pt idx="833">
                  <c:v>3.61E-2</c:v>
                </c:pt>
                <c:pt idx="834">
                  <c:v>3.6200000000000003E-2</c:v>
                </c:pt>
                <c:pt idx="835">
                  <c:v>3.6200000000000003E-2</c:v>
                </c:pt>
                <c:pt idx="836">
                  <c:v>3.6200000000000003E-2</c:v>
                </c:pt>
                <c:pt idx="837">
                  <c:v>3.6200000000000003E-2</c:v>
                </c:pt>
                <c:pt idx="838">
                  <c:v>3.6200000000000003E-2</c:v>
                </c:pt>
                <c:pt idx="839">
                  <c:v>3.6200000000000003E-2</c:v>
                </c:pt>
                <c:pt idx="840">
                  <c:v>3.6200000000000003E-2</c:v>
                </c:pt>
                <c:pt idx="841">
                  <c:v>3.6299999999999999E-2</c:v>
                </c:pt>
                <c:pt idx="842">
                  <c:v>3.6299999999999999E-2</c:v>
                </c:pt>
                <c:pt idx="843">
                  <c:v>3.6299999999999999E-2</c:v>
                </c:pt>
                <c:pt idx="844">
                  <c:v>3.6299999999999999E-2</c:v>
                </c:pt>
                <c:pt idx="845">
                  <c:v>3.6400000000000002E-2</c:v>
                </c:pt>
                <c:pt idx="846">
                  <c:v>3.6400000000000002E-2</c:v>
                </c:pt>
                <c:pt idx="847">
                  <c:v>3.6400000000000002E-2</c:v>
                </c:pt>
                <c:pt idx="848">
                  <c:v>3.6499999999999998E-2</c:v>
                </c:pt>
                <c:pt idx="849">
                  <c:v>3.6499999999999998E-2</c:v>
                </c:pt>
                <c:pt idx="850">
                  <c:v>3.6499999999999998E-2</c:v>
                </c:pt>
                <c:pt idx="851">
                  <c:v>3.6499999999999998E-2</c:v>
                </c:pt>
                <c:pt idx="852">
                  <c:v>3.6499999999999998E-2</c:v>
                </c:pt>
                <c:pt idx="853">
                  <c:v>3.6499999999999998E-2</c:v>
                </c:pt>
                <c:pt idx="854">
                  <c:v>3.6499999999999998E-2</c:v>
                </c:pt>
                <c:pt idx="855">
                  <c:v>3.6600000000000001E-2</c:v>
                </c:pt>
                <c:pt idx="856">
                  <c:v>3.6600000000000001E-2</c:v>
                </c:pt>
                <c:pt idx="857">
                  <c:v>3.6600000000000001E-2</c:v>
                </c:pt>
                <c:pt idx="858">
                  <c:v>3.6600000000000001E-2</c:v>
                </c:pt>
                <c:pt idx="859">
                  <c:v>3.6600000000000001E-2</c:v>
                </c:pt>
                <c:pt idx="860">
                  <c:v>3.6600000000000001E-2</c:v>
                </c:pt>
                <c:pt idx="861">
                  <c:v>3.6600000000000001E-2</c:v>
                </c:pt>
                <c:pt idx="862">
                  <c:v>3.6600000000000001E-2</c:v>
                </c:pt>
                <c:pt idx="863">
                  <c:v>3.6600000000000001E-2</c:v>
                </c:pt>
                <c:pt idx="864">
                  <c:v>3.6600000000000001E-2</c:v>
                </c:pt>
                <c:pt idx="865">
                  <c:v>3.6600000000000001E-2</c:v>
                </c:pt>
                <c:pt idx="866">
                  <c:v>3.6700000000000003E-2</c:v>
                </c:pt>
                <c:pt idx="867">
                  <c:v>3.6700000000000003E-2</c:v>
                </c:pt>
                <c:pt idx="868">
                  <c:v>3.6700000000000003E-2</c:v>
                </c:pt>
                <c:pt idx="869">
                  <c:v>3.6700000000000003E-2</c:v>
                </c:pt>
                <c:pt idx="870">
                  <c:v>3.6700000000000003E-2</c:v>
                </c:pt>
                <c:pt idx="871">
                  <c:v>3.6799999999999999E-2</c:v>
                </c:pt>
                <c:pt idx="872">
                  <c:v>3.6799999999999999E-2</c:v>
                </c:pt>
                <c:pt idx="873">
                  <c:v>3.6799999999999999E-2</c:v>
                </c:pt>
                <c:pt idx="874">
                  <c:v>3.6799999999999999E-2</c:v>
                </c:pt>
                <c:pt idx="875">
                  <c:v>3.6799999999999999E-2</c:v>
                </c:pt>
                <c:pt idx="876">
                  <c:v>3.6900000000000002E-2</c:v>
                </c:pt>
                <c:pt idx="877">
                  <c:v>3.6900000000000002E-2</c:v>
                </c:pt>
                <c:pt idx="878">
                  <c:v>3.6900000000000002E-2</c:v>
                </c:pt>
                <c:pt idx="879">
                  <c:v>3.6900000000000002E-2</c:v>
                </c:pt>
                <c:pt idx="880">
                  <c:v>3.6900000000000002E-2</c:v>
                </c:pt>
                <c:pt idx="881">
                  <c:v>3.6900000000000002E-2</c:v>
                </c:pt>
                <c:pt idx="882">
                  <c:v>3.6900000000000002E-2</c:v>
                </c:pt>
                <c:pt idx="883">
                  <c:v>3.6900000000000002E-2</c:v>
                </c:pt>
                <c:pt idx="884">
                  <c:v>3.6900000000000002E-2</c:v>
                </c:pt>
                <c:pt idx="885">
                  <c:v>3.6999999999999998E-2</c:v>
                </c:pt>
                <c:pt idx="886">
                  <c:v>3.6999999999999998E-2</c:v>
                </c:pt>
                <c:pt idx="887">
                  <c:v>3.6999999999999998E-2</c:v>
                </c:pt>
                <c:pt idx="888">
                  <c:v>3.7100000000000001E-2</c:v>
                </c:pt>
                <c:pt idx="889">
                  <c:v>3.7100000000000001E-2</c:v>
                </c:pt>
                <c:pt idx="890">
                  <c:v>3.7100000000000001E-2</c:v>
                </c:pt>
                <c:pt idx="891">
                  <c:v>3.7100000000000001E-2</c:v>
                </c:pt>
                <c:pt idx="892">
                  <c:v>3.7100000000000001E-2</c:v>
                </c:pt>
                <c:pt idx="893">
                  <c:v>3.7100000000000001E-2</c:v>
                </c:pt>
                <c:pt idx="894">
                  <c:v>3.7100000000000001E-2</c:v>
                </c:pt>
                <c:pt idx="895">
                  <c:v>3.7199999999999997E-2</c:v>
                </c:pt>
                <c:pt idx="896">
                  <c:v>3.7199999999999997E-2</c:v>
                </c:pt>
                <c:pt idx="897">
                  <c:v>3.7199999999999997E-2</c:v>
                </c:pt>
                <c:pt idx="898">
                  <c:v>3.7199999999999997E-2</c:v>
                </c:pt>
                <c:pt idx="899">
                  <c:v>3.7199999999999997E-2</c:v>
                </c:pt>
                <c:pt idx="900">
                  <c:v>3.7199999999999997E-2</c:v>
                </c:pt>
                <c:pt idx="901">
                  <c:v>3.7199999999999997E-2</c:v>
                </c:pt>
                <c:pt idx="902">
                  <c:v>3.73E-2</c:v>
                </c:pt>
                <c:pt idx="903">
                  <c:v>3.73E-2</c:v>
                </c:pt>
                <c:pt idx="904">
                  <c:v>3.73E-2</c:v>
                </c:pt>
                <c:pt idx="905">
                  <c:v>3.7400000000000003E-2</c:v>
                </c:pt>
                <c:pt idx="906">
                  <c:v>3.7400000000000003E-2</c:v>
                </c:pt>
                <c:pt idx="907">
                  <c:v>3.7400000000000003E-2</c:v>
                </c:pt>
                <c:pt idx="908">
                  <c:v>3.7400000000000003E-2</c:v>
                </c:pt>
                <c:pt idx="909">
                  <c:v>3.7400000000000003E-2</c:v>
                </c:pt>
                <c:pt idx="910">
                  <c:v>3.7400000000000003E-2</c:v>
                </c:pt>
                <c:pt idx="911">
                  <c:v>3.7499999999999999E-2</c:v>
                </c:pt>
                <c:pt idx="912">
                  <c:v>3.7499999999999999E-2</c:v>
                </c:pt>
                <c:pt idx="913">
                  <c:v>3.7499999999999999E-2</c:v>
                </c:pt>
                <c:pt idx="914">
                  <c:v>3.7499999999999999E-2</c:v>
                </c:pt>
                <c:pt idx="915">
                  <c:v>3.7499999999999999E-2</c:v>
                </c:pt>
                <c:pt idx="916">
                  <c:v>3.7499999999999999E-2</c:v>
                </c:pt>
                <c:pt idx="917">
                  <c:v>3.7499999999999999E-2</c:v>
                </c:pt>
                <c:pt idx="918">
                  <c:v>3.7499999999999999E-2</c:v>
                </c:pt>
                <c:pt idx="919">
                  <c:v>3.7600000000000001E-2</c:v>
                </c:pt>
                <c:pt idx="920">
                  <c:v>3.7600000000000001E-2</c:v>
                </c:pt>
                <c:pt idx="921">
                  <c:v>3.7600000000000001E-2</c:v>
                </c:pt>
                <c:pt idx="922">
                  <c:v>3.7600000000000001E-2</c:v>
                </c:pt>
                <c:pt idx="923">
                  <c:v>3.7600000000000001E-2</c:v>
                </c:pt>
                <c:pt idx="924">
                  <c:v>3.7699999999999997E-2</c:v>
                </c:pt>
                <c:pt idx="925">
                  <c:v>3.7699999999999997E-2</c:v>
                </c:pt>
                <c:pt idx="926">
                  <c:v>3.7699999999999997E-2</c:v>
                </c:pt>
                <c:pt idx="927">
                  <c:v>3.78E-2</c:v>
                </c:pt>
                <c:pt idx="928">
                  <c:v>3.78E-2</c:v>
                </c:pt>
                <c:pt idx="929">
                  <c:v>3.78E-2</c:v>
                </c:pt>
                <c:pt idx="930">
                  <c:v>3.78E-2</c:v>
                </c:pt>
                <c:pt idx="931">
                  <c:v>3.7900000000000003E-2</c:v>
                </c:pt>
                <c:pt idx="932">
                  <c:v>3.7900000000000003E-2</c:v>
                </c:pt>
                <c:pt idx="933">
                  <c:v>3.7900000000000003E-2</c:v>
                </c:pt>
                <c:pt idx="934">
                  <c:v>3.7999999999999999E-2</c:v>
                </c:pt>
                <c:pt idx="935">
                  <c:v>3.7999999999999999E-2</c:v>
                </c:pt>
                <c:pt idx="936">
                  <c:v>3.7999999999999999E-2</c:v>
                </c:pt>
                <c:pt idx="937">
                  <c:v>3.7999999999999999E-2</c:v>
                </c:pt>
                <c:pt idx="938">
                  <c:v>3.7999999999999999E-2</c:v>
                </c:pt>
                <c:pt idx="939">
                  <c:v>3.7999999999999999E-2</c:v>
                </c:pt>
                <c:pt idx="940">
                  <c:v>3.7999999999999999E-2</c:v>
                </c:pt>
                <c:pt idx="941">
                  <c:v>3.7999999999999999E-2</c:v>
                </c:pt>
                <c:pt idx="942">
                  <c:v>3.8100000000000002E-2</c:v>
                </c:pt>
                <c:pt idx="943">
                  <c:v>3.8100000000000002E-2</c:v>
                </c:pt>
                <c:pt idx="944">
                  <c:v>3.8100000000000002E-2</c:v>
                </c:pt>
                <c:pt idx="945">
                  <c:v>3.8100000000000002E-2</c:v>
                </c:pt>
                <c:pt idx="946">
                  <c:v>3.8100000000000002E-2</c:v>
                </c:pt>
                <c:pt idx="947">
                  <c:v>3.8100000000000002E-2</c:v>
                </c:pt>
                <c:pt idx="948">
                  <c:v>3.8100000000000002E-2</c:v>
                </c:pt>
                <c:pt idx="949">
                  <c:v>3.8199999999999998E-2</c:v>
                </c:pt>
                <c:pt idx="950">
                  <c:v>3.8199999999999998E-2</c:v>
                </c:pt>
                <c:pt idx="951">
                  <c:v>3.8199999999999998E-2</c:v>
                </c:pt>
                <c:pt idx="952">
                  <c:v>3.8199999999999998E-2</c:v>
                </c:pt>
                <c:pt idx="953">
                  <c:v>3.8199999999999998E-2</c:v>
                </c:pt>
                <c:pt idx="954">
                  <c:v>3.8199999999999998E-2</c:v>
                </c:pt>
                <c:pt idx="955">
                  <c:v>3.8300000000000001E-2</c:v>
                </c:pt>
                <c:pt idx="956">
                  <c:v>3.8300000000000001E-2</c:v>
                </c:pt>
                <c:pt idx="957">
                  <c:v>3.8300000000000001E-2</c:v>
                </c:pt>
                <c:pt idx="958">
                  <c:v>3.8300000000000001E-2</c:v>
                </c:pt>
                <c:pt idx="959">
                  <c:v>3.8300000000000001E-2</c:v>
                </c:pt>
                <c:pt idx="960">
                  <c:v>3.8300000000000001E-2</c:v>
                </c:pt>
                <c:pt idx="961">
                  <c:v>3.8300000000000001E-2</c:v>
                </c:pt>
                <c:pt idx="962">
                  <c:v>3.8399999999999997E-2</c:v>
                </c:pt>
                <c:pt idx="963">
                  <c:v>3.8399999999999997E-2</c:v>
                </c:pt>
                <c:pt idx="964">
                  <c:v>3.8399999999999997E-2</c:v>
                </c:pt>
                <c:pt idx="965">
                  <c:v>3.8399999999999997E-2</c:v>
                </c:pt>
                <c:pt idx="966">
                  <c:v>3.8399999999999997E-2</c:v>
                </c:pt>
                <c:pt idx="967">
                  <c:v>3.85E-2</c:v>
                </c:pt>
                <c:pt idx="968">
                  <c:v>3.85E-2</c:v>
                </c:pt>
                <c:pt idx="969">
                  <c:v>3.85E-2</c:v>
                </c:pt>
                <c:pt idx="970">
                  <c:v>3.85E-2</c:v>
                </c:pt>
                <c:pt idx="971">
                  <c:v>3.8600000000000002E-2</c:v>
                </c:pt>
                <c:pt idx="972">
                  <c:v>3.8600000000000002E-2</c:v>
                </c:pt>
                <c:pt idx="973">
                  <c:v>3.8600000000000002E-2</c:v>
                </c:pt>
                <c:pt idx="974">
                  <c:v>3.8600000000000002E-2</c:v>
                </c:pt>
                <c:pt idx="975">
                  <c:v>3.8600000000000002E-2</c:v>
                </c:pt>
                <c:pt idx="976">
                  <c:v>3.8600000000000002E-2</c:v>
                </c:pt>
                <c:pt idx="977">
                  <c:v>3.8600000000000002E-2</c:v>
                </c:pt>
                <c:pt idx="978">
                  <c:v>3.8699999999999998E-2</c:v>
                </c:pt>
                <c:pt idx="979">
                  <c:v>3.8699999999999998E-2</c:v>
                </c:pt>
                <c:pt idx="980">
                  <c:v>3.8699999999999998E-2</c:v>
                </c:pt>
                <c:pt idx="981">
                  <c:v>3.8699999999999998E-2</c:v>
                </c:pt>
                <c:pt idx="982">
                  <c:v>3.8699999999999998E-2</c:v>
                </c:pt>
                <c:pt idx="983">
                  <c:v>3.8800000000000001E-2</c:v>
                </c:pt>
                <c:pt idx="984">
                  <c:v>3.8800000000000001E-2</c:v>
                </c:pt>
                <c:pt idx="985">
                  <c:v>3.8899999999999997E-2</c:v>
                </c:pt>
                <c:pt idx="986">
                  <c:v>3.8899999999999997E-2</c:v>
                </c:pt>
                <c:pt idx="987">
                  <c:v>3.8899999999999997E-2</c:v>
                </c:pt>
                <c:pt idx="988">
                  <c:v>3.8899999999999997E-2</c:v>
                </c:pt>
                <c:pt idx="989">
                  <c:v>3.8899999999999997E-2</c:v>
                </c:pt>
                <c:pt idx="990">
                  <c:v>3.8899999999999997E-2</c:v>
                </c:pt>
                <c:pt idx="991">
                  <c:v>3.8899999999999997E-2</c:v>
                </c:pt>
                <c:pt idx="992">
                  <c:v>3.8899999999999997E-2</c:v>
                </c:pt>
                <c:pt idx="993">
                  <c:v>3.8899999999999997E-2</c:v>
                </c:pt>
                <c:pt idx="994">
                  <c:v>3.8899999999999997E-2</c:v>
                </c:pt>
                <c:pt idx="995">
                  <c:v>3.8899999999999997E-2</c:v>
                </c:pt>
                <c:pt idx="996">
                  <c:v>3.8899999999999997E-2</c:v>
                </c:pt>
                <c:pt idx="997">
                  <c:v>3.9E-2</c:v>
                </c:pt>
                <c:pt idx="998">
                  <c:v>3.9E-2</c:v>
                </c:pt>
                <c:pt idx="999">
                  <c:v>3.9E-2</c:v>
                </c:pt>
                <c:pt idx="1000">
                  <c:v>3.9E-2</c:v>
                </c:pt>
                <c:pt idx="1001">
                  <c:v>3.9E-2</c:v>
                </c:pt>
                <c:pt idx="1002">
                  <c:v>3.9E-2</c:v>
                </c:pt>
                <c:pt idx="1003">
                  <c:v>3.9E-2</c:v>
                </c:pt>
                <c:pt idx="1004">
                  <c:v>3.9E-2</c:v>
                </c:pt>
                <c:pt idx="1005">
                  <c:v>3.9E-2</c:v>
                </c:pt>
                <c:pt idx="1006">
                  <c:v>3.9E-2</c:v>
                </c:pt>
                <c:pt idx="1007">
                  <c:v>3.9100000000000003E-2</c:v>
                </c:pt>
                <c:pt idx="1008">
                  <c:v>3.9100000000000003E-2</c:v>
                </c:pt>
                <c:pt idx="1009">
                  <c:v>3.9100000000000003E-2</c:v>
                </c:pt>
                <c:pt idx="1010">
                  <c:v>3.9100000000000003E-2</c:v>
                </c:pt>
                <c:pt idx="1011">
                  <c:v>3.9100000000000003E-2</c:v>
                </c:pt>
                <c:pt idx="1012">
                  <c:v>3.9100000000000003E-2</c:v>
                </c:pt>
                <c:pt idx="1013">
                  <c:v>3.9199999999999999E-2</c:v>
                </c:pt>
                <c:pt idx="1014">
                  <c:v>3.9199999999999999E-2</c:v>
                </c:pt>
                <c:pt idx="1015">
                  <c:v>3.9199999999999999E-2</c:v>
                </c:pt>
                <c:pt idx="1016">
                  <c:v>3.9199999999999999E-2</c:v>
                </c:pt>
                <c:pt idx="1017">
                  <c:v>3.9199999999999999E-2</c:v>
                </c:pt>
                <c:pt idx="1018">
                  <c:v>3.9199999999999999E-2</c:v>
                </c:pt>
                <c:pt idx="1019">
                  <c:v>3.9300000000000002E-2</c:v>
                </c:pt>
                <c:pt idx="1020">
                  <c:v>3.9300000000000002E-2</c:v>
                </c:pt>
                <c:pt idx="1021">
                  <c:v>3.9300000000000002E-2</c:v>
                </c:pt>
                <c:pt idx="1022">
                  <c:v>3.9300000000000002E-2</c:v>
                </c:pt>
                <c:pt idx="1023">
                  <c:v>3.9300000000000002E-2</c:v>
                </c:pt>
                <c:pt idx="1024">
                  <c:v>3.9300000000000002E-2</c:v>
                </c:pt>
                <c:pt idx="1025">
                  <c:v>3.9300000000000002E-2</c:v>
                </c:pt>
                <c:pt idx="1026">
                  <c:v>3.9300000000000002E-2</c:v>
                </c:pt>
                <c:pt idx="1027">
                  <c:v>3.9399999999999998E-2</c:v>
                </c:pt>
                <c:pt idx="1028">
                  <c:v>3.9399999999999998E-2</c:v>
                </c:pt>
                <c:pt idx="1029">
                  <c:v>3.9399999999999998E-2</c:v>
                </c:pt>
                <c:pt idx="1030">
                  <c:v>3.9399999999999998E-2</c:v>
                </c:pt>
                <c:pt idx="1031">
                  <c:v>3.9399999999999998E-2</c:v>
                </c:pt>
                <c:pt idx="1032">
                  <c:v>3.9399999999999998E-2</c:v>
                </c:pt>
                <c:pt idx="1033">
                  <c:v>3.9399999999999998E-2</c:v>
                </c:pt>
                <c:pt idx="1034">
                  <c:v>3.9399999999999998E-2</c:v>
                </c:pt>
                <c:pt idx="1035">
                  <c:v>3.9399999999999998E-2</c:v>
                </c:pt>
                <c:pt idx="1036">
                  <c:v>3.9399999999999998E-2</c:v>
                </c:pt>
                <c:pt idx="1037">
                  <c:v>3.9399999999999998E-2</c:v>
                </c:pt>
                <c:pt idx="1038">
                  <c:v>3.9399999999999998E-2</c:v>
                </c:pt>
                <c:pt idx="1039">
                  <c:v>3.9399999999999998E-2</c:v>
                </c:pt>
                <c:pt idx="1040">
                  <c:v>3.9399999999999998E-2</c:v>
                </c:pt>
                <c:pt idx="1041">
                  <c:v>3.9399999999999998E-2</c:v>
                </c:pt>
                <c:pt idx="1042">
                  <c:v>3.95E-2</c:v>
                </c:pt>
                <c:pt idx="1043">
                  <c:v>3.95E-2</c:v>
                </c:pt>
                <c:pt idx="1044">
                  <c:v>3.95E-2</c:v>
                </c:pt>
                <c:pt idx="1045">
                  <c:v>3.95E-2</c:v>
                </c:pt>
                <c:pt idx="1046">
                  <c:v>3.95E-2</c:v>
                </c:pt>
                <c:pt idx="1047">
                  <c:v>3.95E-2</c:v>
                </c:pt>
                <c:pt idx="1048">
                  <c:v>3.95E-2</c:v>
                </c:pt>
                <c:pt idx="1049">
                  <c:v>3.9600000000000003E-2</c:v>
                </c:pt>
                <c:pt idx="1050">
                  <c:v>3.9600000000000003E-2</c:v>
                </c:pt>
                <c:pt idx="1051">
                  <c:v>3.9600000000000003E-2</c:v>
                </c:pt>
                <c:pt idx="1052">
                  <c:v>3.9600000000000003E-2</c:v>
                </c:pt>
                <c:pt idx="1053">
                  <c:v>3.9600000000000003E-2</c:v>
                </c:pt>
                <c:pt idx="1054">
                  <c:v>3.9600000000000003E-2</c:v>
                </c:pt>
                <c:pt idx="1055">
                  <c:v>3.9600000000000003E-2</c:v>
                </c:pt>
                <c:pt idx="1056">
                  <c:v>3.9600000000000003E-2</c:v>
                </c:pt>
                <c:pt idx="1057">
                  <c:v>3.9600000000000003E-2</c:v>
                </c:pt>
                <c:pt idx="1058">
                  <c:v>3.9699999999999999E-2</c:v>
                </c:pt>
                <c:pt idx="1059">
                  <c:v>3.9699999999999999E-2</c:v>
                </c:pt>
                <c:pt idx="1060">
                  <c:v>3.9699999999999999E-2</c:v>
                </c:pt>
                <c:pt idx="1061">
                  <c:v>3.9699999999999999E-2</c:v>
                </c:pt>
                <c:pt idx="1062">
                  <c:v>3.9699999999999999E-2</c:v>
                </c:pt>
                <c:pt idx="1063">
                  <c:v>3.9699999999999999E-2</c:v>
                </c:pt>
                <c:pt idx="1064">
                  <c:v>3.9699999999999999E-2</c:v>
                </c:pt>
                <c:pt idx="1065">
                  <c:v>3.9699999999999999E-2</c:v>
                </c:pt>
                <c:pt idx="1066">
                  <c:v>3.9699999999999999E-2</c:v>
                </c:pt>
                <c:pt idx="1067">
                  <c:v>3.9800000000000002E-2</c:v>
                </c:pt>
                <c:pt idx="1068">
                  <c:v>3.9800000000000002E-2</c:v>
                </c:pt>
                <c:pt idx="1069">
                  <c:v>3.9800000000000002E-2</c:v>
                </c:pt>
                <c:pt idx="1070">
                  <c:v>3.9899999999999998E-2</c:v>
                </c:pt>
                <c:pt idx="1071">
                  <c:v>3.9899999999999998E-2</c:v>
                </c:pt>
                <c:pt idx="1072">
                  <c:v>3.9899999999999998E-2</c:v>
                </c:pt>
                <c:pt idx="1073">
                  <c:v>3.9899999999999998E-2</c:v>
                </c:pt>
                <c:pt idx="1074">
                  <c:v>3.9899999999999998E-2</c:v>
                </c:pt>
                <c:pt idx="1075">
                  <c:v>3.9899999999999998E-2</c:v>
                </c:pt>
                <c:pt idx="1076">
                  <c:v>3.9899999999999998E-2</c:v>
                </c:pt>
                <c:pt idx="1077">
                  <c:v>3.9899999999999998E-2</c:v>
                </c:pt>
                <c:pt idx="1078">
                  <c:v>0.04</c:v>
                </c:pt>
                <c:pt idx="1079">
                  <c:v>0.04</c:v>
                </c:pt>
                <c:pt idx="1080">
                  <c:v>0.04</c:v>
                </c:pt>
                <c:pt idx="1081">
                  <c:v>0.04</c:v>
                </c:pt>
                <c:pt idx="1082">
                  <c:v>0.04</c:v>
                </c:pt>
                <c:pt idx="1083">
                  <c:v>0.04</c:v>
                </c:pt>
                <c:pt idx="1084">
                  <c:v>0.04</c:v>
                </c:pt>
                <c:pt idx="1085">
                  <c:v>0.04</c:v>
                </c:pt>
                <c:pt idx="1086">
                  <c:v>0.04</c:v>
                </c:pt>
                <c:pt idx="1087">
                  <c:v>4.0099999999999997E-2</c:v>
                </c:pt>
                <c:pt idx="1088">
                  <c:v>4.0099999999999997E-2</c:v>
                </c:pt>
                <c:pt idx="1089">
                  <c:v>4.0099999999999997E-2</c:v>
                </c:pt>
                <c:pt idx="1090">
                  <c:v>4.0099999999999997E-2</c:v>
                </c:pt>
                <c:pt idx="1091">
                  <c:v>4.0099999999999997E-2</c:v>
                </c:pt>
                <c:pt idx="1092">
                  <c:v>4.0099999999999997E-2</c:v>
                </c:pt>
                <c:pt idx="1093">
                  <c:v>4.0099999999999997E-2</c:v>
                </c:pt>
                <c:pt idx="1094">
                  <c:v>4.0099999999999997E-2</c:v>
                </c:pt>
                <c:pt idx="1095">
                  <c:v>4.0099999999999997E-2</c:v>
                </c:pt>
                <c:pt idx="1096">
                  <c:v>4.0099999999999997E-2</c:v>
                </c:pt>
                <c:pt idx="1097">
                  <c:v>4.0099999999999997E-2</c:v>
                </c:pt>
                <c:pt idx="1098">
                  <c:v>4.02E-2</c:v>
                </c:pt>
                <c:pt idx="1099">
                  <c:v>4.02E-2</c:v>
                </c:pt>
                <c:pt idx="1100">
                  <c:v>4.02E-2</c:v>
                </c:pt>
                <c:pt idx="1101">
                  <c:v>4.02E-2</c:v>
                </c:pt>
                <c:pt idx="1102">
                  <c:v>4.02E-2</c:v>
                </c:pt>
                <c:pt idx="1103">
                  <c:v>4.0300000000000002E-2</c:v>
                </c:pt>
                <c:pt idx="1104">
                  <c:v>4.0300000000000002E-2</c:v>
                </c:pt>
                <c:pt idx="1105">
                  <c:v>4.0300000000000002E-2</c:v>
                </c:pt>
                <c:pt idx="1106">
                  <c:v>4.0399999999999998E-2</c:v>
                </c:pt>
                <c:pt idx="1107">
                  <c:v>4.0399999999999998E-2</c:v>
                </c:pt>
                <c:pt idx="1108">
                  <c:v>4.0399999999999998E-2</c:v>
                </c:pt>
                <c:pt idx="1109">
                  <c:v>4.0500000000000001E-2</c:v>
                </c:pt>
                <c:pt idx="1110">
                  <c:v>4.0500000000000001E-2</c:v>
                </c:pt>
                <c:pt idx="1111">
                  <c:v>4.0500000000000001E-2</c:v>
                </c:pt>
                <c:pt idx="1112">
                  <c:v>4.0500000000000001E-2</c:v>
                </c:pt>
                <c:pt idx="1113">
                  <c:v>4.0500000000000001E-2</c:v>
                </c:pt>
                <c:pt idx="1114">
                  <c:v>4.0500000000000001E-2</c:v>
                </c:pt>
                <c:pt idx="1115">
                  <c:v>4.0500000000000001E-2</c:v>
                </c:pt>
                <c:pt idx="1116">
                  <c:v>4.0500000000000001E-2</c:v>
                </c:pt>
                <c:pt idx="1117">
                  <c:v>4.0599999999999997E-2</c:v>
                </c:pt>
                <c:pt idx="1118">
                  <c:v>4.0599999999999997E-2</c:v>
                </c:pt>
                <c:pt idx="1119">
                  <c:v>4.0599999999999997E-2</c:v>
                </c:pt>
                <c:pt idx="1120">
                  <c:v>4.0599999999999997E-2</c:v>
                </c:pt>
                <c:pt idx="1121">
                  <c:v>4.0599999999999997E-2</c:v>
                </c:pt>
                <c:pt idx="1122">
                  <c:v>4.0599999999999997E-2</c:v>
                </c:pt>
                <c:pt idx="1123">
                  <c:v>4.0599999999999997E-2</c:v>
                </c:pt>
                <c:pt idx="1124">
                  <c:v>4.0599999999999997E-2</c:v>
                </c:pt>
                <c:pt idx="1125">
                  <c:v>4.07E-2</c:v>
                </c:pt>
                <c:pt idx="1126">
                  <c:v>4.07E-2</c:v>
                </c:pt>
                <c:pt idx="1127">
                  <c:v>4.07E-2</c:v>
                </c:pt>
                <c:pt idx="1128">
                  <c:v>4.07E-2</c:v>
                </c:pt>
                <c:pt idx="1129">
                  <c:v>4.07E-2</c:v>
                </c:pt>
                <c:pt idx="1130">
                  <c:v>4.07E-2</c:v>
                </c:pt>
                <c:pt idx="1131">
                  <c:v>4.07E-2</c:v>
                </c:pt>
                <c:pt idx="1132">
                  <c:v>4.0800000000000003E-2</c:v>
                </c:pt>
                <c:pt idx="1133">
                  <c:v>4.0800000000000003E-2</c:v>
                </c:pt>
                <c:pt idx="1134">
                  <c:v>4.0800000000000003E-2</c:v>
                </c:pt>
                <c:pt idx="1135">
                  <c:v>4.0800000000000003E-2</c:v>
                </c:pt>
                <c:pt idx="1136">
                  <c:v>4.0800000000000003E-2</c:v>
                </c:pt>
                <c:pt idx="1137">
                  <c:v>4.0800000000000003E-2</c:v>
                </c:pt>
                <c:pt idx="1138">
                  <c:v>4.0899999999999999E-2</c:v>
                </c:pt>
                <c:pt idx="1139">
                  <c:v>4.0899999999999999E-2</c:v>
                </c:pt>
                <c:pt idx="1140">
                  <c:v>4.0899999999999999E-2</c:v>
                </c:pt>
                <c:pt idx="1141">
                  <c:v>4.0899999999999999E-2</c:v>
                </c:pt>
                <c:pt idx="1142">
                  <c:v>4.0899999999999999E-2</c:v>
                </c:pt>
                <c:pt idx="1143">
                  <c:v>4.0899999999999999E-2</c:v>
                </c:pt>
                <c:pt idx="1144">
                  <c:v>4.0899999999999999E-2</c:v>
                </c:pt>
                <c:pt idx="1145">
                  <c:v>4.0899999999999999E-2</c:v>
                </c:pt>
                <c:pt idx="1146">
                  <c:v>4.0899999999999999E-2</c:v>
                </c:pt>
                <c:pt idx="1147">
                  <c:v>4.0899999999999999E-2</c:v>
                </c:pt>
                <c:pt idx="1148">
                  <c:v>4.0899999999999999E-2</c:v>
                </c:pt>
                <c:pt idx="1149">
                  <c:v>4.0899999999999999E-2</c:v>
                </c:pt>
                <c:pt idx="1150">
                  <c:v>4.1000000000000002E-2</c:v>
                </c:pt>
                <c:pt idx="1151">
                  <c:v>4.1000000000000002E-2</c:v>
                </c:pt>
                <c:pt idx="1152">
                  <c:v>4.1000000000000002E-2</c:v>
                </c:pt>
                <c:pt idx="1153">
                  <c:v>4.1000000000000002E-2</c:v>
                </c:pt>
                <c:pt idx="1154">
                  <c:v>4.1000000000000002E-2</c:v>
                </c:pt>
                <c:pt idx="1155">
                  <c:v>4.1000000000000002E-2</c:v>
                </c:pt>
                <c:pt idx="1156">
                  <c:v>4.1000000000000002E-2</c:v>
                </c:pt>
                <c:pt idx="1157">
                  <c:v>4.1099999999999998E-2</c:v>
                </c:pt>
                <c:pt idx="1158">
                  <c:v>4.1099999999999998E-2</c:v>
                </c:pt>
                <c:pt idx="1159">
                  <c:v>4.1099999999999998E-2</c:v>
                </c:pt>
                <c:pt idx="1160">
                  <c:v>4.1099999999999998E-2</c:v>
                </c:pt>
                <c:pt idx="1161">
                  <c:v>4.1099999999999998E-2</c:v>
                </c:pt>
                <c:pt idx="1162">
                  <c:v>4.1099999999999998E-2</c:v>
                </c:pt>
                <c:pt idx="1163">
                  <c:v>4.1099999999999998E-2</c:v>
                </c:pt>
                <c:pt idx="1164">
                  <c:v>4.1099999999999998E-2</c:v>
                </c:pt>
                <c:pt idx="1165">
                  <c:v>4.1099999999999998E-2</c:v>
                </c:pt>
                <c:pt idx="1166">
                  <c:v>4.1099999999999998E-2</c:v>
                </c:pt>
                <c:pt idx="1167">
                  <c:v>4.1099999999999998E-2</c:v>
                </c:pt>
                <c:pt idx="1168">
                  <c:v>4.1099999999999998E-2</c:v>
                </c:pt>
                <c:pt idx="1169">
                  <c:v>4.1099999999999998E-2</c:v>
                </c:pt>
                <c:pt idx="1170">
                  <c:v>4.1200000000000001E-2</c:v>
                </c:pt>
                <c:pt idx="1171">
                  <c:v>4.1200000000000001E-2</c:v>
                </c:pt>
                <c:pt idx="1172">
                  <c:v>4.1200000000000001E-2</c:v>
                </c:pt>
                <c:pt idx="1173">
                  <c:v>4.1200000000000001E-2</c:v>
                </c:pt>
                <c:pt idx="1174">
                  <c:v>4.1300000000000003E-2</c:v>
                </c:pt>
                <c:pt idx="1175">
                  <c:v>4.1300000000000003E-2</c:v>
                </c:pt>
                <c:pt idx="1176">
                  <c:v>4.1300000000000003E-2</c:v>
                </c:pt>
                <c:pt idx="1177">
                  <c:v>4.1300000000000003E-2</c:v>
                </c:pt>
                <c:pt idx="1178">
                  <c:v>4.1300000000000003E-2</c:v>
                </c:pt>
                <c:pt idx="1179">
                  <c:v>4.1300000000000003E-2</c:v>
                </c:pt>
                <c:pt idx="1180">
                  <c:v>4.1399999999999999E-2</c:v>
                </c:pt>
                <c:pt idx="1181">
                  <c:v>4.1399999999999999E-2</c:v>
                </c:pt>
                <c:pt idx="1182">
                  <c:v>4.1399999999999999E-2</c:v>
                </c:pt>
                <c:pt idx="1183">
                  <c:v>4.1399999999999999E-2</c:v>
                </c:pt>
                <c:pt idx="1184">
                  <c:v>4.1399999999999999E-2</c:v>
                </c:pt>
                <c:pt idx="1185">
                  <c:v>4.1399999999999999E-2</c:v>
                </c:pt>
                <c:pt idx="1186">
                  <c:v>4.1399999999999999E-2</c:v>
                </c:pt>
                <c:pt idx="1187">
                  <c:v>4.1399999999999999E-2</c:v>
                </c:pt>
                <c:pt idx="1188">
                  <c:v>4.1399999999999999E-2</c:v>
                </c:pt>
                <c:pt idx="1189">
                  <c:v>4.1399999999999999E-2</c:v>
                </c:pt>
                <c:pt idx="1190">
                  <c:v>4.1399999999999999E-2</c:v>
                </c:pt>
                <c:pt idx="1191">
                  <c:v>4.1399999999999999E-2</c:v>
                </c:pt>
                <c:pt idx="1192">
                  <c:v>4.1399999999999999E-2</c:v>
                </c:pt>
                <c:pt idx="1193">
                  <c:v>4.1500000000000002E-2</c:v>
                </c:pt>
                <c:pt idx="1194">
                  <c:v>4.1500000000000002E-2</c:v>
                </c:pt>
                <c:pt idx="1195">
                  <c:v>4.1500000000000002E-2</c:v>
                </c:pt>
                <c:pt idx="1196">
                  <c:v>4.1500000000000002E-2</c:v>
                </c:pt>
                <c:pt idx="1197">
                  <c:v>4.1500000000000002E-2</c:v>
                </c:pt>
                <c:pt idx="1198">
                  <c:v>4.1599999999999998E-2</c:v>
                </c:pt>
                <c:pt idx="1199">
                  <c:v>4.1599999999999998E-2</c:v>
                </c:pt>
                <c:pt idx="1200">
                  <c:v>4.1599999999999998E-2</c:v>
                </c:pt>
                <c:pt idx="1201">
                  <c:v>4.1599999999999998E-2</c:v>
                </c:pt>
                <c:pt idx="1202">
                  <c:v>4.1599999999999998E-2</c:v>
                </c:pt>
                <c:pt idx="1203">
                  <c:v>4.1599999999999998E-2</c:v>
                </c:pt>
                <c:pt idx="1204">
                  <c:v>4.1599999999999998E-2</c:v>
                </c:pt>
                <c:pt idx="1205">
                  <c:v>4.1599999999999998E-2</c:v>
                </c:pt>
                <c:pt idx="1206">
                  <c:v>4.1700000000000001E-2</c:v>
                </c:pt>
                <c:pt idx="1207">
                  <c:v>4.1700000000000001E-2</c:v>
                </c:pt>
                <c:pt idx="1208">
                  <c:v>4.1700000000000001E-2</c:v>
                </c:pt>
                <c:pt idx="1209">
                  <c:v>4.1700000000000001E-2</c:v>
                </c:pt>
                <c:pt idx="1210">
                  <c:v>4.1700000000000001E-2</c:v>
                </c:pt>
                <c:pt idx="1211">
                  <c:v>4.1799999999999997E-2</c:v>
                </c:pt>
                <c:pt idx="1212">
                  <c:v>4.1799999999999997E-2</c:v>
                </c:pt>
                <c:pt idx="1213">
                  <c:v>4.1799999999999997E-2</c:v>
                </c:pt>
                <c:pt idx="1214">
                  <c:v>4.1799999999999997E-2</c:v>
                </c:pt>
                <c:pt idx="1215">
                  <c:v>4.1799999999999997E-2</c:v>
                </c:pt>
                <c:pt idx="1216">
                  <c:v>4.1799999999999997E-2</c:v>
                </c:pt>
                <c:pt idx="1217">
                  <c:v>4.1799999999999997E-2</c:v>
                </c:pt>
                <c:pt idx="1218">
                  <c:v>4.1799999999999997E-2</c:v>
                </c:pt>
                <c:pt idx="1219">
                  <c:v>4.1799999999999997E-2</c:v>
                </c:pt>
                <c:pt idx="1220">
                  <c:v>4.1799999999999997E-2</c:v>
                </c:pt>
                <c:pt idx="1221">
                  <c:v>4.19E-2</c:v>
                </c:pt>
                <c:pt idx="1222">
                  <c:v>4.19E-2</c:v>
                </c:pt>
                <c:pt idx="1223">
                  <c:v>4.19E-2</c:v>
                </c:pt>
                <c:pt idx="1224">
                  <c:v>4.19E-2</c:v>
                </c:pt>
                <c:pt idx="1225">
                  <c:v>4.19E-2</c:v>
                </c:pt>
                <c:pt idx="1226">
                  <c:v>4.2000000000000003E-2</c:v>
                </c:pt>
                <c:pt idx="1227">
                  <c:v>4.2000000000000003E-2</c:v>
                </c:pt>
                <c:pt idx="1228">
                  <c:v>4.2000000000000003E-2</c:v>
                </c:pt>
                <c:pt idx="1229">
                  <c:v>4.2000000000000003E-2</c:v>
                </c:pt>
                <c:pt idx="1230">
                  <c:v>4.2000000000000003E-2</c:v>
                </c:pt>
                <c:pt idx="1231">
                  <c:v>4.2000000000000003E-2</c:v>
                </c:pt>
                <c:pt idx="1232">
                  <c:v>4.2000000000000003E-2</c:v>
                </c:pt>
                <c:pt idx="1233">
                  <c:v>4.2000000000000003E-2</c:v>
                </c:pt>
                <c:pt idx="1234">
                  <c:v>4.2000000000000003E-2</c:v>
                </c:pt>
                <c:pt idx="1235">
                  <c:v>4.2099999999999999E-2</c:v>
                </c:pt>
                <c:pt idx="1236">
                  <c:v>4.2099999999999999E-2</c:v>
                </c:pt>
                <c:pt idx="1237">
                  <c:v>4.2099999999999999E-2</c:v>
                </c:pt>
                <c:pt idx="1238">
                  <c:v>4.2099999999999999E-2</c:v>
                </c:pt>
                <c:pt idx="1239">
                  <c:v>4.2099999999999999E-2</c:v>
                </c:pt>
                <c:pt idx="1240">
                  <c:v>4.2099999999999999E-2</c:v>
                </c:pt>
                <c:pt idx="1241">
                  <c:v>4.2099999999999999E-2</c:v>
                </c:pt>
                <c:pt idx="1242">
                  <c:v>4.2099999999999999E-2</c:v>
                </c:pt>
                <c:pt idx="1243">
                  <c:v>4.2099999999999999E-2</c:v>
                </c:pt>
                <c:pt idx="1244">
                  <c:v>4.2099999999999999E-2</c:v>
                </c:pt>
                <c:pt idx="1245">
                  <c:v>4.2200000000000001E-2</c:v>
                </c:pt>
                <c:pt idx="1246">
                  <c:v>4.2200000000000001E-2</c:v>
                </c:pt>
                <c:pt idx="1247">
                  <c:v>4.2200000000000001E-2</c:v>
                </c:pt>
                <c:pt idx="1248">
                  <c:v>4.2200000000000001E-2</c:v>
                </c:pt>
                <c:pt idx="1249">
                  <c:v>4.2200000000000001E-2</c:v>
                </c:pt>
                <c:pt idx="1250">
                  <c:v>4.2200000000000001E-2</c:v>
                </c:pt>
                <c:pt idx="1251">
                  <c:v>4.2200000000000001E-2</c:v>
                </c:pt>
                <c:pt idx="1252">
                  <c:v>4.2200000000000001E-2</c:v>
                </c:pt>
                <c:pt idx="1253">
                  <c:v>4.2200000000000001E-2</c:v>
                </c:pt>
                <c:pt idx="1254">
                  <c:v>4.2299999999999997E-2</c:v>
                </c:pt>
                <c:pt idx="1255">
                  <c:v>4.2299999999999997E-2</c:v>
                </c:pt>
                <c:pt idx="1256">
                  <c:v>4.2299999999999997E-2</c:v>
                </c:pt>
                <c:pt idx="1257">
                  <c:v>4.2299999999999997E-2</c:v>
                </c:pt>
                <c:pt idx="1258">
                  <c:v>4.2299999999999997E-2</c:v>
                </c:pt>
                <c:pt idx="1259">
                  <c:v>4.2299999999999997E-2</c:v>
                </c:pt>
                <c:pt idx="1260">
                  <c:v>4.2299999999999997E-2</c:v>
                </c:pt>
                <c:pt idx="1261">
                  <c:v>4.2299999999999997E-2</c:v>
                </c:pt>
                <c:pt idx="1262">
                  <c:v>4.2299999999999997E-2</c:v>
                </c:pt>
                <c:pt idx="1263">
                  <c:v>4.2299999999999997E-2</c:v>
                </c:pt>
                <c:pt idx="1264">
                  <c:v>4.24E-2</c:v>
                </c:pt>
                <c:pt idx="1265">
                  <c:v>4.24E-2</c:v>
                </c:pt>
                <c:pt idx="1266">
                  <c:v>4.24E-2</c:v>
                </c:pt>
                <c:pt idx="1267">
                  <c:v>4.24E-2</c:v>
                </c:pt>
                <c:pt idx="1268">
                  <c:v>4.24E-2</c:v>
                </c:pt>
                <c:pt idx="1269">
                  <c:v>4.2500000000000003E-2</c:v>
                </c:pt>
                <c:pt idx="1270">
                  <c:v>4.2500000000000003E-2</c:v>
                </c:pt>
                <c:pt idx="1271">
                  <c:v>4.2500000000000003E-2</c:v>
                </c:pt>
                <c:pt idx="1272">
                  <c:v>4.2500000000000003E-2</c:v>
                </c:pt>
                <c:pt idx="1273">
                  <c:v>4.2500000000000003E-2</c:v>
                </c:pt>
                <c:pt idx="1274">
                  <c:v>4.2599999999999999E-2</c:v>
                </c:pt>
                <c:pt idx="1275">
                  <c:v>4.2599999999999999E-2</c:v>
                </c:pt>
                <c:pt idx="1276">
                  <c:v>4.2599999999999999E-2</c:v>
                </c:pt>
                <c:pt idx="1277">
                  <c:v>4.2599999999999999E-2</c:v>
                </c:pt>
                <c:pt idx="1278">
                  <c:v>4.2599999999999999E-2</c:v>
                </c:pt>
                <c:pt idx="1279">
                  <c:v>4.2599999999999999E-2</c:v>
                </c:pt>
                <c:pt idx="1280">
                  <c:v>4.2599999999999999E-2</c:v>
                </c:pt>
                <c:pt idx="1281">
                  <c:v>4.2599999999999999E-2</c:v>
                </c:pt>
                <c:pt idx="1282">
                  <c:v>4.2599999999999999E-2</c:v>
                </c:pt>
                <c:pt idx="1283">
                  <c:v>4.2599999999999999E-2</c:v>
                </c:pt>
                <c:pt idx="1284">
                  <c:v>4.2599999999999999E-2</c:v>
                </c:pt>
                <c:pt idx="1285">
                  <c:v>4.2700000000000002E-2</c:v>
                </c:pt>
                <c:pt idx="1286">
                  <c:v>4.2700000000000002E-2</c:v>
                </c:pt>
                <c:pt idx="1287">
                  <c:v>4.2700000000000002E-2</c:v>
                </c:pt>
                <c:pt idx="1288">
                  <c:v>4.2700000000000002E-2</c:v>
                </c:pt>
                <c:pt idx="1289">
                  <c:v>4.2700000000000002E-2</c:v>
                </c:pt>
                <c:pt idx="1290">
                  <c:v>4.2700000000000002E-2</c:v>
                </c:pt>
                <c:pt idx="1291">
                  <c:v>4.2700000000000002E-2</c:v>
                </c:pt>
                <c:pt idx="1292">
                  <c:v>4.2700000000000002E-2</c:v>
                </c:pt>
                <c:pt idx="1293">
                  <c:v>4.2700000000000002E-2</c:v>
                </c:pt>
                <c:pt idx="1294">
                  <c:v>4.2700000000000002E-2</c:v>
                </c:pt>
                <c:pt idx="1295">
                  <c:v>4.2700000000000002E-2</c:v>
                </c:pt>
                <c:pt idx="1296">
                  <c:v>4.2799999999999998E-2</c:v>
                </c:pt>
                <c:pt idx="1297">
                  <c:v>4.2799999999999998E-2</c:v>
                </c:pt>
                <c:pt idx="1298">
                  <c:v>4.2799999999999998E-2</c:v>
                </c:pt>
                <c:pt idx="1299">
                  <c:v>4.2799999999999998E-2</c:v>
                </c:pt>
                <c:pt idx="1300">
                  <c:v>4.2799999999999998E-2</c:v>
                </c:pt>
                <c:pt idx="1301">
                  <c:v>4.2799999999999998E-2</c:v>
                </c:pt>
                <c:pt idx="1302">
                  <c:v>4.2799999999999998E-2</c:v>
                </c:pt>
                <c:pt idx="1303">
                  <c:v>4.2799999999999998E-2</c:v>
                </c:pt>
                <c:pt idx="1304">
                  <c:v>4.2900000000000001E-2</c:v>
                </c:pt>
                <c:pt idx="1305">
                  <c:v>4.2900000000000001E-2</c:v>
                </c:pt>
                <c:pt idx="1306">
                  <c:v>4.2900000000000001E-2</c:v>
                </c:pt>
                <c:pt idx="1307">
                  <c:v>4.2900000000000001E-2</c:v>
                </c:pt>
                <c:pt idx="1308">
                  <c:v>4.2900000000000001E-2</c:v>
                </c:pt>
                <c:pt idx="1309">
                  <c:v>4.2900000000000001E-2</c:v>
                </c:pt>
                <c:pt idx="1310">
                  <c:v>4.2900000000000001E-2</c:v>
                </c:pt>
                <c:pt idx="1311">
                  <c:v>4.2900000000000001E-2</c:v>
                </c:pt>
                <c:pt idx="1312">
                  <c:v>4.2900000000000001E-2</c:v>
                </c:pt>
                <c:pt idx="1313">
                  <c:v>4.2900000000000001E-2</c:v>
                </c:pt>
                <c:pt idx="1314">
                  <c:v>4.2999999999999997E-2</c:v>
                </c:pt>
                <c:pt idx="1315">
                  <c:v>4.2999999999999997E-2</c:v>
                </c:pt>
                <c:pt idx="1316">
                  <c:v>4.2999999999999997E-2</c:v>
                </c:pt>
                <c:pt idx="1317">
                  <c:v>4.2999999999999997E-2</c:v>
                </c:pt>
                <c:pt idx="1318">
                  <c:v>4.2999999999999997E-2</c:v>
                </c:pt>
                <c:pt idx="1319">
                  <c:v>4.2999999999999997E-2</c:v>
                </c:pt>
                <c:pt idx="1320">
                  <c:v>4.2999999999999997E-2</c:v>
                </c:pt>
                <c:pt idx="1321">
                  <c:v>4.2999999999999997E-2</c:v>
                </c:pt>
                <c:pt idx="1322">
                  <c:v>4.3099999999999999E-2</c:v>
                </c:pt>
                <c:pt idx="1323">
                  <c:v>4.3099999999999999E-2</c:v>
                </c:pt>
                <c:pt idx="1324">
                  <c:v>4.3099999999999999E-2</c:v>
                </c:pt>
                <c:pt idx="1325">
                  <c:v>4.3099999999999999E-2</c:v>
                </c:pt>
                <c:pt idx="1326">
                  <c:v>4.3099999999999999E-2</c:v>
                </c:pt>
                <c:pt idx="1327">
                  <c:v>4.3200000000000002E-2</c:v>
                </c:pt>
                <c:pt idx="1328">
                  <c:v>4.3200000000000002E-2</c:v>
                </c:pt>
                <c:pt idx="1329">
                  <c:v>4.3200000000000002E-2</c:v>
                </c:pt>
                <c:pt idx="1330">
                  <c:v>4.3200000000000002E-2</c:v>
                </c:pt>
                <c:pt idx="1331">
                  <c:v>4.3200000000000002E-2</c:v>
                </c:pt>
                <c:pt idx="1332">
                  <c:v>4.3200000000000002E-2</c:v>
                </c:pt>
                <c:pt idx="1333">
                  <c:v>4.3200000000000002E-2</c:v>
                </c:pt>
                <c:pt idx="1334">
                  <c:v>4.3200000000000002E-2</c:v>
                </c:pt>
                <c:pt idx="1335">
                  <c:v>4.3200000000000002E-2</c:v>
                </c:pt>
                <c:pt idx="1336">
                  <c:v>4.3299999999999998E-2</c:v>
                </c:pt>
                <c:pt idx="1337">
                  <c:v>4.3299999999999998E-2</c:v>
                </c:pt>
                <c:pt idx="1338">
                  <c:v>4.3299999999999998E-2</c:v>
                </c:pt>
                <c:pt idx="1339">
                  <c:v>4.3299999999999998E-2</c:v>
                </c:pt>
                <c:pt idx="1340">
                  <c:v>4.3299999999999998E-2</c:v>
                </c:pt>
                <c:pt idx="1341">
                  <c:v>4.3299999999999998E-2</c:v>
                </c:pt>
                <c:pt idx="1342">
                  <c:v>4.3299999999999998E-2</c:v>
                </c:pt>
                <c:pt idx="1343">
                  <c:v>4.3299999999999998E-2</c:v>
                </c:pt>
                <c:pt idx="1344">
                  <c:v>4.3299999999999998E-2</c:v>
                </c:pt>
                <c:pt idx="1345">
                  <c:v>4.3299999999999998E-2</c:v>
                </c:pt>
                <c:pt idx="1346">
                  <c:v>4.3299999999999998E-2</c:v>
                </c:pt>
                <c:pt idx="1347">
                  <c:v>4.3299999999999998E-2</c:v>
                </c:pt>
                <c:pt idx="1348">
                  <c:v>4.3400000000000001E-2</c:v>
                </c:pt>
                <c:pt idx="1349">
                  <c:v>4.3400000000000001E-2</c:v>
                </c:pt>
                <c:pt idx="1350">
                  <c:v>4.3400000000000001E-2</c:v>
                </c:pt>
                <c:pt idx="1351">
                  <c:v>4.3400000000000001E-2</c:v>
                </c:pt>
                <c:pt idx="1352">
                  <c:v>4.3400000000000001E-2</c:v>
                </c:pt>
                <c:pt idx="1353">
                  <c:v>4.3400000000000001E-2</c:v>
                </c:pt>
                <c:pt idx="1354">
                  <c:v>4.3400000000000001E-2</c:v>
                </c:pt>
                <c:pt idx="1355">
                  <c:v>4.3499999999999997E-2</c:v>
                </c:pt>
                <c:pt idx="1356">
                  <c:v>4.3499999999999997E-2</c:v>
                </c:pt>
                <c:pt idx="1357">
                  <c:v>4.3499999999999997E-2</c:v>
                </c:pt>
                <c:pt idx="1358">
                  <c:v>4.3499999999999997E-2</c:v>
                </c:pt>
                <c:pt idx="1359">
                  <c:v>4.3499999999999997E-2</c:v>
                </c:pt>
                <c:pt idx="1360">
                  <c:v>4.36E-2</c:v>
                </c:pt>
                <c:pt idx="1361">
                  <c:v>4.36E-2</c:v>
                </c:pt>
                <c:pt idx="1362">
                  <c:v>4.36E-2</c:v>
                </c:pt>
                <c:pt idx="1363">
                  <c:v>4.36E-2</c:v>
                </c:pt>
                <c:pt idx="1364">
                  <c:v>4.36E-2</c:v>
                </c:pt>
                <c:pt idx="1365">
                  <c:v>4.36E-2</c:v>
                </c:pt>
                <c:pt idx="1366">
                  <c:v>4.36E-2</c:v>
                </c:pt>
                <c:pt idx="1367">
                  <c:v>4.36E-2</c:v>
                </c:pt>
                <c:pt idx="1368">
                  <c:v>4.36E-2</c:v>
                </c:pt>
                <c:pt idx="1369">
                  <c:v>4.36E-2</c:v>
                </c:pt>
                <c:pt idx="1370">
                  <c:v>4.36E-2</c:v>
                </c:pt>
                <c:pt idx="1371">
                  <c:v>4.3700000000000003E-2</c:v>
                </c:pt>
                <c:pt idx="1372">
                  <c:v>4.3700000000000003E-2</c:v>
                </c:pt>
                <c:pt idx="1373">
                  <c:v>4.3700000000000003E-2</c:v>
                </c:pt>
                <c:pt idx="1374">
                  <c:v>4.3700000000000003E-2</c:v>
                </c:pt>
                <c:pt idx="1375">
                  <c:v>4.3700000000000003E-2</c:v>
                </c:pt>
                <c:pt idx="1376">
                  <c:v>4.3700000000000003E-2</c:v>
                </c:pt>
                <c:pt idx="1377">
                  <c:v>4.3799999999999999E-2</c:v>
                </c:pt>
                <c:pt idx="1378">
                  <c:v>4.3799999999999999E-2</c:v>
                </c:pt>
                <c:pt idx="1379">
                  <c:v>4.3799999999999999E-2</c:v>
                </c:pt>
                <c:pt idx="1380">
                  <c:v>4.3799999999999999E-2</c:v>
                </c:pt>
                <c:pt idx="1381">
                  <c:v>4.3799999999999999E-2</c:v>
                </c:pt>
                <c:pt idx="1382">
                  <c:v>4.3799999999999999E-2</c:v>
                </c:pt>
                <c:pt idx="1383">
                  <c:v>4.3799999999999999E-2</c:v>
                </c:pt>
                <c:pt idx="1384">
                  <c:v>4.3799999999999999E-2</c:v>
                </c:pt>
                <c:pt idx="1385">
                  <c:v>4.3799999999999999E-2</c:v>
                </c:pt>
                <c:pt idx="1386">
                  <c:v>4.3799999999999999E-2</c:v>
                </c:pt>
                <c:pt idx="1387">
                  <c:v>4.3900000000000002E-2</c:v>
                </c:pt>
                <c:pt idx="1388">
                  <c:v>4.3900000000000002E-2</c:v>
                </c:pt>
                <c:pt idx="1389">
                  <c:v>4.3900000000000002E-2</c:v>
                </c:pt>
                <c:pt idx="1390">
                  <c:v>4.3900000000000002E-2</c:v>
                </c:pt>
                <c:pt idx="1391">
                  <c:v>4.3900000000000002E-2</c:v>
                </c:pt>
                <c:pt idx="1392">
                  <c:v>4.3900000000000002E-2</c:v>
                </c:pt>
                <c:pt idx="1393">
                  <c:v>4.3900000000000002E-2</c:v>
                </c:pt>
                <c:pt idx="1394">
                  <c:v>4.3900000000000002E-2</c:v>
                </c:pt>
                <c:pt idx="1395">
                  <c:v>4.3900000000000002E-2</c:v>
                </c:pt>
                <c:pt idx="1396">
                  <c:v>4.3999999999999997E-2</c:v>
                </c:pt>
                <c:pt idx="1397">
                  <c:v>4.3999999999999997E-2</c:v>
                </c:pt>
                <c:pt idx="1398">
                  <c:v>4.3999999999999997E-2</c:v>
                </c:pt>
                <c:pt idx="1399">
                  <c:v>4.3999999999999997E-2</c:v>
                </c:pt>
                <c:pt idx="1400">
                  <c:v>4.3999999999999997E-2</c:v>
                </c:pt>
                <c:pt idx="1401">
                  <c:v>4.3999999999999997E-2</c:v>
                </c:pt>
                <c:pt idx="1402">
                  <c:v>4.3999999999999997E-2</c:v>
                </c:pt>
                <c:pt idx="1403">
                  <c:v>4.41E-2</c:v>
                </c:pt>
                <c:pt idx="1404">
                  <c:v>4.41E-2</c:v>
                </c:pt>
                <c:pt idx="1405">
                  <c:v>4.41E-2</c:v>
                </c:pt>
                <c:pt idx="1406">
                  <c:v>4.4200000000000003E-2</c:v>
                </c:pt>
                <c:pt idx="1407">
                  <c:v>4.4200000000000003E-2</c:v>
                </c:pt>
                <c:pt idx="1408">
                  <c:v>4.4200000000000003E-2</c:v>
                </c:pt>
                <c:pt idx="1409">
                  <c:v>4.4200000000000003E-2</c:v>
                </c:pt>
                <c:pt idx="1410">
                  <c:v>4.4299999999999999E-2</c:v>
                </c:pt>
                <c:pt idx="1411">
                  <c:v>4.4299999999999999E-2</c:v>
                </c:pt>
                <c:pt idx="1412">
                  <c:v>4.4299999999999999E-2</c:v>
                </c:pt>
                <c:pt idx="1413">
                  <c:v>4.4299999999999999E-2</c:v>
                </c:pt>
                <c:pt idx="1414">
                  <c:v>4.4299999999999999E-2</c:v>
                </c:pt>
                <c:pt idx="1415">
                  <c:v>4.4299999999999999E-2</c:v>
                </c:pt>
                <c:pt idx="1416">
                  <c:v>4.4400000000000002E-2</c:v>
                </c:pt>
                <c:pt idx="1417">
                  <c:v>4.4400000000000002E-2</c:v>
                </c:pt>
                <c:pt idx="1418">
                  <c:v>4.4400000000000002E-2</c:v>
                </c:pt>
                <c:pt idx="1419">
                  <c:v>4.4400000000000002E-2</c:v>
                </c:pt>
                <c:pt idx="1420">
                  <c:v>4.4499999999999998E-2</c:v>
                </c:pt>
                <c:pt idx="1421">
                  <c:v>4.4499999999999998E-2</c:v>
                </c:pt>
                <c:pt idx="1422">
                  <c:v>4.4499999999999998E-2</c:v>
                </c:pt>
                <c:pt idx="1423">
                  <c:v>4.4499999999999998E-2</c:v>
                </c:pt>
                <c:pt idx="1424">
                  <c:v>4.4499999999999998E-2</c:v>
                </c:pt>
                <c:pt idx="1425">
                  <c:v>4.4600000000000001E-2</c:v>
                </c:pt>
                <c:pt idx="1426">
                  <c:v>4.4600000000000001E-2</c:v>
                </c:pt>
                <c:pt idx="1427">
                  <c:v>4.4600000000000001E-2</c:v>
                </c:pt>
                <c:pt idx="1428">
                  <c:v>4.4600000000000001E-2</c:v>
                </c:pt>
                <c:pt idx="1429">
                  <c:v>4.4600000000000001E-2</c:v>
                </c:pt>
                <c:pt idx="1430">
                  <c:v>4.4600000000000001E-2</c:v>
                </c:pt>
                <c:pt idx="1431">
                  <c:v>4.4600000000000001E-2</c:v>
                </c:pt>
                <c:pt idx="1432">
                  <c:v>4.4699999999999997E-2</c:v>
                </c:pt>
                <c:pt idx="1433">
                  <c:v>4.4699999999999997E-2</c:v>
                </c:pt>
                <c:pt idx="1434">
                  <c:v>4.4699999999999997E-2</c:v>
                </c:pt>
                <c:pt idx="1435">
                  <c:v>4.4699999999999997E-2</c:v>
                </c:pt>
                <c:pt idx="1436">
                  <c:v>4.48E-2</c:v>
                </c:pt>
                <c:pt idx="1437">
                  <c:v>4.48E-2</c:v>
                </c:pt>
                <c:pt idx="1438">
                  <c:v>4.48E-2</c:v>
                </c:pt>
                <c:pt idx="1439">
                  <c:v>4.48E-2</c:v>
                </c:pt>
                <c:pt idx="1440">
                  <c:v>4.48E-2</c:v>
                </c:pt>
                <c:pt idx="1441">
                  <c:v>4.48E-2</c:v>
                </c:pt>
                <c:pt idx="1442">
                  <c:v>4.48E-2</c:v>
                </c:pt>
                <c:pt idx="1443">
                  <c:v>4.4900000000000002E-2</c:v>
                </c:pt>
                <c:pt idx="1444">
                  <c:v>4.4900000000000002E-2</c:v>
                </c:pt>
                <c:pt idx="1445">
                  <c:v>4.4900000000000002E-2</c:v>
                </c:pt>
                <c:pt idx="1446">
                  <c:v>4.4900000000000002E-2</c:v>
                </c:pt>
                <c:pt idx="1447">
                  <c:v>4.4900000000000002E-2</c:v>
                </c:pt>
                <c:pt idx="1448">
                  <c:v>4.4900000000000002E-2</c:v>
                </c:pt>
                <c:pt idx="1449">
                  <c:v>4.4900000000000002E-2</c:v>
                </c:pt>
                <c:pt idx="1450">
                  <c:v>4.4999999999999998E-2</c:v>
                </c:pt>
                <c:pt idx="1451">
                  <c:v>4.4999999999999998E-2</c:v>
                </c:pt>
                <c:pt idx="1452">
                  <c:v>4.4999999999999998E-2</c:v>
                </c:pt>
                <c:pt idx="1453">
                  <c:v>4.4999999999999998E-2</c:v>
                </c:pt>
                <c:pt idx="1454">
                  <c:v>4.4999999999999998E-2</c:v>
                </c:pt>
                <c:pt idx="1455">
                  <c:v>4.4999999999999998E-2</c:v>
                </c:pt>
                <c:pt idx="1456">
                  <c:v>4.4999999999999998E-2</c:v>
                </c:pt>
                <c:pt idx="1457">
                  <c:v>4.4999999999999998E-2</c:v>
                </c:pt>
                <c:pt idx="1458">
                  <c:v>4.4999999999999998E-2</c:v>
                </c:pt>
                <c:pt idx="1459">
                  <c:v>4.4999999999999998E-2</c:v>
                </c:pt>
                <c:pt idx="1460">
                  <c:v>4.5100000000000001E-2</c:v>
                </c:pt>
                <c:pt idx="1461">
                  <c:v>4.5100000000000001E-2</c:v>
                </c:pt>
                <c:pt idx="1462">
                  <c:v>4.5100000000000001E-2</c:v>
                </c:pt>
                <c:pt idx="1463">
                  <c:v>4.5100000000000001E-2</c:v>
                </c:pt>
                <c:pt idx="1464">
                  <c:v>4.5100000000000001E-2</c:v>
                </c:pt>
                <c:pt idx="1465">
                  <c:v>4.5100000000000001E-2</c:v>
                </c:pt>
                <c:pt idx="1466">
                  <c:v>4.5100000000000001E-2</c:v>
                </c:pt>
                <c:pt idx="1467">
                  <c:v>4.5100000000000001E-2</c:v>
                </c:pt>
                <c:pt idx="1468">
                  <c:v>4.5100000000000001E-2</c:v>
                </c:pt>
                <c:pt idx="1469">
                  <c:v>4.5100000000000001E-2</c:v>
                </c:pt>
                <c:pt idx="1470">
                  <c:v>4.5100000000000001E-2</c:v>
                </c:pt>
                <c:pt idx="1471">
                  <c:v>4.5100000000000001E-2</c:v>
                </c:pt>
                <c:pt idx="1472">
                  <c:v>4.5100000000000001E-2</c:v>
                </c:pt>
                <c:pt idx="1473">
                  <c:v>4.5100000000000001E-2</c:v>
                </c:pt>
                <c:pt idx="1474">
                  <c:v>4.5199999999999997E-2</c:v>
                </c:pt>
                <c:pt idx="1475">
                  <c:v>4.5199999999999997E-2</c:v>
                </c:pt>
                <c:pt idx="1476">
                  <c:v>4.5199999999999997E-2</c:v>
                </c:pt>
                <c:pt idx="1477">
                  <c:v>4.5199999999999997E-2</c:v>
                </c:pt>
                <c:pt idx="1478">
                  <c:v>4.5199999999999997E-2</c:v>
                </c:pt>
                <c:pt idx="1479">
                  <c:v>4.5199999999999997E-2</c:v>
                </c:pt>
                <c:pt idx="1480">
                  <c:v>4.5199999999999997E-2</c:v>
                </c:pt>
                <c:pt idx="1481">
                  <c:v>4.5199999999999997E-2</c:v>
                </c:pt>
                <c:pt idx="1482">
                  <c:v>4.5199999999999997E-2</c:v>
                </c:pt>
                <c:pt idx="1483">
                  <c:v>4.5199999999999997E-2</c:v>
                </c:pt>
                <c:pt idx="1484">
                  <c:v>4.5199999999999997E-2</c:v>
                </c:pt>
                <c:pt idx="1485">
                  <c:v>4.5199999999999997E-2</c:v>
                </c:pt>
                <c:pt idx="1486">
                  <c:v>4.53E-2</c:v>
                </c:pt>
                <c:pt idx="1487">
                  <c:v>4.53E-2</c:v>
                </c:pt>
                <c:pt idx="1488">
                  <c:v>4.53E-2</c:v>
                </c:pt>
                <c:pt idx="1489">
                  <c:v>4.53E-2</c:v>
                </c:pt>
                <c:pt idx="1490">
                  <c:v>4.53E-2</c:v>
                </c:pt>
                <c:pt idx="1491">
                  <c:v>4.53E-2</c:v>
                </c:pt>
                <c:pt idx="1492">
                  <c:v>4.53E-2</c:v>
                </c:pt>
                <c:pt idx="1493">
                  <c:v>4.5400000000000003E-2</c:v>
                </c:pt>
                <c:pt idx="1494">
                  <c:v>4.5400000000000003E-2</c:v>
                </c:pt>
                <c:pt idx="1495">
                  <c:v>4.5400000000000003E-2</c:v>
                </c:pt>
                <c:pt idx="1496">
                  <c:v>4.5400000000000003E-2</c:v>
                </c:pt>
                <c:pt idx="1497">
                  <c:v>4.5400000000000003E-2</c:v>
                </c:pt>
                <c:pt idx="1498">
                  <c:v>4.5400000000000003E-2</c:v>
                </c:pt>
                <c:pt idx="1499">
                  <c:v>4.5400000000000003E-2</c:v>
                </c:pt>
                <c:pt idx="1500">
                  <c:v>4.5400000000000003E-2</c:v>
                </c:pt>
                <c:pt idx="1501">
                  <c:v>4.5400000000000003E-2</c:v>
                </c:pt>
                <c:pt idx="1502">
                  <c:v>4.5400000000000003E-2</c:v>
                </c:pt>
                <c:pt idx="1503">
                  <c:v>4.5499999999999999E-2</c:v>
                </c:pt>
                <c:pt idx="1504">
                  <c:v>4.5499999999999999E-2</c:v>
                </c:pt>
                <c:pt idx="1505">
                  <c:v>4.5499999999999999E-2</c:v>
                </c:pt>
                <c:pt idx="1506">
                  <c:v>4.5499999999999999E-2</c:v>
                </c:pt>
                <c:pt idx="1507">
                  <c:v>4.5499999999999999E-2</c:v>
                </c:pt>
                <c:pt idx="1508">
                  <c:v>4.5499999999999999E-2</c:v>
                </c:pt>
                <c:pt idx="1509">
                  <c:v>4.5499999999999999E-2</c:v>
                </c:pt>
                <c:pt idx="1510">
                  <c:v>4.5600000000000002E-2</c:v>
                </c:pt>
                <c:pt idx="1511">
                  <c:v>4.5600000000000002E-2</c:v>
                </c:pt>
                <c:pt idx="1512">
                  <c:v>4.5600000000000002E-2</c:v>
                </c:pt>
                <c:pt idx="1513">
                  <c:v>4.5600000000000002E-2</c:v>
                </c:pt>
                <c:pt idx="1514">
                  <c:v>4.5600000000000002E-2</c:v>
                </c:pt>
                <c:pt idx="1515">
                  <c:v>4.5600000000000002E-2</c:v>
                </c:pt>
                <c:pt idx="1516">
                  <c:v>4.5600000000000002E-2</c:v>
                </c:pt>
                <c:pt idx="1517">
                  <c:v>4.5600000000000002E-2</c:v>
                </c:pt>
                <c:pt idx="1518">
                  <c:v>4.5600000000000002E-2</c:v>
                </c:pt>
                <c:pt idx="1519">
                  <c:v>4.5699999999999998E-2</c:v>
                </c:pt>
                <c:pt idx="1520">
                  <c:v>4.5699999999999998E-2</c:v>
                </c:pt>
                <c:pt idx="1521">
                  <c:v>4.5699999999999998E-2</c:v>
                </c:pt>
                <c:pt idx="1522">
                  <c:v>4.5699999999999998E-2</c:v>
                </c:pt>
                <c:pt idx="1523">
                  <c:v>4.58E-2</c:v>
                </c:pt>
                <c:pt idx="1524">
                  <c:v>4.58E-2</c:v>
                </c:pt>
                <c:pt idx="1525">
                  <c:v>4.58E-2</c:v>
                </c:pt>
                <c:pt idx="1526">
                  <c:v>4.58E-2</c:v>
                </c:pt>
                <c:pt idx="1527">
                  <c:v>4.58E-2</c:v>
                </c:pt>
                <c:pt idx="1528">
                  <c:v>4.58E-2</c:v>
                </c:pt>
                <c:pt idx="1529">
                  <c:v>4.58E-2</c:v>
                </c:pt>
                <c:pt idx="1530">
                  <c:v>4.58E-2</c:v>
                </c:pt>
                <c:pt idx="1531">
                  <c:v>4.58E-2</c:v>
                </c:pt>
                <c:pt idx="1532">
                  <c:v>4.5900000000000003E-2</c:v>
                </c:pt>
                <c:pt idx="1533">
                  <c:v>4.5900000000000003E-2</c:v>
                </c:pt>
                <c:pt idx="1534">
                  <c:v>4.5900000000000003E-2</c:v>
                </c:pt>
                <c:pt idx="1535">
                  <c:v>4.5900000000000003E-2</c:v>
                </c:pt>
                <c:pt idx="1536">
                  <c:v>4.5900000000000003E-2</c:v>
                </c:pt>
                <c:pt idx="1537">
                  <c:v>4.5900000000000003E-2</c:v>
                </c:pt>
                <c:pt idx="1538">
                  <c:v>4.5900000000000003E-2</c:v>
                </c:pt>
                <c:pt idx="1539">
                  <c:v>4.5900000000000003E-2</c:v>
                </c:pt>
                <c:pt idx="1540">
                  <c:v>4.5900000000000003E-2</c:v>
                </c:pt>
                <c:pt idx="1541">
                  <c:v>4.5900000000000003E-2</c:v>
                </c:pt>
                <c:pt idx="1542">
                  <c:v>4.5999999999999999E-2</c:v>
                </c:pt>
                <c:pt idx="1543">
                  <c:v>4.5999999999999999E-2</c:v>
                </c:pt>
                <c:pt idx="1544">
                  <c:v>4.5999999999999999E-2</c:v>
                </c:pt>
                <c:pt idx="1545">
                  <c:v>4.5999999999999999E-2</c:v>
                </c:pt>
                <c:pt idx="1546">
                  <c:v>4.5999999999999999E-2</c:v>
                </c:pt>
                <c:pt idx="1547">
                  <c:v>4.5999999999999999E-2</c:v>
                </c:pt>
                <c:pt idx="1548">
                  <c:v>4.5999999999999999E-2</c:v>
                </c:pt>
                <c:pt idx="1549">
                  <c:v>4.5999999999999999E-2</c:v>
                </c:pt>
                <c:pt idx="1550">
                  <c:v>4.6100000000000002E-2</c:v>
                </c:pt>
                <c:pt idx="1551">
                  <c:v>4.6100000000000002E-2</c:v>
                </c:pt>
                <c:pt idx="1552">
                  <c:v>4.6100000000000002E-2</c:v>
                </c:pt>
                <c:pt idx="1553">
                  <c:v>4.6100000000000002E-2</c:v>
                </c:pt>
                <c:pt idx="1554">
                  <c:v>4.6199999999999998E-2</c:v>
                </c:pt>
                <c:pt idx="1555">
                  <c:v>4.6199999999999998E-2</c:v>
                </c:pt>
                <c:pt idx="1556">
                  <c:v>4.6199999999999998E-2</c:v>
                </c:pt>
                <c:pt idx="1557">
                  <c:v>4.6199999999999998E-2</c:v>
                </c:pt>
                <c:pt idx="1558">
                  <c:v>4.6199999999999998E-2</c:v>
                </c:pt>
                <c:pt idx="1559">
                  <c:v>4.6199999999999998E-2</c:v>
                </c:pt>
                <c:pt idx="1560">
                  <c:v>4.6199999999999998E-2</c:v>
                </c:pt>
                <c:pt idx="1561">
                  <c:v>4.6199999999999998E-2</c:v>
                </c:pt>
                <c:pt idx="1562">
                  <c:v>4.6199999999999998E-2</c:v>
                </c:pt>
                <c:pt idx="1563">
                  <c:v>4.6199999999999998E-2</c:v>
                </c:pt>
                <c:pt idx="1564">
                  <c:v>4.6199999999999998E-2</c:v>
                </c:pt>
                <c:pt idx="1565">
                  <c:v>4.6199999999999998E-2</c:v>
                </c:pt>
                <c:pt idx="1566">
                  <c:v>4.6199999999999998E-2</c:v>
                </c:pt>
                <c:pt idx="1567">
                  <c:v>4.6199999999999998E-2</c:v>
                </c:pt>
                <c:pt idx="1568">
                  <c:v>4.6199999999999998E-2</c:v>
                </c:pt>
                <c:pt idx="1569">
                  <c:v>4.6300000000000001E-2</c:v>
                </c:pt>
                <c:pt idx="1570">
                  <c:v>4.6300000000000001E-2</c:v>
                </c:pt>
                <c:pt idx="1571">
                  <c:v>4.6300000000000001E-2</c:v>
                </c:pt>
                <c:pt idx="1572">
                  <c:v>4.6300000000000001E-2</c:v>
                </c:pt>
                <c:pt idx="1573">
                  <c:v>4.6300000000000001E-2</c:v>
                </c:pt>
                <c:pt idx="1574">
                  <c:v>4.6300000000000001E-2</c:v>
                </c:pt>
                <c:pt idx="1575">
                  <c:v>4.6300000000000001E-2</c:v>
                </c:pt>
                <c:pt idx="1576">
                  <c:v>4.6300000000000001E-2</c:v>
                </c:pt>
                <c:pt idx="1577">
                  <c:v>4.6300000000000001E-2</c:v>
                </c:pt>
                <c:pt idx="1578">
                  <c:v>4.6300000000000001E-2</c:v>
                </c:pt>
                <c:pt idx="1579">
                  <c:v>4.6300000000000001E-2</c:v>
                </c:pt>
                <c:pt idx="1580">
                  <c:v>4.6300000000000001E-2</c:v>
                </c:pt>
                <c:pt idx="1581">
                  <c:v>4.6300000000000001E-2</c:v>
                </c:pt>
                <c:pt idx="1582">
                  <c:v>4.6399999999999997E-2</c:v>
                </c:pt>
                <c:pt idx="1583">
                  <c:v>4.6399999999999997E-2</c:v>
                </c:pt>
                <c:pt idx="1584">
                  <c:v>4.6399999999999997E-2</c:v>
                </c:pt>
                <c:pt idx="1585">
                  <c:v>4.6399999999999997E-2</c:v>
                </c:pt>
                <c:pt idx="1586">
                  <c:v>4.6399999999999997E-2</c:v>
                </c:pt>
                <c:pt idx="1587">
                  <c:v>4.6399999999999997E-2</c:v>
                </c:pt>
                <c:pt idx="1588">
                  <c:v>4.65E-2</c:v>
                </c:pt>
                <c:pt idx="1589">
                  <c:v>4.65E-2</c:v>
                </c:pt>
                <c:pt idx="1590">
                  <c:v>4.65E-2</c:v>
                </c:pt>
                <c:pt idx="1591">
                  <c:v>4.65E-2</c:v>
                </c:pt>
                <c:pt idx="1592">
                  <c:v>4.65E-2</c:v>
                </c:pt>
                <c:pt idx="1593">
                  <c:v>4.6600000000000003E-2</c:v>
                </c:pt>
                <c:pt idx="1594">
                  <c:v>4.6600000000000003E-2</c:v>
                </c:pt>
                <c:pt idx="1595">
                  <c:v>4.6600000000000003E-2</c:v>
                </c:pt>
                <c:pt idx="1596">
                  <c:v>4.6600000000000003E-2</c:v>
                </c:pt>
                <c:pt idx="1597">
                  <c:v>4.6600000000000003E-2</c:v>
                </c:pt>
                <c:pt idx="1598">
                  <c:v>4.6600000000000003E-2</c:v>
                </c:pt>
                <c:pt idx="1599">
                  <c:v>4.6600000000000003E-2</c:v>
                </c:pt>
                <c:pt idx="1600">
                  <c:v>4.6600000000000003E-2</c:v>
                </c:pt>
                <c:pt idx="1601">
                  <c:v>4.6600000000000003E-2</c:v>
                </c:pt>
                <c:pt idx="1602">
                  <c:v>4.6699999999999998E-2</c:v>
                </c:pt>
                <c:pt idx="1603">
                  <c:v>4.6699999999999998E-2</c:v>
                </c:pt>
                <c:pt idx="1604">
                  <c:v>4.6699999999999998E-2</c:v>
                </c:pt>
                <c:pt idx="1605">
                  <c:v>4.6699999999999998E-2</c:v>
                </c:pt>
                <c:pt idx="1606">
                  <c:v>4.6699999999999998E-2</c:v>
                </c:pt>
                <c:pt idx="1607">
                  <c:v>4.6699999999999998E-2</c:v>
                </c:pt>
                <c:pt idx="1608">
                  <c:v>4.6699999999999998E-2</c:v>
                </c:pt>
                <c:pt idx="1609">
                  <c:v>4.6699999999999998E-2</c:v>
                </c:pt>
                <c:pt idx="1610">
                  <c:v>4.6800000000000001E-2</c:v>
                </c:pt>
                <c:pt idx="1611">
                  <c:v>4.6800000000000001E-2</c:v>
                </c:pt>
                <c:pt idx="1612">
                  <c:v>4.6800000000000001E-2</c:v>
                </c:pt>
                <c:pt idx="1613">
                  <c:v>4.6800000000000001E-2</c:v>
                </c:pt>
                <c:pt idx="1614">
                  <c:v>4.6800000000000001E-2</c:v>
                </c:pt>
                <c:pt idx="1615">
                  <c:v>4.6800000000000001E-2</c:v>
                </c:pt>
                <c:pt idx="1616">
                  <c:v>4.6800000000000001E-2</c:v>
                </c:pt>
                <c:pt idx="1617">
                  <c:v>4.6800000000000001E-2</c:v>
                </c:pt>
                <c:pt idx="1618">
                  <c:v>4.6800000000000001E-2</c:v>
                </c:pt>
                <c:pt idx="1619">
                  <c:v>4.6899999999999997E-2</c:v>
                </c:pt>
                <c:pt idx="1620">
                  <c:v>4.6899999999999997E-2</c:v>
                </c:pt>
                <c:pt idx="1621">
                  <c:v>4.6899999999999997E-2</c:v>
                </c:pt>
                <c:pt idx="1622">
                  <c:v>4.6899999999999997E-2</c:v>
                </c:pt>
                <c:pt idx="1623">
                  <c:v>4.6899999999999997E-2</c:v>
                </c:pt>
                <c:pt idx="1624">
                  <c:v>4.6899999999999997E-2</c:v>
                </c:pt>
                <c:pt idx="1625">
                  <c:v>4.6899999999999997E-2</c:v>
                </c:pt>
                <c:pt idx="1626">
                  <c:v>4.7E-2</c:v>
                </c:pt>
                <c:pt idx="1627">
                  <c:v>4.7E-2</c:v>
                </c:pt>
                <c:pt idx="1628">
                  <c:v>4.7E-2</c:v>
                </c:pt>
                <c:pt idx="1629">
                  <c:v>4.7E-2</c:v>
                </c:pt>
                <c:pt idx="1630">
                  <c:v>4.7E-2</c:v>
                </c:pt>
                <c:pt idx="1631">
                  <c:v>4.7E-2</c:v>
                </c:pt>
                <c:pt idx="1632">
                  <c:v>4.7E-2</c:v>
                </c:pt>
                <c:pt idx="1633">
                  <c:v>4.7E-2</c:v>
                </c:pt>
                <c:pt idx="1634">
                  <c:v>4.7E-2</c:v>
                </c:pt>
                <c:pt idx="1635">
                  <c:v>4.7100000000000003E-2</c:v>
                </c:pt>
                <c:pt idx="1636">
                  <c:v>4.7100000000000003E-2</c:v>
                </c:pt>
                <c:pt idx="1637">
                  <c:v>4.7100000000000003E-2</c:v>
                </c:pt>
                <c:pt idx="1638">
                  <c:v>4.7100000000000003E-2</c:v>
                </c:pt>
                <c:pt idx="1639">
                  <c:v>4.7100000000000003E-2</c:v>
                </c:pt>
                <c:pt idx="1640">
                  <c:v>4.7100000000000003E-2</c:v>
                </c:pt>
                <c:pt idx="1641">
                  <c:v>4.7100000000000003E-2</c:v>
                </c:pt>
                <c:pt idx="1642">
                  <c:v>4.7100000000000003E-2</c:v>
                </c:pt>
                <c:pt idx="1643">
                  <c:v>4.7100000000000003E-2</c:v>
                </c:pt>
                <c:pt idx="1644">
                  <c:v>4.7100000000000003E-2</c:v>
                </c:pt>
                <c:pt idx="1645">
                  <c:v>4.7199999999999999E-2</c:v>
                </c:pt>
                <c:pt idx="1646">
                  <c:v>4.7199999999999999E-2</c:v>
                </c:pt>
                <c:pt idx="1647">
                  <c:v>4.7199999999999999E-2</c:v>
                </c:pt>
                <c:pt idx="1648">
                  <c:v>4.7199999999999999E-2</c:v>
                </c:pt>
                <c:pt idx="1649">
                  <c:v>4.7199999999999999E-2</c:v>
                </c:pt>
                <c:pt idx="1650">
                  <c:v>4.7199999999999999E-2</c:v>
                </c:pt>
                <c:pt idx="1651">
                  <c:v>4.7199999999999999E-2</c:v>
                </c:pt>
                <c:pt idx="1652">
                  <c:v>4.7199999999999999E-2</c:v>
                </c:pt>
                <c:pt idx="1653">
                  <c:v>4.7300000000000002E-2</c:v>
                </c:pt>
                <c:pt idx="1654">
                  <c:v>4.7300000000000002E-2</c:v>
                </c:pt>
                <c:pt idx="1655">
                  <c:v>4.7300000000000002E-2</c:v>
                </c:pt>
                <c:pt idx="1656">
                  <c:v>4.7300000000000002E-2</c:v>
                </c:pt>
                <c:pt idx="1657">
                  <c:v>4.7300000000000002E-2</c:v>
                </c:pt>
                <c:pt idx="1658">
                  <c:v>4.7399999999999998E-2</c:v>
                </c:pt>
                <c:pt idx="1659">
                  <c:v>4.7399999999999998E-2</c:v>
                </c:pt>
                <c:pt idx="1660">
                  <c:v>4.7399999999999998E-2</c:v>
                </c:pt>
                <c:pt idx="1661">
                  <c:v>4.7399999999999998E-2</c:v>
                </c:pt>
                <c:pt idx="1662">
                  <c:v>4.7399999999999998E-2</c:v>
                </c:pt>
                <c:pt idx="1663">
                  <c:v>4.7399999999999998E-2</c:v>
                </c:pt>
                <c:pt idx="1664">
                  <c:v>4.7399999999999998E-2</c:v>
                </c:pt>
                <c:pt idx="1665">
                  <c:v>4.7500000000000001E-2</c:v>
                </c:pt>
                <c:pt idx="1666">
                  <c:v>4.7500000000000001E-2</c:v>
                </c:pt>
                <c:pt idx="1667">
                  <c:v>4.7500000000000001E-2</c:v>
                </c:pt>
                <c:pt idx="1668">
                  <c:v>4.7500000000000001E-2</c:v>
                </c:pt>
                <c:pt idx="1669">
                  <c:v>4.7500000000000001E-2</c:v>
                </c:pt>
                <c:pt idx="1670">
                  <c:v>4.7600000000000003E-2</c:v>
                </c:pt>
                <c:pt idx="1671">
                  <c:v>4.7600000000000003E-2</c:v>
                </c:pt>
                <c:pt idx="1672">
                  <c:v>4.7600000000000003E-2</c:v>
                </c:pt>
                <c:pt idx="1673">
                  <c:v>4.7600000000000003E-2</c:v>
                </c:pt>
                <c:pt idx="1674">
                  <c:v>4.7600000000000003E-2</c:v>
                </c:pt>
                <c:pt idx="1675">
                  <c:v>4.7600000000000003E-2</c:v>
                </c:pt>
                <c:pt idx="1676">
                  <c:v>4.7600000000000003E-2</c:v>
                </c:pt>
                <c:pt idx="1677">
                  <c:v>4.7699999999999999E-2</c:v>
                </c:pt>
                <c:pt idx="1678">
                  <c:v>4.7699999999999999E-2</c:v>
                </c:pt>
                <c:pt idx="1679">
                  <c:v>4.7699999999999999E-2</c:v>
                </c:pt>
                <c:pt idx="1680">
                  <c:v>4.7699999999999999E-2</c:v>
                </c:pt>
                <c:pt idx="1681">
                  <c:v>4.7699999999999999E-2</c:v>
                </c:pt>
                <c:pt idx="1682">
                  <c:v>4.7699999999999999E-2</c:v>
                </c:pt>
                <c:pt idx="1683">
                  <c:v>4.7800000000000002E-2</c:v>
                </c:pt>
                <c:pt idx="1684">
                  <c:v>4.7800000000000002E-2</c:v>
                </c:pt>
                <c:pt idx="1685">
                  <c:v>4.7800000000000002E-2</c:v>
                </c:pt>
                <c:pt idx="1686">
                  <c:v>4.7800000000000002E-2</c:v>
                </c:pt>
                <c:pt idx="1687">
                  <c:v>4.7800000000000002E-2</c:v>
                </c:pt>
                <c:pt idx="1688">
                  <c:v>4.7800000000000002E-2</c:v>
                </c:pt>
                <c:pt idx="1689">
                  <c:v>4.7800000000000002E-2</c:v>
                </c:pt>
                <c:pt idx="1690">
                  <c:v>4.7800000000000002E-2</c:v>
                </c:pt>
                <c:pt idx="1691">
                  <c:v>4.7800000000000002E-2</c:v>
                </c:pt>
                <c:pt idx="1692">
                  <c:v>4.7800000000000002E-2</c:v>
                </c:pt>
                <c:pt idx="1693">
                  <c:v>4.7800000000000002E-2</c:v>
                </c:pt>
                <c:pt idx="1694">
                  <c:v>4.7800000000000002E-2</c:v>
                </c:pt>
                <c:pt idx="1695">
                  <c:v>4.7800000000000002E-2</c:v>
                </c:pt>
                <c:pt idx="1696">
                  <c:v>4.7899999999999998E-2</c:v>
                </c:pt>
                <c:pt idx="1697">
                  <c:v>4.7899999999999998E-2</c:v>
                </c:pt>
                <c:pt idx="1698">
                  <c:v>4.7899999999999998E-2</c:v>
                </c:pt>
                <c:pt idx="1699">
                  <c:v>4.7899999999999998E-2</c:v>
                </c:pt>
                <c:pt idx="1700">
                  <c:v>4.7899999999999998E-2</c:v>
                </c:pt>
                <c:pt idx="1701">
                  <c:v>4.7899999999999998E-2</c:v>
                </c:pt>
                <c:pt idx="1702">
                  <c:v>4.8000000000000001E-2</c:v>
                </c:pt>
                <c:pt idx="1703">
                  <c:v>4.8000000000000001E-2</c:v>
                </c:pt>
                <c:pt idx="1704">
                  <c:v>4.8000000000000001E-2</c:v>
                </c:pt>
                <c:pt idx="1705">
                  <c:v>4.8000000000000001E-2</c:v>
                </c:pt>
                <c:pt idx="1706">
                  <c:v>4.8000000000000001E-2</c:v>
                </c:pt>
                <c:pt idx="1707">
                  <c:v>4.8000000000000001E-2</c:v>
                </c:pt>
                <c:pt idx="1708">
                  <c:v>4.8000000000000001E-2</c:v>
                </c:pt>
                <c:pt idx="1709">
                  <c:v>4.8000000000000001E-2</c:v>
                </c:pt>
                <c:pt idx="1710">
                  <c:v>4.8000000000000001E-2</c:v>
                </c:pt>
                <c:pt idx="1711">
                  <c:v>4.8000000000000001E-2</c:v>
                </c:pt>
                <c:pt idx="1712">
                  <c:v>4.8000000000000001E-2</c:v>
                </c:pt>
                <c:pt idx="1713">
                  <c:v>4.8000000000000001E-2</c:v>
                </c:pt>
                <c:pt idx="1714">
                  <c:v>4.8099999999999997E-2</c:v>
                </c:pt>
                <c:pt idx="1715">
                  <c:v>4.8099999999999997E-2</c:v>
                </c:pt>
                <c:pt idx="1716">
                  <c:v>4.8099999999999997E-2</c:v>
                </c:pt>
                <c:pt idx="1717">
                  <c:v>4.8099999999999997E-2</c:v>
                </c:pt>
                <c:pt idx="1718">
                  <c:v>4.8099999999999997E-2</c:v>
                </c:pt>
                <c:pt idx="1719">
                  <c:v>4.82E-2</c:v>
                </c:pt>
                <c:pt idx="1720">
                  <c:v>4.82E-2</c:v>
                </c:pt>
                <c:pt idx="1721">
                  <c:v>4.82E-2</c:v>
                </c:pt>
                <c:pt idx="1722">
                  <c:v>4.82E-2</c:v>
                </c:pt>
                <c:pt idx="1723">
                  <c:v>4.82E-2</c:v>
                </c:pt>
                <c:pt idx="1724">
                  <c:v>4.82E-2</c:v>
                </c:pt>
                <c:pt idx="1725">
                  <c:v>4.82E-2</c:v>
                </c:pt>
                <c:pt idx="1726">
                  <c:v>4.82E-2</c:v>
                </c:pt>
                <c:pt idx="1727">
                  <c:v>4.82E-2</c:v>
                </c:pt>
                <c:pt idx="1728">
                  <c:v>4.82E-2</c:v>
                </c:pt>
                <c:pt idx="1729">
                  <c:v>4.8300000000000003E-2</c:v>
                </c:pt>
                <c:pt idx="1730">
                  <c:v>4.8300000000000003E-2</c:v>
                </c:pt>
                <c:pt idx="1731">
                  <c:v>4.8300000000000003E-2</c:v>
                </c:pt>
                <c:pt idx="1732">
                  <c:v>4.8300000000000003E-2</c:v>
                </c:pt>
                <c:pt idx="1733">
                  <c:v>4.8300000000000003E-2</c:v>
                </c:pt>
                <c:pt idx="1734">
                  <c:v>4.8300000000000003E-2</c:v>
                </c:pt>
                <c:pt idx="1735">
                  <c:v>4.8300000000000003E-2</c:v>
                </c:pt>
                <c:pt idx="1736">
                  <c:v>4.8300000000000003E-2</c:v>
                </c:pt>
                <c:pt idx="1737">
                  <c:v>4.8300000000000003E-2</c:v>
                </c:pt>
                <c:pt idx="1738">
                  <c:v>4.8300000000000003E-2</c:v>
                </c:pt>
                <c:pt idx="1739">
                  <c:v>4.8300000000000003E-2</c:v>
                </c:pt>
                <c:pt idx="1740">
                  <c:v>4.8399999999999999E-2</c:v>
                </c:pt>
                <c:pt idx="1741">
                  <c:v>4.8399999999999999E-2</c:v>
                </c:pt>
                <c:pt idx="1742">
                  <c:v>4.8399999999999999E-2</c:v>
                </c:pt>
                <c:pt idx="1743">
                  <c:v>4.8399999999999999E-2</c:v>
                </c:pt>
                <c:pt idx="1744">
                  <c:v>4.8399999999999999E-2</c:v>
                </c:pt>
                <c:pt idx="1745">
                  <c:v>4.8399999999999999E-2</c:v>
                </c:pt>
                <c:pt idx="1746">
                  <c:v>4.8500000000000001E-2</c:v>
                </c:pt>
                <c:pt idx="1747">
                  <c:v>4.8500000000000001E-2</c:v>
                </c:pt>
                <c:pt idx="1748">
                  <c:v>4.8500000000000001E-2</c:v>
                </c:pt>
                <c:pt idx="1749">
                  <c:v>4.8500000000000001E-2</c:v>
                </c:pt>
                <c:pt idx="1750">
                  <c:v>4.8500000000000001E-2</c:v>
                </c:pt>
                <c:pt idx="1751">
                  <c:v>4.8500000000000001E-2</c:v>
                </c:pt>
                <c:pt idx="1752">
                  <c:v>4.8500000000000001E-2</c:v>
                </c:pt>
                <c:pt idx="1753">
                  <c:v>4.8500000000000001E-2</c:v>
                </c:pt>
                <c:pt idx="1754">
                  <c:v>4.8599999999999997E-2</c:v>
                </c:pt>
                <c:pt idx="1755">
                  <c:v>4.8599999999999997E-2</c:v>
                </c:pt>
                <c:pt idx="1756">
                  <c:v>4.8599999999999997E-2</c:v>
                </c:pt>
                <c:pt idx="1757">
                  <c:v>4.8599999999999997E-2</c:v>
                </c:pt>
                <c:pt idx="1758">
                  <c:v>4.8599999999999997E-2</c:v>
                </c:pt>
                <c:pt idx="1759">
                  <c:v>4.8599999999999997E-2</c:v>
                </c:pt>
                <c:pt idx="1760">
                  <c:v>4.8599999999999997E-2</c:v>
                </c:pt>
                <c:pt idx="1761">
                  <c:v>4.8599999999999997E-2</c:v>
                </c:pt>
                <c:pt idx="1762">
                  <c:v>4.87E-2</c:v>
                </c:pt>
                <c:pt idx="1763">
                  <c:v>4.87E-2</c:v>
                </c:pt>
                <c:pt idx="1764">
                  <c:v>4.87E-2</c:v>
                </c:pt>
                <c:pt idx="1765">
                  <c:v>4.87E-2</c:v>
                </c:pt>
                <c:pt idx="1766">
                  <c:v>4.87E-2</c:v>
                </c:pt>
                <c:pt idx="1767">
                  <c:v>4.87E-2</c:v>
                </c:pt>
                <c:pt idx="1768">
                  <c:v>4.87E-2</c:v>
                </c:pt>
                <c:pt idx="1769">
                  <c:v>4.8800000000000003E-2</c:v>
                </c:pt>
                <c:pt idx="1770">
                  <c:v>4.8800000000000003E-2</c:v>
                </c:pt>
                <c:pt idx="1771">
                  <c:v>4.8800000000000003E-2</c:v>
                </c:pt>
                <c:pt idx="1772">
                  <c:v>4.8800000000000003E-2</c:v>
                </c:pt>
                <c:pt idx="1773">
                  <c:v>4.8800000000000003E-2</c:v>
                </c:pt>
                <c:pt idx="1774">
                  <c:v>4.8800000000000003E-2</c:v>
                </c:pt>
                <c:pt idx="1775">
                  <c:v>4.8800000000000003E-2</c:v>
                </c:pt>
                <c:pt idx="1776">
                  <c:v>4.8800000000000003E-2</c:v>
                </c:pt>
                <c:pt idx="1777">
                  <c:v>4.8800000000000003E-2</c:v>
                </c:pt>
                <c:pt idx="1778">
                  <c:v>4.8800000000000003E-2</c:v>
                </c:pt>
                <c:pt idx="1779">
                  <c:v>4.8899999999999999E-2</c:v>
                </c:pt>
                <c:pt idx="1780">
                  <c:v>4.8899999999999999E-2</c:v>
                </c:pt>
                <c:pt idx="1781">
                  <c:v>4.8899999999999999E-2</c:v>
                </c:pt>
                <c:pt idx="1782">
                  <c:v>4.8899999999999999E-2</c:v>
                </c:pt>
                <c:pt idx="1783">
                  <c:v>4.8899999999999999E-2</c:v>
                </c:pt>
                <c:pt idx="1784">
                  <c:v>4.8899999999999999E-2</c:v>
                </c:pt>
                <c:pt idx="1785">
                  <c:v>4.9000000000000002E-2</c:v>
                </c:pt>
                <c:pt idx="1786">
                  <c:v>4.9000000000000002E-2</c:v>
                </c:pt>
                <c:pt idx="1787">
                  <c:v>4.9000000000000002E-2</c:v>
                </c:pt>
                <c:pt idx="1788">
                  <c:v>4.9000000000000002E-2</c:v>
                </c:pt>
                <c:pt idx="1789">
                  <c:v>4.9000000000000002E-2</c:v>
                </c:pt>
                <c:pt idx="1790">
                  <c:v>4.9099999999999998E-2</c:v>
                </c:pt>
                <c:pt idx="1791">
                  <c:v>4.9099999999999998E-2</c:v>
                </c:pt>
                <c:pt idx="1792">
                  <c:v>4.9099999999999998E-2</c:v>
                </c:pt>
                <c:pt idx="1793">
                  <c:v>4.9099999999999998E-2</c:v>
                </c:pt>
                <c:pt idx="1794">
                  <c:v>4.9099999999999998E-2</c:v>
                </c:pt>
                <c:pt idx="1795">
                  <c:v>4.9099999999999998E-2</c:v>
                </c:pt>
                <c:pt idx="1796">
                  <c:v>4.9099999999999998E-2</c:v>
                </c:pt>
                <c:pt idx="1797">
                  <c:v>4.9099999999999998E-2</c:v>
                </c:pt>
                <c:pt idx="1798">
                  <c:v>4.9099999999999998E-2</c:v>
                </c:pt>
                <c:pt idx="1799">
                  <c:v>4.9099999999999998E-2</c:v>
                </c:pt>
                <c:pt idx="1800">
                  <c:v>4.9099999999999998E-2</c:v>
                </c:pt>
                <c:pt idx="1801">
                  <c:v>4.9200000000000001E-2</c:v>
                </c:pt>
                <c:pt idx="1802">
                  <c:v>4.9200000000000001E-2</c:v>
                </c:pt>
                <c:pt idx="1803">
                  <c:v>4.9200000000000001E-2</c:v>
                </c:pt>
                <c:pt idx="1804">
                  <c:v>4.9200000000000001E-2</c:v>
                </c:pt>
                <c:pt idx="1805">
                  <c:v>4.9200000000000001E-2</c:v>
                </c:pt>
                <c:pt idx="1806">
                  <c:v>4.9299999999999997E-2</c:v>
                </c:pt>
                <c:pt idx="1807">
                  <c:v>4.9299999999999997E-2</c:v>
                </c:pt>
                <c:pt idx="1808">
                  <c:v>4.9299999999999997E-2</c:v>
                </c:pt>
                <c:pt idx="1809">
                  <c:v>4.9299999999999997E-2</c:v>
                </c:pt>
                <c:pt idx="1810">
                  <c:v>4.9299999999999997E-2</c:v>
                </c:pt>
                <c:pt idx="1811">
                  <c:v>4.9299999999999997E-2</c:v>
                </c:pt>
                <c:pt idx="1812">
                  <c:v>4.9299999999999997E-2</c:v>
                </c:pt>
                <c:pt idx="1813">
                  <c:v>4.9399999999999999E-2</c:v>
                </c:pt>
                <c:pt idx="1814">
                  <c:v>4.9399999999999999E-2</c:v>
                </c:pt>
                <c:pt idx="1815">
                  <c:v>4.9399999999999999E-2</c:v>
                </c:pt>
                <c:pt idx="1816">
                  <c:v>4.9399999999999999E-2</c:v>
                </c:pt>
                <c:pt idx="1817">
                  <c:v>4.9399999999999999E-2</c:v>
                </c:pt>
                <c:pt idx="1818">
                  <c:v>4.9399999999999999E-2</c:v>
                </c:pt>
                <c:pt idx="1819">
                  <c:v>4.9399999999999999E-2</c:v>
                </c:pt>
                <c:pt idx="1820">
                  <c:v>4.9399999999999999E-2</c:v>
                </c:pt>
                <c:pt idx="1821">
                  <c:v>4.9399999999999999E-2</c:v>
                </c:pt>
                <c:pt idx="1822">
                  <c:v>4.9500000000000002E-2</c:v>
                </c:pt>
                <c:pt idx="1823">
                  <c:v>4.9500000000000002E-2</c:v>
                </c:pt>
                <c:pt idx="1824">
                  <c:v>4.9500000000000002E-2</c:v>
                </c:pt>
                <c:pt idx="1825">
                  <c:v>4.9500000000000002E-2</c:v>
                </c:pt>
                <c:pt idx="1826">
                  <c:v>4.9500000000000002E-2</c:v>
                </c:pt>
                <c:pt idx="1827">
                  <c:v>4.9500000000000002E-2</c:v>
                </c:pt>
                <c:pt idx="1828">
                  <c:v>4.9500000000000002E-2</c:v>
                </c:pt>
                <c:pt idx="1829">
                  <c:v>4.9500000000000002E-2</c:v>
                </c:pt>
                <c:pt idx="1830">
                  <c:v>4.9599999999999998E-2</c:v>
                </c:pt>
                <c:pt idx="1831">
                  <c:v>4.9599999999999998E-2</c:v>
                </c:pt>
                <c:pt idx="1832">
                  <c:v>4.9599999999999998E-2</c:v>
                </c:pt>
                <c:pt idx="1833">
                  <c:v>4.9599999999999998E-2</c:v>
                </c:pt>
                <c:pt idx="1834">
                  <c:v>4.9599999999999998E-2</c:v>
                </c:pt>
                <c:pt idx="1835">
                  <c:v>4.9599999999999998E-2</c:v>
                </c:pt>
                <c:pt idx="1836">
                  <c:v>4.9599999999999998E-2</c:v>
                </c:pt>
                <c:pt idx="1837">
                  <c:v>4.9599999999999998E-2</c:v>
                </c:pt>
                <c:pt idx="1838">
                  <c:v>4.9700000000000001E-2</c:v>
                </c:pt>
                <c:pt idx="1839">
                  <c:v>4.9700000000000001E-2</c:v>
                </c:pt>
                <c:pt idx="1840">
                  <c:v>4.9700000000000001E-2</c:v>
                </c:pt>
                <c:pt idx="1841">
                  <c:v>4.9700000000000001E-2</c:v>
                </c:pt>
                <c:pt idx="1842">
                  <c:v>4.9700000000000001E-2</c:v>
                </c:pt>
                <c:pt idx="1843">
                  <c:v>4.9700000000000001E-2</c:v>
                </c:pt>
                <c:pt idx="1844">
                  <c:v>4.9799999999999997E-2</c:v>
                </c:pt>
                <c:pt idx="1845">
                  <c:v>4.9799999999999997E-2</c:v>
                </c:pt>
                <c:pt idx="1846">
                  <c:v>4.9799999999999997E-2</c:v>
                </c:pt>
                <c:pt idx="1847">
                  <c:v>4.9799999999999997E-2</c:v>
                </c:pt>
                <c:pt idx="1848">
                  <c:v>4.9799999999999997E-2</c:v>
                </c:pt>
                <c:pt idx="1849">
                  <c:v>4.99E-2</c:v>
                </c:pt>
                <c:pt idx="1850">
                  <c:v>4.99E-2</c:v>
                </c:pt>
                <c:pt idx="1851">
                  <c:v>4.99E-2</c:v>
                </c:pt>
                <c:pt idx="1852">
                  <c:v>4.99E-2</c:v>
                </c:pt>
                <c:pt idx="1853">
                  <c:v>4.99E-2</c:v>
                </c:pt>
                <c:pt idx="1854">
                  <c:v>0.05</c:v>
                </c:pt>
                <c:pt idx="1855">
                  <c:v>0.05</c:v>
                </c:pt>
                <c:pt idx="1856">
                  <c:v>0.05</c:v>
                </c:pt>
                <c:pt idx="1857">
                  <c:v>0.05</c:v>
                </c:pt>
                <c:pt idx="1858">
                  <c:v>0.05</c:v>
                </c:pt>
                <c:pt idx="1859">
                  <c:v>0.05</c:v>
                </c:pt>
                <c:pt idx="1860">
                  <c:v>0.05</c:v>
                </c:pt>
                <c:pt idx="1861">
                  <c:v>0.05</c:v>
                </c:pt>
                <c:pt idx="1862">
                  <c:v>0.05</c:v>
                </c:pt>
                <c:pt idx="1863">
                  <c:v>0.05</c:v>
                </c:pt>
                <c:pt idx="1864">
                  <c:v>5.0099999999999999E-2</c:v>
                </c:pt>
                <c:pt idx="1865">
                  <c:v>5.0099999999999999E-2</c:v>
                </c:pt>
                <c:pt idx="1866">
                  <c:v>5.0099999999999999E-2</c:v>
                </c:pt>
                <c:pt idx="1867">
                  <c:v>5.0099999999999999E-2</c:v>
                </c:pt>
                <c:pt idx="1868">
                  <c:v>5.0099999999999999E-2</c:v>
                </c:pt>
                <c:pt idx="1869">
                  <c:v>5.0099999999999999E-2</c:v>
                </c:pt>
                <c:pt idx="1870">
                  <c:v>5.0200000000000002E-2</c:v>
                </c:pt>
                <c:pt idx="1871">
                  <c:v>5.0200000000000002E-2</c:v>
                </c:pt>
                <c:pt idx="1872">
                  <c:v>5.0200000000000002E-2</c:v>
                </c:pt>
                <c:pt idx="1873">
                  <c:v>5.0200000000000002E-2</c:v>
                </c:pt>
                <c:pt idx="1874">
                  <c:v>5.0200000000000002E-2</c:v>
                </c:pt>
                <c:pt idx="1875">
                  <c:v>5.0299999999999997E-2</c:v>
                </c:pt>
                <c:pt idx="1876">
                  <c:v>5.0299999999999997E-2</c:v>
                </c:pt>
                <c:pt idx="1877">
                  <c:v>5.0299999999999997E-2</c:v>
                </c:pt>
                <c:pt idx="1878">
                  <c:v>5.0299999999999997E-2</c:v>
                </c:pt>
                <c:pt idx="1879">
                  <c:v>5.0299999999999997E-2</c:v>
                </c:pt>
                <c:pt idx="1880">
                  <c:v>5.0299999999999997E-2</c:v>
                </c:pt>
                <c:pt idx="1881">
                  <c:v>5.0299999999999997E-2</c:v>
                </c:pt>
                <c:pt idx="1882">
                  <c:v>5.04E-2</c:v>
                </c:pt>
                <c:pt idx="1883">
                  <c:v>5.04E-2</c:v>
                </c:pt>
                <c:pt idx="1884">
                  <c:v>5.04E-2</c:v>
                </c:pt>
                <c:pt idx="1885">
                  <c:v>5.04E-2</c:v>
                </c:pt>
                <c:pt idx="1886">
                  <c:v>5.04E-2</c:v>
                </c:pt>
                <c:pt idx="1887">
                  <c:v>5.04E-2</c:v>
                </c:pt>
                <c:pt idx="1888">
                  <c:v>5.04E-2</c:v>
                </c:pt>
                <c:pt idx="1889">
                  <c:v>5.04E-2</c:v>
                </c:pt>
                <c:pt idx="1890">
                  <c:v>5.04E-2</c:v>
                </c:pt>
                <c:pt idx="1891">
                  <c:v>5.04E-2</c:v>
                </c:pt>
                <c:pt idx="1892">
                  <c:v>5.04E-2</c:v>
                </c:pt>
                <c:pt idx="1893">
                  <c:v>5.04E-2</c:v>
                </c:pt>
                <c:pt idx="1894">
                  <c:v>5.0500000000000003E-2</c:v>
                </c:pt>
                <c:pt idx="1895">
                  <c:v>5.0500000000000003E-2</c:v>
                </c:pt>
                <c:pt idx="1896">
                  <c:v>5.0500000000000003E-2</c:v>
                </c:pt>
                <c:pt idx="1897">
                  <c:v>5.0500000000000003E-2</c:v>
                </c:pt>
                <c:pt idx="1898">
                  <c:v>5.0500000000000003E-2</c:v>
                </c:pt>
                <c:pt idx="1899">
                  <c:v>5.0500000000000003E-2</c:v>
                </c:pt>
                <c:pt idx="1900">
                  <c:v>5.0500000000000003E-2</c:v>
                </c:pt>
                <c:pt idx="1901">
                  <c:v>5.0500000000000003E-2</c:v>
                </c:pt>
                <c:pt idx="1902">
                  <c:v>5.0500000000000003E-2</c:v>
                </c:pt>
                <c:pt idx="1903">
                  <c:v>5.0500000000000003E-2</c:v>
                </c:pt>
                <c:pt idx="1904">
                  <c:v>5.0599999999999999E-2</c:v>
                </c:pt>
                <c:pt idx="1905">
                  <c:v>5.0599999999999999E-2</c:v>
                </c:pt>
                <c:pt idx="1906">
                  <c:v>5.0599999999999999E-2</c:v>
                </c:pt>
                <c:pt idx="1907">
                  <c:v>5.0599999999999999E-2</c:v>
                </c:pt>
                <c:pt idx="1908">
                  <c:v>5.0599999999999999E-2</c:v>
                </c:pt>
                <c:pt idx="1909">
                  <c:v>5.0599999999999999E-2</c:v>
                </c:pt>
                <c:pt idx="1910">
                  <c:v>5.0599999999999999E-2</c:v>
                </c:pt>
                <c:pt idx="1911">
                  <c:v>5.0599999999999999E-2</c:v>
                </c:pt>
                <c:pt idx="1912">
                  <c:v>5.0700000000000002E-2</c:v>
                </c:pt>
                <c:pt idx="1913">
                  <c:v>5.0700000000000002E-2</c:v>
                </c:pt>
                <c:pt idx="1914">
                  <c:v>5.0700000000000002E-2</c:v>
                </c:pt>
                <c:pt idx="1915">
                  <c:v>5.0700000000000002E-2</c:v>
                </c:pt>
                <c:pt idx="1916">
                  <c:v>5.0700000000000002E-2</c:v>
                </c:pt>
                <c:pt idx="1917">
                  <c:v>5.0700000000000002E-2</c:v>
                </c:pt>
                <c:pt idx="1918">
                  <c:v>5.0700000000000002E-2</c:v>
                </c:pt>
                <c:pt idx="1919">
                  <c:v>5.0700000000000002E-2</c:v>
                </c:pt>
                <c:pt idx="1920">
                  <c:v>5.0700000000000002E-2</c:v>
                </c:pt>
                <c:pt idx="1921">
                  <c:v>5.0700000000000002E-2</c:v>
                </c:pt>
                <c:pt idx="1922">
                  <c:v>5.0799999999999998E-2</c:v>
                </c:pt>
                <c:pt idx="1923">
                  <c:v>5.0799999999999998E-2</c:v>
                </c:pt>
                <c:pt idx="1924">
                  <c:v>5.0799999999999998E-2</c:v>
                </c:pt>
                <c:pt idx="1925">
                  <c:v>5.0799999999999998E-2</c:v>
                </c:pt>
                <c:pt idx="1926">
                  <c:v>5.0799999999999998E-2</c:v>
                </c:pt>
                <c:pt idx="1927">
                  <c:v>5.0799999999999998E-2</c:v>
                </c:pt>
                <c:pt idx="1928">
                  <c:v>5.0799999999999998E-2</c:v>
                </c:pt>
                <c:pt idx="1929">
                  <c:v>5.0799999999999998E-2</c:v>
                </c:pt>
                <c:pt idx="1930">
                  <c:v>5.0799999999999998E-2</c:v>
                </c:pt>
                <c:pt idx="1931">
                  <c:v>5.0900000000000001E-2</c:v>
                </c:pt>
                <c:pt idx="1932">
                  <c:v>5.0900000000000001E-2</c:v>
                </c:pt>
                <c:pt idx="1933">
                  <c:v>5.0900000000000001E-2</c:v>
                </c:pt>
                <c:pt idx="1934">
                  <c:v>5.0900000000000001E-2</c:v>
                </c:pt>
                <c:pt idx="1935">
                  <c:v>5.0900000000000001E-2</c:v>
                </c:pt>
                <c:pt idx="1936">
                  <c:v>5.0900000000000001E-2</c:v>
                </c:pt>
                <c:pt idx="1937">
                  <c:v>5.0900000000000001E-2</c:v>
                </c:pt>
                <c:pt idx="1938">
                  <c:v>5.0900000000000001E-2</c:v>
                </c:pt>
                <c:pt idx="1939">
                  <c:v>5.0900000000000001E-2</c:v>
                </c:pt>
                <c:pt idx="1940">
                  <c:v>5.0900000000000001E-2</c:v>
                </c:pt>
                <c:pt idx="1941">
                  <c:v>5.0999999999999997E-2</c:v>
                </c:pt>
                <c:pt idx="1942">
                  <c:v>5.0999999999999997E-2</c:v>
                </c:pt>
                <c:pt idx="1943">
                  <c:v>5.0999999999999997E-2</c:v>
                </c:pt>
                <c:pt idx="1944">
                  <c:v>5.0999999999999997E-2</c:v>
                </c:pt>
                <c:pt idx="1945">
                  <c:v>5.0999999999999997E-2</c:v>
                </c:pt>
                <c:pt idx="1946">
                  <c:v>5.0999999999999997E-2</c:v>
                </c:pt>
                <c:pt idx="1947">
                  <c:v>5.0999999999999997E-2</c:v>
                </c:pt>
                <c:pt idx="1948">
                  <c:v>5.0999999999999997E-2</c:v>
                </c:pt>
                <c:pt idx="1949">
                  <c:v>5.11E-2</c:v>
                </c:pt>
                <c:pt idx="1950">
                  <c:v>5.11E-2</c:v>
                </c:pt>
                <c:pt idx="1951">
                  <c:v>5.11E-2</c:v>
                </c:pt>
                <c:pt idx="1952">
                  <c:v>5.11E-2</c:v>
                </c:pt>
                <c:pt idx="1953">
                  <c:v>5.11E-2</c:v>
                </c:pt>
                <c:pt idx="1954">
                  <c:v>5.11E-2</c:v>
                </c:pt>
                <c:pt idx="1955">
                  <c:v>5.11E-2</c:v>
                </c:pt>
                <c:pt idx="1956">
                  <c:v>5.11E-2</c:v>
                </c:pt>
                <c:pt idx="1957">
                  <c:v>5.11E-2</c:v>
                </c:pt>
                <c:pt idx="1958">
                  <c:v>5.11E-2</c:v>
                </c:pt>
                <c:pt idx="1959">
                  <c:v>5.11E-2</c:v>
                </c:pt>
                <c:pt idx="1960">
                  <c:v>5.11E-2</c:v>
                </c:pt>
                <c:pt idx="1961">
                  <c:v>5.11E-2</c:v>
                </c:pt>
                <c:pt idx="1962">
                  <c:v>5.11E-2</c:v>
                </c:pt>
                <c:pt idx="1963">
                  <c:v>5.1200000000000002E-2</c:v>
                </c:pt>
                <c:pt idx="1964">
                  <c:v>5.1200000000000002E-2</c:v>
                </c:pt>
                <c:pt idx="1965">
                  <c:v>5.1200000000000002E-2</c:v>
                </c:pt>
                <c:pt idx="1966">
                  <c:v>5.1200000000000002E-2</c:v>
                </c:pt>
                <c:pt idx="1967">
                  <c:v>5.1299999999999998E-2</c:v>
                </c:pt>
                <c:pt idx="1968">
                  <c:v>5.1299999999999998E-2</c:v>
                </c:pt>
                <c:pt idx="1969">
                  <c:v>5.1299999999999998E-2</c:v>
                </c:pt>
                <c:pt idx="1970">
                  <c:v>5.1299999999999998E-2</c:v>
                </c:pt>
                <c:pt idx="1971">
                  <c:v>5.1299999999999998E-2</c:v>
                </c:pt>
                <c:pt idx="1972">
                  <c:v>5.1299999999999998E-2</c:v>
                </c:pt>
                <c:pt idx="1973">
                  <c:v>5.1299999999999998E-2</c:v>
                </c:pt>
                <c:pt idx="1974">
                  <c:v>5.1299999999999998E-2</c:v>
                </c:pt>
                <c:pt idx="1975">
                  <c:v>5.1299999999999998E-2</c:v>
                </c:pt>
                <c:pt idx="1976">
                  <c:v>5.1299999999999998E-2</c:v>
                </c:pt>
                <c:pt idx="1977">
                  <c:v>5.1299999999999998E-2</c:v>
                </c:pt>
                <c:pt idx="1978">
                  <c:v>5.1400000000000001E-2</c:v>
                </c:pt>
                <c:pt idx="1979">
                  <c:v>5.1400000000000001E-2</c:v>
                </c:pt>
                <c:pt idx="1980">
                  <c:v>5.1400000000000001E-2</c:v>
                </c:pt>
                <c:pt idx="1981">
                  <c:v>5.1400000000000001E-2</c:v>
                </c:pt>
                <c:pt idx="1982">
                  <c:v>5.1400000000000001E-2</c:v>
                </c:pt>
                <c:pt idx="1983">
                  <c:v>5.1400000000000001E-2</c:v>
                </c:pt>
                <c:pt idx="1984">
                  <c:v>5.1499999999999997E-2</c:v>
                </c:pt>
                <c:pt idx="1985">
                  <c:v>5.1499999999999997E-2</c:v>
                </c:pt>
                <c:pt idx="1986">
                  <c:v>5.1499999999999997E-2</c:v>
                </c:pt>
                <c:pt idx="1987">
                  <c:v>5.1499999999999997E-2</c:v>
                </c:pt>
                <c:pt idx="1988">
                  <c:v>5.1499999999999997E-2</c:v>
                </c:pt>
                <c:pt idx="1989">
                  <c:v>5.1499999999999997E-2</c:v>
                </c:pt>
                <c:pt idx="1990">
                  <c:v>5.1499999999999997E-2</c:v>
                </c:pt>
                <c:pt idx="1991">
                  <c:v>5.1499999999999997E-2</c:v>
                </c:pt>
                <c:pt idx="1992">
                  <c:v>5.1499999999999997E-2</c:v>
                </c:pt>
                <c:pt idx="1993">
                  <c:v>5.1499999999999997E-2</c:v>
                </c:pt>
                <c:pt idx="1994">
                  <c:v>5.1499999999999997E-2</c:v>
                </c:pt>
                <c:pt idx="1995">
                  <c:v>5.1499999999999997E-2</c:v>
                </c:pt>
                <c:pt idx="1996">
                  <c:v>5.1499999999999997E-2</c:v>
                </c:pt>
                <c:pt idx="1997">
                  <c:v>5.1499999999999997E-2</c:v>
                </c:pt>
                <c:pt idx="1998">
                  <c:v>5.1499999999999997E-2</c:v>
                </c:pt>
                <c:pt idx="1999">
                  <c:v>5.16E-2</c:v>
                </c:pt>
                <c:pt idx="2000">
                  <c:v>5.16E-2</c:v>
                </c:pt>
                <c:pt idx="2001">
                  <c:v>5.16E-2</c:v>
                </c:pt>
                <c:pt idx="2002">
                  <c:v>5.16E-2</c:v>
                </c:pt>
                <c:pt idx="2003">
                  <c:v>5.16E-2</c:v>
                </c:pt>
                <c:pt idx="2004">
                  <c:v>5.16E-2</c:v>
                </c:pt>
                <c:pt idx="2005">
                  <c:v>5.16E-2</c:v>
                </c:pt>
                <c:pt idx="2006">
                  <c:v>5.16E-2</c:v>
                </c:pt>
                <c:pt idx="2007">
                  <c:v>5.16E-2</c:v>
                </c:pt>
                <c:pt idx="2008">
                  <c:v>5.16E-2</c:v>
                </c:pt>
                <c:pt idx="2009">
                  <c:v>5.1700000000000003E-2</c:v>
                </c:pt>
                <c:pt idx="2010">
                  <c:v>5.1700000000000003E-2</c:v>
                </c:pt>
                <c:pt idx="2011">
                  <c:v>5.1700000000000003E-2</c:v>
                </c:pt>
                <c:pt idx="2012">
                  <c:v>5.1700000000000003E-2</c:v>
                </c:pt>
                <c:pt idx="2013">
                  <c:v>5.1700000000000003E-2</c:v>
                </c:pt>
                <c:pt idx="2014">
                  <c:v>5.1700000000000003E-2</c:v>
                </c:pt>
                <c:pt idx="2015">
                  <c:v>5.1700000000000003E-2</c:v>
                </c:pt>
                <c:pt idx="2016">
                  <c:v>5.1799999999999999E-2</c:v>
                </c:pt>
                <c:pt idx="2017">
                  <c:v>5.1799999999999999E-2</c:v>
                </c:pt>
                <c:pt idx="2018">
                  <c:v>5.1799999999999999E-2</c:v>
                </c:pt>
                <c:pt idx="2019">
                  <c:v>5.1799999999999999E-2</c:v>
                </c:pt>
                <c:pt idx="2020">
                  <c:v>5.1799999999999999E-2</c:v>
                </c:pt>
                <c:pt idx="2021">
                  <c:v>5.1799999999999999E-2</c:v>
                </c:pt>
                <c:pt idx="2022">
                  <c:v>5.1799999999999999E-2</c:v>
                </c:pt>
                <c:pt idx="2023">
                  <c:v>5.1799999999999999E-2</c:v>
                </c:pt>
                <c:pt idx="2024">
                  <c:v>5.1799999999999999E-2</c:v>
                </c:pt>
                <c:pt idx="2025">
                  <c:v>5.1799999999999999E-2</c:v>
                </c:pt>
                <c:pt idx="2026">
                  <c:v>5.1900000000000002E-2</c:v>
                </c:pt>
                <c:pt idx="2027">
                  <c:v>5.1900000000000002E-2</c:v>
                </c:pt>
                <c:pt idx="2028">
                  <c:v>5.1900000000000002E-2</c:v>
                </c:pt>
                <c:pt idx="2029">
                  <c:v>5.1900000000000002E-2</c:v>
                </c:pt>
                <c:pt idx="2030">
                  <c:v>5.1900000000000002E-2</c:v>
                </c:pt>
                <c:pt idx="2031">
                  <c:v>5.1900000000000002E-2</c:v>
                </c:pt>
                <c:pt idx="2032">
                  <c:v>5.1999999999999998E-2</c:v>
                </c:pt>
                <c:pt idx="2033">
                  <c:v>5.1999999999999998E-2</c:v>
                </c:pt>
                <c:pt idx="2034">
                  <c:v>5.1999999999999998E-2</c:v>
                </c:pt>
                <c:pt idx="2035">
                  <c:v>5.1999999999999998E-2</c:v>
                </c:pt>
                <c:pt idx="2036">
                  <c:v>5.21E-2</c:v>
                </c:pt>
                <c:pt idx="2037">
                  <c:v>5.21E-2</c:v>
                </c:pt>
                <c:pt idx="2038">
                  <c:v>5.21E-2</c:v>
                </c:pt>
                <c:pt idx="2039">
                  <c:v>5.21E-2</c:v>
                </c:pt>
                <c:pt idx="2040">
                  <c:v>5.21E-2</c:v>
                </c:pt>
                <c:pt idx="2041">
                  <c:v>5.21E-2</c:v>
                </c:pt>
                <c:pt idx="2042">
                  <c:v>5.21E-2</c:v>
                </c:pt>
                <c:pt idx="2043">
                  <c:v>5.21E-2</c:v>
                </c:pt>
                <c:pt idx="2044">
                  <c:v>5.21E-2</c:v>
                </c:pt>
                <c:pt idx="2045">
                  <c:v>5.21E-2</c:v>
                </c:pt>
                <c:pt idx="2046">
                  <c:v>5.21E-2</c:v>
                </c:pt>
                <c:pt idx="2047">
                  <c:v>5.2200000000000003E-2</c:v>
                </c:pt>
                <c:pt idx="2048">
                  <c:v>5.2200000000000003E-2</c:v>
                </c:pt>
                <c:pt idx="2049">
                  <c:v>5.2200000000000003E-2</c:v>
                </c:pt>
                <c:pt idx="2050">
                  <c:v>5.2200000000000003E-2</c:v>
                </c:pt>
                <c:pt idx="2051">
                  <c:v>5.2299999999999999E-2</c:v>
                </c:pt>
                <c:pt idx="2052">
                  <c:v>5.2299999999999999E-2</c:v>
                </c:pt>
                <c:pt idx="2053">
                  <c:v>5.2299999999999999E-2</c:v>
                </c:pt>
                <c:pt idx="2054">
                  <c:v>5.2299999999999999E-2</c:v>
                </c:pt>
                <c:pt idx="2055">
                  <c:v>5.2299999999999999E-2</c:v>
                </c:pt>
                <c:pt idx="2056">
                  <c:v>5.2299999999999999E-2</c:v>
                </c:pt>
                <c:pt idx="2057">
                  <c:v>5.2299999999999999E-2</c:v>
                </c:pt>
                <c:pt idx="2058">
                  <c:v>5.2400000000000002E-2</c:v>
                </c:pt>
                <c:pt idx="2059">
                  <c:v>5.2400000000000002E-2</c:v>
                </c:pt>
                <c:pt idx="2060">
                  <c:v>5.2400000000000002E-2</c:v>
                </c:pt>
                <c:pt idx="2061">
                  <c:v>5.2400000000000002E-2</c:v>
                </c:pt>
                <c:pt idx="2062">
                  <c:v>5.2400000000000002E-2</c:v>
                </c:pt>
                <c:pt idx="2063">
                  <c:v>5.2400000000000002E-2</c:v>
                </c:pt>
                <c:pt idx="2064">
                  <c:v>5.2400000000000002E-2</c:v>
                </c:pt>
                <c:pt idx="2065">
                  <c:v>5.2400000000000002E-2</c:v>
                </c:pt>
                <c:pt idx="2066">
                  <c:v>5.2400000000000002E-2</c:v>
                </c:pt>
                <c:pt idx="2067">
                  <c:v>5.2499999999999998E-2</c:v>
                </c:pt>
                <c:pt idx="2068">
                  <c:v>5.2499999999999998E-2</c:v>
                </c:pt>
                <c:pt idx="2069">
                  <c:v>5.2499999999999998E-2</c:v>
                </c:pt>
                <c:pt idx="2070">
                  <c:v>5.2499999999999998E-2</c:v>
                </c:pt>
                <c:pt idx="2071">
                  <c:v>5.2499999999999998E-2</c:v>
                </c:pt>
                <c:pt idx="2072">
                  <c:v>5.2499999999999998E-2</c:v>
                </c:pt>
                <c:pt idx="2073">
                  <c:v>5.2499999999999998E-2</c:v>
                </c:pt>
                <c:pt idx="2074">
                  <c:v>5.2600000000000001E-2</c:v>
                </c:pt>
                <c:pt idx="2075">
                  <c:v>5.2600000000000001E-2</c:v>
                </c:pt>
                <c:pt idx="2076">
                  <c:v>5.2600000000000001E-2</c:v>
                </c:pt>
                <c:pt idx="2077">
                  <c:v>5.2600000000000001E-2</c:v>
                </c:pt>
                <c:pt idx="2078">
                  <c:v>5.2600000000000001E-2</c:v>
                </c:pt>
                <c:pt idx="2079">
                  <c:v>5.2600000000000001E-2</c:v>
                </c:pt>
                <c:pt idx="2080">
                  <c:v>5.2600000000000001E-2</c:v>
                </c:pt>
                <c:pt idx="2081">
                  <c:v>5.2600000000000001E-2</c:v>
                </c:pt>
                <c:pt idx="2082">
                  <c:v>5.2600000000000001E-2</c:v>
                </c:pt>
                <c:pt idx="2083">
                  <c:v>5.2600000000000001E-2</c:v>
                </c:pt>
                <c:pt idx="2084">
                  <c:v>5.2600000000000001E-2</c:v>
                </c:pt>
                <c:pt idx="2085">
                  <c:v>5.2699999999999997E-2</c:v>
                </c:pt>
                <c:pt idx="2086">
                  <c:v>5.2699999999999997E-2</c:v>
                </c:pt>
                <c:pt idx="2087">
                  <c:v>5.2699999999999997E-2</c:v>
                </c:pt>
                <c:pt idx="2088">
                  <c:v>5.2699999999999997E-2</c:v>
                </c:pt>
                <c:pt idx="2089">
                  <c:v>5.2699999999999997E-2</c:v>
                </c:pt>
                <c:pt idx="2090">
                  <c:v>5.2699999999999997E-2</c:v>
                </c:pt>
                <c:pt idx="2091">
                  <c:v>5.2699999999999997E-2</c:v>
                </c:pt>
                <c:pt idx="2092">
                  <c:v>5.2699999999999997E-2</c:v>
                </c:pt>
                <c:pt idx="2093">
                  <c:v>5.2699999999999997E-2</c:v>
                </c:pt>
                <c:pt idx="2094">
                  <c:v>5.2699999999999997E-2</c:v>
                </c:pt>
                <c:pt idx="2095">
                  <c:v>5.2699999999999997E-2</c:v>
                </c:pt>
                <c:pt idx="2096">
                  <c:v>5.2699999999999997E-2</c:v>
                </c:pt>
                <c:pt idx="2097">
                  <c:v>5.2699999999999997E-2</c:v>
                </c:pt>
                <c:pt idx="2098">
                  <c:v>5.28E-2</c:v>
                </c:pt>
                <c:pt idx="2099">
                  <c:v>5.28E-2</c:v>
                </c:pt>
                <c:pt idx="2100">
                  <c:v>5.28E-2</c:v>
                </c:pt>
                <c:pt idx="2101">
                  <c:v>5.2900000000000003E-2</c:v>
                </c:pt>
                <c:pt idx="2102">
                  <c:v>5.2900000000000003E-2</c:v>
                </c:pt>
                <c:pt idx="2103">
                  <c:v>5.2900000000000003E-2</c:v>
                </c:pt>
                <c:pt idx="2104">
                  <c:v>5.2900000000000003E-2</c:v>
                </c:pt>
                <c:pt idx="2105">
                  <c:v>5.2900000000000003E-2</c:v>
                </c:pt>
                <c:pt idx="2106">
                  <c:v>5.2900000000000003E-2</c:v>
                </c:pt>
                <c:pt idx="2107">
                  <c:v>5.2900000000000003E-2</c:v>
                </c:pt>
                <c:pt idx="2108">
                  <c:v>5.2900000000000003E-2</c:v>
                </c:pt>
                <c:pt idx="2109">
                  <c:v>5.2900000000000003E-2</c:v>
                </c:pt>
                <c:pt idx="2110">
                  <c:v>5.2999999999999999E-2</c:v>
                </c:pt>
                <c:pt idx="2111">
                  <c:v>5.2999999999999999E-2</c:v>
                </c:pt>
                <c:pt idx="2112">
                  <c:v>5.2999999999999999E-2</c:v>
                </c:pt>
                <c:pt idx="2113">
                  <c:v>5.2999999999999999E-2</c:v>
                </c:pt>
                <c:pt idx="2114">
                  <c:v>5.2999999999999999E-2</c:v>
                </c:pt>
                <c:pt idx="2115">
                  <c:v>5.2999999999999999E-2</c:v>
                </c:pt>
                <c:pt idx="2116">
                  <c:v>5.3100000000000001E-2</c:v>
                </c:pt>
                <c:pt idx="2117">
                  <c:v>5.3100000000000001E-2</c:v>
                </c:pt>
                <c:pt idx="2118">
                  <c:v>5.3100000000000001E-2</c:v>
                </c:pt>
                <c:pt idx="2119">
                  <c:v>5.3100000000000001E-2</c:v>
                </c:pt>
                <c:pt idx="2120">
                  <c:v>5.3100000000000001E-2</c:v>
                </c:pt>
                <c:pt idx="2121">
                  <c:v>5.3100000000000001E-2</c:v>
                </c:pt>
                <c:pt idx="2122">
                  <c:v>5.3199999999999997E-2</c:v>
                </c:pt>
                <c:pt idx="2123">
                  <c:v>5.3199999999999997E-2</c:v>
                </c:pt>
                <c:pt idx="2124">
                  <c:v>5.3199999999999997E-2</c:v>
                </c:pt>
                <c:pt idx="2125">
                  <c:v>5.3199999999999997E-2</c:v>
                </c:pt>
                <c:pt idx="2126">
                  <c:v>5.3199999999999997E-2</c:v>
                </c:pt>
                <c:pt idx="2127">
                  <c:v>5.3199999999999997E-2</c:v>
                </c:pt>
                <c:pt idx="2128">
                  <c:v>5.3199999999999997E-2</c:v>
                </c:pt>
                <c:pt idx="2129">
                  <c:v>5.3199999999999997E-2</c:v>
                </c:pt>
                <c:pt idx="2130">
                  <c:v>5.3199999999999997E-2</c:v>
                </c:pt>
                <c:pt idx="2131">
                  <c:v>5.3199999999999997E-2</c:v>
                </c:pt>
                <c:pt idx="2132">
                  <c:v>5.3199999999999997E-2</c:v>
                </c:pt>
                <c:pt idx="2133">
                  <c:v>5.3199999999999997E-2</c:v>
                </c:pt>
                <c:pt idx="2134">
                  <c:v>5.33E-2</c:v>
                </c:pt>
                <c:pt idx="2135">
                  <c:v>5.33E-2</c:v>
                </c:pt>
                <c:pt idx="2136">
                  <c:v>5.33E-2</c:v>
                </c:pt>
                <c:pt idx="2137">
                  <c:v>5.33E-2</c:v>
                </c:pt>
                <c:pt idx="2138">
                  <c:v>5.33E-2</c:v>
                </c:pt>
                <c:pt idx="2139">
                  <c:v>5.33E-2</c:v>
                </c:pt>
                <c:pt idx="2140">
                  <c:v>5.33E-2</c:v>
                </c:pt>
                <c:pt idx="2141">
                  <c:v>5.3400000000000003E-2</c:v>
                </c:pt>
                <c:pt idx="2142">
                  <c:v>5.3400000000000003E-2</c:v>
                </c:pt>
                <c:pt idx="2143">
                  <c:v>5.3400000000000003E-2</c:v>
                </c:pt>
                <c:pt idx="2144">
                  <c:v>5.3400000000000003E-2</c:v>
                </c:pt>
                <c:pt idx="2145">
                  <c:v>5.3400000000000003E-2</c:v>
                </c:pt>
                <c:pt idx="2146">
                  <c:v>5.3400000000000003E-2</c:v>
                </c:pt>
                <c:pt idx="2147">
                  <c:v>5.3400000000000003E-2</c:v>
                </c:pt>
                <c:pt idx="2148">
                  <c:v>5.3400000000000003E-2</c:v>
                </c:pt>
                <c:pt idx="2149">
                  <c:v>5.3499999999999999E-2</c:v>
                </c:pt>
                <c:pt idx="2150">
                  <c:v>5.3499999999999999E-2</c:v>
                </c:pt>
                <c:pt idx="2151">
                  <c:v>5.3499999999999999E-2</c:v>
                </c:pt>
                <c:pt idx="2152">
                  <c:v>5.3499999999999999E-2</c:v>
                </c:pt>
                <c:pt idx="2153">
                  <c:v>5.3499999999999999E-2</c:v>
                </c:pt>
                <c:pt idx="2154">
                  <c:v>5.3499999999999999E-2</c:v>
                </c:pt>
                <c:pt idx="2155">
                  <c:v>5.3499999999999999E-2</c:v>
                </c:pt>
                <c:pt idx="2156">
                  <c:v>5.3499999999999999E-2</c:v>
                </c:pt>
                <c:pt idx="2157">
                  <c:v>5.3499999999999999E-2</c:v>
                </c:pt>
                <c:pt idx="2158">
                  <c:v>5.3600000000000002E-2</c:v>
                </c:pt>
                <c:pt idx="2159">
                  <c:v>5.3600000000000002E-2</c:v>
                </c:pt>
                <c:pt idx="2160">
                  <c:v>5.3600000000000002E-2</c:v>
                </c:pt>
                <c:pt idx="2161">
                  <c:v>5.3600000000000002E-2</c:v>
                </c:pt>
                <c:pt idx="2162">
                  <c:v>5.3600000000000002E-2</c:v>
                </c:pt>
                <c:pt idx="2163">
                  <c:v>5.3600000000000002E-2</c:v>
                </c:pt>
                <c:pt idx="2164">
                  <c:v>5.3600000000000002E-2</c:v>
                </c:pt>
                <c:pt idx="2165">
                  <c:v>5.3600000000000002E-2</c:v>
                </c:pt>
                <c:pt idx="2166">
                  <c:v>5.3600000000000002E-2</c:v>
                </c:pt>
                <c:pt idx="2167">
                  <c:v>5.3600000000000002E-2</c:v>
                </c:pt>
                <c:pt idx="2168">
                  <c:v>5.3600000000000002E-2</c:v>
                </c:pt>
                <c:pt idx="2169">
                  <c:v>5.3600000000000002E-2</c:v>
                </c:pt>
                <c:pt idx="2170">
                  <c:v>5.3600000000000002E-2</c:v>
                </c:pt>
                <c:pt idx="2171">
                  <c:v>5.3600000000000002E-2</c:v>
                </c:pt>
                <c:pt idx="2172">
                  <c:v>5.3699999999999998E-2</c:v>
                </c:pt>
                <c:pt idx="2173">
                  <c:v>5.3699999999999998E-2</c:v>
                </c:pt>
                <c:pt idx="2174">
                  <c:v>5.3699999999999998E-2</c:v>
                </c:pt>
                <c:pt idx="2175">
                  <c:v>5.3699999999999998E-2</c:v>
                </c:pt>
                <c:pt idx="2176">
                  <c:v>5.3699999999999998E-2</c:v>
                </c:pt>
                <c:pt idx="2177">
                  <c:v>5.3699999999999998E-2</c:v>
                </c:pt>
                <c:pt idx="2178">
                  <c:v>5.3699999999999998E-2</c:v>
                </c:pt>
                <c:pt idx="2179">
                  <c:v>5.3699999999999998E-2</c:v>
                </c:pt>
                <c:pt idx="2180">
                  <c:v>5.3699999999999998E-2</c:v>
                </c:pt>
                <c:pt idx="2181">
                  <c:v>5.3699999999999998E-2</c:v>
                </c:pt>
                <c:pt idx="2182">
                  <c:v>5.3699999999999998E-2</c:v>
                </c:pt>
                <c:pt idx="2183">
                  <c:v>5.3699999999999998E-2</c:v>
                </c:pt>
                <c:pt idx="2184">
                  <c:v>5.3699999999999998E-2</c:v>
                </c:pt>
                <c:pt idx="2185">
                  <c:v>5.3699999999999998E-2</c:v>
                </c:pt>
                <c:pt idx="2186">
                  <c:v>5.3800000000000001E-2</c:v>
                </c:pt>
                <c:pt idx="2187">
                  <c:v>5.3800000000000001E-2</c:v>
                </c:pt>
                <c:pt idx="2188">
                  <c:v>5.3800000000000001E-2</c:v>
                </c:pt>
                <c:pt idx="2189">
                  <c:v>5.3800000000000001E-2</c:v>
                </c:pt>
                <c:pt idx="2190">
                  <c:v>5.3800000000000001E-2</c:v>
                </c:pt>
                <c:pt idx="2191">
                  <c:v>5.3800000000000001E-2</c:v>
                </c:pt>
                <c:pt idx="2192">
                  <c:v>5.3900000000000003E-2</c:v>
                </c:pt>
                <c:pt idx="2193">
                  <c:v>5.3900000000000003E-2</c:v>
                </c:pt>
                <c:pt idx="2194">
                  <c:v>5.3900000000000003E-2</c:v>
                </c:pt>
                <c:pt idx="2195">
                  <c:v>5.3900000000000003E-2</c:v>
                </c:pt>
                <c:pt idx="2196">
                  <c:v>5.3900000000000003E-2</c:v>
                </c:pt>
                <c:pt idx="2197">
                  <c:v>5.3900000000000003E-2</c:v>
                </c:pt>
                <c:pt idx="2198">
                  <c:v>5.3900000000000003E-2</c:v>
                </c:pt>
                <c:pt idx="2199">
                  <c:v>5.3900000000000003E-2</c:v>
                </c:pt>
                <c:pt idx="2200">
                  <c:v>5.3900000000000003E-2</c:v>
                </c:pt>
                <c:pt idx="2201">
                  <c:v>5.3999999999999999E-2</c:v>
                </c:pt>
                <c:pt idx="2202">
                  <c:v>5.3999999999999999E-2</c:v>
                </c:pt>
                <c:pt idx="2203">
                  <c:v>5.3999999999999999E-2</c:v>
                </c:pt>
                <c:pt idx="2204">
                  <c:v>5.3999999999999999E-2</c:v>
                </c:pt>
                <c:pt idx="2205">
                  <c:v>5.3999999999999999E-2</c:v>
                </c:pt>
                <c:pt idx="2206">
                  <c:v>5.3999999999999999E-2</c:v>
                </c:pt>
                <c:pt idx="2207">
                  <c:v>5.3999999999999999E-2</c:v>
                </c:pt>
                <c:pt idx="2208">
                  <c:v>5.3999999999999999E-2</c:v>
                </c:pt>
                <c:pt idx="2209">
                  <c:v>5.3999999999999999E-2</c:v>
                </c:pt>
                <c:pt idx="2210">
                  <c:v>5.4100000000000002E-2</c:v>
                </c:pt>
                <c:pt idx="2211">
                  <c:v>5.4100000000000002E-2</c:v>
                </c:pt>
                <c:pt idx="2212">
                  <c:v>5.4100000000000002E-2</c:v>
                </c:pt>
                <c:pt idx="2213">
                  <c:v>5.4100000000000002E-2</c:v>
                </c:pt>
                <c:pt idx="2214">
                  <c:v>5.4100000000000002E-2</c:v>
                </c:pt>
                <c:pt idx="2215">
                  <c:v>5.4100000000000002E-2</c:v>
                </c:pt>
                <c:pt idx="2216">
                  <c:v>5.4199999999999998E-2</c:v>
                </c:pt>
                <c:pt idx="2217">
                  <c:v>5.4199999999999998E-2</c:v>
                </c:pt>
                <c:pt idx="2218">
                  <c:v>5.4199999999999998E-2</c:v>
                </c:pt>
                <c:pt idx="2219">
                  <c:v>5.4199999999999998E-2</c:v>
                </c:pt>
                <c:pt idx="2220">
                  <c:v>5.4199999999999998E-2</c:v>
                </c:pt>
                <c:pt idx="2221">
                  <c:v>5.4199999999999998E-2</c:v>
                </c:pt>
                <c:pt idx="2222">
                  <c:v>5.4300000000000001E-2</c:v>
                </c:pt>
                <c:pt idx="2223">
                  <c:v>5.4300000000000001E-2</c:v>
                </c:pt>
                <c:pt idx="2224">
                  <c:v>5.4300000000000001E-2</c:v>
                </c:pt>
                <c:pt idx="2225">
                  <c:v>5.4300000000000001E-2</c:v>
                </c:pt>
                <c:pt idx="2226">
                  <c:v>5.4300000000000001E-2</c:v>
                </c:pt>
                <c:pt idx="2227">
                  <c:v>5.4300000000000001E-2</c:v>
                </c:pt>
                <c:pt idx="2228">
                  <c:v>5.4300000000000001E-2</c:v>
                </c:pt>
                <c:pt idx="2229">
                  <c:v>5.4399999999999997E-2</c:v>
                </c:pt>
                <c:pt idx="2230">
                  <c:v>5.4399999999999997E-2</c:v>
                </c:pt>
                <c:pt idx="2231">
                  <c:v>5.4399999999999997E-2</c:v>
                </c:pt>
                <c:pt idx="2232">
                  <c:v>5.4399999999999997E-2</c:v>
                </c:pt>
                <c:pt idx="2233">
                  <c:v>5.4399999999999997E-2</c:v>
                </c:pt>
                <c:pt idx="2234">
                  <c:v>5.4399999999999997E-2</c:v>
                </c:pt>
                <c:pt idx="2235">
                  <c:v>5.45E-2</c:v>
                </c:pt>
                <c:pt idx="2236">
                  <c:v>5.45E-2</c:v>
                </c:pt>
                <c:pt idx="2237">
                  <c:v>5.45E-2</c:v>
                </c:pt>
                <c:pt idx="2238">
                  <c:v>5.45E-2</c:v>
                </c:pt>
                <c:pt idx="2239">
                  <c:v>5.4600000000000003E-2</c:v>
                </c:pt>
                <c:pt idx="2240">
                  <c:v>5.4600000000000003E-2</c:v>
                </c:pt>
                <c:pt idx="2241">
                  <c:v>5.4600000000000003E-2</c:v>
                </c:pt>
                <c:pt idx="2242">
                  <c:v>5.4600000000000003E-2</c:v>
                </c:pt>
                <c:pt idx="2243">
                  <c:v>5.4600000000000003E-2</c:v>
                </c:pt>
                <c:pt idx="2244">
                  <c:v>5.4600000000000003E-2</c:v>
                </c:pt>
                <c:pt idx="2245">
                  <c:v>5.4600000000000003E-2</c:v>
                </c:pt>
                <c:pt idx="2246">
                  <c:v>5.4600000000000003E-2</c:v>
                </c:pt>
                <c:pt idx="2247">
                  <c:v>5.4600000000000003E-2</c:v>
                </c:pt>
                <c:pt idx="2248">
                  <c:v>5.4600000000000003E-2</c:v>
                </c:pt>
                <c:pt idx="2249">
                  <c:v>5.4699999999999999E-2</c:v>
                </c:pt>
                <c:pt idx="2250">
                  <c:v>5.4699999999999999E-2</c:v>
                </c:pt>
                <c:pt idx="2251">
                  <c:v>5.4699999999999999E-2</c:v>
                </c:pt>
                <c:pt idx="2252">
                  <c:v>5.4699999999999999E-2</c:v>
                </c:pt>
                <c:pt idx="2253">
                  <c:v>5.4699999999999999E-2</c:v>
                </c:pt>
                <c:pt idx="2254">
                  <c:v>5.4699999999999999E-2</c:v>
                </c:pt>
                <c:pt idx="2255">
                  <c:v>5.4699999999999999E-2</c:v>
                </c:pt>
                <c:pt idx="2256">
                  <c:v>5.4699999999999999E-2</c:v>
                </c:pt>
                <c:pt idx="2257">
                  <c:v>5.4699999999999999E-2</c:v>
                </c:pt>
                <c:pt idx="2258">
                  <c:v>5.4699999999999999E-2</c:v>
                </c:pt>
                <c:pt idx="2259">
                  <c:v>5.4800000000000001E-2</c:v>
                </c:pt>
                <c:pt idx="2260">
                  <c:v>5.4800000000000001E-2</c:v>
                </c:pt>
                <c:pt idx="2261">
                  <c:v>5.4800000000000001E-2</c:v>
                </c:pt>
                <c:pt idx="2262">
                  <c:v>5.4800000000000001E-2</c:v>
                </c:pt>
                <c:pt idx="2263">
                  <c:v>5.4800000000000001E-2</c:v>
                </c:pt>
                <c:pt idx="2264">
                  <c:v>5.4800000000000001E-2</c:v>
                </c:pt>
                <c:pt idx="2265">
                  <c:v>5.4800000000000001E-2</c:v>
                </c:pt>
                <c:pt idx="2266">
                  <c:v>5.4800000000000001E-2</c:v>
                </c:pt>
                <c:pt idx="2267">
                  <c:v>5.4800000000000001E-2</c:v>
                </c:pt>
                <c:pt idx="2268">
                  <c:v>5.4800000000000001E-2</c:v>
                </c:pt>
                <c:pt idx="2269">
                  <c:v>5.4800000000000001E-2</c:v>
                </c:pt>
                <c:pt idx="2270">
                  <c:v>5.4800000000000001E-2</c:v>
                </c:pt>
                <c:pt idx="2271">
                  <c:v>5.4800000000000001E-2</c:v>
                </c:pt>
                <c:pt idx="2272">
                  <c:v>5.4800000000000001E-2</c:v>
                </c:pt>
                <c:pt idx="2273">
                  <c:v>5.4800000000000001E-2</c:v>
                </c:pt>
                <c:pt idx="2274">
                  <c:v>5.4800000000000001E-2</c:v>
                </c:pt>
                <c:pt idx="2275">
                  <c:v>5.4899999999999997E-2</c:v>
                </c:pt>
                <c:pt idx="2276">
                  <c:v>5.4899999999999997E-2</c:v>
                </c:pt>
                <c:pt idx="2277">
                  <c:v>5.4899999999999997E-2</c:v>
                </c:pt>
                <c:pt idx="2278">
                  <c:v>5.4899999999999997E-2</c:v>
                </c:pt>
                <c:pt idx="2279">
                  <c:v>5.4899999999999997E-2</c:v>
                </c:pt>
                <c:pt idx="2280">
                  <c:v>5.4899999999999997E-2</c:v>
                </c:pt>
                <c:pt idx="2281">
                  <c:v>5.5E-2</c:v>
                </c:pt>
                <c:pt idx="2282">
                  <c:v>5.5E-2</c:v>
                </c:pt>
                <c:pt idx="2283">
                  <c:v>5.5E-2</c:v>
                </c:pt>
                <c:pt idx="2284">
                  <c:v>5.5E-2</c:v>
                </c:pt>
                <c:pt idx="2285">
                  <c:v>5.5E-2</c:v>
                </c:pt>
                <c:pt idx="2286">
                  <c:v>5.5E-2</c:v>
                </c:pt>
                <c:pt idx="2287">
                  <c:v>5.5E-2</c:v>
                </c:pt>
                <c:pt idx="2288">
                  <c:v>5.5E-2</c:v>
                </c:pt>
                <c:pt idx="2289">
                  <c:v>5.5E-2</c:v>
                </c:pt>
                <c:pt idx="2290">
                  <c:v>5.5100000000000003E-2</c:v>
                </c:pt>
                <c:pt idx="2291">
                  <c:v>5.5100000000000003E-2</c:v>
                </c:pt>
                <c:pt idx="2292">
                  <c:v>5.5100000000000003E-2</c:v>
                </c:pt>
                <c:pt idx="2293">
                  <c:v>5.5100000000000003E-2</c:v>
                </c:pt>
                <c:pt idx="2294">
                  <c:v>5.5100000000000003E-2</c:v>
                </c:pt>
                <c:pt idx="2295">
                  <c:v>5.5100000000000003E-2</c:v>
                </c:pt>
                <c:pt idx="2296">
                  <c:v>5.5199999999999999E-2</c:v>
                </c:pt>
                <c:pt idx="2297">
                  <c:v>5.5199999999999999E-2</c:v>
                </c:pt>
                <c:pt idx="2298">
                  <c:v>5.5199999999999999E-2</c:v>
                </c:pt>
                <c:pt idx="2299">
                  <c:v>5.5199999999999999E-2</c:v>
                </c:pt>
                <c:pt idx="2300">
                  <c:v>5.5199999999999999E-2</c:v>
                </c:pt>
                <c:pt idx="2301">
                  <c:v>5.5199999999999999E-2</c:v>
                </c:pt>
                <c:pt idx="2302">
                  <c:v>5.5199999999999999E-2</c:v>
                </c:pt>
                <c:pt idx="2303">
                  <c:v>5.5199999999999999E-2</c:v>
                </c:pt>
                <c:pt idx="2304">
                  <c:v>5.5199999999999999E-2</c:v>
                </c:pt>
                <c:pt idx="2305">
                  <c:v>5.5199999999999999E-2</c:v>
                </c:pt>
                <c:pt idx="2306">
                  <c:v>5.5199999999999999E-2</c:v>
                </c:pt>
                <c:pt idx="2307">
                  <c:v>5.5300000000000002E-2</c:v>
                </c:pt>
                <c:pt idx="2308">
                  <c:v>5.5300000000000002E-2</c:v>
                </c:pt>
                <c:pt idx="2309">
                  <c:v>5.5300000000000002E-2</c:v>
                </c:pt>
                <c:pt idx="2310">
                  <c:v>5.5300000000000002E-2</c:v>
                </c:pt>
                <c:pt idx="2311">
                  <c:v>5.5300000000000002E-2</c:v>
                </c:pt>
                <c:pt idx="2312">
                  <c:v>5.5300000000000002E-2</c:v>
                </c:pt>
                <c:pt idx="2313">
                  <c:v>5.5300000000000002E-2</c:v>
                </c:pt>
                <c:pt idx="2314">
                  <c:v>5.5300000000000002E-2</c:v>
                </c:pt>
                <c:pt idx="2315">
                  <c:v>5.5300000000000002E-2</c:v>
                </c:pt>
                <c:pt idx="2316">
                  <c:v>5.5399999999999998E-2</c:v>
                </c:pt>
                <c:pt idx="2317">
                  <c:v>5.5399999999999998E-2</c:v>
                </c:pt>
                <c:pt idx="2318">
                  <c:v>5.5399999999999998E-2</c:v>
                </c:pt>
                <c:pt idx="2319">
                  <c:v>5.5399999999999998E-2</c:v>
                </c:pt>
                <c:pt idx="2320">
                  <c:v>5.5399999999999998E-2</c:v>
                </c:pt>
                <c:pt idx="2321">
                  <c:v>5.5399999999999998E-2</c:v>
                </c:pt>
                <c:pt idx="2322">
                  <c:v>5.5399999999999998E-2</c:v>
                </c:pt>
                <c:pt idx="2323">
                  <c:v>5.5500000000000001E-2</c:v>
                </c:pt>
                <c:pt idx="2324">
                  <c:v>5.5500000000000001E-2</c:v>
                </c:pt>
                <c:pt idx="2325">
                  <c:v>5.5500000000000001E-2</c:v>
                </c:pt>
                <c:pt idx="2326">
                  <c:v>5.5500000000000001E-2</c:v>
                </c:pt>
                <c:pt idx="2327">
                  <c:v>5.5500000000000001E-2</c:v>
                </c:pt>
                <c:pt idx="2328">
                  <c:v>5.5500000000000001E-2</c:v>
                </c:pt>
                <c:pt idx="2329">
                  <c:v>5.5500000000000001E-2</c:v>
                </c:pt>
                <c:pt idx="2330">
                  <c:v>5.5599999999999997E-2</c:v>
                </c:pt>
                <c:pt idx="2331">
                  <c:v>5.5599999999999997E-2</c:v>
                </c:pt>
                <c:pt idx="2332">
                  <c:v>5.5599999999999997E-2</c:v>
                </c:pt>
                <c:pt idx="2333">
                  <c:v>5.5599999999999997E-2</c:v>
                </c:pt>
                <c:pt idx="2334">
                  <c:v>5.5599999999999997E-2</c:v>
                </c:pt>
                <c:pt idx="2335">
                  <c:v>5.5599999999999997E-2</c:v>
                </c:pt>
                <c:pt idx="2336">
                  <c:v>5.5599999999999997E-2</c:v>
                </c:pt>
                <c:pt idx="2337">
                  <c:v>5.5599999999999997E-2</c:v>
                </c:pt>
                <c:pt idx="2338">
                  <c:v>5.5599999999999997E-2</c:v>
                </c:pt>
                <c:pt idx="2339">
                  <c:v>5.57E-2</c:v>
                </c:pt>
                <c:pt idx="2340">
                  <c:v>5.57E-2</c:v>
                </c:pt>
                <c:pt idx="2341">
                  <c:v>5.57E-2</c:v>
                </c:pt>
                <c:pt idx="2342">
                  <c:v>5.57E-2</c:v>
                </c:pt>
                <c:pt idx="2343">
                  <c:v>5.57E-2</c:v>
                </c:pt>
                <c:pt idx="2344">
                  <c:v>5.57E-2</c:v>
                </c:pt>
                <c:pt idx="2345">
                  <c:v>5.57E-2</c:v>
                </c:pt>
                <c:pt idx="2346">
                  <c:v>5.57E-2</c:v>
                </c:pt>
                <c:pt idx="2347">
                  <c:v>5.57E-2</c:v>
                </c:pt>
                <c:pt idx="2348">
                  <c:v>5.5800000000000002E-2</c:v>
                </c:pt>
                <c:pt idx="2349">
                  <c:v>5.5800000000000002E-2</c:v>
                </c:pt>
                <c:pt idx="2350">
                  <c:v>5.5800000000000002E-2</c:v>
                </c:pt>
                <c:pt idx="2351">
                  <c:v>5.5800000000000002E-2</c:v>
                </c:pt>
                <c:pt idx="2352">
                  <c:v>5.5800000000000002E-2</c:v>
                </c:pt>
                <c:pt idx="2353">
                  <c:v>5.5800000000000002E-2</c:v>
                </c:pt>
                <c:pt idx="2354">
                  <c:v>5.5800000000000002E-2</c:v>
                </c:pt>
                <c:pt idx="2355">
                  <c:v>5.5800000000000002E-2</c:v>
                </c:pt>
                <c:pt idx="2356">
                  <c:v>5.5800000000000002E-2</c:v>
                </c:pt>
                <c:pt idx="2357">
                  <c:v>5.5800000000000002E-2</c:v>
                </c:pt>
                <c:pt idx="2358">
                  <c:v>5.5800000000000002E-2</c:v>
                </c:pt>
                <c:pt idx="2359">
                  <c:v>5.5800000000000002E-2</c:v>
                </c:pt>
                <c:pt idx="2360">
                  <c:v>5.5899999999999998E-2</c:v>
                </c:pt>
                <c:pt idx="2361">
                  <c:v>5.5899999999999998E-2</c:v>
                </c:pt>
                <c:pt idx="2362">
                  <c:v>5.5899999999999998E-2</c:v>
                </c:pt>
                <c:pt idx="2363">
                  <c:v>5.6000000000000001E-2</c:v>
                </c:pt>
                <c:pt idx="2364">
                  <c:v>5.6000000000000001E-2</c:v>
                </c:pt>
                <c:pt idx="2365">
                  <c:v>5.6000000000000001E-2</c:v>
                </c:pt>
                <c:pt idx="2366">
                  <c:v>5.6000000000000001E-2</c:v>
                </c:pt>
                <c:pt idx="2367">
                  <c:v>5.6000000000000001E-2</c:v>
                </c:pt>
                <c:pt idx="2368">
                  <c:v>5.6000000000000001E-2</c:v>
                </c:pt>
                <c:pt idx="2369">
                  <c:v>5.6000000000000001E-2</c:v>
                </c:pt>
                <c:pt idx="2370">
                  <c:v>5.6000000000000001E-2</c:v>
                </c:pt>
                <c:pt idx="2371">
                  <c:v>5.6000000000000001E-2</c:v>
                </c:pt>
                <c:pt idx="2372">
                  <c:v>5.6000000000000001E-2</c:v>
                </c:pt>
                <c:pt idx="2373">
                  <c:v>5.6000000000000001E-2</c:v>
                </c:pt>
                <c:pt idx="2374">
                  <c:v>5.6099999999999997E-2</c:v>
                </c:pt>
                <c:pt idx="2375">
                  <c:v>5.6099999999999997E-2</c:v>
                </c:pt>
                <c:pt idx="2376">
                  <c:v>5.6099999999999997E-2</c:v>
                </c:pt>
                <c:pt idx="2377">
                  <c:v>5.6099999999999997E-2</c:v>
                </c:pt>
                <c:pt idx="2378">
                  <c:v>5.62E-2</c:v>
                </c:pt>
                <c:pt idx="2379">
                  <c:v>5.62E-2</c:v>
                </c:pt>
                <c:pt idx="2380">
                  <c:v>5.62E-2</c:v>
                </c:pt>
                <c:pt idx="2381">
                  <c:v>5.62E-2</c:v>
                </c:pt>
                <c:pt idx="2382">
                  <c:v>5.62E-2</c:v>
                </c:pt>
                <c:pt idx="2383">
                  <c:v>5.62E-2</c:v>
                </c:pt>
                <c:pt idx="2384">
                  <c:v>5.62E-2</c:v>
                </c:pt>
                <c:pt idx="2385">
                  <c:v>5.6300000000000003E-2</c:v>
                </c:pt>
                <c:pt idx="2386">
                  <c:v>5.6300000000000003E-2</c:v>
                </c:pt>
                <c:pt idx="2387">
                  <c:v>5.6300000000000003E-2</c:v>
                </c:pt>
                <c:pt idx="2388">
                  <c:v>5.6300000000000003E-2</c:v>
                </c:pt>
                <c:pt idx="2389">
                  <c:v>5.6300000000000003E-2</c:v>
                </c:pt>
                <c:pt idx="2390">
                  <c:v>5.6300000000000003E-2</c:v>
                </c:pt>
                <c:pt idx="2391">
                  <c:v>5.6300000000000003E-2</c:v>
                </c:pt>
                <c:pt idx="2392">
                  <c:v>5.6300000000000003E-2</c:v>
                </c:pt>
                <c:pt idx="2393">
                  <c:v>5.6300000000000003E-2</c:v>
                </c:pt>
                <c:pt idx="2394">
                  <c:v>5.6300000000000003E-2</c:v>
                </c:pt>
                <c:pt idx="2395">
                  <c:v>5.6399999999999999E-2</c:v>
                </c:pt>
                <c:pt idx="2396">
                  <c:v>5.6399999999999999E-2</c:v>
                </c:pt>
                <c:pt idx="2397">
                  <c:v>5.6399999999999999E-2</c:v>
                </c:pt>
                <c:pt idx="2398">
                  <c:v>5.6399999999999999E-2</c:v>
                </c:pt>
                <c:pt idx="2399">
                  <c:v>5.6399999999999999E-2</c:v>
                </c:pt>
                <c:pt idx="2400">
                  <c:v>5.6399999999999999E-2</c:v>
                </c:pt>
                <c:pt idx="2401">
                  <c:v>5.6399999999999999E-2</c:v>
                </c:pt>
                <c:pt idx="2402">
                  <c:v>5.6399999999999999E-2</c:v>
                </c:pt>
                <c:pt idx="2403">
                  <c:v>5.6399999999999999E-2</c:v>
                </c:pt>
                <c:pt idx="2404">
                  <c:v>5.6399999999999999E-2</c:v>
                </c:pt>
                <c:pt idx="2405">
                  <c:v>5.6500000000000002E-2</c:v>
                </c:pt>
                <c:pt idx="2406">
                  <c:v>5.6500000000000002E-2</c:v>
                </c:pt>
                <c:pt idx="2407">
                  <c:v>5.6500000000000002E-2</c:v>
                </c:pt>
                <c:pt idx="2408">
                  <c:v>5.6500000000000002E-2</c:v>
                </c:pt>
                <c:pt idx="2409">
                  <c:v>5.6500000000000002E-2</c:v>
                </c:pt>
                <c:pt idx="2410">
                  <c:v>5.6500000000000002E-2</c:v>
                </c:pt>
                <c:pt idx="2411">
                  <c:v>5.6500000000000002E-2</c:v>
                </c:pt>
                <c:pt idx="2412">
                  <c:v>5.6500000000000002E-2</c:v>
                </c:pt>
                <c:pt idx="2413">
                  <c:v>5.6500000000000002E-2</c:v>
                </c:pt>
                <c:pt idx="2414">
                  <c:v>5.6599999999999998E-2</c:v>
                </c:pt>
                <c:pt idx="2415">
                  <c:v>5.6599999999999998E-2</c:v>
                </c:pt>
                <c:pt idx="2416">
                  <c:v>5.6599999999999998E-2</c:v>
                </c:pt>
                <c:pt idx="2417">
                  <c:v>5.6599999999999998E-2</c:v>
                </c:pt>
                <c:pt idx="2418">
                  <c:v>5.6599999999999998E-2</c:v>
                </c:pt>
                <c:pt idx="2419">
                  <c:v>5.67E-2</c:v>
                </c:pt>
                <c:pt idx="2420">
                  <c:v>5.67E-2</c:v>
                </c:pt>
                <c:pt idx="2421">
                  <c:v>5.67E-2</c:v>
                </c:pt>
                <c:pt idx="2422">
                  <c:v>5.67E-2</c:v>
                </c:pt>
                <c:pt idx="2423">
                  <c:v>5.67E-2</c:v>
                </c:pt>
                <c:pt idx="2424">
                  <c:v>5.67E-2</c:v>
                </c:pt>
                <c:pt idx="2425">
                  <c:v>5.67E-2</c:v>
                </c:pt>
                <c:pt idx="2426">
                  <c:v>5.6800000000000003E-2</c:v>
                </c:pt>
                <c:pt idx="2427">
                  <c:v>5.6800000000000003E-2</c:v>
                </c:pt>
                <c:pt idx="2428">
                  <c:v>5.6800000000000003E-2</c:v>
                </c:pt>
                <c:pt idx="2429">
                  <c:v>5.6800000000000003E-2</c:v>
                </c:pt>
                <c:pt idx="2430">
                  <c:v>5.6800000000000003E-2</c:v>
                </c:pt>
                <c:pt idx="2431">
                  <c:v>5.6800000000000003E-2</c:v>
                </c:pt>
                <c:pt idx="2432">
                  <c:v>5.6899999999999999E-2</c:v>
                </c:pt>
                <c:pt idx="2433">
                  <c:v>5.6899999999999999E-2</c:v>
                </c:pt>
                <c:pt idx="2434">
                  <c:v>5.6899999999999999E-2</c:v>
                </c:pt>
                <c:pt idx="2435">
                  <c:v>5.6899999999999999E-2</c:v>
                </c:pt>
                <c:pt idx="2436">
                  <c:v>5.6899999999999999E-2</c:v>
                </c:pt>
                <c:pt idx="2437">
                  <c:v>5.6899999999999999E-2</c:v>
                </c:pt>
                <c:pt idx="2438">
                  <c:v>5.6899999999999999E-2</c:v>
                </c:pt>
                <c:pt idx="2439">
                  <c:v>5.6899999999999999E-2</c:v>
                </c:pt>
                <c:pt idx="2440">
                  <c:v>5.6899999999999999E-2</c:v>
                </c:pt>
                <c:pt idx="2441">
                  <c:v>5.6899999999999999E-2</c:v>
                </c:pt>
                <c:pt idx="2442">
                  <c:v>5.7000000000000002E-2</c:v>
                </c:pt>
                <c:pt idx="2443">
                  <c:v>5.7000000000000002E-2</c:v>
                </c:pt>
                <c:pt idx="2444">
                  <c:v>5.7000000000000002E-2</c:v>
                </c:pt>
                <c:pt idx="2445">
                  <c:v>5.7000000000000002E-2</c:v>
                </c:pt>
                <c:pt idx="2446">
                  <c:v>5.7000000000000002E-2</c:v>
                </c:pt>
                <c:pt idx="2447">
                  <c:v>5.7000000000000002E-2</c:v>
                </c:pt>
                <c:pt idx="2448">
                  <c:v>5.7000000000000002E-2</c:v>
                </c:pt>
                <c:pt idx="2449">
                  <c:v>5.7000000000000002E-2</c:v>
                </c:pt>
                <c:pt idx="2450">
                  <c:v>5.7000000000000002E-2</c:v>
                </c:pt>
                <c:pt idx="2451">
                  <c:v>5.7099999999999998E-2</c:v>
                </c:pt>
                <c:pt idx="2452">
                  <c:v>5.7099999999999998E-2</c:v>
                </c:pt>
                <c:pt idx="2453">
                  <c:v>5.7099999999999998E-2</c:v>
                </c:pt>
                <c:pt idx="2454">
                  <c:v>5.7099999999999998E-2</c:v>
                </c:pt>
                <c:pt idx="2455">
                  <c:v>5.7099999999999998E-2</c:v>
                </c:pt>
                <c:pt idx="2456">
                  <c:v>5.7099999999999998E-2</c:v>
                </c:pt>
                <c:pt idx="2457">
                  <c:v>5.7099999999999998E-2</c:v>
                </c:pt>
                <c:pt idx="2458">
                  <c:v>5.7099999999999998E-2</c:v>
                </c:pt>
                <c:pt idx="2459">
                  <c:v>5.7099999999999998E-2</c:v>
                </c:pt>
                <c:pt idx="2460">
                  <c:v>5.7099999999999998E-2</c:v>
                </c:pt>
                <c:pt idx="2461">
                  <c:v>5.7099999999999998E-2</c:v>
                </c:pt>
                <c:pt idx="2462">
                  <c:v>5.7099999999999998E-2</c:v>
                </c:pt>
                <c:pt idx="2463">
                  <c:v>5.7099999999999998E-2</c:v>
                </c:pt>
                <c:pt idx="2464">
                  <c:v>5.7099999999999998E-2</c:v>
                </c:pt>
                <c:pt idx="2465">
                  <c:v>5.7099999999999998E-2</c:v>
                </c:pt>
                <c:pt idx="2466">
                  <c:v>5.7200000000000001E-2</c:v>
                </c:pt>
                <c:pt idx="2467">
                  <c:v>5.7200000000000001E-2</c:v>
                </c:pt>
                <c:pt idx="2468">
                  <c:v>5.7200000000000001E-2</c:v>
                </c:pt>
                <c:pt idx="2469">
                  <c:v>5.7200000000000001E-2</c:v>
                </c:pt>
                <c:pt idx="2470">
                  <c:v>5.7200000000000001E-2</c:v>
                </c:pt>
                <c:pt idx="2471">
                  <c:v>5.7200000000000001E-2</c:v>
                </c:pt>
                <c:pt idx="2472">
                  <c:v>5.7200000000000001E-2</c:v>
                </c:pt>
                <c:pt idx="2473">
                  <c:v>5.7200000000000001E-2</c:v>
                </c:pt>
                <c:pt idx="2474">
                  <c:v>5.7200000000000001E-2</c:v>
                </c:pt>
                <c:pt idx="2475">
                  <c:v>5.7200000000000001E-2</c:v>
                </c:pt>
                <c:pt idx="2476">
                  <c:v>5.7299999999999997E-2</c:v>
                </c:pt>
                <c:pt idx="2477">
                  <c:v>5.7299999999999997E-2</c:v>
                </c:pt>
                <c:pt idx="2478">
                  <c:v>5.7299999999999997E-2</c:v>
                </c:pt>
                <c:pt idx="2479">
                  <c:v>5.7299999999999997E-2</c:v>
                </c:pt>
                <c:pt idx="2480">
                  <c:v>5.7299999999999997E-2</c:v>
                </c:pt>
                <c:pt idx="2481">
                  <c:v>5.7299999999999997E-2</c:v>
                </c:pt>
                <c:pt idx="2482">
                  <c:v>5.7299999999999997E-2</c:v>
                </c:pt>
                <c:pt idx="2483">
                  <c:v>5.74E-2</c:v>
                </c:pt>
                <c:pt idx="2484">
                  <c:v>5.74E-2</c:v>
                </c:pt>
                <c:pt idx="2485">
                  <c:v>5.74E-2</c:v>
                </c:pt>
                <c:pt idx="2486">
                  <c:v>5.74E-2</c:v>
                </c:pt>
                <c:pt idx="2487">
                  <c:v>5.7500000000000002E-2</c:v>
                </c:pt>
                <c:pt idx="2488">
                  <c:v>5.7500000000000002E-2</c:v>
                </c:pt>
                <c:pt idx="2489">
                  <c:v>5.7500000000000002E-2</c:v>
                </c:pt>
                <c:pt idx="2490">
                  <c:v>5.7500000000000002E-2</c:v>
                </c:pt>
                <c:pt idx="2491">
                  <c:v>5.7500000000000002E-2</c:v>
                </c:pt>
                <c:pt idx="2492">
                  <c:v>5.7500000000000002E-2</c:v>
                </c:pt>
                <c:pt idx="2493">
                  <c:v>5.7599999999999998E-2</c:v>
                </c:pt>
                <c:pt idx="2494">
                  <c:v>5.7599999999999998E-2</c:v>
                </c:pt>
                <c:pt idx="2495">
                  <c:v>5.7599999999999998E-2</c:v>
                </c:pt>
                <c:pt idx="2496">
                  <c:v>5.7599999999999998E-2</c:v>
                </c:pt>
                <c:pt idx="2497">
                  <c:v>5.7599999999999998E-2</c:v>
                </c:pt>
                <c:pt idx="2498">
                  <c:v>5.7599999999999998E-2</c:v>
                </c:pt>
                <c:pt idx="2499">
                  <c:v>5.7599999999999998E-2</c:v>
                </c:pt>
                <c:pt idx="2500">
                  <c:v>5.7599999999999998E-2</c:v>
                </c:pt>
                <c:pt idx="2501">
                  <c:v>5.7599999999999998E-2</c:v>
                </c:pt>
                <c:pt idx="2502">
                  <c:v>5.7599999999999998E-2</c:v>
                </c:pt>
                <c:pt idx="2503">
                  <c:v>5.7599999999999998E-2</c:v>
                </c:pt>
                <c:pt idx="2504">
                  <c:v>5.7700000000000001E-2</c:v>
                </c:pt>
                <c:pt idx="2505">
                  <c:v>5.7700000000000001E-2</c:v>
                </c:pt>
                <c:pt idx="2506">
                  <c:v>5.7700000000000001E-2</c:v>
                </c:pt>
                <c:pt idx="2507">
                  <c:v>5.7700000000000001E-2</c:v>
                </c:pt>
                <c:pt idx="2508">
                  <c:v>5.7700000000000001E-2</c:v>
                </c:pt>
                <c:pt idx="2509">
                  <c:v>5.7700000000000001E-2</c:v>
                </c:pt>
                <c:pt idx="2510">
                  <c:v>5.7700000000000001E-2</c:v>
                </c:pt>
                <c:pt idx="2511">
                  <c:v>5.7700000000000001E-2</c:v>
                </c:pt>
                <c:pt idx="2512">
                  <c:v>5.7700000000000001E-2</c:v>
                </c:pt>
                <c:pt idx="2513">
                  <c:v>5.7700000000000001E-2</c:v>
                </c:pt>
                <c:pt idx="2514">
                  <c:v>5.7700000000000001E-2</c:v>
                </c:pt>
                <c:pt idx="2515">
                  <c:v>5.7700000000000001E-2</c:v>
                </c:pt>
                <c:pt idx="2516">
                  <c:v>5.7799999999999997E-2</c:v>
                </c:pt>
                <c:pt idx="2517">
                  <c:v>5.7799999999999997E-2</c:v>
                </c:pt>
                <c:pt idx="2518">
                  <c:v>5.7799999999999997E-2</c:v>
                </c:pt>
                <c:pt idx="2519">
                  <c:v>5.7799999999999997E-2</c:v>
                </c:pt>
                <c:pt idx="2520">
                  <c:v>5.7799999999999997E-2</c:v>
                </c:pt>
                <c:pt idx="2521">
                  <c:v>5.7799999999999997E-2</c:v>
                </c:pt>
                <c:pt idx="2522">
                  <c:v>5.7799999999999997E-2</c:v>
                </c:pt>
                <c:pt idx="2523">
                  <c:v>5.7799999999999997E-2</c:v>
                </c:pt>
                <c:pt idx="2524">
                  <c:v>5.79E-2</c:v>
                </c:pt>
                <c:pt idx="2525">
                  <c:v>5.79E-2</c:v>
                </c:pt>
                <c:pt idx="2526">
                  <c:v>5.79E-2</c:v>
                </c:pt>
                <c:pt idx="2527">
                  <c:v>5.79E-2</c:v>
                </c:pt>
                <c:pt idx="2528">
                  <c:v>5.79E-2</c:v>
                </c:pt>
                <c:pt idx="2529">
                  <c:v>5.79E-2</c:v>
                </c:pt>
                <c:pt idx="2530">
                  <c:v>5.79E-2</c:v>
                </c:pt>
                <c:pt idx="2531">
                  <c:v>5.79E-2</c:v>
                </c:pt>
                <c:pt idx="2532">
                  <c:v>5.79E-2</c:v>
                </c:pt>
                <c:pt idx="2533">
                  <c:v>5.79E-2</c:v>
                </c:pt>
                <c:pt idx="2534">
                  <c:v>5.79E-2</c:v>
                </c:pt>
                <c:pt idx="2535">
                  <c:v>5.79E-2</c:v>
                </c:pt>
                <c:pt idx="2536">
                  <c:v>5.79E-2</c:v>
                </c:pt>
                <c:pt idx="2537">
                  <c:v>5.79E-2</c:v>
                </c:pt>
                <c:pt idx="2538">
                  <c:v>5.79E-2</c:v>
                </c:pt>
                <c:pt idx="2539">
                  <c:v>5.8000000000000003E-2</c:v>
                </c:pt>
                <c:pt idx="2540">
                  <c:v>5.8000000000000003E-2</c:v>
                </c:pt>
                <c:pt idx="2541">
                  <c:v>5.8000000000000003E-2</c:v>
                </c:pt>
                <c:pt idx="2542">
                  <c:v>5.8000000000000003E-2</c:v>
                </c:pt>
                <c:pt idx="2543">
                  <c:v>5.8000000000000003E-2</c:v>
                </c:pt>
                <c:pt idx="2544">
                  <c:v>5.8000000000000003E-2</c:v>
                </c:pt>
                <c:pt idx="2545">
                  <c:v>5.8099999999999999E-2</c:v>
                </c:pt>
                <c:pt idx="2546">
                  <c:v>5.8099999999999999E-2</c:v>
                </c:pt>
                <c:pt idx="2547">
                  <c:v>5.8099999999999999E-2</c:v>
                </c:pt>
                <c:pt idx="2548">
                  <c:v>5.8099999999999999E-2</c:v>
                </c:pt>
                <c:pt idx="2549">
                  <c:v>5.8099999999999999E-2</c:v>
                </c:pt>
                <c:pt idx="2550">
                  <c:v>5.8099999999999999E-2</c:v>
                </c:pt>
                <c:pt idx="2551">
                  <c:v>5.8200000000000002E-2</c:v>
                </c:pt>
                <c:pt idx="2552">
                  <c:v>5.8200000000000002E-2</c:v>
                </c:pt>
                <c:pt idx="2553">
                  <c:v>5.8200000000000002E-2</c:v>
                </c:pt>
                <c:pt idx="2554">
                  <c:v>5.8200000000000002E-2</c:v>
                </c:pt>
                <c:pt idx="2555">
                  <c:v>5.8200000000000002E-2</c:v>
                </c:pt>
                <c:pt idx="2556">
                  <c:v>5.8200000000000002E-2</c:v>
                </c:pt>
                <c:pt idx="2557">
                  <c:v>5.8200000000000002E-2</c:v>
                </c:pt>
                <c:pt idx="2558">
                  <c:v>5.8299999999999998E-2</c:v>
                </c:pt>
                <c:pt idx="2559">
                  <c:v>5.8299999999999998E-2</c:v>
                </c:pt>
                <c:pt idx="2560">
                  <c:v>5.8299999999999998E-2</c:v>
                </c:pt>
                <c:pt idx="2561">
                  <c:v>5.8299999999999998E-2</c:v>
                </c:pt>
                <c:pt idx="2562">
                  <c:v>5.8299999999999998E-2</c:v>
                </c:pt>
                <c:pt idx="2563">
                  <c:v>5.8299999999999998E-2</c:v>
                </c:pt>
                <c:pt idx="2564">
                  <c:v>5.8299999999999998E-2</c:v>
                </c:pt>
                <c:pt idx="2565">
                  <c:v>5.8400000000000001E-2</c:v>
                </c:pt>
                <c:pt idx="2566">
                  <c:v>5.8400000000000001E-2</c:v>
                </c:pt>
                <c:pt idx="2567">
                  <c:v>5.8400000000000001E-2</c:v>
                </c:pt>
                <c:pt idx="2568">
                  <c:v>5.8400000000000001E-2</c:v>
                </c:pt>
                <c:pt idx="2569">
                  <c:v>5.8400000000000001E-2</c:v>
                </c:pt>
                <c:pt idx="2570">
                  <c:v>5.8400000000000001E-2</c:v>
                </c:pt>
                <c:pt idx="2571">
                  <c:v>5.8500000000000003E-2</c:v>
                </c:pt>
                <c:pt idx="2572">
                  <c:v>5.8500000000000003E-2</c:v>
                </c:pt>
                <c:pt idx="2573">
                  <c:v>5.8500000000000003E-2</c:v>
                </c:pt>
                <c:pt idx="2574">
                  <c:v>5.8500000000000003E-2</c:v>
                </c:pt>
                <c:pt idx="2575">
                  <c:v>5.8500000000000003E-2</c:v>
                </c:pt>
                <c:pt idx="2576">
                  <c:v>5.8500000000000003E-2</c:v>
                </c:pt>
                <c:pt idx="2577">
                  <c:v>5.8500000000000003E-2</c:v>
                </c:pt>
                <c:pt idx="2578">
                  <c:v>5.8500000000000003E-2</c:v>
                </c:pt>
                <c:pt idx="2579">
                  <c:v>5.8500000000000003E-2</c:v>
                </c:pt>
                <c:pt idx="2580">
                  <c:v>5.8500000000000003E-2</c:v>
                </c:pt>
                <c:pt idx="2581">
                  <c:v>5.8599999999999999E-2</c:v>
                </c:pt>
                <c:pt idx="2582">
                  <c:v>5.8599999999999999E-2</c:v>
                </c:pt>
                <c:pt idx="2583">
                  <c:v>5.8599999999999999E-2</c:v>
                </c:pt>
                <c:pt idx="2584">
                  <c:v>5.8599999999999999E-2</c:v>
                </c:pt>
                <c:pt idx="2585">
                  <c:v>5.8599999999999999E-2</c:v>
                </c:pt>
                <c:pt idx="2586">
                  <c:v>5.8599999999999999E-2</c:v>
                </c:pt>
                <c:pt idx="2587">
                  <c:v>5.8599999999999999E-2</c:v>
                </c:pt>
                <c:pt idx="2588">
                  <c:v>5.8599999999999999E-2</c:v>
                </c:pt>
                <c:pt idx="2589">
                  <c:v>5.8599999999999999E-2</c:v>
                </c:pt>
                <c:pt idx="2590">
                  <c:v>5.8599999999999999E-2</c:v>
                </c:pt>
                <c:pt idx="2591">
                  <c:v>5.8599999999999999E-2</c:v>
                </c:pt>
                <c:pt idx="2592">
                  <c:v>5.8599999999999999E-2</c:v>
                </c:pt>
                <c:pt idx="2593">
                  <c:v>5.8700000000000002E-2</c:v>
                </c:pt>
                <c:pt idx="2594">
                  <c:v>5.8700000000000002E-2</c:v>
                </c:pt>
                <c:pt idx="2595">
                  <c:v>5.8700000000000002E-2</c:v>
                </c:pt>
                <c:pt idx="2596">
                  <c:v>5.8700000000000002E-2</c:v>
                </c:pt>
                <c:pt idx="2597">
                  <c:v>5.8700000000000002E-2</c:v>
                </c:pt>
                <c:pt idx="2598">
                  <c:v>5.8700000000000002E-2</c:v>
                </c:pt>
                <c:pt idx="2599">
                  <c:v>5.8700000000000002E-2</c:v>
                </c:pt>
                <c:pt idx="2600">
                  <c:v>5.8700000000000002E-2</c:v>
                </c:pt>
                <c:pt idx="2601">
                  <c:v>5.8700000000000002E-2</c:v>
                </c:pt>
                <c:pt idx="2602">
                  <c:v>5.8700000000000002E-2</c:v>
                </c:pt>
                <c:pt idx="2603">
                  <c:v>5.8799999999999998E-2</c:v>
                </c:pt>
                <c:pt idx="2604">
                  <c:v>5.8799999999999998E-2</c:v>
                </c:pt>
                <c:pt idx="2605">
                  <c:v>5.8799999999999998E-2</c:v>
                </c:pt>
                <c:pt idx="2606">
                  <c:v>5.8799999999999998E-2</c:v>
                </c:pt>
                <c:pt idx="2607">
                  <c:v>5.8799999999999998E-2</c:v>
                </c:pt>
                <c:pt idx="2608">
                  <c:v>5.8799999999999998E-2</c:v>
                </c:pt>
                <c:pt idx="2609">
                  <c:v>5.8799999999999998E-2</c:v>
                </c:pt>
                <c:pt idx="2610">
                  <c:v>5.8799999999999998E-2</c:v>
                </c:pt>
                <c:pt idx="2611">
                  <c:v>5.8900000000000001E-2</c:v>
                </c:pt>
                <c:pt idx="2612">
                  <c:v>5.8900000000000001E-2</c:v>
                </c:pt>
                <c:pt idx="2613">
                  <c:v>5.8900000000000001E-2</c:v>
                </c:pt>
                <c:pt idx="2614">
                  <c:v>5.8900000000000001E-2</c:v>
                </c:pt>
                <c:pt idx="2615">
                  <c:v>5.8900000000000001E-2</c:v>
                </c:pt>
                <c:pt idx="2616">
                  <c:v>5.8900000000000001E-2</c:v>
                </c:pt>
                <c:pt idx="2617">
                  <c:v>5.8900000000000001E-2</c:v>
                </c:pt>
                <c:pt idx="2618">
                  <c:v>5.8999999999999997E-2</c:v>
                </c:pt>
                <c:pt idx="2619">
                  <c:v>5.8999999999999997E-2</c:v>
                </c:pt>
                <c:pt idx="2620">
                  <c:v>5.8999999999999997E-2</c:v>
                </c:pt>
                <c:pt idx="2621">
                  <c:v>5.8999999999999997E-2</c:v>
                </c:pt>
                <c:pt idx="2622">
                  <c:v>5.8999999999999997E-2</c:v>
                </c:pt>
                <c:pt idx="2623">
                  <c:v>5.8999999999999997E-2</c:v>
                </c:pt>
                <c:pt idx="2624">
                  <c:v>5.8999999999999997E-2</c:v>
                </c:pt>
                <c:pt idx="2625">
                  <c:v>5.91E-2</c:v>
                </c:pt>
                <c:pt idx="2626">
                  <c:v>5.91E-2</c:v>
                </c:pt>
                <c:pt idx="2627">
                  <c:v>5.9200000000000003E-2</c:v>
                </c:pt>
                <c:pt idx="2628">
                  <c:v>5.9200000000000003E-2</c:v>
                </c:pt>
                <c:pt idx="2629">
                  <c:v>5.9200000000000003E-2</c:v>
                </c:pt>
                <c:pt idx="2630">
                  <c:v>5.9200000000000003E-2</c:v>
                </c:pt>
                <c:pt idx="2631">
                  <c:v>5.9200000000000003E-2</c:v>
                </c:pt>
                <c:pt idx="2632">
                  <c:v>5.9299999999999999E-2</c:v>
                </c:pt>
                <c:pt idx="2633">
                  <c:v>5.9299999999999999E-2</c:v>
                </c:pt>
                <c:pt idx="2634">
                  <c:v>5.9299999999999999E-2</c:v>
                </c:pt>
                <c:pt idx="2635">
                  <c:v>5.9299999999999999E-2</c:v>
                </c:pt>
                <c:pt idx="2636">
                  <c:v>5.9299999999999999E-2</c:v>
                </c:pt>
                <c:pt idx="2637">
                  <c:v>5.9299999999999999E-2</c:v>
                </c:pt>
                <c:pt idx="2638">
                  <c:v>5.9299999999999999E-2</c:v>
                </c:pt>
                <c:pt idx="2639">
                  <c:v>5.9299999999999999E-2</c:v>
                </c:pt>
                <c:pt idx="2640">
                  <c:v>5.9299999999999999E-2</c:v>
                </c:pt>
                <c:pt idx="2641">
                  <c:v>5.9299999999999999E-2</c:v>
                </c:pt>
                <c:pt idx="2642">
                  <c:v>5.9400000000000001E-2</c:v>
                </c:pt>
                <c:pt idx="2643">
                  <c:v>5.9400000000000001E-2</c:v>
                </c:pt>
                <c:pt idx="2644">
                  <c:v>5.9499999999999997E-2</c:v>
                </c:pt>
                <c:pt idx="2645">
                  <c:v>5.9499999999999997E-2</c:v>
                </c:pt>
                <c:pt idx="2646">
                  <c:v>5.9499999999999997E-2</c:v>
                </c:pt>
                <c:pt idx="2647">
                  <c:v>5.9499999999999997E-2</c:v>
                </c:pt>
                <c:pt idx="2648">
                  <c:v>5.9499999999999997E-2</c:v>
                </c:pt>
                <c:pt idx="2649">
                  <c:v>5.9499999999999997E-2</c:v>
                </c:pt>
                <c:pt idx="2650">
                  <c:v>5.9499999999999997E-2</c:v>
                </c:pt>
                <c:pt idx="2651">
                  <c:v>5.9499999999999997E-2</c:v>
                </c:pt>
                <c:pt idx="2652">
                  <c:v>5.9499999999999997E-2</c:v>
                </c:pt>
                <c:pt idx="2653">
                  <c:v>5.96E-2</c:v>
                </c:pt>
                <c:pt idx="2654">
                  <c:v>5.96E-2</c:v>
                </c:pt>
                <c:pt idx="2655">
                  <c:v>5.96E-2</c:v>
                </c:pt>
                <c:pt idx="2656">
                  <c:v>5.96E-2</c:v>
                </c:pt>
                <c:pt idx="2657">
                  <c:v>5.96E-2</c:v>
                </c:pt>
                <c:pt idx="2658">
                  <c:v>5.9700000000000003E-2</c:v>
                </c:pt>
                <c:pt idx="2659">
                  <c:v>5.9700000000000003E-2</c:v>
                </c:pt>
                <c:pt idx="2660">
                  <c:v>5.9700000000000003E-2</c:v>
                </c:pt>
                <c:pt idx="2661">
                  <c:v>5.9799999999999999E-2</c:v>
                </c:pt>
                <c:pt idx="2662">
                  <c:v>5.9799999999999999E-2</c:v>
                </c:pt>
                <c:pt idx="2663">
                  <c:v>5.9799999999999999E-2</c:v>
                </c:pt>
                <c:pt idx="2664">
                  <c:v>5.9799999999999999E-2</c:v>
                </c:pt>
                <c:pt idx="2665">
                  <c:v>5.9799999999999999E-2</c:v>
                </c:pt>
                <c:pt idx="2666">
                  <c:v>5.9799999999999999E-2</c:v>
                </c:pt>
                <c:pt idx="2667">
                  <c:v>5.9799999999999999E-2</c:v>
                </c:pt>
                <c:pt idx="2668">
                  <c:v>5.9799999999999999E-2</c:v>
                </c:pt>
                <c:pt idx="2669">
                  <c:v>5.9900000000000002E-2</c:v>
                </c:pt>
                <c:pt idx="2670">
                  <c:v>5.9900000000000002E-2</c:v>
                </c:pt>
                <c:pt idx="2671">
                  <c:v>5.9900000000000002E-2</c:v>
                </c:pt>
                <c:pt idx="2672">
                  <c:v>5.9900000000000002E-2</c:v>
                </c:pt>
                <c:pt idx="2673">
                  <c:v>5.9900000000000002E-2</c:v>
                </c:pt>
                <c:pt idx="2674">
                  <c:v>5.9900000000000002E-2</c:v>
                </c:pt>
                <c:pt idx="2675">
                  <c:v>0.06</c:v>
                </c:pt>
                <c:pt idx="2676">
                  <c:v>0.06</c:v>
                </c:pt>
                <c:pt idx="2677">
                  <c:v>0.06</c:v>
                </c:pt>
                <c:pt idx="2678">
                  <c:v>0.06</c:v>
                </c:pt>
                <c:pt idx="2679">
                  <c:v>0.06</c:v>
                </c:pt>
                <c:pt idx="2680">
                  <c:v>6.0100000000000001E-2</c:v>
                </c:pt>
                <c:pt idx="2681">
                  <c:v>6.0100000000000001E-2</c:v>
                </c:pt>
                <c:pt idx="2682">
                  <c:v>6.0100000000000001E-2</c:v>
                </c:pt>
                <c:pt idx="2683">
                  <c:v>6.0100000000000001E-2</c:v>
                </c:pt>
                <c:pt idx="2684">
                  <c:v>6.0100000000000001E-2</c:v>
                </c:pt>
                <c:pt idx="2685">
                  <c:v>6.0100000000000001E-2</c:v>
                </c:pt>
                <c:pt idx="2686">
                  <c:v>6.0100000000000001E-2</c:v>
                </c:pt>
                <c:pt idx="2687">
                  <c:v>6.0199999999999997E-2</c:v>
                </c:pt>
                <c:pt idx="2688">
                  <c:v>6.0199999999999997E-2</c:v>
                </c:pt>
                <c:pt idx="2689">
                  <c:v>6.0199999999999997E-2</c:v>
                </c:pt>
                <c:pt idx="2690">
                  <c:v>6.0199999999999997E-2</c:v>
                </c:pt>
                <c:pt idx="2691">
                  <c:v>6.0199999999999997E-2</c:v>
                </c:pt>
                <c:pt idx="2692">
                  <c:v>6.0299999999999999E-2</c:v>
                </c:pt>
                <c:pt idx="2693">
                  <c:v>6.0299999999999999E-2</c:v>
                </c:pt>
                <c:pt idx="2694">
                  <c:v>6.0299999999999999E-2</c:v>
                </c:pt>
                <c:pt idx="2695">
                  <c:v>6.0299999999999999E-2</c:v>
                </c:pt>
                <c:pt idx="2696">
                  <c:v>6.0299999999999999E-2</c:v>
                </c:pt>
                <c:pt idx="2697">
                  <c:v>6.0299999999999999E-2</c:v>
                </c:pt>
                <c:pt idx="2698">
                  <c:v>6.0299999999999999E-2</c:v>
                </c:pt>
                <c:pt idx="2699">
                  <c:v>6.0299999999999999E-2</c:v>
                </c:pt>
                <c:pt idx="2700">
                  <c:v>6.0299999999999999E-2</c:v>
                </c:pt>
                <c:pt idx="2701">
                  <c:v>6.0400000000000002E-2</c:v>
                </c:pt>
                <c:pt idx="2702">
                  <c:v>6.0400000000000002E-2</c:v>
                </c:pt>
                <c:pt idx="2703">
                  <c:v>6.0400000000000002E-2</c:v>
                </c:pt>
                <c:pt idx="2704">
                  <c:v>6.0400000000000002E-2</c:v>
                </c:pt>
                <c:pt idx="2705">
                  <c:v>6.0400000000000002E-2</c:v>
                </c:pt>
                <c:pt idx="2706">
                  <c:v>6.0400000000000002E-2</c:v>
                </c:pt>
                <c:pt idx="2707">
                  <c:v>6.0400000000000002E-2</c:v>
                </c:pt>
                <c:pt idx="2708">
                  <c:v>6.0400000000000002E-2</c:v>
                </c:pt>
                <c:pt idx="2709">
                  <c:v>6.0400000000000002E-2</c:v>
                </c:pt>
                <c:pt idx="2710">
                  <c:v>6.0400000000000002E-2</c:v>
                </c:pt>
                <c:pt idx="2711">
                  <c:v>6.0499999999999998E-2</c:v>
                </c:pt>
                <c:pt idx="2712">
                  <c:v>6.0499999999999998E-2</c:v>
                </c:pt>
                <c:pt idx="2713">
                  <c:v>6.0499999999999998E-2</c:v>
                </c:pt>
                <c:pt idx="2714">
                  <c:v>6.0499999999999998E-2</c:v>
                </c:pt>
                <c:pt idx="2715">
                  <c:v>6.0499999999999998E-2</c:v>
                </c:pt>
                <c:pt idx="2716">
                  <c:v>6.0499999999999998E-2</c:v>
                </c:pt>
                <c:pt idx="2717">
                  <c:v>6.0499999999999998E-2</c:v>
                </c:pt>
                <c:pt idx="2718">
                  <c:v>6.0600000000000001E-2</c:v>
                </c:pt>
                <c:pt idx="2719">
                  <c:v>6.0600000000000001E-2</c:v>
                </c:pt>
                <c:pt idx="2720">
                  <c:v>6.0600000000000001E-2</c:v>
                </c:pt>
                <c:pt idx="2721">
                  <c:v>6.0600000000000001E-2</c:v>
                </c:pt>
                <c:pt idx="2722">
                  <c:v>6.0699999999999997E-2</c:v>
                </c:pt>
                <c:pt idx="2723">
                  <c:v>6.0699999999999997E-2</c:v>
                </c:pt>
                <c:pt idx="2724">
                  <c:v>6.0699999999999997E-2</c:v>
                </c:pt>
                <c:pt idx="2725">
                  <c:v>6.0699999999999997E-2</c:v>
                </c:pt>
                <c:pt idx="2726">
                  <c:v>6.0699999999999997E-2</c:v>
                </c:pt>
                <c:pt idx="2727">
                  <c:v>6.0699999999999997E-2</c:v>
                </c:pt>
                <c:pt idx="2728">
                  <c:v>6.0699999999999997E-2</c:v>
                </c:pt>
                <c:pt idx="2729">
                  <c:v>6.0699999999999997E-2</c:v>
                </c:pt>
                <c:pt idx="2730">
                  <c:v>6.0699999999999997E-2</c:v>
                </c:pt>
                <c:pt idx="2731">
                  <c:v>6.08E-2</c:v>
                </c:pt>
                <c:pt idx="2732">
                  <c:v>6.08E-2</c:v>
                </c:pt>
                <c:pt idx="2733">
                  <c:v>6.08E-2</c:v>
                </c:pt>
                <c:pt idx="2734">
                  <c:v>6.08E-2</c:v>
                </c:pt>
                <c:pt idx="2735">
                  <c:v>6.08E-2</c:v>
                </c:pt>
                <c:pt idx="2736">
                  <c:v>6.08E-2</c:v>
                </c:pt>
                <c:pt idx="2737">
                  <c:v>6.0900000000000003E-2</c:v>
                </c:pt>
                <c:pt idx="2738">
                  <c:v>6.0900000000000003E-2</c:v>
                </c:pt>
                <c:pt idx="2739">
                  <c:v>6.0900000000000003E-2</c:v>
                </c:pt>
                <c:pt idx="2740">
                  <c:v>6.0900000000000003E-2</c:v>
                </c:pt>
                <c:pt idx="2741">
                  <c:v>6.0900000000000003E-2</c:v>
                </c:pt>
                <c:pt idx="2742">
                  <c:v>6.0900000000000003E-2</c:v>
                </c:pt>
                <c:pt idx="2743">
                  <c:v>6.0900000000000003E-2</c:v>
                </c:pt>
                <c:pt idx="2744">
                  <c:v>6.0999999999999999E-2</c:v>
                </c:pt>
                <c:pt idx="2745">
                  <c:v>6.0999999999999999E-2</c:v>
                </c:pt>
                <c:pt idx="2746">
                  <c:v>6.0999999999999999E-2</c:v>
                </c:pt>
                <c:pt idx="2747">
                  <c:v>6.0999999999999999E-2</c:v>
                </c:pt>
                <c:pt idx="2748">
                  <c:v>6.0999999999999999E-2</c:v>
                </c:pt>
                <c:pt idx="2749">
                  <c:v>6.0999999999999999E-2</c:v>
                </c:pt>
                <c:pt idx="2750">
                  <c:v>6.0999999999999999E-2</c:v>
                </c:pt>
                <c:pt idx="2751">
                  <c:v>6.1100000000000002E-2</c:v>
                </c:pt>
                <c:pt idx="2752">
                  <c:v>6.1100000000000002E-2</c:v>
                </c:pt>
                <c:pt idx="2753">
                  <c:v>6.1100000000000002E-2</c:v>
                </c:pt>
                <c:pt idx="2754">
                  <c:v>6.1100000000000002E-2</c:v>
                </c:pt>
                <c:pt idx="2755">
                  <c:v>6.1100000000000002E-2</c:v>
                </c:pt>
                <c:pt idx="2756">
                  <c:v>6.1100000000000002E-2</c:v>
                </c:pt>
                <c:pt idx="2757">
                  <c:v>6.1100000000000002E-2</c:v>
                </c:pt>
                <c:pt idx="2758">
                  <c:v>6.1100000000000002E-2</c:v>
                </c:pt>
                <c:pt idx="2759">
                  <c:v>6.1100000000000002E-2</c:v>
                </c:pt>
                <c:pt idx="2760">
                  <c:v>6.1100000000000002E-2</c:v>
                </c:pt>
                <c:pt idx="2761">
                  <c:v>6.1100000000000002E-2</c:v>
                </c:pt>
                <c:pt idx="2762">
                  <c:v>6.1199999999999997E-2</c:v>
                </c:pt>
                <c:pt idx="2763">
                  <c:v>6.1199999999999997E-2</c:v>
                </c:pt>
                <c:pt idx="2764">
                  <c:v>6.1199999999999997E-2</c:v>
                </c:pt>
                <c:pt idx="2765">
                  <c:v>6.1199999999999997E-2</c:v>
                </c:pt>
                <c:pt idx="2766">
                  <c:v>6.1199999999999997E-2</c:v>
                </c:pt>
                <c:pt idx="2767">
                  <c:v>6.1199999999999997E-2</c:v>
                </c:pt>
                <c:pt idx="2768">
                  <c:v>6.13E-2</c:v>
                </c:pt>
                <c:pt idx="2769">
                  <c:v>6.13E-2</c:v>
                </c:pt>
                <c:pt idx="2770">
                  <c:v>6.13E-2</c:v>
                </c:pt>
                <c:pt idx="2771">
                  <c:v>6.13E-2</c:v>
                </c:pt>
                <c:pt idx="2772">
                  <c:v>6.13E-2</c:v>
                </c:pt>
                <c:pt idx="2773">
                  <c:v>6.1400000000000003E-2</c:v>
                </c:pt>
                <c:pt idx="2774">
                  <c:v>6.1400000000000003E-2</c:v>
                </c:pt>
                <c:pt idx="2775">
                  <c:v>6.1400000000000003E-2</c:v>
                </c:pt>
                <c:pt idx="2776">
                  <c:v>6.1400000000000003E-2</c:v>
                </c:pt>
                <c:pt idx="2777">
                  <c:v>6.1499999999999999E-2</c:v>
                </c:pt>
                <c:pt idx="2778">
                  <c:v>6.1499999999999999E-2</c:v>
                </c:pt>
                <c:pt idx="2779">
                  <c:v>6.1499999999999999E-2</c:v>
                </c:pt>
                <c:pt idx="2780">
                  <c:v>6.1499999999999999E-2</c:v>
                </c:pt>
                <c:pt idx="2781">
                  <c:v>6.1499999999999999E-2</c:v>
                </c:pt>
                <c:pt idx="2782">
                  <c:v>6.1499999999999999E-2</c:v>
                </c:pt>
                <c:pt idx="2783">
                  <c:v>6.1499999999999999E-2</c:v>
                </c:pt>
                <c:pt idx="2784">
                  <c:v>6.1499999999999999E-2</c:v>
                </c:pt>
                <c:pt idx="2785">
                  <c:v>6.1499999999999999E-2</c:v>
                </c:pt>
                <c:pt idx="2786">
                  <c:v>6.1600000000000002E-2</c:v>
                </c:pt>
                <c:pt idx="2787">
                  <c:v>6.1600000000000002E-2</c:v>
                </c:pt>
                <c:pt idx="2788">
                  <c:v>6.1600000000000002E-2</c:v>
                </c:pt>
                <c:pt idx="2789">
                  <c:v>6.1600000000000002E-2</c:v>
                </c:pt>
                <c:pt idx="2790">
                  <c:v>6.1699999999999998E-2</c:v>
                </c:pt>
                <c:pt idx="2791">
                  <c:v>6.1699999999999998E-2</c:v>
                </c:pt>
                <c:pt idx="2792">
                  <c:v>6.1699999999999998E-2</c:v>
                </c:pt>
                <c:pt idx="2793">
                  <c:v>6.1800000000000001E-2</c:v>
                </c:pt>
                <c:pt idx="2794">
                  <c:v>6.1800000000000001E-2</c:v>
                </c:pt>
                <c:pt idx="2795">
                  <c:v>6.1800000000000001E-2</c:v>
                </c:pt>
                <c:pt idx="2796">
                  <c:v>6.1800000000000001E-2</c:v>
                </c:pt>
                <c:pt idx="2797">
                  <c:v>6.1800000000000001E-2</c:v>
                </c:pt>
                <c:pt idx="2798">
                  <c:v>6.1800000000000001E-2</c:v>
                </c:pt>
                <c:pt idx="2799">
                  <c:v>6.1899999999999997E-2</c:v>
                </c:pt>
                <c:pt idx="2800">
                  <c:v>6.1899999999999997E-2</c:v>
                </c:pt>
                <c:pt idx="2801">
                  <c:v>6.1899999999999997E-2</c:v>
                </c:pt>
                <c:pt idx="2802">
                  <c:v>6.1899999999999997E-2</c:v>
                </c:pt>
                <c:pt idx="2803">
                  <c:v>6.1899999999999997E-2</c:v>
                </c:pt>
                <c:pt idx="2804">
                  <c:v>6.1899999999999997E-2</c:v>
                </c:pt>
                <c:pt idx="2805">
                  <c:v>6.1899999999999997E-2</c:v>
                </c:pt>
                <c:pt idx="2806">
                  <c:v>6.2E-2</c:v>
                </c:pt>
                <c:pt idx="2807">
                  <c:v>6.2E-2</c:v>
                </c:pt>
                <c:pt idx="2808">
                  <c:v>6.2E-2</c:v>
                </c:pt>
                <c:pt idx="2809">
                  <c:v>6.2E-2</c:v>
                </c:pt>
                <c:pt idx="2810">
                  <c:v>6.2E-2</c:v>
                </c:pt>
                <c:pt idx="2811">
                  <c:v>6.2E-2</c:v>
                </c:pt>
                <c:pt idx="2812">
                  <c:v>6.2E-2</c:v>
                </c:pt>
                <c:pt idx="2813">
                  <c:v>6.2E-2</c:v>
                </c:pt>
                <c:pt idx="2814">
                  <c:v>6.2E-2</c:v>
                </c:pt>
                <c:pt idx="2815">
                  <c:v>6.2E-2</c:v>
                </c:pt>
                <c:pt idx="2816">
                  <c:v>6.2E-2</c:v>
                </c:pt>
                <c:pt idx="2817">
                  <c:v>6.2100000000000002E-2</c:v>
                </c:pt>
                <c:pt idx="2818">
                  <c:v>6.2100000000000002E-2</c:v>
                </c:pt>
                <c:pt idx="2819">
                  <c:v>6.2100000000000002E-2</c:v>
                </c:pt>
                <c:pt idx="2820">
                  <c:v>6.2100000000000002E-2</c:v>
                </c:pt>
                <c:pt idx="2821">
                  <c:v>6.2100000000000002E-2</c:v>
                </c:pt>
                <c:pt idx="2822">
                  <c:v>6.2199999999999998E-2</c:v>
                </c:pt>
                <c:pt idx="2823">
                  <c:v>6.2199999999999998E-2</c:v>
                </c:pt>
                <c:pt idx="2824">
                  <c:v>6.2199999999999998E-2</c:v>
                </c:pt>
                <c:pt idx="2825">
                  <c:v>6.2199999999999998E-2</c:v>
                </c:pt>
                <c:pt idx="2826">
                  <c:v>6.2199999999999998E-2</c:v>
                </c:pt>
                <c:pt idx="2827">
                  <c:v>6.2199999999999998E-2</c:v>
                </c:pt>
                <c:pt idx="2828">
                  <c:v>6.2199999999999998E-2</c:v>
                </c:pt>
                <c:pt idx="2829">
                  <c:v>6.2199999999999998E-2</c:v>
                </c:pt>
                <c:pt idx="2830">
                  <c:v>6.2199999999999998E-2</c:v>
                </c:pt>
                <c:pt idx="2831">
                  <c:v>6.2300000000000001E-2</c:v>
                </c:pt>
                <c:pt idx="2832">
                  <c:v>6.2300000000000001E-2</c:v>
                </c:pt>
                <c:pt idx="2833">
                  <c:v>6.2300000000000001E-2</c:v>
                </c:pt>
                <c:pt idx="2834">
                  <c:v>6.2300000000000001E-2</c:v>
                </c:pt>
                <c:pt idx="2835">
                  <c:v>6.2300000000000001E-2</c:v>
                </c:pt>
                <c:pt idx="2836">
                  <c:v>6.2300000000000001E-2</c:v>
                </c:pt>
                <c:pt idx="2837">
                  <c:v>6.2300000000000001E-2</c:v>
                </c:pt>
                <c:pt idx="2838">
                  <c:v>6.2300000000000001E-2</c:v>
                </c:pt>
                <c:pt idx="2839">
                  <c:v>6.2300000000000001E-2</c:v>
                </c:pt>
                <c:pt idx="2840">
                  <c:v>6.2300000000000001E-2</c:v>
                </c:pt>
                <c:pt idx="2841">
                  <c:v>6.2300000000000001E-2</c:v>
                </c:pt>
                <c:pt idx="2842">
                  <c:v>6.2399999999999997E-2</c:v>
                </c:pt>
                <c:pt idx="2843">
                  <c:v>6.2399999999999997E-2</c:v>
                </c:pt>
                <c:pt idx="2844">
                  <c:v>6.2399999999999997E-2</c:v>
                </c:pt>
                <c:pt idx="2845">
                  <c:v>6.2399999999999997E-2</c:v>
                </c:pt>
                <c:pt idx="2846">
                  <c:v>6.2399999999999997E-2</c:v>
                </c:pt>
                <c:pt idx="2847">
                  <c:v>6.25E-2</c:v>
                </c:pt>
                <c:pt idx="2848">
                  <c:v>6.25E-2</c:v>
                </c:pt>
                <c:pt idx="2849">
                  <c:v>6.25E-2</c:v>
                </c:pt>
                <c:pt idx="2850">
                  <c:v>6.25E-2</c:v>
                </c:pt>
                <c:pt idx="2851">
                  <c:v>6.25E-2</c:v>
                </c:pt>
                <c:pt idx="2852">
                  <c:v>6.25E-2</c:v>
                </c:pt>
                <c:pt idx="2853">
                  <c:v>6.25E-2</c:v>
                </c:pt>
                <c:pt idx="2854">
                  <c:v>6.25E-2</c:v>
                </c:pt>
                <c:pt idx="2855">
                  <c:v>6.25E-2</c:v>
                </c:pt>
                <c:pt idx="2856">
                  <c:v>6.25E-2</c:v>
                </c:pt>
                <c:pt idx="2857">
                  <c:v>6.25E-2</c:v>
                </c:pt>
                <c:pt idx="2858">
                  <c:v>6.2600000000000003E-2</c:v>
                </c:pt>
                <c:pt idx="2859">
                  <c:v>6.2600000000000003E-2</c:v>
                </c:pt>
                <c:pt idx="2860">
                  <c:v>6.2600000000000003E-2</c:v>
                </c:pt>
                <c:pt idx="2861">
                  <c:v>6.2600000000000003E-2</c:v>
                </c:pt>
                <c:pt idx="2862">
                  <c:v>6.2600000000000003E-2</c:v>
                </c:pt>
                <c:pt idx="2863">
                  <c:v>6.2700000000000006E-2</c:v>
                </c:pt>
                <c:pt idx="2864">
                  <c:v>6.2700000000000006E-2</c:v>
                </c:pt>
                <c:pt idx="2865">
                  <c:v>6.2700000000000006E-2</c:v>
                </c:pt>
                <c:pt idx="2866">
                  <c:v>6.2700000000000006E-2</c:v>
                </c:pt>
                <c:pt idx="2867">
                  <c:v>6.2700000000000006E-2</c:v>
                </c:pt>
                <c:pt idx="2868">
                  <c:v>6.2700000000000006E-2</c:v>
                </c:pt>
                <c:pt idx="2869">
                  <c:v>6.2799999999999995E-2</c:v>
                </c:pt>
                <c:pt idx="2870">
                  <c:v>6.2799999999999995E-2</c:v>
                </c:pt>
                <c:pt idx="2871">
                  <c:v>6.2799999999999995E-2</c:v>
                </c:pt>
                <c:pt idx="2872">
                  <c:v>6.2899999999999998E-2</c:v>
                </c:pt>
                <c:pt idx="2873">
                  <c:v>6.2899999999999998E-2</c:v>
                </c:pt>
                <c:pt idx="2874">
                  <c:v>6.2899999999999998E-2</c:v>
                </c:pt>
                <c:pt idx="2875">
                  <c:v>6.2899999999999998E-2</c:v>
                </c:pt>
                <c:pt idx="2876">
                  <c:v>6.2899999999999998E-2</c:v>
                </c:pt>
                <c:pt idx="2877">
                  <c:v>6.2899999999999998E-2</c:v>
                </c:pt>
                <c:pt idx="2878">
                  <c:v>6.2899999999999998E-2</c:v>
                </c:pt>
                <c:pt idx="2879">
                  <c:v>6.2899999999999998E-2</c:v>
                </c:pt>
                <c:pt idx="2880">
                  <c:v>6.2899999999999998E-2</c:v>
                </c:pt>
                <c:pt idx="2881">
                  <c:v>6.3E-2</c:v>
                </c:pt>
                <c:pt idx="2882">
                  <c:v>6.3E-2</c:v>
                </c:pt>
                <c:pt idx="2883">
                  <c:v>6.3E-2</c:v>
                </c:pt>
                <c:pt idx="2884">
                  <c:v>6.3E-2</c:v>
                </c:pt>
                <c:pt idx="2885">
                  <c:v>6.3E-2</c:v>
                </c:pt>
                <c:pt idx="2886">
                  <c:v>6.3E-2</c:v>
                </c:pt>
                <c:pt idx="2887">
                  <c:v>6.3100000000000003E-2</c:v>
                </c:pt>
                <c:pt idx="2888">
                  <c:v>6.3100000000000003E-2</c:v>
                </c:pt>
                <c:pt idx="2889">
                  <c:v>6.3100000000000003E-2</c:v>
                </c:pt>
                <c:pt idx="2890">
                  <c:v>6.3100000000000003E-2</c:v>
                </c:pt>
                <c:pt idx="2891">
                  <c:v>6.3200000000000006E-2</c:v>
                </c:pt>
                <c:pt idx="2892">
                  <c:v>6.3200000000000006E-2</c:v>
                </c:pt>
                <c:pt idx="2893">
                  <c:v>6.3200000000000006E-2</c:v>
                </c:pt>
                <c:pt idx="2894">
                  <c:v>6.3200000000000006E-2</c:v>
                </c:pt>
                <c:pt idx="2895">
                  <c:v>6.3200000000000006E-2</c:v>
                </c:pt>
                <c:pt idx="2896">
                  <c:v>6.3200000000000006E-2</c:v>
                </c:pt>
                <c:pt idx="2897">
                  <c:v>6.3299999999999995E-2</c:v>
                </c:pt>
                <c:pt idx="2898">
                  <c:v>6.3299999999999995E-2</c:v>
                </c:pt>
                <c:pt idx="2899">
                  <c:v>6.3299999999999995E-2</c:v>
                </c:pt>
                <c:pt idx="2900">
                  <c:v>6.3299999999999995E-2</c:v>
                </c:pt>
                <c:pt idx="2901">
                  <c:v>6.3299999999999995E-2</c:v>
                </c:pt>
                <c:pt idx="2902">
                  <c:v>6.3299999999999995E-2</c:v>
                </c:pt>
                <c:pt idx="2903">
                  <c:v>6.3299999999999995E-2</c:v>
                </c:pt>
                <c:pt idx="2904">
                  <c:v>6.3299999999999995E-2</c:v>
                </c:pt>
                <c:pt idx="2905">
                  <c:v>6.3299999999999995E-2</c:v>
                </c:pt>
                <c:pt idx="2906">
                  <c:v>6.3399999999999998E-2</c:v>
                </c:pt>
                <c:pt idx="2907">
                  <c:v>6.3399999999999998E-2</c:v>
                </c:pt>
                <c:pt idx="2908">
                  <c:v>6.3399999999999998E-2</c:v>
                </c:pt>
                <c:pt idx="2909">
                  <c:v>6.3399999999999998E-2</c:v>
                </c:pt>
                <c:pt idx="2910">
                  <c:v>6.3399999999999998E-2</c:v>
                </c:pt>
                <c:pt idx="2911">
                  <c:v>6.3500000000000001E-2</c:v>
                </c:pt>
                <c:pt idx="2912">
                  <c:v>6.3500000000000001E-2</c:v>
                </c:pt>
                <c:pt idx="2913">
                  <c:v>6.3500000000000001E-2</c:v>
                </c:pt>
                <c:pt idx="2914">
                  <c:v>6.3500000000000001E-2</c:v>
                </c:pt>
                <c:pt idx="2915">
                  <c:v>6.3500000000000001E-2</c:v>
                </c:pt>
                <c:pt idx="2916">
                  <c:v>6.3500000000000001E-2</c:v>
                </c:pt>
                <c:pt idx="2917">
                  <c:v>6.3500000000000001E-2</c:v>
                </c:pt>
                <c:pt idx="2918">
                  <c:v>6.3500000000000001E-2</c:v>
                </c:pt>
                <c:pt idx="2919">
                  <c:v>6.3600000000000004E-2</c:v>
                </c:pt>
                <c:pt idx="2920">
                  <c:v>6.3600000000000004E-2</c:v>
                </c:pt>
                <c:pt idx="2921">
                  <c:v>6.3600000000000004E-2</c:v>
                </c:pt>
                <c:pt idx="2922">
                  <c:v>6.3600000000000004E-2</c:v>
                </c:pt>
                <c:pt idx="2923">
                  <c:v>6.3600000000000004E-2</c:v>
                </c:pt>
                <c:pt idx="2924">
                  <c:v>6.3700000000000007E-2</c:v>
                </c:pt>
                <c:pt idx="2925">
                  <c:v>6.3700000000000007E-2</c:v>
                </c:pt>
                <c:pt idx="2926">
                  <c:v>6.3700000000000007E-2</c:v>
                </c:pt>
                <c:pt idx="2927">
                  <c:v>6.3700000000000007E-2</c:v>
                </c:pt>
                <c:pt idx="2928">
                  <c:v>6.3700000000000007E-2</c:v>
                </c:pt>
                <c:pt idx="2929">
                  <c:v>6.3700000000000007E-2</c:v>
                </c:pt>
                <c:pt idx="2930">
                  <c:v>6.3799999999999996E-2</c:v>
                </c:pt>
                <c:pt idx="2931">
                  <c:v>6.3899999999999998E-2</c:v>
                </c:pt>
                <c:pt idx="2932">
                  <c:v>6.3899999999999998E-2</c:v>
                </c:pt>
                <c:pt idx="2933">
                  <c:v>6.3899999999999998E-2</c:v>
                </c:pt>
                <c:pt idx="2934">
                  <c:v>6.4000000000000001E-2</c:v>
                </c:pt>
                <c:pt idx="2935">
                  <c:v>6.4000000000000001E-2</c:v>
                </c:pt>
                <c:pt idx="2936">
                  <c:v>6.4000000000000001E-2</c:v>
                </c:pt>
                <c:pt idx="2937">
                  <c:v>6.4000000000000001E-2</c:v>
                </c:pt>
                <c:pt idx="2938">
                  <c:v>6.4000000000000001E-2</c:v>
                </c:pt>
                <c:pt idx="2939">
                  <c:v>6.4000000000000001E-2</c:v>
                </c:pt>
                <c:pt idx="2940">
                  <c:v>6.4100000000000004E-2</c:v>
                </c:pt>
                <c:pt idx="2941">
                  <c:v>6.4100000000000004E-2</c:v>
                </c:pt>
                <c:pt idx="2942">
                  <c:v>6.4100000000000004E-2</c:v>
                </c:pt>
                <c:pt idx="2943">
                  <c:v>6.4100000000000004E-2</c:v>
                </c:pt>
                <c:pt idx="2944">
                  <c:v>6.4100000000000004E-2</c:v>
                </c:pt>
                <c:pt idx="2945">
                  <c:v>6.4100000000000004E-2</c:v>
                </c:pt>
                <c:pt idx="2946">
                  <c:v>6.4199999999999993E-2</c:v>
                </c:pt>
                <c:pt idx="2947">
                  <c:v>6.4199999999999993E-2</c:v>
                </c:pt>
                <c:pt idx="2948">
                  <c:v>6.4199999999999993E-2</c:v>
                </c:pt>
                <c:pt idx="2949">
                  <c:v>6.4199999999999993E-2</c:v>
                </c:pt>
                <c:pt idx="2950">
                  <c:v>6.4199999999999993E-2</c:v>
                </c:pt>
                <c:pt idx="2951">
                  <c:v>6.4199999999999993E-2</c:v>
                </c:pt>
                <c:pt idx="2952">
                  <c:v>6.4199999999999993E-2</c:v>
                </c:pt>
                <c:pt idx="2953">
                  <c:v>6.4299999999999996E-2</c:v>
                </c:pt>
                <c:pt idx="2954">
                  <c:v>6.4299999999999996E-2</c:v>
                </c:pt>
                <c:pt idx="2955">
                  <c:v>6.4299999999999996E-2</c:v>
                </c:pt>
                <c:pt idx="2956">
                  <c:v>6.4299999999999996E-2</c:v>
                </c:pt>
                <c:pt idx="2957">
                  <c:v>6.4299999999999996E-2</c:v>
                </c:pt>
                <c:pt idx="2958">
                  <c:v>6.4299999999999996E-2</c:v>
                </c:pt>
                <c:pt idx="2959">
                  <c:v>6.4399999999999999E-2</c:v>
                </c:pt>
                <c:pt idx="2960">
                  <c:v>6.4399999999999999E-2</c:v>
                </c:pt>
                <c:pt idx="2961">
                  <c:v>6.4399999999999999E-2</c:v>
                </c:pt>
                <c:pt idx="2962">
                  <c:v>6.4399999999999999E-2</c:v>
                </c:pt>
                <c:pt idx="2963">
                  <c:v>6.4399999999999999E-2</c:v>
                </c:pt>
                <c:pt idx="2964">
                  <c:v>6.4399999999999999E-2</c:v>
                </c:pt>
                <c:pt idx="2965">
                  <c:v>6.4399999999999999E-2</c:v>
                </c:pt>
                <c:pt idx="2966">
                  <c:v>6.4500000000000002E-2</c:v>
                </c:pt>
                <c:pt idx="2967">
                  <c:v>6.4500000000000002E-2</c:v>
                </c:pt>
                <c:pt idx="2968">
                  <c:v>6.4600000000000005E-2</c:v>
                </c:pt>
                <c:pt idx="2969">
                  <c:v>6.4600000000000005E-2</c:v>
                </c:pt>
                <c:pt idx="2970">
                  <c:v>6.4600000000000005E-2</c:v>
                </c:pt>
                <c:pt idx="2971">
                  <c:v>6.4600000000000005E-2</c:v>
                </c:pt>
                <c:pt idx="2972">
                  <c:v>6.4600000000000005E-2</c:v>
                </c:pt>
                <c:pt idx="2973">
                  <c:v>6.4600000000000005E-2</c:v>
                </c:pt>
                <c:pt idx="2974">
                  <c:v>6.4600000000000005E-2</c:v>
                </c:pt>
                <c:pt idx="2975">
                  <c:v>6.4600000000000005E-2</c:v>
                </c:pt>
                <c:pt idx="2976">
                  <c:v>6.4699999999999994E-2</c:v>
                </c:pt>
                <c:pt idx="2977">
                  <c:v>6.4699999999999994E-2</c:v>
                </c:pt>
                <c:pt idx="2978">
                  <c:v>6.4699999999999994E-2</c:v>
                </c:pt>
                <c:pt idx="2979">
                  <c:v>6.4699999999999994E-2</c:v>
                </c:pt>
                <c:pt idx="2980">
                  <c:v>6.4699999999999994E-2</c:v>
                </c:pt>
                <c:pt idx="2981">
                  <c:v>6.4699999999999994E-2</c:v>
                </c:pt>
                <c:pt idx="2982">
                  <c:v>6.4699999999999994E-2</c:v>
                </c:pt>
                <c:pt idx="2983">
                  <c:v>6.4699999999999994E-2</c:v>
                </c:pt>
                <c:pt idx="2984">
                  <c:v>6.4699999999999994E-2</c:v>
                </c:pt>
                <c:pt idx="2985">
                  <c:v>6.4699999999999994E-2</c:v>
                </c:pt>
                <c:pt idx="2986">
                  <c:v>6.4699999999999994E-2</c:v>
                </c:pt>
                <c:pt idx="2987">
                  <c:v>6.4799999999999996E-2</c:v>
                </c:pt>
                <c:pt idx="2988">
                  <c:v>6.4799999999999996E-2</c:v>
                </c:pt>
                <c:pt idx="2989">
                  <c:v>6.4799999999999996E-2</c:v>
                </c:pt>
                <c:pt idx="2990">
                  <c:v>6.4799999999999996E-2</c:v>
                </c:pt>
                <c:pt idx="2991">
                  <c:v>6.4799999999999996E-2</c:v>
                </c:pt>
                <c:pt idx="2992">
                  <c:v>6.4899999999999999E-2</c:v>
                </c:pt>
                <c:pt idx="2993">
                  <c:v>6.4899999999999999E-2</c:v>
                </c:pt>
                <c:pt idx="2994">
                  <c:v>6.4899999999999999E-2</c:v>
                </c:pt>
                <c:pt idx="2995">
                  <c:v>6.5000000000000002E-2</c:v>
                </c:pt>
                <c:pt idx="2996">
                  <c:v>6.5000000000000002E-2</c:v>
                </c:pt>
                <c:pt idx="2997">
                  <c:v>6.5000000000000002E-2</c:v>
                </c:pt>
                <c:pt idx="2998">
                  <c:v>6.5100000000000005E-2</c:v>
                </c:pt>
                <c:pt idx="2999">
                  <c:v>6.5100000000000005E-2</c:v>
                </c:pt>
                <c:pt idx="3000">
                  <c:v>6.5100000000000005E-2</c:v>
                </c:pt>
                <c:pt idx="3001">
                  <c:v>6.5100000000000005E-2</c:v>
                </c:pt>
                <c:pt idx="3002">
                  <c:v>6.5199999999999994E-2</c:v>
                </c:pt>
                <c:pt idx="3003">
                  <c:v>6.5199999999999994E-2</c:v>
                </c:pt>
                <c:pt idx="3004">
                  <c:v>6.5199999999999994E-2</c:v>
                </c:pt>
                <c:pt idx="3005">
                  <c:v>6.5199999999999994E-2</c:v>
                </c:pt>
                <c:pt idx="3006">
                  <c:v>6.5199999999999994E-2</c:v>
                </c:pt>
                <c:pt idx="3007">
                  <c:v>6.5199999999999994E-2</c:v>
                </c:pt>
                <c:pt idx="3008">
                  <c:v>6.5199999999999994E-2</c:v>
                </c:pt>
                <c:pt idx="3009">
                  <c:v>6.5299999999999997E-2</c:v>
                </c:pt>
                <c:pt idx="3010">
                  <c:v>6.5299999999999997E-2</c:v>
                </c:pt>
                <c:pt idx="3011">
                  <c:v>6.5299999999999997E-2</c:v>
                </c:pt>
                <c:pt idx="3012">
                  <c:v>6.5299999999999997E-2</c:v>
                </c:pt>
                <c:pt idx="3013">
                  <c:v>6.5299999999999997E-2</c:v>
                </c:pt>
                <c:pt idx="3014">
                  <c:v>6.5299999999999997E-2</c:v>
                </c:pt>
                <c:pt idx="3015">
                  <c:v>6.54E-2</c:v>
                </c:pt>
                <c:pt idx="3016">
                  <c:v>6.54E-2</c:v>
                </c:pt>
                <c:pt idx="3017">
                  <c:v>6.54E-2</c:v>
                </c:pt>
                <c:pt idx="3018">
                  <c:v>6.54E-2</c:v>
                </c:pt>
                <c:pt idx="3019">
                  <c:v>6.54E-2</c:v>
                </c:pt>
                <c:pt idx="3020">
                  <c:v>6.54E-2</c:v>
                </c:pt>
                <c:pt idx="3021">
                  <c:v>6.54E-2</c:v>
                </c:pt>
                <c:pt idx="3022">
                  <c:v>6.54E-2</c:v>
                </c:pt>
                <c:pt idx="3023">
                  <c:v>6.54E-2</c:v>
                </c:pt>
                <c:pt idx="3024">
                  <c:v>6.5500000000000003E-2</c:v>
                </c:pt>
                <c:pt idx="3025">
                  <c:v>6.5500000000000003E-2</c:v>
                </c:pt>
                <c:pt idx="3026">
                  <c:v>6.5500000000000003E-2</c:v>
                </c:pt>
                <c:pt idx="3027">
                  <c:v>6.5500000000000003E-2</c:v>
                </c:pt>
                <c:pt idx="3028">
                  <c:v>6.5500000000000003E-2</c:v>
                </c:pt>
                <c:pt idx="3029">
                  <c:v>6.5500000000000003E-2</c:v>
                </c:pt>
                <c:pt idx="3030">
                  <c:v>6.5500000000000003E-2</c:v>
                </c:pt>
                <c:pt idx="3031">
                  <c:v>6.5500000000000003E-2</c:v>
                </c:pt>
                <c:pt idx="3032">
                  <c:v>6.5600000000000006E-2</c:v>
                </c:pt>
                <c:pt idx="3033">
                  <c:v>6.5600000000000006E-2</c:v>
                </c:pt>
                <c:pt idx="3034">
                  <c:v>6.5600000000000006E-2</c:v>
                </c:pt>
                <c:pt idx="3035">
                  <c:v>6.5600000000000006E-2</c:v>
                </c:pt>
                <c:pt idx="3036">
                  <c:v>6.5600000000000006E-2</c:v>
                </c:pt>
                <c:pt idx="3037">
                  <c:v>6.5600000000000006E-2</c:v>
                </c:pt>
                <c:pt idx="3038">
                  <c:v>6.5600000000000006E-2</c:v>
                </c:pt>
                <c:pt idx="3039">
                  <c:v>6.5600000000000006E-2</c:v>
                </c:pt>
                <c:pt idx="3040">
                  <c:v>6.5699999999999995E-2</c:v>
                </c:pt>
                <c:pt idx="3041">
                  <c:v>6.5699999999999995E-2</c:v>
                </c:pt>
                <c:pt idx="3042">
                  <c:v>6.5699999999999995E-2</c:v>
                </c:pt>
                <c:pt idx="3043">
                  <c:v>6.5699999999999995E-2</c:v>
                </c:pt>
                <c:pt idx="3044">
                  <c:v>6.5699999999999995E-2</c:v>
                </c:pt>
                <c:pt idx="3045">
                  <c:v>6.5799999999999997E-2</c:v>
                </c:pt>
                <c:pt idx="3046">
                  <c:v>6.5799999999999997E-2</c:v>
                </c:pt>
                <c:pt idx="3047">
                  <c:v>6.5799999999999997E-2</c:v>
                </c:pt>
                <c:pt idx="3048">
                  <c:v>6.5799999999999997E-2</c:v>
                </c:pt>
                <c:pt idx="3049">
                  <c:v>6.5799999999999997E-2</c:v>
                </c:pt>
                <c:pt idx="3050">
                  <c:v>6.59E-2</c:v>
                </c:pt>
                <c:pt idx="3051">
                  <c:v>6.59E-2</c:v>
                </c:pt>
                <c:pt idx="3052">
                  <c:v>6.59E-2</c:v>
                </c:pt>
                <c:pt idx="3053">
                  <c:v>6.59E-2</c:v>
                </c:pt>
                <c:pt idx="3054">
                  <c:v>6.6000000000000003E-2</c:v>
                </c:pt>
                <c:pt idx="3055">
                  <c:v>6.6000000000000003E-2</c:v>
                </c:pt>
                <c:pt idx="3056">
                  <c:v>6.6000000000000003E-2</c:v>
                </c:pt>
                <c:pt idx="3057">
                  <c:v>6.6000000000000003E-2</c:v>
                </c:pt>
                <c:pt idx="3058">
                  <c:v>6.6000000000000003E-2</c:v>
                </c:pt>
                <c:pt idx="3059">
                  <c:v>6.6000000000000003E-2</c:v>
                </c:pt>
                <c:pt idx="3060">
                  <c:v>6.6100000000000006E-2</c:v>
                </c:pt>
                <c:pt idx="3061">
                  <c:v>6.6100000000000006E-2</c:v>
                </c:pt>
                <c:pt idx="3062">
                  <c:v>6.6100000000000006E-2</c:v>
                </c:pt>
                <c:pt idx="3063">
                  <c:v>6.6100000000000006E-2</c:v>
                </c:pt>
                <c:pt idx="3064">
                  <c:v>6.6100000000000006E-2</c:v>
                </c:pt>
                <c:pt idx="3065">
                  <c:v>6.6199999999999995E-2</c:v>
                </c:pt>
                <c:pt idx="3066">
                  <c:v>6.6199999999999995E-2</c:v>
                </c:pt>
                <c:pt idx="3067">
                  <c:v>6.6199999999999995E-2</c:v>
                </c:pt>
                <c:pt idx="3068">
                  <c:v>6.6299999999999998E-2</c:v>
                </c:pt>
                <c:pt idx="3069">
                  <c:v>6.6299999999999998E-2</c:v>
                </c:pt>
                <c:pt idx="3070">
                  <c:v>6.6400000000000001E-2</c:v>
                </c:pt>
                <c:pt idx="3071">
                  <c:v>6.6400000000000001E-2</c:v>
                </c:pt>
                <c:pt idx="3072">
                  <c:v>6.6400000000000001E-2</c:v>
                </c:pt>
                <c:pt idx="3073">
                  <c:v>6.6500000000000004E-2</c:v>
                </c:pt>
                <c:pt idx="3074">
                  <c:v>6.6500000000000004E-2</c:v>
                </c:pt>
                <c:pt idx="3075">
                  <c:v>6.6500000000000004E-2</c:v>
                </c:pt>
                <c:pt idx="3076">
                  <c:v>6.6600000000000006E-2</c:v>
                </c:pt>
                <c:pt idx="3077">
                  <c:v>6.6600000000000006E-2</c:v>
                </c:pt>
                <c:pt idx="3078">
                  <c:v>6.6600000000000006E-2</c:v>
                </c:pt>
                <c:pt idx="3079">
                  <c:v>6.6600000000000006E-2</c:v>
                </c:pt>
                <c:pt idx="3080">
                  <c:v>6.6600000000000006E-2</c:v>
                </c:pt>
                <c:pt idx="3081">
                  <c:v>6.6600000000000006E-2</c:v>
                </c:pt>
                <c:pt idx="3082">
                  <c:v>6.6699999999999995E-2</c:v>
                </c:pt>
                <c:pt idx="3083">
                  <c:v>6.6699999999999995E-2</c:v>
                </c:pt>
                <c:pt idx="3084">
                  <c:v>6.6699999999999995E-2</c:v>
                </c:pt>
                <c:pt idx="3085">
                  <c:v>6.6699999999999995E-2</c:v>
                </c:pt>
                <c:pt idx="3086">
                  <c:v>6.6699999999999995E-2</c:v>
                </c:pt>
                <c:pt idx="3087">
                  <c:v>6.6699999999999995E-2</c:v>
                </c:pt>
                <c:pt idx="3088">
                  <c:v>6.6699999999999995E-2</c:v>
                </c:pt>
                <c:pt idx="3089">
                  <c:v>6.6699999999999995E-2</c:v>
                </c:pt>
                <c:pt idx="3090">
                  <c:v>6.6699999999999995E-2</c:v>
                </c:pt>
                <c:pt idx="3091">
                  <c:v>6.6799999999999998E-2</c:v>
                </c:pt>
                <c:pt idx="3092">
                  <c:v>6.6799999999999998E-2</c:v>
                </c:pt>
                <c:pt idx="3093">
                  <c:v>6.6799999999999998E-2</c:v>
                </c:pt>
                <c:pt idx="3094">
                  <c:v>6.6799999999999998E-2</c:v>
                </c:pt>
                <c:pt idx="3095">
                  <c:v>6.6799999999999998E-2</c:v>
                </c:pt>
                <c:pt idx="3096">
                  <c:v>6.6799999999999998E-2</c:v>
                </c:pt>
                <c:pt idx="3097">
                  <c:v>6.6799999999999998E-2</c:v>
                </c:pt>
                <c:pt idx="3098">
                  <c:v>6.6799999999999998E-2</c:v>
                </c:pt>
                <c:pt idx="3099">
                  <c:v>6.6799999999999998E-2</c:v>
                </c:pt>
                <c:pt idx="3100">
                  <c:v>6.6900000000000001E-2</c:v>
                </c:pt>
                <c:pt idx="3101">
                  <c:v>6.6900000000000001E-2</c:v>
                </c:pt>
                <c:pt idx="3102">
                  <c:v>6.6900000000000001E-2</c:v>
                </c:pt>
                <c:pt idx="3103">
                  <c:v>6.6900000000000001E-2</c:v>
                </c:pt>
                <c:pt idx="3104">
                  <c:v>6.7000000000000004E-2</c:v>
                </c:pt>
                <c:pt idx="3105">
                  <c:v>6.7000000000000004E-2</c:v>
                </c:pt>
                <c:pt idx="3106">
                  <c:v>6.7000000000000004E-2</c:v>
                </c:pt>
                <c:pt idx="3107">
                  <c:v>6.7000000000000004E-2</c:v>
                </c:pt>
                <c:pt idx="3108">
                  <c:v>6.7000000000000004E-2</c:v>
                </c:pt>
                <c:pt idx="3109">
                  <c:v>6.7100000000000007E-2</c:v>
                </c:pt>
                <c:pt idx="3110">
                  <c:v>6.7100000000000007E-2</c:v>
                </c:pt>
                <c:pt idx="3111">
                  <c:v>6.7100000000000007E-2</c:v>
                </c:pt>
                <c:pt idx="3112">
                  <c:v>6.7100000000000007E-2</c:v>
                </c:pt>
                <c:pt idx="3113">
                  <c:v>6.7100000000000007E-2</c:v>
                </c:pt>
                <c:pt idx="3114">
                  <c:v>6.7100000000000007E-2</c:v>
                </c:pt>
                <c:pt idx="3115">
                  <c:v>6.7100000000000007E-2</c:v>
                </c:pt>
                <c:pt idx="3116">
                  <c:v>6.7100000000000007E-2</c:v>
                </c:pt>
                <c:pt idx="3117">
                  <c:v>6.7199999999999996E-2</c:v>
                </c:pt>
                <c:pt idx="3118">
                  <c:v>6.7199999999999996E-2</c:v>
                </c:pt>
                <c:pt idx="3119">
                  <c:v>6.7299999999999999E-2</c:v>
                </c:pt>
                <c:pt idx="3120">
                  <c:v>6.7299999999999999E-2</c:v>
                </c:pt>
                <c:pt idx="3121">
                  <c:v>6.7299999999999999E-2</c:v>
                </c:pt>
                <c:pt idx="3122">
                  <c:v>6.7299999999999999E-2</c:v>
                </c:pt>
                <c:pt idx="3123">
                  <c:v>6.7299999999999999E-2</c:v>
                </c:pt>
                <c:pt idx="3124">
                  <c:v>6.7299999999999999E-2</c:v>
                </c:pt>
                <c:pt idx="3125">
                  <c:v>6.7299999999999999E-2</c:v>
                </c:pt>
                <c:pt idx="3126">
                  <c:v>6.7400000000000002E-2</c:v>
                </c:pt>
                <c:pt idx="3127">
                  <c:v>6.7400000000000002E-2</c:v>
                </c:pt>
                <c:pt idx="3128">
                  <c:v>6.7400000000000002E-2</c:v>
                </c:pt>
                <c:pt idx="3129">
                  <c:v>6.7400000000000002E-2</c:v>
                </c:pt>
                <c:pt idx="3130">
                  <c:v>6.7400000000000002E-2</c:v>
                </c:pt>
                <c:pt idx="3131">
                  <c:v>6.7500000000000004E-2</c:v>
                </c:pt>
                <c:pt idx="3132">
                  <c:v>6.7500000000000004E-2</c:v>
                </c:pt>
                <c:pt idx="3133">
                  <c:v>6.7500000000000004E-2</c:v>
                </c:pt>
                <c:pt idx="3134">
                  <c:v>6.7500000000000004E-2</c:v>
                </c:pt>
                <c:pt idx="3135">
                  <c:v>6.7500000000000004E-2</c:v>
                </c:pt>
                <c:pt idx="3136">
                  <c:v>6.7599999999999993E-2</c:v>
                </c:pt>
                <c:pt idx="3137">
                  <c:v>6.7599999999999993E-2</c:v>
                </c:pt>
                <c:pt idx="3138">
                  <c:v>6.7599999999999993E-2</c:v>
                </c:pt>
                <c:pt idx="3139">
                  <c:v>6.7599999999999993E-2</c:v>
                </c:pt>
                <c:pt idx="3140">
                  <c:v>6.7599999999999993E-2</c:v>
                </c:pt>
                <c:pt idx="3141">
                  <c:v>6.7599999999999993E-2</c:v>
                </c:pt>
                <c:pt idx="3142">
                  <c:v>6.7699999999999996E-2</c:v>
                </c:pt>
                <c:pt idx="3143">
                  <c:v>6.7699999999999996E-2</c:v>
                </c:pt>
                <c:pt idx="3144">
                  <c:v>6.7699999999999996E-2</c:v>
                </c:pt>
                <c:pt idx="3145">
                  <c:v>6.7699999999999996E-2</c:v>
                </c:pt>
                <c:pt idx="3146">
                  <c:v>6.7699999999999996E-2</c:v>
                </c:pt>
                <c:pt idx="3147">
                  <c:v>6.7799999999999999E-2</c:v>
                </c:pt>
                <c:pt idx="3148">
                  <c:v>6.7799999999999999E-2</c:v>
                </c:pt>
                <c:pt idx="3149">
                  <c:v>6.7799999999999999E-2</c:v>
                </c:pt>
                <c:pt idx="3150">
                  <c:v>6.7799999999999999E-2</c:v>
                </c:pt>
                <c:pt idx="3151">
                  <c:v>6.7900000000000002E-2</c:v>
                </c:pt>
                <c:pt idx="3152">
                  <c:v>6.7900000000000002E-2</c:v>
                </c:pt>
                <c:pt idx="3153">
                  <c:v>6.7900000000000002E-2</c:v>
                </c:pt>
                <c:pt idx="3154">
                  <c:v>6.7900000000000002E-2</c:v>
                </c:pt>
                <c:pt idx="3155">
                  <c:v>6.8000000000000005E-2</c:v>
                </c:pt>
                <c:pt idx="3156">
                  <c:v>6.8000000000000005E-2</c:v>
                </c:pt>
                <c:pt idx="3157">
                  <c:v>6.8000000000000005E-2</c:v>
                </c:pt>
                <c:pt idx="3158">
                  <c:v>6.8099999999999994E-2</c:v>
                </c:pt>
                <c:pt idx="3159">
                  <c:v>6.8099999999999994E-2</c:v>
                </c:pt>
                <c:pt idx="3160">
                  <c:v>6.8099999999999994E-2</c:v>
                </c:pt>
                <c:pt idx="3161">
                  <c:v>6.8099999999999994E-2</c:v>
                </c:pt>
                <c:pt idx="3162">
                  <c:v>6.8099999999999994E-2</c:v>
                </c:pt>
                <c:pt idx="3163">
                  <c:v>6.8099999999999994E-2</c:v>
                </c:pt>
                <c:pt idx="3164">
                  <c:v>6.8099999999999994E-2</c:v>
                </c:pt>
                <c:pt idx="3165">
                  <c:v>6.8199999999999997E-2</c:v>
                </c:pt>
                <c:pt idx="3166">
                  <c:v>6.8199999999999997E-2</c:v>
                </c:pt>
                <c:pt idx="3167">
                  <c:v>6.8199999999999997E-2</c:v>
                </c:pt>
                <c:pt idx="3168">
                  <c:v>6.8199999999999997E-2</c:v>
                </c:pt>
                <c:pt idx="3169">
                  <c:v>6.8199999999999997E-2</c:v>
                </c:pt>
                <c:pt idx="3170">
                  <c:v>6.8199999999999997E-2</c:v>
                </c:pt>
                <c:pt idx="3171">
                  <c:v>6.83E-2</c:v>
                </c:pt>
                <c:pt idx="3172">
                  <c:v>6.83E-2</c:v>
                </c:pt>
                <c:pt idx="3173">
                  <c:v>6.83E-2</c:v>
                </c:pt>
                <c:pt idx="3174">
                  <c:v>6.8400000000000002E-2</c:v>
                </c:pt>
                <c:pt idx="3175">
                  <c:v>6.8400000000000002E-2</c:v>
                </c:pt>
                <c:pt idx="3176">
                  <c:v>6.8400000000000002E-2</c:v>
                </c:pt>
                <c:pt idx="3177">
                  <c:v>6.8400000000000002E-2</c:v>
                </c:pt>
                <c:pt idx="3178">
                  <c:v>6.8400000000000002E-2</c:v>
                </c:pt>
                <c:pt idx="3179">
                  <c:v>6.8500000000000005E-2</c:v>
                </c:pt>
                <c:pt idx="3180">
                  <c:v>6.8500000000000005E-2</c:v>
                </c:pt>
                <c:pt idx="3181">
                  <c:v>6.8500000000000005E-2</c:v>
                </c:pt>
                <c:pt idx="3182">
                  <c:v>6.8500000000000005E-2</c:v>
                </c:pt>
                <c:pt idx="3183">
                  <c:v>6.8500000000000005E-2</c:v>
                </c:pt>
                <c:pt idx="3184">
                  <c:v>6.8500000000000005E-2</c:v>
                </c:pt>
                <c:pt idx="3185">
                  <c:v>6.8500000000000005E-2</c:v>
                </c:pt>
                <c:pt idx="3186">
                  <c:v>6.8500000000000005E-2</c:v>
                </c:pt>
                <c:pt idx="3187">
                  <c:v>6.8500000000000005E-2</c:v>
                </c:pt>
                <c:pt idx="3188">
                  <c:v>6.8500000000000005E-2</c:v>
                </c:pt>
                <c:pt idx="3189">
                  <c:v>6.8599999999999994E-2</c:v>
                </c:pt>
                <c:pt idx="3190">
                  <c:v>6.8599999999999994E-2</c:v>
                </c:pt>
                <c:pt idx="3191">
                  <c:v>6.8599999999999994E-2</c:v>
                </c:pt>
                <c:pt idx="3192">
                  <c:v>6.8699999999999997E-2</c:v>
                </c:pt>
                <c:pt idx="3193">
                  <c:v>6.8699999999999997E-2</c:v>
                </c:pt>
                <c:pt idx="3194">
                  <c:v>6.8699999999999997E-2</c:v>
                </c:pt>
                <c:pt idx="3195">
                  <c:v>6.8699999999999997E-2</c:v>
                </c:pt>
                <c:pt idx="3196">
                  <c:v>6.8699999999999997E-2</c:v>
                </c:pt>
                <c:pt idx="3197">
                  <c:v>6.8699999999999997E-2</c:v>
                </c:pt>
                <c:pt idx="3198">
                  <c:v>6.88E-2</c:v>
                </c:pt>
                <c:pt idx="3199">
                  <c:v>6.88E-2</c:v>
                </c:pt>
                <c:pt idx="3200">
                  <c:v>6.88E-2</c:v>
                </c:pt>
                <c:pt idx="3201">
                  <c:v>6.88E-2</c:v>
                </c:pt>
                <c:pt idx="3202">
                  <c:v>6.88E-2</c:v>
                </c:pt>
                <c:pt idx="3203">
                  <c:v>6.88E-2</c:v>
                </c:pt>
                <c:pt idx="3204">
                  <c:v>6.88E-2</c:v>
                </c:pt>
                <c:pt idx="3205">
                  <c:v>6.88E-2</c:v>
                </c:pt>
                <c:pt idx="3206">
                  <c:v>6.8900000000000003E-2</c:v>
                </c:pt>
                <c:pt idx="3207">
                  <c:v>6.8900000000000003E-2</c:v>
                </c:pt>
                <c:pt idx="3208">
                  <c:v>6.8900000000000003E-2</c:v>
                </c:pt>
                <c:pt idx="3209">
                  <c:v>6.8900000000000003E-2</c:v>
                </c:pt>
                <c:pt idx="3210">
                  <c:v>6.8900000000000003E-2</c:v>
                </c:pt>
                <c:pt idx="3211">
                  <c:v>6.8900000000000003E-2</c:v>
                </c:pt>
                <c:pt idx="3212">
                  <c:v>6.8900000000000003E-2</c:v>
                </c:pt>
                <c:pt idx="3213">
                  <c:v>6.8900000000000003E-2</c:v>
                </c:pt>
                <c:pt idx="3214">
                  <c:v>6.9000000000000006E-2</c:v>
                </c:pt>
                <c:pt idx="3215">
                  <c:v>6.9000000000000006E-2</c:v>
                </c:pt>
                <c:pt idx="3216">
                  <c:v>6.9000000000000006E-2</c:v>
                </c:pt>
                <c:pt idx="3217">
                  <c:v>6.9099999999999995E-2</c:v>
                </c:pt>
                <c:pt idx="3218">
                  <c:v>6.9099999999999995E-2</c:v>
                </c:pt>
                <c:pt idx="3219">
                  <c:v>6.9099999999999995E-2</c:v>
                </c:pt>
                <c:pt idx="3220">
                  <c:v>6.9199999999999998E-2</c:v>
                </c:pt>
                <c:pt idx="3221">
                  <c:v>6.9199999999999998E-2</c:v>
                </c:pt>
                <c:pt idx="3222">
                  <c:v>6.9199999999999998E-2</c:v>
                </c:pt>
                <c:pt idx="3223">
                  <c:v>6.9199999999999998E-2</c:v>
                </c:pt>
                <c:pt idx="3224">
                  <c:v>6.9199999999999998E-2</c:v>
                </c:pt>
                <c:pt idx="3225">
                  <c:v>6.9199999999999998E-2</c:v>
                </c:pt>
                <c:pt idx="3226">
                  <c:v>6.9199999999999998E-2</c:v>
                </c:pt>
                <c:pt idx="3227">
                  <c:v>6.9199999999999998E-2</c:v>
                </c:pt>
                <c:pt idx="3228">
                  <c:v>6.9199999999999998E-2</c:v>
                </c:pt>
                <c:pt idx="3229">
                  <c:v>6.9199999999999998E-2</c:v>
                </c:pt>
                <c:pt idx="3230">
                  <c:v>6.93E-2</c:v>
                </c:pt>
                <c:pt idx="3231">
                  <c:v>6.93E-2</c:v>
                </c:pt>
                <c:pt idx="3232">
                  <c:v>6.93E-2</c:v>
                </c:pt>
                <c:pt idx="3233">
                  <c:v>6.9400000000000003E-2</c:v>
                </c:pt>
                <c:pt idx="3234">
                  <c:v>6.9400000000000003E-2</c:v>
                </c:pt>
                <c:pt idx="3235">
                  <c:v>6.9400000000000003E-2</c:v>
                </c:pt>
                <c:pt idx="3236">
                  <c:v>6.9400000000000003E-2</c:v>
                </c:pt>
                <c:pt idx="3237">
                  <c:v>6.9500000000000006E-2</c:v>
                </c:pt>
                <c:pt idx="3238">
                  <c:v>6.9500000000000006E-2</c:v>
                </c:pt>
                <c:pt idx="3239">
                  <c:v>6.9500000000000006E-2</c:v>
                </c:pt>
                <c:pt idx="3240">
                  <c:v>6.9500000000000006E-2</c:v>
                </c:pt>
                <c:pt idx="3241">
                  <c:v>6.9599999999999995E-2</c:v>
                </c:pt>
                <c:pt idx="3242">
                  <c:v>6.9599999999999995E-2</c:v>
                </c:pt>
                <c:pt idx="3243">
                  <c:v>6.9599999999999995E-2</c:v>
                </c:pt>
                <c:pt idx="3244">
                  <c:v>6.9599999999999995E-2</c:v>
                </c:pt>
                <c:pt idx="3245">
                  <c:v>6.9599999999999995E-2</c:v>
                </c:pt>
                <c:pt idx="3246">
                  <c:v>6.9599999999999995E-2</c:v>
                </c:pt>
                <c:pt idx="3247">
                  <c:v>6.9599999999999995E-2</c:v>
                </c:pt>
                <c:pt idx="3248">
                  <c:v>6.9699999999999998E-2</c:v>
                </c:pt>
                <c:pt idx="3249">
                  <c:v>6.9699999999999998E-2</c:v>
                </c:pt>
                <c:pt idx="3250">
                  <c:v>6.9699999999999998E-2</c:v>
                </c:pt>
                <c:pt idx="3251">
                  <c:v>6.9699999999999998E-2</c:v>
                </c:pt>
                <c:pt idx="3252">
                  <c:v>6.9800000000000001E-2</c:v>
                </c:pt>
                <c:pt idx="3253">
                  <c:v>6.9800000000000001E-2</c:v>
                </c:pt>
                <c:pt idx="3254">
                  <c:v>6.9800000000000001E-2</c:v>
                </c:pt>
                <c:pt idx="3255">
                  <c:v>6.9800000000000001E-2</c:v>
                </c:pt>
                <c:pt idx="3256">
                  <c:v>6.9900000000000004E-2</c:v>
                </c:pt>
                <c:pt idx="3257">
                  <c:v>6.9900000000000004E-2</c:v>
                </c:pt>
                <c:pt idx="3258">
                  <c:v>6.9900000000000004E-2</c:v>
                </c:pt>
                <c:pt idx="3259">
                  <c:v>6.9900000000000004E-2</c:v>
                </c:pt>
                <c:pt idx="3260">
                  <c:v>7.0000000000000007E-2</c:v>
                </c:pt>
                <c:pt idx="3261">
                  <c:v>7.0000000000000007E-2</c:v>
                </c:pt>
                <c:pt idx="3262">
                  <c:v>7.0000000000000007E-2</c:v>
                </c:pt>
                <c:pt idx="3263">
                  <c:v>7.0000000000000007E-2</c:v>
                </c:pt>
                <c:pt idx="3264">
                  <c:v>7.0000000000000007E-2</c:v>
                </c:pt>
                <c:pt idx="3265">
                  <c:v>7.0000000000000007E-2</c:v>
                </c:pt>
                <c:pt idx="3266">
                  <c:v>7.0099999999999996E-2</c:v>
                </c:pt>
                <c:pt idx="3267">
                  <c:v>7.0099999999999996E-2</c:v>
                </c:pt>
                <c:pt idx="3268">
                  <c:v>7.0099999999999996E-2</c:v>
                </c:pt>
                <c:pt idx="3269">
                  <c:v>7.0099999999999996E-2</c:v>
                </c:pt>
                <c:pt idx="3270">
                  <c:v>7.0099999999999996E-2</c:v>
                </c:pt>
                <c:pt idx="3271">
                  <c:v>7.0199999999999999E-2</c:v>
                </c:pt>
                <c:pt idx="3272">
                  <c:v>7.0199999999999999E-2</c:v>
                </c:pt>
                <c:pt idx="3273">
                  <c:v>7.0199999999999999E-2</c:v>
                </c:pt>
                <c:pt idx="3274">
                  <c:v>7.0199999999999999E-2</c:v>
                </c:pt>
                <c:pt idx="3275">
                  <c:v>7.0300000000000001E-2</c:v>
                </c:pt>
                <c:pt idx="3276">
                  <c:v>7.0300000000000001E-2</c:v>
                </c:pt>
                <c:pt idx="3277">
                  <c:v>7.0300000000000001E-2</c:v>
                </c:pt>
                <c:pt idx="3278">
                  <c:v>7.0300000000000001E-2</c:v>
                </c:pt>
                <c:pt idx="3279">
                  <c:v>7.0300000000000001E-2</c:v>
                </c:pt>
                <c:pt idx="3280">
                  <c:v>7.0300000000000001E-2</c:v>
                </c:pt>
                <c:pt idx="3281">
                  <c:v>7.0400000000000004E-2</c:v>
                </c:pt>
                <c:pt idx="3282">
                  <c:v>7.0400000000000004E-2</c:v>
                </c:pt>
                <c:pt idx="3283">
                  <c:v>7.0400000000000004E-2</c:v>
                </c:pt>
                <c:pt idx="3284">
                  <c:v>7.0499999999999993E-2</c:v>
                </c:pt>
                <c:pt idx="3285">
                  <c:v>7.0499999999999993E-2</c:v>
                </c:pt>
                <c:pt idx="3286">
                  <c:v>7.0499999999999993E-2</c:v>
                </c:pt>
                <c:pt idx="3287">
                  <c:v>7.0599999999999996E-2</c:v>
                </c:pt>
                <c:pt idx="3288">
                  <c:v>7.0599999999999996E-2</c:v>
                </c:pt>
                <c:pt idx="3289">
                  <c:v>7.0599999999999996E-2</c:v>
                </c:pt>
                <c:pt idx="3290">
                  <c:v>7.0599999999999996E-2</c:v>
                </c:pt>
                <c:pt idx="3291">
                  <c:v>7.0699999999999999E-2</c:v>
                </c:pt>
                <c:pt idx="3292">
                  <c:v>7.0699999999999999E-2</c:v>
                </c:pt>
                <c:pt idx="3293">
                  <c:v>7.0699999999999999E-2</c:v>
                </c:pt>
                <c:pt idx="3294">
                  <c:v>7.0699999999999999E-2</c:v>
                </c:pt>
                <c:pt idx="3295">
                  <c:v>7.0699999999999999E-2</c:v>
                </c:pt>
                <c:pt idx="3296">
                  <c:v>7.0699999999999999E-2</c:v>
                </c:pt>
                <c:pt idx="3297">
                  <c:v>7.0699999999999999E-2</c:v>
                </c:pt>
                <c:pt idx="3298">
                  <c:v>7.0800000000000002E-2</c:v>
                </c:pt>
                <c:pt idx="3299">
                  <c:v>7.0800000000000002E-2</c:v>
                </c:pt>
                <c:pt idx="3300">
                  <c:v>7.0800000000000002E-2</c:v>
                </c:pt>
                <c:pt idx="3301">
                  <c:v>7.0900000000000005E-2</c:v>
                </c:pt>
                <c:pt idx="3302">
                  <c:v>7.0900000000000005E-2</c:v>
                </c:pt>
                <c:pt idx="3303">
                  <c:v>7.0900000000000005E-2</c:v>
                </c:pt>
                <c:pt idx="3304">
                  <c:v>7.0999999999999994E-2</c:v>
                </c:pt>
                <c:pt idx="3305">
                  <c:v>7.0999999999999994E-2</c:v>
                </c:pt>
                <c:pt idx="3306">
                  <c:v>7.0999999999999994E-2</c:v>
                </c:pt>
                <c:pt idx="3307">
                  <c:v>7.0999999999999994E-2</c:v>
                </c:pt>
                <c:pt idx="3308">
                  <c:v>7.0999999999999994E-2</c:v>
                </c:pt>
                <c:pt idx="3309">
                  <c:v>7.1099999999999997E-2</c:v>
                </c:pt>
                <c:pt idx="3310">
                  <c:v>7.1099999999999997E-2</c:v>
                </c:pt>
                <c:pt idx="3311">
                  <c:v>7.1099999999999997E-2</c:v>
                </c:pt>
                <c:pt idx="3312">
                  <c:v>7.1099999999999997E-2</c:v>
                </c:pt>
                <c:pt idx="3313">
                  <c:v>7.1099999999999997E-2</c:v>
                </c:pt>
                <c:pt idx="3314">
                  <c:v>7.1099999999999997E-2</c:v>
                </c:pt>
                <c:pt idx="3315">
                  <c:v>7.1199999999999999E-2</c:v>
                </c:pt>
                <c:pt idx="3316">
                  <c:v>7.1199999999999999E-2</c:v>
                </c:pt>
                <c:pt idx="3317">
                  <c:v>7.1199999999999999E-2</c:v>
                </c:pt>
                <c:pt idx="3318">
                  <c:v>7.1199999999999999E-2</c:v>
                </c:pt>
                <c:pt idx="3319">
                  <c:v>7.1300000000000002E-2</c:v>
                </c:pt>
                <c:pt idx="3320">
                  <c:v>7.1300000000000002E-2</c:v>
                </c:pt>
                <c:pt idx="3321">
                  <c:v>7.1499999999999994E-2</c:v>
                </c:pt>
                <c:pt idx="3322">
                  <c:v>7.1499999999999994E-2</c:v>
                </c:pt>
                <c:pt idx="3323">
                  <c:v>7.1499999999999994E-2</c:v>
                </c:pt>
                <c:pt idx="3324">
                  <c:v>7.1499999999999994E-2</c:v>
                </c:pt>
                <c:pt idx="3325">
                  <c:v>7.1599999999999997E-2</c:v>
                </c:pt>
                <c:pt idx="3326">
                  <c:v>7.1599999999999997E-2</c:v>
                </c:pt>
                <c:pt idx="3327">
                  <c:v>7.1599999999999997E-2</c:v>
                </c:pt>
                <c:pt idx="3328">
                  <c:v>7.1599999999999997E-2</c:v>
                </c:pt>
                <c:pt idx="3329">
                  <c:v>7.17E-2</c:v>
                </c:pt>
                <c:pt idx="3330">
                  <c:v>7.17E-2</c:v>
                </c:pt>
                <c:pt idx="3331">
                  <c:v>7.17E-2</c:v>
                </c:pt>
                <c:pt idx="3332">
                  <c:v>7.17E-2</c:v>
                </c:pt>
                <c:pt idx="3333">
                  <c:v>7.17E-2</c:v>
                </c:pt>
                <c:pt idx="3334">
                  <c:v>7.1800000000000003E-2</c:v>
                </c:pt>
                <c:pt idx="3335">
                  <c:v>7.1900000000000006E-2</c:v>
                </c:pt>
                <c:pt idx="3336">
                  <c:v>7.1900000000000006E-2</c:v>
                </c:pt>
                <c:pt idx="3337">
                  <c:v>7.1900000000000006E-2</c:v>
                </c:pt>
                <c:pt idx="3338">
                  <c:v>7.1900000000000006E-2</c:v>
                </c:pt>
                <c:pt idx="3339">
                  <c:v>7.1900000000000006E-2</c:v>
                </c:pt>
                <c:pt idx="3340">
                  <c:v>7.1900000000000006E-2</c:v>
                </c:pt>
                <c:pt idx="3341">
                  <c:v>7.1900000000000006E-2</c:v>
                </c:pt>
                <c:pt idx="3342">
                  <c:v>7.1900000000000006E-2</c:v>
                </c:pt>
                <c:pt idx="3343">
                  <c:v>7.1999999999999995E-2</c:v>
                </c:pt>
                <c:pt idx="3344">
                  <c:v>7.1999999999999995E-2</c:v>
                </c:pt>
                <c:pt idx="3345">
                  <c:v>7.1999999999999995E-2</c:v>
                </c:pt>
                <c:pt idx="3346">
                  <c:v>7.1999999999999995E-2</c:v>
                </c:pt>
                <c:pt idx="3347">
                  <c:v>7.1999999999999995E-2</c:v>
                </c:pt>
                <c:pt idx="3348">
                  <c:v>7.1999999999999995E-2</c:v>
                </c:pt>
                <c:pt idx="3349">
                  <c:v>7.1999999999999995E-2</c:v>
                </c:pt>
                <c:pt idx="3350">
                  <c:v>7.1999999999999995E-2</c:v>
                </c:pt>
                <c:pt idx="3351">
                  <c:v>7.2099999999999997E-2</c:v>
                </c:pt>
                <c:pt idx="3352">
                  <c:v>7.2099999999999997E-2</c:v>
                </c:pt>
                <c:pt idx="3353">
                  <c:v>7.2099999999999997E-2</c:v>
                </c:pt>
                <c:pt idx="3354">
                  <c:v>7.2099999999999997E-2</c:v>
                </c:pt>
                <c:pt idx="3355">
                  <c:v>7.2099999999999997E-2</c:v>
                </c:pt>
                <c:pt idx="3356">
                  <c:v>7.22E-2</c:v>
                </c:pt>
                <c:pt idx="3357">
                  <c:v>7.22E-2</c:v>
                </c:pt>
                <c:pt idx="3358">
                  <c:v>7.22E-2</c:v>
                </c:pt>
                <c:pt idx="3359">
                  <c:v>7.22E-2</c:v>
                </c:pt>
                <c:pt idx="3360">
                  <c:v>7.22E-2</c:v>
                </c:pt>
                <c:pt idx="3361">
                  <c:v>7.22E-2</c:v>
                </c:pt>
                <c:pt idx="3362">
                  <c:v>7.22E-2</c:v>
                </c:pt>
                <c:pt idx="3363">
                  <c:v>7.2300000000000003E-2</c:v>
                </c:pt>
                <c:pt idx="3364">
                  <c:v>7.2300000000000003E-2</c:v>
                </c:pt>
                <c:pt idx="3365">
                  <c:v>7.2300000000000003E-2</c:v>
                </c:pt>
                <c:pt idx="3366">
                  <c:v>7.2300000000000003E-2</c:v>
                </c:pt>
                <c:pt idx="3367">
                  <c:v>7.2400000000000006E-2</c:v>
                </c:pt>
                <c:pt idx="3368">
                  <c:v>7.2400000000000006E-2</c:v>
                </c:pt>
                <c:pt idx="3369">
                  <c:v>7.2400000000000006E-2</c:v>
                </c:pt>
                <c:pt idx="3370">
                  <c:v>7.2499999999999995E-2</c:v>
                </c:pt>
                <c:pt idx="3371">
                  <c:v>7.2599999999999998E-2</c:v>
                </c:pt>
                <c:pt idx="3372">
                  <c:v>7.2700000000000001E-2</c:v>
                </c:pt>
                <c:pt idx="3373">
                  <c:v>7.2800000000000004E-2</c:v>
                </c:pt>
                <c:pt idx="3374">
                  <c:v>7.2800000000000004E-2</c:v>
                </c:pt>
                <c:pt idx="3375">
                  <c:v>7.2800000000000004E-2</c:v>
                </c:pt>
                <c:pt idx="3376">
                  <c:v>7.2800000000000004E-2</c:v>
                </c:pt>
                <c:pt idx="3377">
                  <c:v>7.2900000000000006E-2</c:v>
                </c:pt>
                <c:pt idx="3378">
                  <c:v>7.2900000000000006E-2</c:v>
                </c:pt>
                <c:pt idx="3379">
                  <c:v>7.2999999999999995E-2</c:v>
                </c:pt>
                <c:pt idx="3380">
                  <c:v>7.2999999999999995E-2</c:v>
                </c:pt>
                <c:pt idx="3381">
                  <c:v>7.2999999999999995E-2</c:v>
                </c:pt>
                <c:pt idx="3382">
                  <c:v>7.2999999999999995E-2</c:v>
                </c:pt>
                <c:pt idx="3383">
                  <c:v>7.3099999999999998E-2</c:v>
                </c:pt>
                <c:pt idx="3384">
                  <c:v>7.3099999999999998E-2</c:v>
                </c:pt>
                <c:pt idx="3385">
                  <c:v>7.3099999999999998E-2</c:v>
                </c:pt>
                <c:pt idx="3386">
                  <c:v>7.3099999999999998E-2</c:v>
                </c:pt>
                <c:pt idx="3387">
                  <c:v>7.3099999999999998E-2</c:v>
                </c:pt>
                <c:pt idx="3388">
                  <c:v>7.3200000000000001E-2</c:v>
                </c:pt>
                <c:pt idx="3389">
                  <c:v>7.3200000000000001E-2</c:v>
                </c:pt>
                <c:pt idx="3390">
                  <c:v>7.3300000000000004E-2</c:v>
                </c:pt>
                <c:pt idx="3391">
                  <c:v>7.3300000000000004E-2</c:v>
                </c:pt>
                <c:pt idx="3392">
                  <c:v>7.3300000000000004E-2</c:v>
                </c:pt>
                <c:pt idx="3393">
                  <c:v>7.3300000000000004E-2</c:v>
                </c:pt>
                <c:pt idx="3394">
                  <c:v>7.3300000000000004E-2</c:v>
                </c:pt>
                <c:pt idx="3395">
                  <c:v>7.3400000000000007E-2</c:v>
                </c:pt>
                <c:pt idx="3396">
                  <c:v>7.3400000000000007E-2</c:v>
                </c:pt>
                <c:pt idx="3397">
                  <c:v>7.3400000000000007E-2</c:v>
                </c:pt>
                <c:pt idx="3398">
                  <c:v>7.3499999999999996E-2</c:v>
                </c:pt>
                <c:pt idx="3399">
                  <c:v>7.3499999999999996E-2</c:v>
                </c:pt>
                <c:pt idx="3400">
                  <c:v>7.3499999999999996E-2</c:v>
                </c:pt>
                <c:pt idx="3401">
                  <c:v>7.3499999999999996E-2</c:v>
                </c:pt>
                <c:pt idx="3402">
                  <c:v>7.3499999999999996E-2</c:v>
                </c:pt>
                <c:pt idx="3403">
                  <c:v>7.3599999999999999E-2</c:v>
                </c:pt>
                <c:pt idx="3404">
                  <c:v>7.3700000000000002E-2</c:v>
                </c:pt>
                <c:pt idx="3405">
                  <c:v>7.3700000000000002E-2</c:v>
                </c:pt>
                <c:pt idx="3406">
                  <c:v>7.3700000000000002E-2</c:v>
                </c:pt>
                <c:pt idx="3407">
                  <c:v>7.3700000000000002E-2</c:v>
                </c:pt>
                <c:pt idx="3408">
                  <c:v>7.3800000000000004E-2</c:v>
                </c:pt>
                <c:pt idx="3409">
                  <c:v>7.3800000000000004E-2</c:v>
                </c:pt>
                <c:pt idx="3410">
                  <c:v>7.3800000000000004E-2</c:v>
                </c:pt>
                <c:pt idx="3411">
                  <c:v>7.3800000000000004E-2</c:v>
                </c:pt>
                <c:pt idx="3412">
                  <c:v>7.3800000000000004E-2</c:v>
                </c:pt>
                <c:pt idx="3413">
                  <c:v>7.3800000000000004E-2</c:v>
                </c:pt>
                <c:pt idx="3414">
                  <c:v>7.3800000000000004E-2</c:v>
                </c:pt>
                <c:pt idx="3415">
                  <c:v>7.3800000000000004E-2</c:v>
                </c:pt>
                <c:pt idx="3416">
                  <c:v>7.3899999999999993E-2</c:v>
                </c:pt>
                <c:pt idx="3417">
                  <c:v>7.3899999999999993E-2</c:v>
                </c:pt>
                <c:pt idx="3418">
                  <c:v>7.3899999999999993E-2</c:v>
                </c:pt>
                <c:pt idx="3419">
                  <c:v>7.3999999999999996E-2</c:v>
                </c:pt>
                <c:pt idx="3420">
                  <c:v>7.3999999999999996E-2</c:v>
                </c:pt>
                <c:pt idx="3421">
                  <c:v>7.3999999999999996E-2</c:v>
                </c:pt>
                <c:pt idx="3422">
                  <c:v>7.4099999999999999E-2</c:v>
                </c:pt>
                <c:pt idx="3423">
                  <c:v>7.4099999999999999E-2</c:v>
                </c:pt>
                <c:pt idx="3424">
                  <c:v>7.4099999999999999E-2</c:v>
                </c:pt>
                <c:pt idx="3425">
                  <c:v>7.4200000000000002E-2</c:v>
                </c:pt>
                <c:pt idx="3426">
                  <c:v>7.4200000000000002E-2</c:v>
                </c:pt>
                <c:pt idx="3427">
                  <c:v>7.4200000000000002E-2</c:v>
                </c:pt>
                <c:pt idx="3428">
                  <c:v>7.4300000000000005E-2</c:v>
                </c:pt>
                <c:pt idx="3429">
                  <c:v>7.4300000000000005E-2</c:v>
                </c:pt>
                <c:pt idx="3430">
                  <c:v>7.4300000000000005E-2</c:v>
                </c:pt>
                <c:pt idx="3431">
                  <c:v>7.4300000000000005E-2</c:v>
                </c:pt>
                <c:pt idx="3432">
                  <c:v>7.4399999999999994E-2</c:v>
                </c:pt>
                <c:pt idx="3433">
                  <c:v>7.4399999999999994E-2</c:v>
                </c:pt>
                <c:pt idx="3434">
                  <c:v>7.4399999999999994E-2</c:v>
                </c:pt>
                <c:pt idx="3435">
                  <c:v>7.4399999999999994E-2</c:v>
                </c:pt>
                <c:pt idx="3436">
                  <c:v>7.4399999999999994E-2</c:v>
                </c:pt>
                <c:pt idx="3437">
                  <c:v>7.4399999999999994E-2</c:v>
                </c:pt>
                <c:pt idx="3438">
                  <c:v>7.4399999999999994E-2</c:v>
                </c:pt>
                <c:pt idx="3439">
                  <c:v>7.4499999999999997E-2</c:v>
                </c:pt>
                <c:pt idx="3440">
                  <c:v>7.4499999999999997E-2</c:v>
                </c:pt>
                <c:pt idx="3441">
                  <c:v>7.46E-2</c:v>
                </c:pt>
                <c:pt idx="3442">
                  <c:v>7.46E-2</c:v>
                </c:pt>
                <c:pt idx="3443">
                  <c:v>7.46E-2</c:v>
                </c:pt>
                <c:pt idx="3444">
                  <c:v>7.46E-2</c:v>
                </c:pt>
                <c:pt idx="3445">
                  <c:v>7.4700000000000003E-2</c:v>
                </c:pt>
                <c:pt idx="3446">
                  <c:v>7.4700000000000003E-2</c:v>
                </c:pt>
                <c:pt idx="3447">
                  <c:v>7.4800000000000005E-2</c:v>
                </c:pt>
                <c:pt idx="3448">
                  <c:v>7.4800000000000005E-2</c:v>
                </c:pt>
                <c:pt idx="3449">
                  <c:v>7.4800000000000005E-2</c:v>
                </c:pt>
                <c:pt idx="3450">
                  <c:v>7.4800000000000005E-2</c:v>
                </c:pt>
                <c:pt idx="3451">
                  <c:v>7.4800000000000005E-2</c:v>
                </c:pt>
                <c:pt idx="3452">
                  <c:v>7.4800000000000005E-2</c:v>
                </c:pt>
                <c:pt idx="3453">
                  <c:v>7.4800000000000005E-2</c:v>
                </c:pt>
                <c:pt idx="3454">
                  <c:v>7.4899999999999994E-2</c:v>
                </c:pt>
                <c:pt idx="3455">
                  <c:v>7.4899999999999994E-2</c:v>
                </c:pt>
                <c:pt idx="3456">
                  <c:v>7.4899999999999994E-2</c:v>
                </c:pt>
                <c:pt idx="3457">
                  <c:v>7.4899999999999994E-2</c:v>
                </c:pt>
                <c:pt idx="3458">
                  <c:v>7.51E-2</c:v>
                </c:pt>
                <c:pt idx="3459">
                  <c:v>7.51E-2</c:v>
                </c:pt>
                <c:pt idx="3460">
                  <c:v>7.5200000000000003E-2</c:v>
                </c:pt>
                <c:pt idx="3461">
                  <c:v>7.5200000000000003E-2</c:v>
                </c:pt>
                <c:pt idx="3462">
                  <c:v>7.5200000000000003E-2</c:v>
                </c:pt>
                <c:pt idx="3463">
                  <c:v>7.5200000000000003E-2</c:v>
                </c:pt>
                <c:pt idx="3464">
                  <c:v>7.5200000000000003E-2</c:v>
                </c:pt>
                <c:pt idx="3465">
                  <c:v>7.5200000000000003E-2</c:v>
                </c:pt>
                <c:pt idx="3466">
                  <c:v>7.5200000000000003E-2</c:v>
                </c:pt>
                <c:pt idx="3467">
                  <c:v>7.5200000000000003E-2</c:v>
                </c:pt>
                <c:pt idx="3468">
                  <c:v>7.5399999999999995E-2</c:v>
                </c:pt>
                <c:pt idx="3469">
                  <c:v>7.5399999999999995E-2</c:v>
                </c:pt>
                <c:pt idx="3470">
                  <c:v>7.5499999999999998E-2</c:v>
                </c:pt>
                <c:pt idx="3471">
                  <c:v>7.5499999999999998E-2</c:v>
                </c:pt>
                <c:pt idx="3472">
                  <c:v>7.5499999999999998E-2</c:v>
                </c:pt>
                <c:pt idx="3473">
                  <c:v>7.5600000000000001E-2</c:v>
                </c:pt>
                <c:pt idx="3474">
                  <c:v>7.5700000000000003E-2</c:v>
                </c:pt>
                <c:pt idx="3475">
                  <c:v>7.5800000000000006E-2</c:v>
                </c:pt>
                <c:pt idx="3476">
                  <c:v>7.5800000000000006E-2</c:v>
                </c:pt>
                <c:pt idx="3477">
                  <c:v>7.5800000000000006E-2</c:v>
                </c:pt>
                <c:pt idx="3478">
                  <c:v>7.5899999999999995E-2</c:v>
                </c:pt>
                <c:pt idx="3479">
                  <c:v>7.5899999999999995E-2</c:v>
                </c:pt>
                <c:pt idx="3480">
                  <c:v>7.5899999999999995E-2</c:v>
                </c:pt>
                <c:pt idx="3481">
                  <c:v>7.5899999999999995E-2</c:v>
                </c:pt>
                <c:pt idx="3482">
                  <c:v>7.5999999999999998E-2</c:v>
                </c:pt>
                <c:pt idx="3483">
                  <c:v>7.5999999999999998E-2</c:v>
                </c:pt>
                <c:pt idx="3484">
                  <c:v>7.5999999999999998E-2</c:v>
                </c:pt>
                <c:pt idx="3485">
                  <c:v>7.5999999999999998E-2</c:v>
                </c:pt>
                <c:pt idx="3486">
                  <c:v>7.5999999999999998E-2</c:v>
                </c:pt>
                <c:pt idx="3487">
                  <c:v>7.5999999999999998E-2</c:v>
                </c:pt>
                <c:pt idx="3488">
                  <c:v>7.6100000000000001E-2</c:v>
                </c:pt>
                <c:pt idx="3489">
                  <c:v>7.6100000000000001E-2</c:v>
                </c:pt>
                <c:pt idx="3490">
                  <c:v>7.6100000000000001E-2</c:v>
                </c:pt>
                <c:pt idx="3491">
                  <c:v>7.6100000000000001E-2</c:v>
                </c:pt>
                <c:pt idx="3492">
                  <c:v>7.6300000000000007E-2</c:v>
                </c:pt>
                <c:pt idx="3493">
                  <c:v>7.6300000000000007E-2</c:v>
                </c:pt>
                <c:pt idx="3494">
                  <c:v>7.6300000000000007E-2</c:v>
                </c:pt>
                <c:pt idx="3495">
                  <c:v>7.6300000000000007E-2</c:v>
                </c:pt>
                <c:pt idx="3496">
                  <c:v>7.6300000000000007E-2</c:v>
                </c:pt>
                <c:pt idx="3497">
                  <c:v>7.6300000000000007E-2</c:v>
                </c:pt>
                <c:pt idx="3498">
                  <c:v>7.6300000000000007E-2</c:v>
                </c:pt>
                <c:pt idx="3499">
                  <c:v>7.6399999999999996E-2</c:v>
                </c:pt>
                <c:pt idx="3500">
                  <c:v>7.6399999999999996E-2</c:v>
                </c:pt>
                <c:pt idx="3501">
                  <c:v>7.6399999999999996E-2</c:v>
                </c:pt>
                <c:pt idx="3502">
                  <c:v>7.6399999999999996E-2</c:v>
                </c:pt>
                <c:pt idx="3503">
                  <c:v>7.6399999999999996E-2</c:v>
                </c:pt>
                <c:pt idx="3504">
                  <c:v>7.6499999999999999E-2</c:v>
                </c:pt>
                <c:pt idx="3505">
                  <c:v>7.6499999999999999E-2</c:v>
                </c:pt>
                <c:pt idx="3506">
                  <c:v>7.6499999999999999E-2</c:v>
                </c:pt>
                <c:pt idx="3507">
                  <c:v>7.6600000000000001E-2</c:v>
                </c:pt>
                <c:pt idx="3508">
                  <c:v>7.6600000000000001E-2</c:v>
                </c:pt>
                <c:pt idx="3509">
                  <c:v>7.6700000000000004E-2</c:v>
                </c:pt>
                <c:pt idx="3510">
                  <c:v>7.6700000000000004E-2</c:v>
                </c:pt>
                <c:pt idx="3511">
                  <c:v>7.6799999999999993E-2</c:v>
                </c:pt>
                <c:pt idx="3512">
                  <c:v>7.6999999999999999E-2</c:v>
                </c:pt>
                <c:pt idx="3513">
                  <c:v>7.6999999999999999E-2</c:v>
                </c:pt>
                <c:pt idx="3514">
                  <c:v>7.6999999999999999E-2</c:v>
                </c:pt>
                <c:pt idx="3515">
                  <c:v>7.6999999999999999E-2</c:v>
                </c:pt>
                <c:pt idx="3516">
                  <c:v>7.7100000000000002E-2</c:v>
                </c:pt>
                <c:pt idx="3517">
                  <c:v>7.7100000000000002E-2</c:v>
                </c:pt>
                <c:pt idx="3518">
                  <c:v>7.7100000000000002E-2</c:v>
                </c:pt>
                <c:pt idx="3519">
                  <c:v>7.7100000000000002E-2</c:v>
                </c:pt>
                <c:pt idx="3520">
                  <c:v>7.7200000000000005E-2</c:v>
                </c:pt>
                <c:pt idx="3521">
                  <c:v>7.7200000000000005E-2</c:v>
                </c:pt>
                <c:pt idx="3522">
                  <c:v>7.7299999999999994E-2</c:v>
                </c:pt>
                <c:pt idx="3523">
                  <c:v>7.7299999999999994E-2</c:v>
                </c:pt>
                <c:pt idx="3524">
                  <c:v>7.7399999999999997E-2</c:v>
                </c:pt>
                <c:pt idx="3525">
                  <c:v>7.7399999999999997E-2</c:v>
                </c:pt>
                <c:pt idx="3526">
                  <c:v>7.7499999999999999E-2</c:v>
                </c:pt>
                <c:pt idx="3527">
                  <c:v>7.7499999999999999E-2</c:v>
                </c:pt>
                <c:pt idx="3528">
                  <c:v>7.7499999999999999E-2</c:v>
                </c:pt>
                <c:pt idx="3529">
                  <c:v>7.7600000000000002E-2</c:v>
                </c:pt>
                <c:pt idx="3530">
                  <c:v>7.7700000000000005E-2</c:v>
                </c:pt>
                <c:pt idx="3531">
                  <c:v>7.7700000000000005E-2</c:v>
                </c:pt>
                <c:pt idx="3532">
                  <c:v>7.7700000000000005E-2</c:v>
                </c:pt>
                <c:pt idx="3533">
                  <c:v>7.7700000000000005E-2</c:v>
                </c:pt>
                <c:pt idx="3534">
                  <c:v>7.7799999999999994E-2</c:v>
                </c:pt>
                <c:pt idx="3535">
                  <c:v>7.7799999999999994E-2</c:v>
                </c:pt>
                <c:pt idx="3536">
                  <c:v>7.7799999999999994E-2</c:v>
                </c:pt>
                <c:pt idx="3537">
                  <c:v>7.7799999999999994E-2</c:v>
                </c:pt>
                <c:pt idx="3538">
                  <c:v>7.7899999999999997E-2</c:v>
                </c:pt>
                <c:pt idx="3539">
                  <c:v>7.7899999999999997E-2</c:v>
                </c:pt>
                <c:pt idx="3540">
                  <c:v>7.7899999999999997E-2</c:v>
                </c:pt>
                <c:pt idx="3541">
                  <c:v>7.8E-2</c:v>
                </c:pt>
                <c:pt idx="3542">
                  <c:v>7.8E-2</c:v>
                </c:pt>
                <c:pt idx="3543">
                  <c:v>7.8E-2</c:v>
                </c:pt>
                <c:pt idx="3544">
                  <c:v>7.8100000000000003E-2</c:v>
                </c:pt>
                <c:pt idx="3545">
                  <c:v>7.8100000000000003E-2</c:v>
                </c:pt>
                <c:pt idx="3546">
                  <c:v>7.8200000000000006E-2</c:v>
                </c:pt>
                <c:pt idx="3547">
                  <c:v>7.8299999999999995E-2</c:v>
                </c:pt>
                <c:pt idx="3548">
                  <c:v>7.8299999999999995E-2</c:v>
                </c:pt>
                <c:pt idx="3549">
                  <c:v>7.8399999999999997E-2</c:v>
                </c:pt>
                <c:pt idx="3550">
                  <c:v>7.8600000000000003E-2</c:v>
                </c:pt>
                <c:pt idx="3551">
                  <c:v>7.8600000000000003E-2</c:v>
                </c:pt>
                <c:pt idx="3552">
                  <c:v>7.8799999999999995E-2</c:v>
                </c:pt>
                <c:pt idx="3553">
                  <c:v>7.8899999999999998E-2</c:v>
                </c:pt>
                <c:pt idx="3554">
                  <c:v>7.8899999999999998E-2</c:v>
                </c:pt>
                <c:pt idx="3555">
                  <c:v>7.9000000000000001E-2</c:v>
                </c:pt>
                <c:pt idx="3556">
                  <c:v>7.9100000000000004E-2</c:v>
                </c:pt>
                <c:pt idx="3557">
                  <c:v>7.9100000000000004E-2</c:v>
                </c:pt>
                <c:pt idx="3558">
                  <c:v>7.9100000000000004E-2</c:v>
                </c:pt>
                <c:pt idx="3559">
                  <c:v>7.9100000000000004E-2</c:v>
                </c:pt>
                <c:pt idx="3560">
                  <c:v>7.9100000000000004E-2</c:v>
                </c:pt>
                <c:pt idx="3561">
                  <c:v>7.9100000000000004E-2</c:v>
                </c:pt>
                <c:pt idx="3562">
                  <c:v>7.9299999999999995E-2</c:v>
                </c:pt>
                <c:pt idx="3563">
                  <c:v>7.9299999999999995E-2</c:v>
                </c:pt>
                <c:pt idx="3564">
                  <c:v>7.9399999999999998E-2</c:v>
                </c:pt>
                <c:pt idx="3565">
                  <c:v>7.9500000000000001E-2</c:v>
                </c:pt>
                <c:pt idx="3566">
                  <c:v>7.9500000000000001E-2</c:v>
                </c:pt>
                <c:pt idx="3567">
                  <c:v>7.9600000000000004E-2</c:v>
                </c:pt>
                <c:pt idx="3568">
                  <c:v>7.9699999999999993E-2</c:v>
                </c:pt>
                <c:pt idx="3569">
                  <c:v>7.9699999999999993E-2</c:v>
                </c:pt>
                <c:pt idx="3570">
                  <c:v>7.9699999999999993E-2</c:v>
                </c:pt>
                <c:pt idx="3571">
                  <c:v>7.9699999999999993E-2</c:v>
                </c:pt>
                <c:pt idx="3572">
                  <c:v>7.9799999999999996E-2</c:v>
                </c:pt>
                <c:pt idx="3573">
                  <c:v>7.9799999999999996E-2</c:v>
                </c:pt>
                <c:pt idx="3574">
                  <c:v>7.9799999999999996E-2</c:v>
                </c:pt>
                <c:pt idx="3575">
                  <c:v>7.9899999999999999E-2</c:v>
                </c:pt>
                <c:pt idx="3576">
                  <c:v>7.9899999999999999E-2</c:v>
                </c:pt>
                <c:pt idx="3577">
                  <c:v>7.9899999999999999E-2</c:v>
                </c:pt>
                <c:pt idx="3578">
                  <c:v>7.9899999999999999E-2</c:v>
                </c:pt>
                <c:pt idx="3579">
                  <c:v>7.9899999999999999E-2</c:v>
                </c:pt>
                <c:pt idx="3580">
                  <c:v>0.08</c:v>
                </c:pt>
                <c:pt idx="3581">
                  <c:v>8.0100000000000005E-2</c:v>
                </c:pt>
                <c:pt idx="3582">
                  <c:v>8.0100000000000005E-2</c:v>
                </c:pt>
                <c:pt idx="3583">
                  <c:v>8.0100000000000005E-2</c:v>
                </c:pt>
                <c:pt idx="3584">
                  <c:v>8.0199999999999994E-2</c:v>
                </c:pt>
                <c:pt idx="3585">
                  <c:v>8.0199999999999994E-2</c:v>
                </c:pt>
                <c:pt idx="3586">
                  <c:v>8.0199999999999994E-2</c:v>
                </c:pt>
                <c:pt idx="3587">
                  <c:v>8.0299999999999996E-2</c:v>
                </c:pt>
                <c:pt idx="3588">
                  <c:v>8.0299999999999996E-2</c:v>
                </c:pt>
                <c:pt idx="3589">
                  <c:v>8.0399999999999999E-2</c:v>
                </c:pt>
                <c:pt idx="3590">
                  <c:v>8.0399999999999999E-2</c:v>
                </c:pt>
                <c:pt idx="3591">
                  <c:v>8.0399999999999999E-2</c:v>
                </c:pt>
                <c:pt idx="3592">
                  <c:v>8.0500000000000002E-2</c:v>
                </c:pt>
                <c:pt idx="3593">
                  <c:v>8.0500000000000002E-2</c:v>
                </c:pt>
                <c:pt idx="3594">
                  <c:v>8.0500000000000002E-2</c:v>
                </c:pt>
                <c:pt idx="3595">
                  <c:v>8.0500000000000002E-2</c:v>
                </c:pt>
                <c:pt idx="3596">
                  <c:v>8.0600000000000005E-2</c:v>
                </c:pt>
                <c:pt idx="3597">
                  <c:v>8.0699999999999994E-2</c:v>
                </c:pt>
                <c:pt idx="3598">
                  <c:v>8.0699999999999994E-2</c:v>
                </c:pt>
                <c:pt idx="3599">
                  <c:v>8.0699999999999994E-2</c:v>
                </c:pt>
                <c:pt idx="3600">
                  <c:v>8.0699999999999994E-2</c:v>
                </c:pt>
                <c:pt idx="3601">
                  <c:v>8.0699999999999994E-2</c:v>
                </c:pt>
                <c:pt idx="3602">
                  <c:v>8.0699999999999994E-2</c:v>
                </c:pt>
                <c:pt idx="3603">
                  <c:v>8.0799999999999997E-2</c:v>
                </c:pt>
                <c:pt idx="3604">
                  <c:v>8.0799999999999997E-2</c:v>
                </c:pt>
                <c:pt idx="3605">
                  <c:v>8.09E-2</c:v>
                </c:pt>
                <c:pt idx="3606">
                  <c:v>8.1000000000000003E-2</c:v>
                </c:pt>
                <c:pt idx="3607">
                  <c:v>8.1000000000000003E-2</c:v>
                </c:pt>
                <c:pt idx="3608">
                  <c:v>8.1000000000000003E-2</c:v>
                </c:pt>
                <c:pt idx="3609">
                  <c:v>8.1000000000000003E-2</c:v>
                </c:pt>
                <c:pt idx="3610">
                  <c:v>8.1000000000000003E-2</c:v>
                </c:pt>
                <c:pt idx="3611">
                  <c:v>8.1100000000000005E-2</c:v>
                </c:pt>
                <c:pt idx="3612">
                  <c:v>8.1100000000000005E-2</c:v>
                </c:pt>
                <c:pt idx="3613">
                  <c:v>8.1100000000000005E-2</c:v>
                </c:pt>
                <c:pt idx="3614">
                  <c:v>8.1100000000000005E-2</c:v>
                </c:pt>
                <c:pt idx="3615">
                  <c:v>8.1100000000000005E-2</c:v>
                </c:pt>
                <c:pt idx="3616">
                  <c:v>8.1299999999999997E-2</c:v>
                </c:pt>
                <c:pt idx="3617">
                  <c:v>8.1299999999999997E-2</c:v>
                </c:pt>
                <c:pt idx="3618">
                  <c:v>8.14E-2</c:v>
                </c:pt>
                <c:pt idx="3619">
                  <c:v>8.14E-2</c:v>
                </c:pt>
                <c:pt idx="3620">
                  <c:v>8.1600000000000006E-2</c:v>
                </c:pt>
                <c:pt idx="3621">
                  <c:v>8.1699999999999995E-2</c:v>
                </c:pt>
                <c:pt idx="3622">
                  <c:v>8.1699999999999995E-2</c:v>
                </c:pt>
                <c:pt idx="3623">
                  <c:v>8.1699999999999995E-2</c:v>
                </c:pt>
                <c:pt idx="3624">
                  <c:v>8.1799999999999998E-2</c:v>
                </c:pt>
                <c:pt idx="3625">
                  <c:v>8.1799999999999998E-2</c:v>
                </c:pt>
                <c:pt idx="3626">
                  <c:v>8.1900000000000001E-2</c:v>
                </c:pt>
                <c:pt idx="3627">
                  <c:v>8.1900000000000001E-2</c:v>
                </c:pt>
                <c:pt idx="3628">
                  <c:v>8.1900000000000001E-2</c:v>
                </c:pt>
                <c:pt idx="3629">
                  <c:v>8.1900000000000001E-2</c:v>
                </c:pt>
                <c:pt idx="3630">
                  <c:v>8.1900000000000001E-2</c:v>
                </c:pt>
                <c:pt idx="3631">
                  <c:v>8.2000000000000003E-2</c:v>
                </c:pt>
                <c:pt idx="3632">
                  <c:v>8.2000000000000003E-2</c:v>
                </c:pt>
                <c:pt idx="3633">
                  <c:v>8.2000000000000003E-2</c:v>
                </c:pt>
                <c:pt idx="3634">
                  <c:v>8.2000000000000003E-2</c:v>
                </c:pt>
                <c:pt idx="3635">
                  <c:v>8.2000000000000003E-2</c:v>
                </c:pt>
                <c:pt idx="3636">
                  <c:v>8.2100000000000006E-2</c:v>
                </c:pt>
                <c:pt idx="3637">
                  <c:v>8.2100000000000006E-2</c:v>
                </c:pt>
                <c:pt idx="3638">
                  <c:v>8.2100000000000006E-2</c:v>
                </c:pt>
                <c:pt idx="3639">
                  <c:v>8.2100000000000006E-2</c:v>
                </c:pt>
                <c:pt idx="3640">
                  <c:v>8.2199999999999995E-2</c:v>
                </c:pt>
                <c:pt idx="3641">
                  <c:v>8.2199999999999995E-2</c:v>
                </c:pt>
                <c:pt idx="3642">
                  <c:v>8.2199999999999995E-2</c:v>
                </c:pt>
                <c:pt idx="3643">
                  <c:v>8.2199999999999995E-2</c:v>
                </c:pt>
                <c:pt idx="3644">
                  <c:v>8.2199999999999995E-2</c:v>
                </c:pt>
                <c:pt idx="3645">
                  <c:v>8.2299999999999998E-2</c:v>
                </c:pt>
                <c:pt idx="3646">
                  <c:v>8.2299999999999998E-2</c:v>
                </c:pt>
                <c:pt idx="3647">
                  <c:v>8.2299999999999998E-2</c:v>
                </c:pt>
                <c:pt idx="3648">
                  <c:v>8.2400000000000001E-2</c:v>
                </c:pt>
                <c:pt idx="3649">
                  <c:v>8.2400000000000001E-2</c:v>
                </c:pt>
                <c:pt idx="3650">
                  <c:v>8.2500000000000004E-2</c:v>
                </c:pt>
                <c:pt idx="3651">
                  <c:v>8.2500000000000004E-2</c:v>
                </c:pt>
                <c:pt idx="3652">
                  <c:v>8.2500000000000004E-2</c:v>
                </c:pt>
                <c:pt idx="3653">
                  <c:v>8.2500000000000004E-2</c:v>
                </c:pt>
                <c:pt idx="3654">
                  <c:v>8.2600000000000007E-2</c:v>
                </c:pt>
                <c:pt idx="3655">
                  <c:v>8.2600000000000007E-2</c:v>
                </c:pt>
                <c:pt idx="3656">
                  <c:v>8.2600000000000007E-2</c:v>
                </c:pt>
                <c:pt idx="3657">
                  <c:v>8.2799999999999999E-2</c:v>
                </c:pt>
                <c:pt idx="3658">
                  <c:v>8.2799999999999999E-2</c:v>
                </c:pt>
                <c:pt idx="3659">
                  <c:v>8.2799999999999999E-2</c:v>
                </c:pt>
                <c:pt idx="3660">
                  <c:v>8.2799999999999999E-2</c:v>
                </c:pt>
                <c:pt idx="3661">
                  <c:v>8.2900000000000001E-2</c:v>
                </c:pt>
                <c:pt idx="3662">
                  <c:v>8.2900000000000001E-2</c:v>
                </c:pt>
                <c:pt idx="3663">
                  <c:v>8.3000000000000004E-2</c:v>
                </c:pt>
                <c:pt idx="3664">
                  <c:v>8.3000000000000004E-2</c:v>
                </c:pt>
                <c:pt idx="3665">
                  <c:v>8.3099999999999993E-2</c:v>
                </c:pt>
                <c:pt idx="3666">
                  <c:v>8.3099999999999993E-2</c:v>
                </c:pt>
                <c:pt idx="3667">
                  <c:v>8.3099999999999993E-2</c:v>
                </c:pt>
                <c:pt idx="3668">
                  <c:v>8.3099999999999993E-2</c:v>
                </c:pt>
                <c:pt idx="3669">
                  <c:v>8.3199999999999996E-2</c:v>
                </c:pt>
                <c:pt idx="3670">
                  <c:v>8.3199999999999996E-2</c:v>
                </c:pt>
                <c:pt idx="3671">
                  <c:v>8.3400000000000002E-2</c:v>
                </c:pt>
                <c:pt idx="3672">
                  <c:v>8.3500000000000005E-2</c:v>
                </c:pt>
                <c:pt idx="3673">
                  <c:v>8.3500000000000005E-2</c:v>
                </c:pt>
                <c:pt idx="3674">
                  <c:v>8.3500000000000005E-2</c:v>
                </c:pt>
                <c:pt idx="3675">
                  <c:v>8.3500000000000005E-2</c:v>
                </c:pt>
                <c:pt idx="3676">
                  <c:v>8.3599999999999994E-2</c:v>
                </c:pt>
                <c:pt idx="3677">
                  <c:v>8.3599999999999994E-2</c:v>
                </c:pt>
                <c:pt idx="3678">
                  <c:v>8.3599999999999994E-2</c:v>
                </c:pt>
                <c:pt idx="3679">
                  <c:v>8.3599999999999994E-2</c:v>
                </c:pt>
                <c:pt idx="3680">
                  <c:v>8.3599999999999994E-2</c:v>
                </c:pt>
                <c:pt idx="3681">
                  <c:v>8.3699999999999997E-2</c:v>
                </c:pt>
                <c:pt idx="3682">
                  <c:v>8.3699999999999997E-2</c:v>
                </c:pt>
                <c:pt idx="3683">
                  <c:v>8.3799999999999999E-2</c:v>
                </c:pt>
                <c:pt idx="3684">
                  <c:v>8.4000000000000005E-2</c:v>
                </c:pt>
                <c:pt idx="3685">
                  <c:v>8.4099999999999994E-2</c:v>
                </c:pt>
                <c:pt idx="3686">
                  <c:v>8.4199999999999997E-2</c:v>
                </c:pt>
                <c:pt idx="3687">
                  <c:v>8.4199999999999997E-2</c:v>
                </c:pt>
                <c:pt idx="3688">
                  <c:v>8.4199999999999997E-2</c:v>
                </c:pt>
                <c:pt idx="3689">
                  <c:v>8.4400000000000003E-2</c:v>
                </c:pt>
                <c:pt idx="3690">
                  <c:v>8.4400000000000003E-2</c:v>
                </c:pt>
                <c:pt idx="3691">
                  <c:v>8.4500000000000006E-2</c:v>
                </c:pt>
                <c:pt idx="3692">
                  <c:v>8.4500000000000006E-2</c:v>
                </c:pt>
                <c:pt idx="3693">
                  <c:v>8.4599999999999995E-2</c:v>
                </c:pt>
                <c:pt idx="3694">
                  <c:v>8.4699999999999998E-2</c:v>
                </c:pt>
                <c:pt idx="3695">
                  <c:v>8.4699999999999998E-2</c:v>
                </c:pt>
                <c:pt idx="3696">
                  <c:v>8.48E-2</c:v>
                </c:pt>
                <c:pt idx="3697">
                  <c:v>8.48E-2</c:v>
                </c:pt>
                <c:pt idx="3698">
                  <c:v>8.4900000000000003E-2</c:v>
                </c:pt>
                <c:pt idx="3699">
                  <c:v>8.4900000000000003E-2</c:v>
                </c:pt>
                <c:pt idx="3700">
                  <c:v>8.4900000000000003E-2</c:v>
                </c:pt>
                <c:pt idx="3701">
                  <c:v>8.5000000000000006E-2</c:v>
                </c:pt>
                <c:pt idx="3702">
                  <c:v>8.5000000000000006E-2</c:v>
                </c:pt>
                <c:pt idx="3703">
                  <c:v>8.5099999999999995E-2</c:v>
                </c:pt>
                <c:pt idx="3704">
                  <c:v>8.5099999999999995E-2</c:v>
                </c:pt>
                <c:pt idx="3705">
                  <c:v>8.5199999999999998E-2</c:v>
                </c:pt>
                <c:pt idx="3706">
                  <c:v>8.5199999999999998E-2</c:v>
                </c:pt>
                <c:pt idx="3707">
                  <c:v>8.5199999999999998E-2</c:v>
                </c:pt>
                <c:pt idx="3708">
                  <c:v>8.5199999999999998E-2</c:v>
                </c:pt>
                <c:pt idx="3709">
                  <c:v>8.5300000000000001E-2</c:v>
                </c:pt>
                <c:pt idx="3710">
                  <c:v>8.5500000000000007E-2</c:v>
                </c:pt>
                <c:pt idx="3711">
                  <c:v>8.5500000000000007E-2</c:v>
                </c:pt>
                <c:pt idx="3712">
                  <c:v>8.5599999999999996E-2</c:v>
                </c:pt>
                <c:pt idx="3713">
                  <c:v>8.5599999999999996E-2</c:v>
                </c:pt>
                <c:pt idx="3714">
                  <c:v>8.5599999999999996E-2</c:v>
                </c:pt>
                <c:pt idx="3715">
                  <c:v>8.5699999999999998E-2</c:v>
                </c:pt>
                <c:pt idx="3716">
                  <c:v>8.5800000000000001E-2</c:v>
                </c:pt>
                <c:pt idx="3717">
                  <c:v>8.5800000000000001E-2</c:v>
                </c:pt>
                <c:pt idx="3718">
                  <c:v>8.5800000000000001E-2</c:v>
                </c:pt>
                <c:pt idx="3719">
                  <c:v>8.5900000000000004E-2</c:v>
                </c:pt>
                <c:pt idx="3720">
                  <c:v>8.5900000000000004E-2</c:v>
                </c:pt>
                <c:pt idx="3721">
                  <c:v>8.5999999999999993E-2</c:v>
                </c:pt>
                <c:pt idx="3722">
                  <c:v>8.5999999999999993E-2</c:v>
                </c:pt>
                <c:pt idx="3723">
                  <c:v>8.5999999999999993E-2</c:v>
                </c:pt>
                <c:pt idx="3724">
                  <c:v>8.5999999999999993E-2</c:v>
                </c:pt>
                <c:pt idx="3725">
                  <c:v>8.6199999999999999E-2</c:v>
                </c:pt>
                <c:pt idx="3726">
                  <c:v>8.6199999999999999E-2</c:v>
                </c:pt>
                <c:pt idx="3727">
                  <c:v>8.6199999999999999E-2</c:v>
                </c:pt>
                <c:pt idx="3728">
                  <c:v>8.6300000000000002E-2</c:v>
                </c:pt>
                <c:pt idx="3729">
                  <c:v>8.6300000000000002E-2</c:v>
                </c:pt>
                <c:pt idx="3730">
                  <c:v>8.6400000000000005E-2</c:v>
                </c:pt>
                <c:pt idx="3731">
                  <c:v>8.6499999999999994E-2</c:v>
                </c:pt>
                <c:pt idx="3732">
                  <c:v>8.6499999999999994E-2</c:v>
                </c:pt>
                <c:pt idx="3733">
                  <c:v>8.6599999999999996E-2</c:v>
                </c:pt>
                <c:pt idx="3734">
                  <c:v>8.6599999999999996E-2</c:v>
                </c:pt>
                <c:pt idx="3735">
                  <c:v>8.6599999999999996E-2</c:v>
                </c:pt>
                <c:pt idx="3736">
                  <c:v>8.6800000000000002E-2</c:v>
                </c:pt>
                <c:pt idx="3737">
                  <c:v>8.6999999999999994E-2</c:v>
                </c:pt>
                <c:pt idx="3738">
                  <c:v>8.6999999999999994E-2</c:v>
                </c:pt>
                <c:pt idx="3739">
                  <c:v>8.6999999999999994E-2</c:v>
                </c:pt>
                <c:pt idx="3740">
                  <c:v>8.6999999999999994E-2</c:v>
                </c:pt>
                <c:pt idx="3741">
                  <c:v>8.7099999999999997E-2</c:v>
                </c:pt>
                <c:pt idx="3742">
                  <c:v>8.72E-2</c:v>
                </c:pt>
                <c:pt idx="3743">
                  <c:v>8.72E-2</c:v>
                </c:pt>
                <c:pt idx="3744">
                  <c:v>8.72E-2</c:v>
                </c:pt>
                <c:pt idx="3745">
                  <c:v>8.72E-2</c:v>
                </c:pt>
                <c:pt idx="3746">
                  <c:v>8.72E-2</c:v>
                </c:pt>
                <c:pt idx="3747">
                  <c:v>8.7300000000000003E-2</c:v>
                </c:pt>
                <c:pt idx="3748">
                  <c:v>8.7400000000000005E-2</c:v>
                </c:pt>
                <c:pt idx="3749">
                  <c:v>8.7400000000000005E-2</c:v>
                </c:pt>
                <c:pt idx="3750">
                  <c:v>8.7400000000000005E-2</c:v>
                </c:pt>
                <c:pt idx="3751">
                  <c:v>8.7400000000000005E-2</c:v>
                </c:pt>
                <c:pt idx="3752">
                  <c:v>8.7599999999999997E-2</c:v>
                </c:pt>
                <c:pt idx="3753">
                  <c:v>8.77E-2</c:v>
                </c:pt>
                <c:pt idx="3754">
                  <c:v>8.7999999999999995E-2</c:v>
                </c:pt>
                <c:pt idx="3755">
                  <c:v>8.8099999999999998E-2</c:v>
                </c:pt>
                <c:pt idx="3756">
                  <c:v>8.8400000000000006E-2</c:v>
                </c:pt>
                <c:pt idx="3757">
                  <c:v>8.8400000000000006E-2</c:v>
                </c:pt>
                <c:pt idx="3758">
                  <c:v>8.8400000000000006E-2</c:v>
                </c:pt>
                <c:pt idx="3759">
                  <c:v>8.8499999999999995E-2</c:v>
                </c:pt>
                <c:pt idx="3760">
                  <c:v>8.8499999999999995E-2</c:v>
                </c:pt>
                <c:pt idx="3761">
                  <c:v>8.8700000000000001E-2</c:v>
                </c:pt>
                <c:pt idx="3762">
                  <c:v>8.8800000000000004E-2</c:v>
                </c:pt>
                <c:pt idx="3763">
                  <c:v>8.8800000000000004E-2</c:v>
                </c:pt>
                <c:pt idx="3764">
                  <c:v>8.8900000000000007E-2</c:v>
                </c:pt>
                <c:pt idx="3765">
                  <c:v>8.9200000000000002E-2</c:v>
                </c:pt>
                <c:pt idx="3766">
                  <c:v>8.9399999999999993E-2</c:v>
                </c:pt>
                <c:pt idx="3767">
                  <c:v>8.9399999999999993E-2</c:v>
                </c:pt>
                <c:pt idx="3768">
                  <c:v>8.9499999999999996E-2</c:v>
                </c:pt>
                <c:pt idx="3769">
                  <c:v>8.9599999999999999E-2</c:v>
                </c:pt>
                <c:pt idx="3770">
                  <c:v>8.9599999999999999E-2</c:v>
                </c:pt>
                <c:pt idx="3771">
                  <c:v>8.9599999999999999E-2</c:v>
                </c:pt>
                <c:pt idx="3772">
                  <c:v>8.9899999999999994E-2</c:v>
                </c:pt>
                <c:pt idx="3773">
                  <c:v>0.09</c:v>
                </c:pt>
                <c:pt idx="3774">
                  <c:v>9.01E-2</c:v>
                </c:pt>
                <c:pt idx="3775">
                  <c:v>9.0200000000000002E-2</c:v>
                </c:pt>
                <c:pt idx="3776">
                  <c:v>9.0200000000000002E-2</c:v>
                </c:pt>
                <c:pt idx="3777">
                  <c:v>9.0300000000000005E-2</c:v>
                </c:pt>
                <c:pt idx="3778">
                  <c:v>9.0300000000000005E-2</c:v>
                </c:pt>
                <c:pt idx="3779">
                  <c:v>9.0499999999999997E-2</c:v>
                </c:pt>
                <c:pt idx="3780">
                  <c:v>9.06E-2</c:v>
                </c:pt>
                <c:pt idx="3781">
                  <c:v>9.06E-2</c:v>
                </c:pt>
                <c:pt idx="3782">
                  <c:v>9.06E-2</c:v>
                </c:pt>
                <c:pt idx="3783">
                  <c:v>9.06E-2</c:v>
                </c:pt>
                <c:pt idx="3784">
                  <c:v>9.0700000000000003E-2</c:v>
                </c:pt>
                <c:pt idx="3785">
                  <c:v>9.0700000000000003E-2</c:v>
                </c:pt>
                <c:pt idx="3786">
                  <c:v>9.0899999999999995E-2</c:v>
                </c:pt>
                <c:pt idx="3787">
                  <c:v>9.0899999999999995E-2</c:v>
                </c:pt>
                <c:pt idx="3788">
                  <c:v>9.0899999999999995E-2</c:v>
                </c:pt>
                <c:pt idx="3789">
                  <c:v>9.0999999999999998E-2</c:v>
                </c:pt>
                <c:pt idx="3790">
                  <c:v>9.11E-2</c:v>
                </c:pt>
                <c:pt idx="3791">
                  <c:v>9.1200000000000003E-2</c:v>
                </c:pt>
                <c:pt idx="3792">
                  <c:v>9.1499999999999998E-2</c:v>
                </c:pt>
                <c:pt idx="3793">
                  <c:v>9.1499999999999998E-2</c:v>
                </c:pt>
                <c:pt idx="3794">
                  <c:v>9.1600000000000001E-2</c:v>
                </c:pt>
                <c:pt idx="3795">
                  <c:v>9.1899999999999996E-2</c:v>
                </c:pt>
                <c:pt idx="3796">
                  <c:v>9.1899999999999996E-2</c:v>
                </c:pt>
                <c:pt idx="3797">
                  <c:v>9.1899999999999996E-2</c:v>
                </c:pt>
                <c:pt idx="3798">
                  <c:v>9.2100000000000001E-2</c:v>
                </c:pt>
                <c:pt idx="3799">
                  <c:v>9.2100000000000001E-2</c:v>
                </c:pt>
                <c:pt idx="3800">
                  <c:v>9.2200000000000004E-2</c:v>
                </c:pt>
                <c:pt idx="3801">
                  <c:v>9.2200000000000004E-2</c:v>
                </c:pt>
                <c:pt idx="3802">
                  <c:v>9.2200000000000004E-2</c:v>
                </c:pt>
                <c:pt idx="3803">
                  <c:v>9.2399999999999996E-2</c:v>
                </c:pt>
                <c:pt idx="3804">
                  <c:v>9.2700000000000005E-2</c:v>
                </c:pt>
                <c:pt idx="3805">
                  <c:v>9.2899999999999996E-2</c:v>
                </c:pt>
                <c:pt idx="3806">
                  <c:v>9.2899999999999996E-2</c:v>
                </c:pt>
                <c:pt idx="3807">
                  <c:v>9.2899999999999996E-2</c:v>
                </c:pt>
                <c:pt idx="3808">
                  <c:v>9.2899999999999996E-2</c:v>
                </c:pt>
                <c:pt idx="3809">
                  <c:v>9.2899999999999996E-2</c:v>
                </c:pt>
                <c:pt idx="3810">
                  <c:v>9.2999999999999999E-2</c:v>
                </c:pt>
                <c:pt idx="3811">
                  <c:v>9.2999999999999999E-2</c:v>
                </c:pt>
                <c:pt idx="3812">
                  <c:v>9.3200000000000005E-2</c:v>
                </c:pt>
                <c:pt idx="3813">
                  <c:v>9.3299999999999994E-2</c:v>
                </c:pt>
                <c:pt idx="3814">
                  <c:v>9.3399999999999997E-2</c:v>
                </c:pt>
                <c:pt idx="3815">
                  <c:v>9.3399999999999997E-2</c:v>
                </c:pt>
                <c:pt idx="3816">
                  <c:v>9.3399999999999997E-2</c:v>
                </c:pt>
                <c:pt idx="3817">
                  <c:v>9.35E-2</c:v>
                </c:pt>
                <c:pt idx="3818">
                  <c:v>9.35E-2</c:v>
                </c:pt>
                <c:pt idx="3819">
                  <c:v>9.35E-2</c:v>
                </c:pt>
                <c:pt idx="3820">
                  <c:v>9.3700000000000006E-2</c:v>
                </c:pt>
                <c:pt idx="3821">
                  <c:v>9.3700000000000006E-2</c:v>
                </c:pt>
                <c:pt idx="3822">
                  <c:v>9.3799999999999994E-2</c:v>
                </c:pt>
                <c:pt idx="3823">
                  <c:v>9.3899999999999997E-2</c:v>
                </c:pt>
                <c:pt idx="3824">
                  <c:v>9.4200000000000006E-2</c:v>
                </c:pt>
                <c:pt idx="3825">
                  <c:v>9.4299999999999995E-2</c:v>
                </c:pt>
                <c:pt idx="3826">
                  <c:v>9.4500000000000001E-2</c:v>
                </c:pt>
                <c:pt idx="3827">
                  <c:v>9.4500000000000001E-2</c:v>
                </c:pt>
                <c:pt idx="3828">
                  <c:v>9.4600000000000004E-2</c:v>
                </c:pt>
                <c:pt idx="3829">
                  <c:v>9.4600000000000004E-2</c:v>
                </c:pt>
                <c:pt idx="3830">
                  <c:v>9.4700000000000006E-2</c:v>
                </c:pt>
                <c:pt idx="3831">
                  <c:v>9.4899999999999998E-2</c:v>
                </c:pt>
                <c:pt idx="3832">
                  <c:v>9.4899999999999998E-2</c:v>
                </c:pt>
                <c:pt idx="3833">
                  <c:v>9.5100000000000004E-2</c:v>
                </c:pt>
                <c:pt idx="3834">
                  <c:v>9.5299999999999996E-2</c:v>
                </c:pt>
                <c:pt idx="3835">
                  <c:v>9.5399999999999999E-2</c:v>
                </c:pt>
                <c:pt idx="3836">
                  <c:v>9.5500000000000002E-2</c:v>
                </c:pt>
                <c:pt idx="3837">
                  <c:v>9.5699999999999993E-2</c:v>
                </c:pt>
                <c:pt idx="3838">
                  <c:v>9.5699999999999993E-2</c:v>
                </c:pt>
                <c:pt idx="3839">
                  <c:v>9.6100000000000005E-2</c:v>
                </c:pt>
                <c:pt idx="3840">
                  <c:v>9.6199999999999994E-2</c:v>
                </c:pt>
                <c:pt idx="3841">
                  <c:v>9.6299999999999997E-2</c:v>
                </c:pt>
                <c:pt idx="3842">
                  <c:v>9.6500000000000002E-2</c:v>
                </c:pt>
                <c:pt idx="3843">
                  <c:v>9.6500000000000002E-2</c:v>
                </c:pt>
                <c:pt idx="3844">
                  <c:v>9.6699999999999994E-2</c:v>
                </c:pt>
                <c:pt idx="3845">
                  <c:v>9.69E-2</c:v>
                </c:pt>
                <c:pt idx="3846">
                  <c:v>9.69E-2</c:v>
                </c:pt>
                <c:pt idx="3847">
                  <c:v>9.7299999999999998E-2</c:v>
                </c:pt>
                <c:pt idx="3848">
                  <c:v>9.7500000000000003E-2</c:v>
                </c:pt>
                <c:pt idx="3849">
                  <c:v>9.7600000000000006E-2</c:v>
                </c:pt>
                <c:pt idx="3850">
                  <c:v>9.7900000000000001E-2</c:v>
                </c:pt>
                <c:pt idx="3851">
                  <c:v>9.8000000000000004E-2</c:v>
                </c:pt>
                <c:pt idx="3852">
                  <c:v>9.8000000000000004E-2</c:v>
                </c:pt>
                <c:pt idx="3853">
                  <c:v>9.8199999999999996E-2</c:v>
                </c:pt>
                <c:pt idx="3854">
                  <c:v>9.8299999999999998E-2</c:v>
                </c:pt>
                <c:pt idx="3855">
                  <c:v>9.8500000000000004E-2</c:v>
                </c:pt>
                <c:pt idx="3856">
                  <c:v>9.8799999999999999E-2</c:v>
                </c:pt>
                <c:pt idx="3857">
                  <c:v>9.8799999999999999E-2</c:v>
                </c:pt>
                <c:pt idx="3858">
                  <c:v>9.9000000000000005E-2</c:v>
                </c:pt>
                <c:pt idx="3859">
                  <c:v>9.9400000000000002E-2</c:v>
                </c:pt>
                <c:pt idx="3860">
                  <c:v>9.9500000000000005E-2</c:v>
                </c:pt>
                <c:pt idx="3861">
                  <c:v>9.9599999999999994E-2</c:v>
                </c:pt>
                <c:pt idx="3862">
                  <c:v>0.1</c:v>
                </c:pt>
                <c:pt idx="3863">
                  <c:v>0.1</c:v>
                </c:pt>
                <c:pt idx="3864">
                  <c:v>0.10009999999999999</c:v>
                </c:pt>
                <c:pt idx="3865">
                  <c:v>0.1003</c:v>
                </c:pt>
                <c:pt idx="3866">
                  <c:v>0.10050000000000001</c:v>
                </c:pt>
                <c:pt idx="3867">
                  <c:v>0.10059999999999999</c:v>
                </c:pt>
                <c:pt idx="3868">
                  <c:v>0.1008</c:v>
                </c:pt>
                <c:pt idx="3869">
                  <c:v>0.1008</c:v>
                </c:pt>
                <c:pt idx="3870">
                  <c:v>0.1008</c:v>
                </c:pt>
                <c:pt idx="3871">
                  <c:v>0.10100000000000001</c:v>
                </c:pt>
                <c:pt idx="3872">
                  <c:v>0.1018</c:v>
                </c:pt>
                <c:pt idx="3873">
                  <c:v>0.1018</c:v>
                </c:pt>
                <c:pt idx="3874">
                  <c:v>0.1018</c:v>
                </c:pt>
                <c:pt idx="3875">
                  <c:v>0.1019</c:v>
                </c:pt>
                <c:pt idx="3876">
                  <c:v>0.1022</c:v>
                </c:pt>
                <c:pt idx="3877">
                  <c:v>0.1023</c:v>
                </c:pt>
                <c:pt idx="3878">
                  <c:v>0.10249999999999999</c:v>
                </c:pt>
                <c:pt idx="3879">
                  <c:v>0.1026</c:v>
                </c:pt>
                <c:pt idx="3880">
                  <c:v>0.10290000000000001</c:v>
                </c:pt>
                <c:pt idx="3881">
                  <c:v>0.10290000000000001</c:v>
                </c:pt>
                <c:pt idx="3882">
                  <c:v>0.1036</c:v>
                </c:pt>
                <c:pt idx="3883">
                  <c:v>0.1037</c:v>
                </c:pt>
                <c:pt idx="3884">
                  <c:v>0.1037</c:v>
                </c:pt>
                <c:pt idx="3885">
                  <c:v>0.1038</c:v>
                </c:pt>
                <c:pt idx="3886">
                  <c:v>0.104</c:v>
                </c:pt>
                <c:pt idx="3887">
                  <c:v>0.104</c:v>
                </c:pt>
                <c:pt idx="3888">
                  <c:v>0.104</c:v>
                </c:pt>
                <c:pt idx="3889">
                  <c:v>0.104</c:v>
                </c:pt>
                <c:pt idx="3890">
                  <c:v>0.104</c:v>
                </c:pt>
                <c:pt idx="3891">
                  <c:v>0.1042</c:v>
                </c:pt>
                <c:pt idx="3892">
                  <c:v>0.1045</c:v>
                </c:pt>
                <c:pt idx="3893">
                  <c:v>0.1045</c:v>
                </c:pt>
                <c:pt idx="3894">
                  <c:v>0.1046</c:v>
                </c:pt>
                <c:pt idx="3895">
                  <c:v>0.1046</c:v>
                </c:pt>
                <c:pt idx="3896">
                  <c:v>0.10489999999999999</c:v>
                </c:pt>
                <c:pt idx="3897">
                  <c:v>0.1051</c:v>
                </c:pt>
                <c:pt idx="3898">
                  <c:v>0.1055</c:v>
                </c:pt>
                <c:pt idx="3899">
                  <c:v>0.1057</c:v>
                </c:pt>
                <c:pt idx="3900">
                  <c:v>0.10589999999999999</c:v>
                </c:pt>
                <c:pt idx="3901">
                  <c:v>0.106</c:v>
                </c:pt>
                <c:pt idx="3902">
                  <c:v>0.1062</c:v>
                </c:pt>
                <c:pt idx="3903">
                  <c:v>0.1066</c:v>
                </c:pt>
                <c:pt idx="3904">
                  <c:v>0.1067</c:v>
                </c:pt>
                <c:pt idx="3905">
                  <c:v>0.10680000000000001</c:v>
                </c:pt>
                <c:pt idx="3906">
                  <c:v>0.1069</c:v>
                </c:pt>
                <c:pt idx="3907">
                  <c:v>0.107</c:v>
                </c:pt>
                <c:pt idx="3908">
                  <c:v>0.1071</c:v>
                </c:pt>
                <c:pt idx="3909">
                  <c:v>0.1071</c:v>
                </c:pt>
                <c:pt idx="3910">
                  <c:v>0.1071</c:v>
                </c:pt>
                <c:pt idx="3911">
                  <c:v>0.1072</c:v>
                </c:pt>
                <c:pt idx="3912">
                  <c:v>0.1075</c:v>
                </c:pt>
                <c:pt idx="3913">
                  <c:v>0.1079</c:v>
                </c:pt>
                <c:pt idx="3914">
                  <c:v>0.1086</c:v>
                </c:pt>
                <c:pt idx="3915">
                  <c:v>0.10879999999999999</c:v>
                </c:pt>
                <c:pt idx="3916">
                  <c:v>0.10879999999999999</c:v>
                </c:pt>
                <c:pt idx="3917">
                  <c:v>0.10929999999999999</c:v>
                </c:pt>
                <c:pt idx="3918">
                  <c:v>0.1095</c:v>
                </c:pt>
                <c:pt idx="3919">
                  <c:v>0.1096</c:v>
                </c:pt>
                <c:pt idx="3920">
                  <c:v>0.10970000000000001</c:v>
                </c:pt>
                <c:pt idx="3921">
                  <c:v>0.10970000000000001</c:v>
                </c:pt>
                <c:pt idx="3922">
                  <c:v>0.11</c:v>
                </c:pt>
                <c:pt idx="3923">
                  <c:v>0.11</c:v>
                </c:pt>
                <c:pt idx="3924">
                  <c:v>0.1106</c:v>
                </c:pt>
                <c:pt idx="3925">
                  <c:v>0.11070000000000001</c:v>
                </c:pt>
                <c:pt idx="3926">
                  <c:v>0.1111</c:v>
                </c:pt>
                <c:pt idx="3927">
                  <c:v>0.1113</c:v>
                </c:pt>
                <c:pt idx="3928">
                  <c:v>0.1115</c:v>
                </c:pt>
                <c:pt idx="3929">
                  <c:v>0.1116</c:v>
                </c:pt>
                <c:pt idx="3930">
                  <c:v>0.1118</c:v>
                </c:pt>
                <c:pt idx="3931">
                  <c:v>0.112</c:v>
                </c:pt>
                <c:pt idx="3932">
                  <c:v>0.11219999999999999</c:v>
                </c:pt>
                <c:pt idx="3933">
                  <c:v>0.11219999999999999</c:v>
                </c:pt>
                <c:pt idx="3934">
                  <c:v>0.1129</c:v>
                </c:pt>
                <c:pt idx="3935">
                  <c:v>0.11310000000000001</c:v>
                </c:pt>
                <c:pt idx="3936">
                  <c:v>0.1132</c:v>
                </c:pt>
                <c:pt idx="3937">
                  <c:v>0.1135</c:v>
                </c:pt>
                <c:pt idx="3938">
                  <c:v>0.1138</c:v>
                </c:pt>
                <c:pt idx="3939">
                  <c:v>0.1138</c:v>
                </c:pt>
                <c:pt idx="3940">
                  <c:v>0.1147</c:v>
                </c:pt>
                <c:pt idx="3941">
                  <c:v>0.1148</c:v>
                </c:pt>
                <c:pt idx="3942">
                  <c:v>0.1149</c:v>
                </c:pt>
                <c:pt idx="3943">
                  <c:v>0.1152</c:v>
                </c:pt>
                <c:pt idx="3944">
                  <c:v>0.11550000000000001</c:v>
                </c:pt>
                <c:pt idx="3945">
                  <c:v>0.11600000000000001</c:v>
                </c:pt>
                <c:pt idx="3946">
                  <c:v>0.1162</c:v>
                </c:pt>
                <c:pt idx="3947">
                  <c:v>0.1166</c:v>
                </c:pt>
                <c:pt idx="3948">
                  <c:v>0.11700000000000001</c:v>
                </c:pt>
                <c:pt idx="3949">
                  <c:v>0.11700000000000001</c:v>
                </c:pt>
                <c:pt idx="3950">
                  <c:v>0.1171</c:v>
                </c:pt>
                <c:pt idx="3951">
                  <c:v>0.1182</c:v>
                </c:pt>
                <c:pt idx="3952">
                  <c:v>0.11840000000000001</c:v>
                </c:pt>
                <c:pt idx="3953">
                  <c:v>0.11840000000000001</c:v>
                </c:pt>
                <c:pt idx="3954">
                  <c:v>0.1186</c:v>
                </c:pt>
                <c:pt idx="3955">
                  <c:v>0.1192</c:v>
                </c:pt>
                <c:pt idx="3956">
                  <c:v>0.1192</c:v>
                </c:pt>
                <c:pt idx="3957">
                  <c:v>0.1196</c:v>
                </c:pt>
                <c:pt idx="3958">
                  <c:v>0.1197</c:v>
                </c:pt>
                <c:pt idx="3959">
                  <c:v>0.1206</c:v>
                </c:pt>
                <c:pt idx="3960">
                  <c:v>0.1211</c:v>
                </c:pt>
                <c:pt idx="3961">
                  <c:v>0.12130000000000001</c:v>
                </c:pt>
                <c:pt idx="3962">
                  <c:v>0.1222</c:v>
                </c:pt>
                <c:pt idx="3963">
                  <c:v>0.12230000000000001</c:v>
                </c:pt>
                <c:pt idx="3964">
                  <c:v>0.1227</c:v>
                </c:pt>
                <c:pt idx="3965">
                  <c:v>0.12280000000000001</c:v>
                </c:pt>
                <c:pt idx="3966">
                  <c:v>0.1229</c:v>
                </c:pt>
                <c:pt idx="3967">
                  <c:v>0.12330000000000001</c:v>
                </c:pt>
                <c:pt idx="3968">
                  <c:v>0.1244</c:v>
                </c:pt>
                <c:pt idx="3969">
                  <c:v>0.1258</c:v>
                </c:pt>
                <c:pt idx="3970">
                  <c:v>0.12590000000000001</c:v>
                </c:pt>
                <c:pt idx="3971">
                  <c:v>0.12709999999999999</c:v>
                </c:pt>
                <c:pt idx="3972">
                  <c:v>0.12740000000000001</c:v>
                </c:pt>
                <c:pt idx="3973">
                  <c:v>0.12839999999999999</c:v>
                </c:pt>
                <c:pt idx="3974">
                  <c:v>0.1288</c:v>
                </c:pt>
                <c:pt idx="3975">
                  <c:v>0.13109999999999999</c:v>
                </c:pt>
                <c:pt idx="3976">
                  <c:v>0.13170000000000001</c:v>
                </c:pt>
                <c:pt idx="3977">
                  <c:v>0.13239999999999999</c:v>
                </c:pt>
                <c:pt idx="3978">
                  <c:v>0.1331</c:v>
                </c:pt>
                <c:pt idx="3979">
                  <c:v>0.13489999999999999</c:v>
                </c:pt>
                <c:pt idx="3980">
                  <c:v>0.13539999999999999</c:v>
                </c:pt>
                <c:pt idx="3981">
                  <c:v>0.1363</c:v>
                </c:pt>
                <c:pt idx="3982">
                  <c:v>0.13700000000000001</c:v>
                </c:pt>
                <c:pt idx="3983">
                  <c:v>0.13819999999999999</c:v>
                </c:pt>
                <c:pt idx="3984">
                  <c:v>0.1409</c:v>
                </c:pt>
                <c:pt idx="3985">
                  <c:v>0.14099999999999999</c:v>
                </c:pt>
                <c:pt idx="3986">
                  <c:v>0.14430000000000001</c:v>
                </c:pt>
                <c:pt idx="3987">
                  <c:v>0.14660000000000001</c:v>
                </c:pt>
                <c:pt idx="3988">
                  <c:v>0.14680000000000001</c:v>
                </c:pt>
                <c:pt idx="3989">
                  <c:v>0.14860000000000001</c:v>
                </c:pt>
                <c:pt idx="3990">
                  <c:v>0.1517</c:v>
                </c:pt>
                <c:pt idx="3991">
                  <c:v>0.15620000000000001</c:v>
                </c:pt>
                <c:pt idx="3992">
                  <c:v>0.15679999999999999</c:v>
                </c:pt>
                <c:pt idx="3993">
                  <c:v>0.15890000000000001</c:v>
                </c:pt>
                <c:pt idx="3994">
                  <c:v>0.16350000000000001</c:v>
                </c:pt>
                <c:pt idx="3995">
                  <c:v>0.16769999999999999</c:v>
                </c:pt>
                <c:pt idx="3996">
                  <c:v>0.17319999999999999</c:v>
                </c:pt>
                <c:pt idx="3997">
                  <c:v>0.17899999999999999</c:v>
                </c:pt>
                <c:pt idx="3998">
                  <c:v>0.19009999999999999</c:v>
                </c:pt>
                <c:pt idx="3999">
                  <c:v>0.19800000000000001</c:v>
                </c:pt>
              </c:numCache>
            </c:numRef>
          </c:xVal>
          <c:yVal>
            <c:numRef>
              <c:f>Logit_simple!$B$2:$B$4001</c:f>
              <c:numCache>
                <c:formatCode>0</c:formatCode>
                <c:ptCount val="4000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1</c:v>
                </c:pt>
                <c:pt idx="30">
                  <c:v>0</c:v>
                </c:pt>
                <c:pt idx="31">
                  <c:v>0</c:v>
                </c:pt>
                <c:pt idx="32">
                  <c:v>1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1</c:v>
                </c:pt>
                <c:pt idx="44">
                  <c:v>1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1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1</c:v>
                </c:pt>
                <c:pt idx="58">
                  <c:v>0</c:v>
                </c:pt>
                <c:pt idx="59">
                  <c:v>0</c:v>
                </c:pt>
                <c:pt idx="60">
                  <c:v>1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1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1</c:v>
                </c:pt>
                <c:pt idx="82">
                  <c:v>0</c:v>
                </c:pt>
                <c:pt idx="83">
                  <c:v>0</c:v>
                </c:pt>
                <c:pt idx="84">
                  <c:v>1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1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1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1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1</c:v>
                </c:pt>
                <c:pt idx="133">
                  <c:v>0</c:v>
                </c:pt>
                <c:pt idx="134">
                  <c:v>1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1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1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1</c:v>
                </c:pt>
                <c:pt idx="240">
                  <c:v>1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1</c:v>
                </c:pt>
                <c:pt idx="276">
                  <c:v>0</c:v>
                </c:pt>
                <c:pt idx="277">
                  <c:v>0</c:v>
                </c:pt>
                <c:pt idx="278">
                  <c:v>1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1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1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1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1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1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1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1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1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1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1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1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1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1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  <c:pt idx="601">
                  <c:v>0</c:v>
                </c:pt>
                <c:pt idx="602">
                  <c:v>0</c:v>
                </c:pt>
                <c:pt idx="603">
                  <c:v>0</c:v>
                </c:pt>
                <c:pt idx="604">
                  <c:v>0</c:v>
                </c:pt>
                <c:pt idx="605">
                  <c:v>0</c:v>
                </c:pt>
                <c:pt idx="606">
                  <c:v>0</c:v>
                </c:pt>
                <c:pt idx="607">
                  <c:v>0</c:v>
                </c:pt>
                <c:pt idx="608">
                  <c:v>0</c:v>
                </c:pt>
                <c:pt idx="609">
                  <c:v>0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0</c:v>
                </c:pt>
                <c:pt idx="616">
                  <c:v>0</c:v>
                </c:pt>
                <c:pt idx="617">
                  <c:v>0</c:v>
                </c:pt>
                <c:pt idx="618">
                  <c:v>0</c:v>
                </c:pt>
                <c:pt idx="619">
                  <c:v>0</c:v>
                </c:pt>
                <c:pt idx="620">
                  <c:v>0</c:v>
                </c:pt>
                <c:pt idx="621">
                  <c:v>0</c:v>
                </c:pt>
                <c:pt idx="622">
                  <c:v>0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0</c:v>
                </c:pt>
                <c:pt idx="630">
                  <c:v>0</c:v>
                </c:pt>
                <c:pt idx="631">
                  <c:v>0</c:v>
                </c:pt>
                <c:pt idx="632">
                  <c:v>0</c:v>
                </c:pt>
                <c:pt idx="633">
                  <c:v>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0</c:v>
                </c:pt>
                <c:pt idx="640">
                  <c:v>0</c:v>
                </c:pt>
                <c:pt idx="641">
                  <c:v>0</c:v>
                </c:pt>
                <c:pt idx="642">
                  <c:v>0</c:v>
                </c:pt>
                <c:pt idx="643">
                  <c:v>1</c:v>
                </c:pt>
                <c:pt idx="644">
                  <c:v>0</c:v>
                </c:pt>
                <c:pt idx="645">
                  <c:v>0</c:v>
                </c:pt>
                <c:pt idx="646">
                  <c:v>0</c:v>
                </c:pt>
                <c:pt idx="647">
                  <c:v>0</c:v>
                </c:pt>
                <c:pt idx="648">
                  <c:v>0</c:v>
                </c:pt>
                <c:pt idx="649">
                  <c:v>0</c:v>
                </c:pt>
                <c:pt idx="650">
                  <c:v>0</c:v>
                </c:pt>
                <c:pt idx="651">
                  <c:v>0</c:v>
                </c:pt>
                <c:pt idx="652">
                  <c:v>0</c:v>
                </c:pt>
                <c:pt idx="653">
                  <c:v>0</c:v>
                </c:pt>
                <c:pt idx="654">
                  <c:v>0</c:v>
                </c:pt>
                <c:pt idx="655">
                  <c:v>0</c:v>
                </c:pt>
                <c:pt idx="656">
                  <c:v>0</c:v>
                </c:pt>
                <c:pt idx="657">
                  <c:v>0</c:v>
                </c:pt>
                <c:pt idx="658">
                  <c:v>0</c:v>
                </c:pt>
                <c:pt idx="659">
                  <c:v>0</c:v>
                </c:pt>
                <c:pt idx="660">
                  <c:v>0</c:v>
                </c:pt>
                <c:pt idx="661">
                  <c:v>0</c:v>
                </c:pt>
                <c:pt idx="662">
                  <c:v>0</c:v>
                </c:pt>
                <c:pt idx="663">
                  <c:v>0</c:v>
                </c:pt>
                <c:pt idx="664">
                  <c:v>0</c:v>
                </c:pt>
                <c:pt idx="665">
                  <c:v>0</c:v>
                </c:pt>
                <c:pt idx="666">
                  <c:v>0</c:v>
                </c:pt>
                <c:pt idx="667">
                  <c:v>0</c:v>
                </c:pt>
                <c:pt idx="668">
                  <c:v>0</c:v>
                </c:pt>
                <c:pt idx="669">
                  <c:v>0</c:v>
                </c:pt>
                <c:pt idx="670">
                  <c:v>0</c:v>
                </c:pt>
                <c:pt idx="671">
                  <c:v>0</c:v>
                </c:pt>
                <c:pt idx="672">
                  <c:v>0</c:v>
                </c:pt>
                <c:pt idx="673">
                  <c:v>0</c:v>
                </c:pt>
                <c:pt idx="674">
                  <c:v>0</c:v>
                </c:pt>
                <c:pt idx="675">
                  <c:v>0</c:v>
                </c:pt>
                <c:pt idx="676">
                  <c:v>0</c:v>
                </c:pt>
                <c:pt idx="677">
                  <c:v>0</c:v>
                </c:pt>
                <c:pt idx="678">
                  <c:v>0</c:v>
                </c:pt>
                <c:pt idx="679">
                  <c:v>0</c:v>
                </c:pt>
                <c:pt idx="680">
                  <c:v>0</c:v>
                </c:pt>
                <c:pt idx="681">
                  <c:v>0</c:v>
                </c:pt>
                <c:pt idx="682">
                  <c:v>0</c:v>
                </c:pt>
                <c:pt idx="683">
                  <c:v>0</c:v>
                </c:pt>
                <c:pt idx="684">
                  <c:v>0</c:v>
                </c:pt>
                <c:pt idx="685">
                  <c:v>0</c:v>
                </c:pt>
                <c:pt idx="686">
                  <c:v>0</c:v>
                </c:pt>
                <c:pt idx="687">
                  <c:v>0</c:v>
                </c:pt>
                <c:pt idx="688">
                  <c:v>0</c:v>
                </c:pt>
                <c:pt idx="689">
                  <c:v>0</c:v>
                </c:pt>
                <c:pt idx="690">
                  <c:v>0</c:v>
                </c:pt>
                <c:pt idx="691">
                  <c:v>0</c:v>
                </c:pt>
                <c:pt idx="692">
                  <c:v>0</c:v>
                </c:pt>
                <c:pt idx="693">
                  <c:v>0</c:v>
                </c:pt>
                <c:pt idx="694">
                  <c:v>0</c:v>
                </c:pt>
                <c:pt idx="695">
                  <c:v>0</c:v>
                </c:pt>
                <c:pt idx="696">
                  <c:v>0</c:v>
                </c:pt>
                <c:pt idx="697">
                  <c:v>0</c:v>
                </c:pt>
                <c:pt idx="698">
                  <c:v>0</c:v>
                </c:pt>
                <c:pt idx="699">
                  <c:v>0</c:v>
                </c:pt>
                <c:pt idx="700">
                  <c:v>0</c:v>
                </c:pt>
                <c:pt idx="701">
                  <c:v>0</c:v>
                </c:pt>
                <c:pt idx="702">
                  <c:v>0</c:v>
                </c:pt>
                <c:pt idx="703">
                  <c:v>1</c:v>
                </c:pt>
                <c:pt idx="704">
                  <c:v>0</c:v>
                </c:pt>
                <c:pt idx="705">
                  <c:v>0</c:v>
                </c:pt>
                <c:pt idx="706">
                  <c:v>0</c:v>
                </c:pt>
                <c:pt idx="707">
                  <c:v>0</c:v>
                </c:pt>
                <c:pt idx="708">
                  <c:v>0</c:v>
                </c:pt>
                <c:pt idx="709">
                  <c:v>0</c:v>
                </c:pt>
                <c:pt idx="710">
                  <c:v>0</c:v>
                </c:pt>
                <c:pt idx="711">
                  <c:v>0</c:v>
                </c:pt>
                <c:pt idx="712">
                  <c:v>0</c:v>
                </c:pt>
                <c:pt idx="713">
                  <c:v>0</c:v>
                </c:pt>
                <c:pt idx="714">
                  <c:v>0</c:v>
                </c:pt>
                <c:pt idx="715">
                  <c:v>0</c:v>
                </c:pt>
                <c:pt idx="716">
                  <c:v>0</c:v>
                </c:pt>
                <c:pt idx="717">
                  <c:v>0</c:v>
                </c:pt>
                <c:pt idx="718">
                  <c:v>0</c:v>
                </c:pt>
                <c:pt idx="719">
                  <c:v>0</c:v>
                </c:pt>
                <c:pt idx="720">
                  <c:v>0</c:v>
                </c:pt>
                <c:pt idx="721">
                  <c:v>0</c:v>
                </c:pt>
                <c:pt idx="722">
                  <c:v>0</c:v>
                </c:pt>
                <c:pt idx="723">
                  <c:v>0</c:v>
                </c:pt>
                <c:pt idx="724">
                  <c:v>0</c:v>
                </c:pt>
                <c:pt idx="725">
                  <c:v>0</c:v>
                </c:pt>
                <c:pt idx="726">
                  <c:v>0</c:v>
                </c:pt>
                <c:pt idx="727">
                  <c:v>0</c:v>
                </c:pt>
                <c:pt idx="728">
                  <c:v>0</c:v>
                </c:pt>
                <c:pt idx="729">
                  <c:v>0</c:v>
                </c:pt>
                <c:pt idx="730">
                  <c:v>0</c:v>
                </c:pt>
                <c:pt idx="731">
                  <c:v>0</c:v>
                </c:pt>
                <c:pt idx="732">
                  <c:v>0</c:v>
                </c:pt>
                <c:pt idx="733">
                  <c:v>0</c:v>
                </c:pt>
                <c:pt idx="734">
                  <c:v>0</c:v>
                </c:pt>
                <c:pt idx="735">
                  <c:v>0</c:v>
                </c:pt>
                <c:pt idx="736">
                  <c:v>0</c:v>
                </c:pt>
                <c:pt idx="737">
                  <c:v>0</c:v>
                </c:pt>
                <c:pt idx="738">
                  <c:v>0</c:v>
                </c:pt>
                <c:pt idx="739">
                  <c:v>0</c:v>
                </c:pt>
                <c:pt idx="740">
                  <c:v>0</c:v>
                </c:pt>
                <c:pt idx="741">
                  <c:v>0</c:v>
                </c:pt>
                <c:pt idx="742">
                  <c:v>0</c:v>
                </c:pt>
                <c:pt idx="743">
                  <c:v>0</c:v>
                </c:pt>
                <c:pt idx="744">
                  <c:v>0</c:v>
                </c:pt>
                <c:pt idx="745">
                  <c:v>0</c:v>
                </c:pt>
                <c:pt idx="746">
                  <c:v>0</c:v>
                </c:pt>
                <c:pt idx="747">
                  <c:v>0</c:v>
                </c:pt>
                <c:pt idx="748">
                  <c:v>0</c:v>
                </c:pt>
                <c:pt idx="749">
                  <c:v>0</c:v>
                </c:pt>
                <c:pt idx="750">
                  <c:v>0</c:v>
                </c:pt>
                <c:pt idx="751">
                  <c:v>1</c:v>
                </c:pt>
                <c:pt idx="752">
                  <c:v>0</c:v>
                </c:pt>
                <c:pt idx="753">
                  <c:v>0</c:v>
                </c:pt>
                <c:pt idx="754">
                  <c:v>0</c:v>
                </c:pt>
                <c:pt idx="755">
                  <c:v>1</c:v>
                </c:pt>
                <c:pt idx="756">
                  <c:v>0</c:v>
                </c:pt>
                <c:pt idx="757">
                  <c:v>0</c:v>
                </c:pt>
                <c:pt idx="758">
                  <c:v>0</c:v>
                </c:pt>
                <c:pt idx="759">
                  <c:v>0</c:v>
                </c:pt>
                <c:pt idx="760">
                  <c:v>0</c:v>
                </c:pt>
                <c:pt idx="761">
                  <c:v>0</c:v>
                </c:pt>
                <c:pt idx="762">
                  <c:v>0</c:v>
                </c:pt>
                <c:pt idx="763">
                  <c:v>0</c:v>
                </c:pt>
                <c:pt idx="764">
                  <c:v>0</c:v>
                </c:pt>
                <c:pt idx="765">
                  <c:v>0</c:v>
                </c:pt>
                <c:pt idx="766">
                  <c:v>0</c:v>
                </c:pt>
                <c:pt idx="767">
                  <c:v>0</c:v>
                </c:pt>
                <c:pt idx="768">
                  <c:v>0</c:v>
                </c:pt>
                <c:pt idx="769">
                  <c:v>0</c:v>
                </c:pt>
                <c:pt idx="770">
                  <c:v>0</c:v>
                </c:pt>
                <c:pt idx="771">
                  <c:v>0</c:v>
                </c:pt>
                <c:pt idx="772">
                  <c:v>0</c:v>
                </c:pt>
                <c:pt idx="773">
                  <c:v>0</c:v>
                </c:pt>
                <c:pt idx="774">
                  <c:v>0</c:v>
                </c:pt>
                <c:pt idx="775">
                  <c:v>0</c:v>
                </c:pt>
                <c:pt idx="776">
                  <c:v>0</c:v>
                </c:pt>
                <c:pt idx="777">
                  <c:v>0</c:v>
                </c:pt>
                <c:pt idx="778">
                  <c:v>0</c:v>
                </c:pt>
                <c:pt idx="779">
                  <c:v>0</c:v>
                </c:pt>
                <c:pt idx="780">
                  <c:v>0</c:v>
                </c:pt>
                <c:pt idx="781">
                  <c:v>0</c:v>
                </c:pt>
                <c:pt idx="782">
                  <c:v>0</c:v>
                </c:pt>
                <c:pt idx="783">
                  <c:v>0</c:v>
                </c:pt>
                <c:pt idx="784">
                  <c:v>0</c:v>
                </c:pt>
                <c:pt idx="785">
                  <c:v>0</c:v>
                </c:pt>
                <c:pt idx="786">
                  <c:v>0</c:v>
                </c:pt>
                <c:pt idx="787">
                  <c:v>0</c:v>
                </c:pt>
                <c:pt idx="788">
                  <c:v>0</c:v>
                </c:pt>
                <c:pt idx="789">
                  <c:v>0</c:v>
                </c:pt>
                <c:pt idx="790">
                  <c:v>0</c:v>
                </c:pt>
                <c:pt idx="791">
                  <c:v>0</c:v>
                </c:pt>
                <c:pt idx="792">
                  <c:v>0</c:v>
                </c:pt>
                <c:pt idx="793">
                  <c:v>0</c:v>
                </c:pt>
                <c:pt idx="794">
                  <c:v>0</c:v>
                </c:pt>
                <c:pt idx="795">
                  <c:v>0</c:v>
                </c:pt>
                <c:pt idx="796">
                  <c:v>0</c:v>
                </c:pt>
                <c:pt idx="797">
                  <c:v>0</c:v>
                </c:pt>
                <c:pt idx="798">
                  <c:v>0</c:v>
                </c:pt>
                <c:pt idx="799">
                  <c:v>0</c:v>
                </c:pt>
                <c:pt idx="800">
                  <c:v>0</c:v>
                </c:pt>
                <c:pt idx="801">
                  <c:v>0</c:v>
                </c:pt>
                <c:pt idx="802">
                  <c:v>0</c:v>
                </c:pt>
                <c:pt idx="803">
                  <c:v>0</c:v>
                </c:pt>
                <c:pt idx="804">
                  <c:v>0</c:v>
                </c:pt>
                <c:pt idx="805">
                  <c:v>0</c:v>
                </c:pt>
                <c:pt idx="806">
                  <c:v>0</c:v>
                </c:pt>
                <c:pt idx="807">
                  <c:v>0</c:v>
                </c:pt>
                <c:pt idx="808">
                  <c:v>0</c:v>
                </c:pt>
                <c:pt idx="809">
                  <c:v>0</c:v>
                </c:pt>
                <c:pt idx="810">
                  <c:v>0</c:v>
                </c:pt>
                <c:pt idx="811">
                  <c:v>0</c:v>
                </c:pt>
                <c:pt idx="812">
                  <c:v>0</c:v>
                </c:pt>
                <c:pt idx="813">
                  <c:v>0</c:v>
                </c:pt>
                <c:pt idx="814">
                  <c:v>0</c:v>
                </c:pt>
                <c:pt idx="815">
                  <c:v>0</c:v>
                </c:pt>
                <c:pt idx="816">
                  <c:v>0</c:v>
                </c:pt>
                <c:pt idx="817">
                  <c:v>0</c:v>
                </c:pt>
                <c:pt idx="818">
                  <c:v>0</c:v>
                </c:pt>
                <c:pt idx="819">
                  <c:v>0</c:v>
                </c:pt>
                <c:pt idx="820">
                  <c:v>0</c:v>
                </c:pt>
                <c:pt idx="821">
                  <c:v>0</c:v>
                </c:pt>
                <c:pt idx="822">
                  <c:v>1</c:v>
                </c:pt>
                <c:pt idx="823" formatCode="General">
                  <c:v>1</c:v>
                </c:pt>
                <c:pt idx="824">
                  <c:v>0</c:v>
                </c:pt>
                <c:pt idx="825">
                  <c:v>0</c:v>
                </c:pt>
                <c:pt idx="826">
                  <c:v>0</c:v>
                </c:pt>
                <c:pt idx="827">
                  <c:v>0</c:v>
                </c:pt>
                <c:pt idx="828">
                  <c:v>0</c:v>
                </c:pt>
                <c:pt idx="829">
                  <c:v>0</c:v>
                </c:pt>
                <c:pt idx="830">
                  <c:v>0</c:v>
                </c:pt>
                <c:pt idx="831">
                  <c:v>0</c:v>
                </c:pt>
                <c:pt idx="832">
                  <c:v>0</c:v>
                </c:pt>
                <c:pt idx="833">
                  <c:v>0</c:v>
                </c:pt>
                <c:pt idx="834">
                  <c:v>0</c:v>
                </c:pt>
                <c:pt idx="835">
                  <c:v>0</c:v>
                </c:pt>
                <c:pt idx="836">
                  <c:v>0</c:v>
                </c:pt>
                <c:pt idx="837">
                  <c:v>0</c:v>
                </c:pt>
                <c:pt idx="838">
                  <c:v>0</c:v>
                </c:pt>
                <c:pt idx="839">
                  <c:v>0</c:v>
                </c:pt>
                <c:pt idx="840">
                  <c:v>1</c:v>
                </c:pt>
                <c:pt idx="841">
                  <c:v>0</c:v>
                </c:pt>
                <c:pt idx="842">
                  <c:v>0</c:v>
                </c:pt>
                <c:pt idx="843">
                  <c:v>0</c:v>
                </c:pt>
                <c:pt idx="844">
                  <c:v>0</c:v>
                </c:pt>
                <c:pt idx="845">
                  <c:v>0</c:v>
                </c:pt>
                <c:pt idx="846">
                  <c:v>0</c:v>
                </c:pt>
                <c:pt idx="847">
                  <c:v>0</c:v>
                </c:pt>
                <c:pt idx="848">
                  <c:v>0</c:v>
                </c:pt>
                <c:pt idx="849">
                  <c:v>0</c:v>
                </c:pt>
                <c:pt idx="850">
                  <c:v>0</c:v>
                </c:pt>
                <c:pt idx="851">
                  <c:v>0</c:v>
                </c:pt>
                <c:pt idx="852">
                  <c:v>0</c:v>
                </c:pt>
                <c:pt idx="853">
                  <c:v>0</c:v>
                </c:pt>
                <c:pt idx="854">
                  <c:v>0</c:v>
                </c:pt>
                <c:pt idx="855">
                  <c:v>0</c:v>
                </c:pt>
                <c:pt idx="856">
                  <c:v>0</c:v>
                </c:pt>
                <c:pt idx="857">
                  <c:v>0</c:v>
                </c:pt>
                <c:pt idx="858">
                  <c:v>0</c:v>
                </c:pt>
                <c:pt idx="859">
                  <c:v>0</c:v>
                </c:pt>
                <c:pt idx="860">
                  <c:v>0</c:v>
                </c:pt>
                <c:pt idx="861">
                  <c:v>0</c:v>
                </c:pt>
                <c:pt idx="862">
                  <c:v>0</c:v>
                </c:pt>
                <c:pt idx="863">
                  <c:v>0</c:v>
                </c:pt>
                <c:pt idx="864">
                  <c:v>0</c:v>
                </c:pt>
                <c:pt idx="865">
                  <c:v>0</c:v>
                </c:pt>
                <c:pt idx="866">
                  <c:v>0</c:v>
                </c:pt>
                <c:pt idx="867">
                  <c:v>0</c:v>
                </c:pt>
                <c:pt idx="868">
                  <c:v>0</c:v>
                </c:pt>
                <c:pt idx="869">
                  <c:v>0</c:v>
                </c:pt>
                <c:pt idx="870">
                  <c:v>0</c:v>
                </c:pt>
                <c:pt idx="871">
                  <c:v>0</c:v>
                </c:pt>
                <c:pt idx="872">
                  <c:v>0</c:v>
                </c:pt>
                <c:pt idx="873">
                  <c:v>0</c:v>
                </c:pt>
                <c:pt idx="874">
                  <c:v>0</c:v>
                </c:pt>
                <c:pt idx="875">
                  <c:v>0</c:v>
                </c:pt>
                <c:pt idx="876">
                  <c:v>0</c:v>
                </c:pt>
                <c:pt idx="877">
                  <c:v>0</c:v>
                </c:pt>
                <c:pt idx="878">
                  <c:v>0</c:v>
                </c:pt>
                <c:pt idx="879">
                  <c:v>0</c:v>
                </c:pt>
                <c:pt idx="880">
                  <c:v>0</c:v>
                </c:pt>
                <c:pt idx="881">
                  <c:v>0</c:v>
                </c:pt>
                <c:pt idx="882">
                  <c:v>0</c:v>
                </c:pt>
                <c:pt idx="883">
                  <c:v>0</c:v>
                </c:pt>
                <c:pt idx="884">
                  <c:v>1</c:v>
                </c:pt>
                <c:pt idx="885">
                  <c:v>0</c:v>
                </c:pt>
                <c:pt idx="886">
                  <c:v>0</c:v>
                </c:pt>
                <c:pt idx="887">
                  <c:v>0</c:v>
                </c:pt>
                <c:pt idx="888">
                  <c:v>0</c:v>
                </c:pt>
                <c:pt idx="889">
                  <c:v>0</c:v>
                </c:pt>
                <c:pt idx="890">
                  <c:v>0</c:v>
                </c:pt>
                <c:pt idx="891">
                  <c:v>0</c:v>
                </c:pt>
                <c:pt idx="892">
                  <c:v>0</c:v>
                </c:pt>
                <c:pt idx="893">
                  <c:v>0</c:v>
                </c:pt>
                <c:pt idx="894">
                  <c:v>1</c:v>
                </c:pt>
                <c:pt idx="895">
                  <c:v>0</c:v>
                </c:pt>
                <c:pt idx="896">
                  <c:v>0</c:v>
                </c:pt>
                <c:pt idx="897">
                  <c:v>0</c:v>
                </c:pt>
                <c:pt idx="898">
                  <c:v>0</c:v>
                </c:pt>
                <c:pt idx="899">
                  <c:v>0</c:v>
                </c:pt>
                <c:pt idx="900">
                  <c:v>0</c:v>
                </c:pt>
                <c:pt idx="901">
                  <c:v>0</c:v>
                </c:pt>
                <c:pt idx="902">
                  <c:v>0</c:v>
                </c:pt>
                <c:pt idx="903">
                  <c:v>0</c:v>
                </c:pt>
                <c:pt idx="904">
                  <c:v>0</c:v>
                </c:pt>
                <c:pt idx="905">
                  <c:v>0</c:v>
                </c:pt>
                <c:pt idx="906">
                  <c:v>0</c:v>
                </c:pt>
                <c:pt idx="907">
                  <c:v>0</c:v>
                </c:pt>
                <c:pt idx="908">
                  <c:v>0</c:v>
                </c:pt>
                <c:pt idx="909">
                  <c:v>0</c:v>
                </c:pt>
                <c:pt idx="910">
                  <c:v>0</c:v>
                </c:pt>
                <c:pt idx="911">
                  <c:v>0</c:v>
                </c:pt>
                <c:pt idx="912">
                  <c:v>0</c:v>
                </c:pt>
                <c:pt idx="913">
                  <c:v>0</c:v>
                </c:pt>
                <c:pt idx="914">
                  <c:v>0</c:v>
                </c:pt>
                <c:pt idx="915">
                  <c:v>0</c:v>
                </c:pt>
                <c:pt idx="916">
                  <c:v>0</c:v>
                </c:pt>
                <c:pt idx="917">
                  <c:v>0</c:v>
                </c:pt>
                <c:pt idx="918">
                  <c:v>0</c:v>
                </c:pt>
                <c:pt idx="919">
                  <c:v>0</c:v>
                </c:pt>
                <c:pt idx="920">
                  <c:v>0</c:v>
                </c:pt>
                <c:pt idx="921">
                  <c:v>0</c:v>
                </c:pt>
                <c:pt idx="922">
                  <c:v>0</c:v>
                </c:pt>
                <c:pt idx="923">
                  <c:v>0</c:v>
                </c:pt>
                <c:pt idx="924">
                  <c:v>0</c:v>
                </c:pt>
                <c:pt idx="925">
                  <c:v>0</c:v>
                </c:pt>
                <c:pt idx="926">
                  <c:v>0</c:v>
                </c:pt>
                <c:pt idx="927">
                  <c:v>0</c:v>
                </c:pt>
                <c:pt idx="928">
                  <c:v>0</c:v>
                </c:pt>
                <c:pt idx="929">
                  <c:v>0</c:v>
                </c:pt>
                <c:pt idx="930">
                  <c:v>0</c:v>
                </c:pt>
                <c:pt idx="931">
                  <c:v>0</c:v>
                </c:pt>
                <c:pt idx="932">
                  <c:v>0</c:v>
                </c:pt>
                <c:pt idx="933">
                  <c:v>0</c:v>
                </c:pt>
                <c:pt idx="934">
                  <c:v>0</c:v>
                </c:pt>
                <c:pt idx="935">
                  <c:v>0</c:v>
                </c:pt>
                <c:pt idx="936">
                  <c:v>0</c:v>
                </c:pt>
                <c:pt idx="937">
                  <c:v>0</c:v>
                </c:pt>
                <c:pt idx="938">
                  <c:v>0</c:v>
                </c:pt>
                <c:pt idx="939">
                  <c:v>0</c:v>
                </c:pt>
                <c:pt idx="940">
                  <c:v>0</c:v>
                </c:pt>
                <c:pt idx="941">
                  <c:v>0</c:v>
                </c:pt>
                <c:pt idx="942">
                  <c:v>0</c:v>
                </c:pt>
                <c:pt idx="943">
                  <c:v>0</c:v>
                </c:pt>
                <c:pt idx="944">
                  <c:v>0</c:v>
                </c:pt>
                <c:pt idx="945">
                  <c:v>0</c:v>
                </c:pt>
                <c:pt idx="946">
                  <c:v>0</c:v>
                </c:pt>
                <c:pt idx="947">
                  <c:v>0</c:v>
                </c:pt>
                <c:pt idx="948">
                  <c:v>0</c:v>
                </c:pt>
                <c:pt idx="949">
                  <c:v>0</c:v>
                </c:pt>
                <c:pt idx="950">
                  <c:v>0</c:v>
                </c:pt>
                <c:pt idx="951">
                  <c:v>0</c:v>
                </c:pt>
                <c:pt idx="952">
                  <c:v>0</c:v>
                </c:pt>
                <c:pt idx="953">
                  <c:v>0</c:v>
                </c:pt>
                <c:pt idx="954">
                  <c:v>0</c:v>
                </c:pt>
                <c:pt idx="955">
                  <c:v>0</c:v>
                </c:pt>
                <c:pt idx="956">
                  <c:v>0</c:v>
                </c:pt>
                <c:pt idx="957">
                  <c:v>0</c:v>
                </c:pt>
                <c:pt idx="958">
                  <c:v>0</c:v>
                </c:pt>
                <c:pt idx="959">
                  <c:v>0</c:v>
                </c:pt>
                <c:pt idx="960">
                  <c:v>0</c:v>
                </c:pt>
                <c:pt idx="961">
                  <c:v>0</c:v>
                </c:pt>
                <c:pt idx="962">
                  <c:v>0</c:v>
                </c:pt>
                <c:pt idx="963">
                  <c:v>0</c:v>
                </c:pt>
                <c:pt idx="964">
                  <c:v>0</c:v>
                </c:pt>
                <c:pt idx="965">
                  <c:v>0</c:v>
                </c:pt>
                <c:pt idx="966">
                  <c:v>0</c:v>
                </c:pt>
                <c:pt idx="967">
                  <c:v>0</c:v>
                </c:pt>
                <c:pt idx="968">
                  <c:v>0</c:v>
                </c:pt>
                <c:pt idx="969">
                  <c:v>0</c:v>
                </c:pt>
                <c:pt idx="970">
                  <c:v>0</c:v>
                </c:pt>
                <c:pt idx="971">
                  <c:v>0</c:v>
                </c:pt>
                <c:pt idx="972">
                  <c:v>0</c:v>
                </c:pt>
                <c:pt idx="973">
                  <c:v>0</c:v>
                </c:pt>
                <c:pt idx="974">
                  <c:v>0</c:v>
                </c:pt>
                <c:pt idx="975">
                  <c:v>0</c:v>
                </c:pt>
                <c:pt idx="976">
                  <c:v>0</c:v>
                </c:pt>
                <c:pt idx="977">
                  <c:v>1</c:v>
                </c:pt>
                <c:pt idx="978">
                  <c:v>0</c:v>
                </c:pt>
                <c:pt idx="979">
                  <c:v>0</c:v>
                </c:pt>
                <c:pt idx="980">
                  <c:v>0</c:v>
                </c:pt>
                <c:pt idx="981">
                  <c:v>0</c:v>
                </c:pt>
                <c:pt idx="982">
                  <c:v>0</c:v>
                </c:pt>
                <c:pt idx="983">
                  <c:v>0</c:v>
                </c:pt>
                <c:pt idx="984">
                  <c:v>0</c:v>
                </c:pt>
                <c:pt idx="985">
                  <c:v>0</c:v>
                </c:pt>
                <c:pt idx="986">
                  <c:v>0</c:v>
                </c:pt>
                <c:pt idx="987">
                  <c:v>0</c:v>
                </c:pt>
                <c:pt idx="988">
                  <c:v>0</c:v>
                </c:pt>
                <c:pt idx="989">
                  <c:v>0</c:v>
                </c:pt>
                <c:pt idx="990">
                  <c:v>0</c:v>
                </c:pt>
                <c:pt idx="991">
                  <c:v>0</c:v>
                </c:pt>
                <c:pt idx="992">
                  <c:v>0</c:v>
                </c:pt>
                <c:pt idx="993">
                  <c:v>0</c:v>
                </c:pt>
                <c:pt idx="994">
                  <c:v>0</c:v>
                </c:pt>
                <c:pt idx="995">
                  <c:v>0</c:v>
                </c:pt>
                <c:pt idx="996">
                  <c:v>0</c:v>
                </c:pt>
                <c:pt idx="997">
                  <c:v>0</c:v>
                </c:pt>
                <c:pt idx="998">
                  <c:v>0</c:v>
                </c:pt>
                <c:pt idx="999">
                  <c:v>0</c:v>
                </c:pt>
                <c:pt idx="1000">
                  <c:v>0</c:v>
                </c:pt>
                <c:pt idx="1001">
                  <c:v>0</c:v>
                </c:pt>
                <c:pt idx="1002">
                  <c:v>0</c:v>
                </c:pt>
                <c:pt idx="1003">
                  <c:v>0</c:v>
                </c:pt>
                <c:pt idx="1004">
                  <c:v>0</c:v>
                </c:pt>
                <c:pt idx="1005">
                  <c:v>0</c:v>
                </c:pt>
                <c:pt idx="1006">
                  <c:v>0</c:v>
                </c:pt>
                <c:pt idx="1007">
                  <c:v>0</c:v>
                </c:pt>
                <c:pt idx="1008">
                  <c:v>0</c:v>
                </c:pt>
                <c:pt idx="1009">
                  <c:v>0</c:v>
                </c:pt>
                <c:pt idx="1010">
                  <c:v>0</c:v>
                </c:pt>
                <c:pt idx="1011">
                  <c:v>0</c:v>
                </c:pt>
                <c:pt idx="1012">
                  <c:v>0</c:v>
                </c:pt>
                <c:pt idx="1013">
                  <c:v>0</c:v>
                </c:pt>
                <c:pt idx="1014">
                  <c:v>0</c:v>
                </c:pt>
                <c:pt idx="1015">
                  <c:v>0</c:v>
                </c:pt>
                <c:pt idx="1016">
                  <c:v>0</c:v>
                </c:pt>
                <c:pt idx="1017">
                  <c:v>0</c:v>
                </c:pt>
                <c:pt idx="1018">
                  <c:v>0</c:v>
                </c:pt>
                <c:pt idx="1019">
                  <c:v>0</c:v>
                </c:pt>
                <c:pt idx="1020">
                  <c:v>0</c:v>
                </c:pt>
                <c:pt idx="1021">
                  <c:v>0</c:v>
                </c:pt>
                <c:pt idx="1022">
                  <c:v>0</c:v>
                </c:pt>
                <c:pt idx="1023">
                  <c:v>0</c:v>
                </c:pt>
                <c:pt idx="1024">
                  <c:v>0</c:v>
                </c:pt>
                <c:pt idx="1025">
                  <c:v>0</c:v>
                </c:pt>
                <c:pt idx="1026">
                  <c:v>0</c:v>
                </c:pt>
                <c:pt idx="1027">
                  <c:v>0</c:v>
                </c:pt>
                <c:pt idx="1028">
                  <c:v>0</c:v>
                </c:pt>
                <c:pt idx="1029">
                  <c:v>0</c:v>
                </c:pt>
                <c:pt idx="1030">
                  <c:v>0</c:v>
                </c:pt>
                <c:pt idx="1031">
                  <c:v>0</c:v>
                </c:pt>
                <c:pt idx="1032">
                  <c:v>0</c:v>
                </c:pt>
                <c:pt idx="1033">
                  <c:v>0</c:v>
                </c:pt>
                <c:pt idx="1034">
                  <c:v>0</c:v>
                </c:pt>
                <c:pt idx="1035">
                  <c:v>0</c:v>
                </c:pt>
                <c:pt idx="1036">
                  <c:v>0</c:v>
                </c:pt>
                <c:pt idx="1037">
                  <c:v>0</c:v>
                </c:pt>
                <c:pt idx="1038">
                  <c:v>0</c:v>
                </c:pt>
                <c:pt idx="1039">
                  <c:v>0</c:v>
                </c:pt>
                <c:pt idx="1040">
                  <c:v>0</c:v>
                </c:pt>
                <c:pt idx="1041">
                  <c:v>0</c:v>
                </c:pt>
                <c:pt idx="1042">
                  <c:v>0</c:v>
                </c:pt>
                <c:pt idx="1043">
                  <c:v>0</c:v>
                </c:pt>
                <c:pt idx="1044">
                  <c:v>0</c:v>
                </c:pt>
                <c:pt idx="1045">
                  <c:v>0</c:v>
                </c:pt>
                <c:pt idx="1046">
                  <c:v>0</c:v>
                </c:pt>
                <c:pt idx="1047">
                  <c:v>0</c:v>
                </c:pt>
                <c:pt idx="1048">
                  <c:v>0</c:v>
                </c:pt>
                <c:pt idx="1049">
                  <c:v>0</c:v>
                </c:pt>
                <c:pt idx="1050">
                  <c:v>0</c:v>
                </c:pt>
                <c:pt idx="1051">
                  <c:v>0</c:v>
                </c:pt>
                <c:pt idx="1052">
                  <c:v>0</c:v>
                </c:pt>
                <c:pt idx="1053">
                  <c:v>0</c:v>
                </c:pt>
                <c:pt idx="1054">
                  <c:v>0</c:v>
                </c:pt>
                <c:pt idx="1055">
                  <c:v>0</c:v>
                </c:pt>
                <c:pt idx="1056">
                  <c:v>0</c:v>
                </c:pt>
                <c:pt idx="1057">
                  <c:v>0</c:v>
                </c:pt>
                <c:pt idx="1058">
                  <c:v>0</c:v>
                </c:pt>
                <c:pt idx="1059">
                  <c:v>0</c:v>
                </c:pt>
                <c:pt idx="1060">
                  <c:v>0</c:v>
                </c:pt>
                <c:pt idx="1061">
                  <c:v>0</c:v>
                </c:pt>
                <c:pt idx="1062">
                  <c:v>0</c:v>
                </c:pt>
                <c:pt idx="1063">
                  <c:v>0</c:v>
                </c:pt>
                <c:pt idx="1064">
                  <c:v>0</c:v>
                </c:pt>
                <c:pt idx="1065">
                  <c:v>0</c:v>
                </c:pt>
                <c:pt idx="1066">
                  <c:v>0</c:v>
                </c:pt>
                <c:pt idx="1067">
                  <c:v>0</c:v>
                </c:pt>
                <c:pt idx="1068">
                  <c:v>0</c:v>
                </c:pt>
                <c:pt idx="1069">
                  <c:v>0</c:v>
                </c:pt>
                <c:pt idx="1070">
                  <c:v>0</c:v>
                </c:pt>
                <c:pt idx="1071">
                  <c:v>0</c:v>
                </c:pt>
                <c:pt idx="1072">
                  <c:v>0</c:v>
                </c:pt>
                <c:pt idx="1073">
                  <c:v>0</c:v>
                </c:pt>
                <c:pt idx="1074">
                  <c:v>0</c:v>
                </c:pt>
                <c:pt idx="1075">
                  <c:v>0</c:v>
                </c:pt>
                <c:pt idx="1076">
                  <c:v>0</c:v>
                </c:pt>
                <c:pt idx="1077">
                  <c:v>0</c:v>
                </c:pt>
                <c:pt idx="1078">
                  <c:v>0</c:v>
                </c:pt>
                <c:pt idx="1079">
                  <c:v>0</c:v>
                </c:pt>
                <c:pt idx="1080">
                  <c:v>0</c:v>
                </c:pt>
                <c:pt idx="1081">
                  <c:v>0</c:v>
                </c:pt>
                <c:pt idx="1082">
                  <c:v>0</c:v>
                </c:pt>
                <c:pt idx="1083">
                  <c:v>0</c:v>
                </c:pt>
                <c:pt idx="1084">
                  <c:v>0</c:v>
                </c:pt>
                <c:pt idx="1085">
                  <c:v>0</c:v>
                </c:pt>
                <c:pt idx="1086">
                  <c:v>0</c:v>
                </c:pt>
                <c:pt idx="1087">
                  <c:v>0</c:v>
                </c:pt>
                <c:pt idx="1088">
                  <c:v>0</c:v>
                </c:pt>
                <c:pt idx="1089">
                  <c:v>0</c:v>
                </c:pt>
                <c:pt idx="1090">
                  <c:v>0</c:v>
                </c:pt>
                <c:pt idx="1091">
                  <c:v>0</c:v>
                </c:pt>
                <c:pt idx="1092">
                  <c:v>0</c:v>
                </c:pt>
                <c:pt idx="1093">
                  <c:v>0</c:v>
                </c:pt>
                <c:pt idx="1094">
                  <c:v>0</c:v>
                </c:pt>
                <c:pt idx="1095">
                  <c:v>0</c:v>
                </c:pt>
                <c:pt idx="1096">
                  <c:v>0</c:v>
                </c:pt>
                <c:pt idx="1097">
                  <c:v>0</c:v>
                </c:pt>
                <c:pt idx="1098">
                  <c:v>0</c:v>
                </c:pt>
                <c:pt idx="1099">
                  <c:v>0</c:v>
                </c:pt>
                <c:pt idx="1100">
                  <c:v>0</c:v>
                </c:pt>
                <c:pt idx="1101">
                  <c:v>0</c:v>
                </c:pt>
                <c:pt idx="1102">
                  <c:v>0</c:v>
                </c:pt>
                <c:pt idx="1103">
                  <c:v>0</c:v>
                </c:pt>
                <c:pt idx="1104">
                  <c:v>0</c:v>
                </c:pt>
                <c:pt idx="1105">
                  <c:v>0</c:v>
                </c:pt>
                <c:pt idx="1106">
                  <c:v>0</c:v>
                </c:pt>
                <c:pt idx="1107">
                  <c:v>0</c:v>
                </c:pt>
                <c:pt idx="1108">
                  <c:v>0</c:v>
                </c:pt>
                <c:pt idx="1109">
                  <c:v>0</c:v>
                </c:pt>
                <c:pt idx="1110">
                  <c:v>0</c:v>
                </c:pt>
                <c:pt idx="1111">
                  <c:v>0</c:v>
                </c:pt>
                <c:pt idx="1112">
                  <c:v>0</c:v>
                </c:pt>
                <c:pt idx="1113">
                  <c:v>0</c:v>
                </c:pt>
                <c:pt idx="1114">
                  <c:v>0</c:v>
                </c:pt>
                <c:pt idx="1115">
                  <c:v>0</c:v>
                </c:pt>
                <c:pt idx="1116">
                  <c:v>0</c:v>
                </c:pt>
                <c:pt idx="1117">
                  <c:v>0</c:v>
                </c:pt>
                <c:pt idx="1118">
                  <c:v>0</c:v>
                </c:pt>
                <c:pt idx="1119">
                  <c:v>0</c:v>
                </c:pt>
                <c:pt idx="1120">
                  <c:v>0</c:v>
                </c:pt>
                <c:pt idx="1121">
                  <c:v>0</c:v>
                </c:pt>
                <c:pt idx="1122">
                  <c:v>0</c:v>
                </c:pt>
                <c:pt idx="1123">
                  <c:v>0</c:v>
                </c:pt>
                <c:pt idx="1124">
                  <c:v>0</c:v>
                </c:pt>
                <c:pt idx="1125">
                  <c:v>0</c:v>
                </c:pt>
                <c:pt idx="1126">
                  <c:v>0</c:v>
                </c:pt>
                <c:pt idx="1127">
                  <c:v>0</c:v>
                </c:pt>
                <c:pt idx="1128">
                  <c:v>0</c:v>
                </c:pt>
                <c:pt idx="1129">
                  <c:v>0</c:v>
                </c:pt>
                <c:pt idx="1130">
                  <c:v>0</c:v>
                </c:pt>
                <c:pt idx="1131">
                  <c:v>0</c:v>
                </c:pt>
                <c:pt idx="1132">
                  <c:v>0</c:v>
                </c:pt>
                <c:pt idx="1133">
                  <c:v>0</c:v>
                </c:pt>
                <c:pt idx="1134">
                  <c:v>0</c:v>
                </c:pt>
                <c:pt idx="1135">
                  <c:v>0</c:v>
                </c:pt>
                <c:pt idx="1136">
                  <c:v>0</c:v>
                </c:pt>
                <c:pt idx="1137">
                  <c:v>0</c:v>
                </c:pt>
                <c:pt idx="1138">
                  <c:v>0</c:v>
                </c:pt>
                <c:pt idx="1139">
                  <c:v>0</c:v>
                </c:pt>
                <c:pt idx="1140">
                  <c:v>0</c:v>
                </c:pt>
                <c:pt idx="1141">
                  <c:v>0</c:v>
                </c:pt>
                <c:pt idx="1142">
                  <c:v>0</c:v>
                </c:pt>
                <c:pt idx="1143">
                  <c:v>0</c:v>
                </c:pt>
                <c:pt idx="1144">
                  <c:v>0</c:v>
                </c:pt>
                <c:pt idx="1145">
                  <c:v>0</c:v>
                </c:pt>
                <c:pt idx="1146">
                  <c:v>0</c:v>
                </c:pt>
                <c:pt idx="1147">
                  <c:v>0</c:v>
                </c:pt>
                <c:pt idx="1148">
                  <c:v>0</c:v>
                </c:pt>
                <c:pt idx="1149">
                  <c:v>0</c:v>
                </c:pt>
                <c:pt idx="1150">
                  <c:v>0</c:v>
                </c:pt>
                <c:pt idx="1151">
                  <c:v>0</c:v>
                </c:pt>
                <c:pt idx="1152">
                  <c:v>0</c:v>
                </c:pt>
                <c:pt idx="1153">
                  <c:v>0</c:v>
                </c:pt>
                <c:pt idx="1154">
                  <c:v>0</c:v>
                </c:pt>
                <c:pt idx="1155">
                  <c:v>0</c:v>
                </c:pt>
                <c:pt idx="1156">
                  <c:v>0</c:v>
                </c:pt>
                <c:pt idx="1157">
                  <c:v>0</c:v>
                </c:pt>
                <c:pt idx="1158">
                  <c:v>0</c:v>
                </c:pt>
                <c:pt idx="1159">
                  <c:v>0</c:v>
                </c:pt>
                <c:pt idx="1160">
                  <c:v>0</c:v>
                </c:pt>
                <c:pt idx="1161">
                  <c:v>0</c:v>
                </c:pt>
                <c:pt idx="1162">
                  <c:v>0</c:v>
                </c:pt>
                <c:pt idx="1163">
                  <c:v>0</c:v>
                </c:pt>
                <c:pt idx="1164">
                  <c:v>0</c:v>
                </c:pt>
                <c:pt idx="1165">
                  <c:v>0</c:v>
                </c:pt>
                <c:pt idx="1166">
                  <c:v>0</c:v>
                </c:pt>
                <c:pt idx="1167">
                  <c:v>0</c:v>
                </c:pt>
                <c:pt idx="1168">
                  <c:v>0</c:v>
                </c:pt>
                <c:pt idx="1169">
                  <c:v>0</c:v>
                </c:pt>
                <c:pt idx="1170">
                  <c:v>0</c:v>
                </c:pt>
                <c:pt idx="1171">
                  <c:v>0</c:v>
                </c:pt>
                <c:pt idx="1172">
                  <c:v>0</c:v>
                </c:pt>
                <c:pt idx="1173">
                  <c:v>0</c:v>
                </c:pt>
                <c:pt idx="1174">
                  <c:v>0</c:v>
                </c:pt>
                <c:pt idx="1175">
                  <c:v>0</c:v>
                </c:pt>
                <c:pt idx="1176">
                  <c:v>0</c:v>
                </c:pt>
                <c:pt idx="1177">
                  <c:v>0</c:v>
                </c:pt>
                <c:pt idx="1178">
                  <c:v>0</c:v>
                </c:pt>
                <c:pt idx="1179">
                  <c:v>0</c:v>
                </c:pt>
                <c:pt idx="1180">
                  <c:v>0</c:v>
                </c:pt>
                <c:pt idx="1181">
                  <c:v>0</c:v>
                </c:pt>
                <c:pt idx="1182">
                  <c:v>0</c:v>
                </c:pt>
                <c:pt idx="1183">
                  <c:v>0</c:v>
                </c:pt>
                <c:pt idx="1184">
                  <c:v>0</c:v>
                </c:pt>
                <c:pt idx="1185">
                  <c:v>0</c:v>
                </c:pt>
                <c:pt idx="1186">
                  <c:v>0</c:v>
                </c:pt>
                <c:pt idx="1187">
                  <c:v>0</c:v>
                </c:pt>
                <c:pt idx="1188">
                  <c:v>0</c:v>
                </c:pt>
                <c:pt idx="1189">
                  <c:v>0</c:v>
                </c:pt>
                <c:pt idx="1190">
                  <c:v>0</c:v>
                </c:pt>
                <c:pt idx="1191">
                  <c:v>0</c:v>
                </c:pt>
                <c:pt idx="1192">
                  <c:v>0</c:v>
                </c:pt>
                <c:pt idx="1193">
                  <c:v>0</c:v>
                </c:pt>
                <c:pt idx="1194">
                  <c:v>0</c:v>
                </c:pt>
                <c:pt idx="1195">
                  <c:v>0</c:v>
                </c:pt>
                <c:pt idx="1196">
                  <c:v>0</c:v>
                </c:pt>
                <c:pt idx="1197">
                  <c:v>0</c:v>
                </c:pt>
                <c:pt idx="1198">
                  <c:v>0</c:v>
                </c:pt>
                <c:pt idx="1199">
                  <c:v>0</c:v>
                </c:pt>
                <c:pt idx="1200">
                  <c:v>0</c:v>
                </c:pt>
                <c:pt idx="1201">
                  <c:v>0</c:v>
                </c:pt>
                <c:pt idx="1202">
                  <c:v>0</c:v>
                </c:pt>
                <c:pt idx="1203">
                  <c:v>0</c:v>
                </c:pt>
                <c:pt idx="1204">
                  <c:v>0</c:v>
                </c:pt>
                <c:pt idx="1205">
                  <c:v>1</c:v>
                </c:pt>
                <c:pt idx="1206">
                  <c:v>0</c:v>
                </c:pt>
                <c:pt idx="1207">
                  <c:v>0</c:v>
                </c:pt>
                <c:pt idx="1208">
                  <c:v>0</c:v>
                </c:pt>
                <c:pt idx="1209">
                  <c:v>0</c:v>
                </c:pt>
                <c:pt idx="1210">
                  <c:v>0</c:v>
                </c:pt>
                <c:pt idx="1211">
                  <c:v>0</c:v>
                </c:pt>
                <c:pt idx="1212">
                  <c:v>0</c:v>
                </c:pt>
                <c:pt idx="1213">
                  <c:v>0</c:v>
                </c:pt>
                <c:pt idx="1214">
                  <c:v>0</c:v>
                </c:pt>
                <c:pt idx="1215">
                  <c:v>0</c:v>
                </c:pt>
                <c:pt idx="1216">
                  <c:v>0</c:v>
                </c:pt>
                <c:pt idx="1217">
                  <c:v>0</c:v>
                </c:pt>
                <c:pt idx="1218">
                  <c:v>0</c:v>
                </c:pt>
                <c:pt idx="1219">
                  <c:v>0</c:v>
                </c:pt>
                <c:pt idx="1220">
                  <c:v>0</c:v>
                </c:pt>
                <c:pt idx="1221">
                  <c:v>0</c:v>
                </c:pt>
                <c:pt idx="1222">
                  <c:v>0</c:v>
                </c:pt>
                <c:pt idx="1223">
                  <c:v>0</c:v>
                </c:pt>
                <c:pt idx="1224">
                  <c:v>0</c:v>
                </c:pt>
                <c:pt idx="1225">
                  <c:v>0</c:v>
                </c:pt>
                <c:pt idx="1226">
                  <c:v>0</c:v>
                </c:pt>
                <c:pt idx="1227">
                  <c:v>0</c:v>
                </c:pt>
                <c:pt idx="1228">
                  <c:v>0</c:v>
                </c:pt>
                <c:pt idx="1229">
                  <c:v>0</c:v>
                </c:pt>
                <c:pt idx="1230">
                  <c:v>0</c:v>
                </c:pt>
                <c:pt idx="1231">
                  <c:v>0</c:v>
                </c:pt>
                <c:pt idx="1232">
                  <c:v>1</c:v>
                </c:pt>
                <c:pt idx="1233">
                  <c:v>0</c:v>
                </c:pt>
                <c:pt idx="1234">
                  <c:v>0</c:v>
                </c:pt>
                <c:pt idx="1235">
                  <c:v>0</c:v>
                </c:pt>
                <c:pt idx="1236">
                  <c:v>0</c:v>
                </c:pt>
                <c:pt idx="1237">
                  <c:v>0</c:v>
                </c:pt>
                <c:pt idx="1238">
                  <c:v>0</c:v>
                </c:pt>
                <c:pt idx="1239">
                  <c:v>0</c:v>
                </c:pt>
                <c:pt idx="1240">
                  <c:v>0</c:v>
                </c:pt>
                <c:pt idx="1241">
                  <c:v>0</c:v>
                </c:pt>
                <c:pt idx="1242">
                  <c:v>0</c:v>
                </c:pt>
                <c:pt idx="1243">
                  <c:v>0</c:v>
                </c:pt>
                <c:pt idx="1244">
                  <c:v>0</c:v>
                </c:pt>
                <c:pt idx="1245">
                  <c:v>0</c:v>
                </c:pt>
                <c:pt idx="1246">
                  <c:v>0</c:v>
                </c:pt>
                <c:pt idx="1247">
                  <c:v>0</c:v>
                </c:pt>
                <c:pt idx="1248">
                  <c:v>0</c:v>
                </c:pt>
                <c:pt idx="1249">
                  <c:v>0</c:v>
                </c:pt>
                <c:pt idx="1250">
                  <c:v>0</c:v>
                </c:pt>
                <c:pt idx="1251">
                  <c:v>0</c:v>
                </c:pt>
                <c:pt idx="1252">
                  <c:v>0</c:v>
                </c:pt>
                <c:pt idx="1253">
                  <c:v>0</c:v>
                </c:pt>
                <c:pt idx="1254">
                  <c:v>0</c:v>
                </c:pt>
                <c:pt idx="1255">
                  <c:v>0</c:v>
                </c:pt>
                <c:pt idx="1256">
                  <c:v>0</c:v>
                </c:pt>
                <c:pt idx="1257">
                  <c:v>0</c:v>
                </c:pt>
                <c:pt idx="1258">
                  <c:v>0</c:v>
                </c:pt>
                <c:pt idx="1259">
                  <c:v>0</c:v>
                </c:pt>
                <c:pt idx="1260">
                  <c:v>0</c:v>
                </c:pt>
                <c:pt idx="1261">
                  <c:v>0</c:v>
                </c:pt>
                <c:pt idx="1262">
                  <c:v>0</c:v>
                </c:pt>
                <c:pt idx="1263">
                  <c:v>0</c:v>
                </c:pt>
                <c:pt idx="1264">
                  <c:v>0</c:v>
                </c:pt>
                <c:pt idx="1265">
                  <c:v>0</c:v>
                </c:pt>
                <c:pt idx="1266">
                  <c:v>0</c:v>
                </c:pt>
                <c:pt idx="1267">
                  <c:v>0</c:v>
                </c:pt>
                <c:pt idx="1268">
                  <c:v>0</c:v>
                </c:pt>
                <c:pt idx="1269">
                  <c:v>0</c:v>
                </c:pt>
                <c:pt idx="1270">
                  <c:v>0</c:v>
                </c:pt>
                <c:pt idx="1271">
                  <c:v>0</c:v>
                </c:pt>
                <c:pt idx="1272">
                  <c:v>0</c:v>
                </c:pt>
                <c:pt idx="1273">
                  <c:v>0</c:v>
                </c:pt>
                <c:pt idx="1274">
                  <c:v>0</c:v>
                </c:pt>
                <c:pt idx="1275">
                  <c:v>0</c:v>
                </c:pt>
                <c:pt idx="1276">
                  <c:v>0</c:v>
                </c:pt>
                <c:pt idx="1277">
                  <c:v>0</c:v>
                </c:pt>
                <c:pt idx="1278">
                  <c:v>0</c:v>
                </c:pt>
                <c:pt idx="1279">
                  <c:v>0</c:v>
                </c:pt>
                <c:pt idx="1280">
                  <c:v>0</c:v>
                </c:pt>
                <c:pt idx="1281">
                  <c:v>0</c:v>
                </c:pt>
                <c:pt idx="1282">
                  <c:v>0</c:v>
                </c:pt>
                <c:pt idx="1283">
                  <c:v>0</c:v>
                </c:pt>
                <c:pt idx="1284">
                  <c:v>0</c:v>
                </c:pt>
                <c:pt idx="1285">
                  <c:v>0</c:v>
                </c:pt>
                <c:pt idx="1286">
                  <c:v>0</c:v>
                </c:pt>
                <c:pt idx="1287">
                  <c:v>0</c:v>
                </c:pt>
                <c:pt idx="1288">
                  <c:v>0</c:v>
                </c:pt>
                <c:pt idx="1289">
                  <c:v>0</c:v>
                </c:pt>
                <c:pt idx="1290">
                  <c:v>0</c:v>
                </c:pt>
                <c:pt idx="1291">
                  <c:v>0</c:v>
                </c:pt>
                <c:pt idx="1292">
                  <c:v>0</c:v>
                </c:pt>
                <c:pt idx="1293">
                  <c:v>0</c:v>
                </c:pt>
                <c:pt idx="1294">
                  <c:v>0</c:v>
                </c:pt>
                <c:pt idx="1295">
                  <c:v>0</c:v>
                </c:pt>
                <c:pt idx="1296">
                  <c:v>0</c:v>
                </c:pt>
                <c:pt idx="1297">
                  <c:v>0</c:v>
                </c:pt>
                <c:pt idx="1298">
                  <c:v>0</c:v>
                </c:pt>
                <c:pt idx="1299">
                  <c:v>0</c:v>
                </c:pt>
                <c:pt idx="1300">
                  <c:v>0</c:v>
                </c:pt>
                <c:pt idx="1301">
                  <c:v>0</c:v>
                </c:pt>
                <c:pt idx="1302">
                  <c:v>0</c:v>
                </c:pt>
                <c:pt idx="1303">
                  <c:v>0</c:v>
                </c:pt>
                <c:pt idx="1304">
                  <c:v>0</c:v>
                </c:pt>
                <c:pt idx="1305">
                  <c:v>0</c:v>
                </c:pt>
                <c:pt idx="1306">
                  <c:v>0</c:v>
                </c:pt>
                <c:pt idx="1307">
                  <c:v>0</c:v>
                </c:pt>
                <c:pt idx="1308">
                  <c:v>0</c:v>
                </c:pt>
                <c:pt idx="1309">
                  <c:v>0</c:v>
                </c:pt>
                <c:pt idx="1310">
                  <c:v>0</c:v>
                </c:pt>
                <c:pt idx="1311">
                  <c:v>0</c:v>
                </c:pt>
                <c:pt idx="1312">
                  <c:v>0</c:v>
                </c:pt>
                <c:pt idx="1313">
                  <c:v>0</c:v>
                </c:pt>
                <c:pt idx="1314">
                  <c:v>0</c:v>
                </c:pt>
                <c:pt idx="1315">
                  <c:v>0</c:v>
                </c:pt>
                <c:pt idx="1316">
                  <c:v>0</c:v>
                </c:pt>
                <c:pt idx="1317">
                  <c:v>0</c:v>
                </c:pt>
                <c:pt idx="1318">
                  <c:v>0</c:v>
                </c:pt>
                <c:pt idx="1319">
                  <c:v>0</c:v>
                </c:pt>
                <c:pt idx="1320">
                  <c:v>0</c:v>
                </c:pt>
                <c:pt idx="1321">
                  <c:v>0</c:v>
                </c:pt>
                <c:pt idx="1322">
                  <c:v>0</c:v>
                </c:pt>
                <c:pt idx="1323">
                  <c:v>0</c:v>
                </c:pt>
                <c:pt idx="1324">
                  <c:v>0</c:v>
                </c:pt>
                <c:pt idx="1325">
                  <c:v>0</c:v>
                </c:pt>
                <c:pt idx="1326">
                  <c:v>0</c:v>
                </c:pt>
                <c:pt idx="1327">
                  <c:v>0</c:v>
                </c:pt>
                <c:pt idx="1328">
                  <c:v>0</c:v>
                </c:pt>
                <c:pt idx="1329">
                  <c:v>0</c:v>
                </c:pt>
                <c:pt idx="1330">
                  <c:v>0</c:v>
                </c:pt>
                <c:pt idx="1331">
                  <c:v>0</c:v>
                </c:pt>
                <c:pt idx="1332">
                  <c:v>0</c:v>
                </c:pt>
                <c:pt idx="1333">
                  <c:v>0</c:v>
                </c:pt>
                <c:pt idx="1334">
                  <c:v>0</c:v>
                </c:pt>
                <c:pt idx="1335">
                  <c:v>0</c:v>
                </c:pt>
                <c:pt idx="1336">
                  <c:v>0</c:v>
                </c:pt>
                <c:pt idx="1337">
                  <c:v>0</c:v>
                </c:pt>
                <c:pt idx="1338">
                  <c:v>0</c:v>
                </c:pt>
                <c:pt idx="1339">
                  <c:v>0</c:v>
                </c:pt>
                <c:pt idx="1340">
                  <c:v>0</c:v>
                </c:pt>
                <c:pt idx="1341">
                  <c:v>0</c:v>
                </c:pt>
                <c:pt idx="1342">
                  <c:v>0</c:v>
                </c:pt>
                <c:pt idx="1343">
                  <c:v>0</c:v>
                </c:pt>
                <c:pt idx="1344">
                  <c:v>0</c:v>
                </c:pt>
                <c:pt idx="1345">
                  <c:v>0</c:v>
                </c:pt>
                <c:pt idx="1346">
                  <c:v>0</c:v>
                </c:pt>
                <c:pt idx="1347">
                  <c:v>1</c:v>
                </c:pt>
                <c:pt idx="1348">
                  <c:v>0</c:v>
                </c:pt>
                <c:pt idx="1349">
                  <c:v>0</c:v>
                </c:pt>
                <c:pt idx="1350">
                  <c:v>0</c:v>
                </c:pt>
                <c:pt idx="1351">
                  <c:v>0</c:v>
                </c:pt>
                <c:pt idx="1352">
                  <c:v>0</c:v>
                </c:pt>
                <c:pt idx="1353">
                  <c:v>0</c:v>
                </c:pt>
                <c:pt idx="1354">
                  <c:v>0</c:v>
                </c:pt>
                <c:pt idx="1355">
                  <c:v>0</c:v>
                </c:pt>
                <c:pt idx="1356">
                  <c:v>0</c:v>
                </c:pt>
                <c:pt idx="1357">
                  <c:v>0</c:v>
                </c:pt>
                <c:pt idx="1358">
                  <c:v>0</c:v>
                </c:pt>
                <c:pt idx="1359">
                  <c:v>0</c:v>
                </c:pt>
                <c:pt idx="1360">
                  <c:v>0</c:v>
                </c:pt>
                <c:pt idx="1361">
                  <c:v>0</c:v>
                </c:pt>
                <c:pt idx="1362">
                  <c:v>0</c:v>
                </c:pt>
                <c:pt idx="1363">
                  <c:v>0</c:v>
                </c:pt>
                <c:pt idx="1364">
                  <c:v>0</c:v>
                </c:pt>
                <c:pt idx="1365">
                  <c:v>0</c:v>
                </c:pt>
                <c:pt idx="1366">
                  <c:v>0</c:v>
                </c:pt>
                <c:pt idx="1367">
                  <c:v>0</c:v>
                </c:pt>
                <c:pt idx="1368">
                  <c:v>0</c:v>
                </c:pt>
                <c:pt idx="1369">
                  <c:v>0</c:v>
                </c:pt>
                <c:pt idx="1370">
                  <c:v>0</c:v>
                </c:pt>
                <c:pt idx="1371">
                  <c:v>0</c:v>
                </c:pt>
                <c:pt idx="1372">
                  <c:v>0</c:v>
                </c:pt>
                <c:pt idx="1373">
                  <c:v>0</c:v>
                </c:pt>
                <c:pt idx="1374">
                  <c:v>0</c:v>
                </c:pt>
                <c:pt idx="1375">
                  <c:v>0</c:v>
                </c:pt>
                <c:pt idx="1376">
                  <c:v>0</c:v>
                </c:pt>
                <c:pt idx="1377">
                  <c:v>0</c:v>
                </c:pt>
                <c:pt idx="1378">
                  <c:v>0</c:v>
                </c:pt>
                <c:pt idx="1379">
                  <c:v>0</c:v>
                </c:pt>
                <c:pt idx="1380">
                  <c:v>0</c:v>
                </c:pt>
                <c:pt idx="1381">
                  <c:v>0</c:v>
                </c:pt>
                <c:pt idx="1382">
                  <c:v>0</c:v>
                </c:pt>
                <c:pt idx="1383">
                  <c:v>0</c:v>
                </c:pt>
                <c:pt idx="1384">
                  <c:v>0</c:v>
                </c:pt>
                <c:pt idx="1385">
                  <c:v>0</c:v>
                </c:pt>
                <c:pt idx="1386">
                  <c:v>0</c:v>
                </c:pt>
                <c:pt idx="1387">
                  <c:v>0</c:v>
                </c:pt>
                <c:pt idx="1388">
                  <c:v>0</c:v>
                </c:pt>
                <c:pt idx="1389">
                  <c:v>0</c:v>
                </c:pt>
                <c:pt idx="1390">
                  <c:v>0</c:v>
                </c:pt>
                <c:pt idx="1391">
                  <c:v>0</c:v>
                </c:pt>
                <c:pt idx="1392">
                  <c:v>0</c:v>
                </c:pt>
                <c:pt idx="1393">
                  <c:v>0</c:v>
                </c:pt>
                <c:pt idx="1394">
                  <c:v>0</c:v>
                </c:pt>
                <c:pt idx="1395">
                  <c:v>0</c:v>
                </c:pt>
                <c:pt idx="1396">
                  <c:v>0</c:v>
                </c:pt>
                <c:pt idx="1397">
                  <c:v>0</c:v>
                </c:pt>
                <c:pt idx="1398">
                  <c:v>0</c:v>
                </c:pt>
                <c:pt idx="1399">
                  <c:v>0</c:v>
                </c:pt>
                <c:pt idx="1400">
                  <c:v>0</c:v>
                </c:pt>
                <c:pt idx="1401">
                  <c:v>0</c:v>
                </c:pt>
                <c:pt idx="1402">
                  <c:v>0</c:v>
                </c:pt>
                <c:pt idx="1403">
                  <c:v>0</c:v>
                </c:pt>
                <c:pt idx="1404">
                  <c:v>0</c:v>
                </c:pt>
                <c:pt idx="1405">
                  <c:v>0</c:v>
                </c:pt>
                <c:pt idx="1406">
                  <c:v>0</c:v>
                </c:pt>
                <c:pt idx="1407">
                  <c:v>0</c:v>
                </c:pt>
                <c:pt idx="1408">
                  <c:v>0</c:v>
                </c:pt>
                <c:pt idx="1409">
                  <c:v>0</c:v>
                </c:pt>
                <c:pt idx="1410">
                  <c:v>0</c:v>
                </c:pt>
                <c:pt idx="1411">
                  <c:v>0</c:v>
                </c:pt>
                <c:pt idx="1412">
                  <c:v>0</c:v>
                </c:pt>
                <c:pt idx="1413">
                  <c:v>0</c:v>
                </c:pt>
                <c:pt idx="1414">
                  <c:v>0</c:v>
                </c:pt>
                <c:pt idx="1415">
                  <c:v>0</c:v>
                </c:pt>
                <c:pt idx="1416">
                  <c:v>0</c:v>
                </c:pt>
                <c:pt idx="1417">
                  <c:v>0</c:v>
                </c:pt>
                <c:pt idx="1418">
                  <c:v>0</c:v>
                </c:pt>
                <c:pt idx="1419">
                  <c:v>0</c:v>
                </c:pt>
                <c:pt idx="1420">
                  <c:v>0</c:v>
                </c:pt>
                <c:pt idx="1421">
                  <c:v>0</c:v>
                </c:pt>
                <c:pt idx="1422">
                  <c:v>0</c:v>
                </c:pt>
                <c:pt idx="1423">
                  <c:v>0</c:v>
                </c:pt>
                <c:pt idx="1424">
                  <c:v>0</c:v>
                </c:pt>
                <c:pt idx="1425">
                  <c:v>0</c:v>
                </c:pt>
                <c:pt idx="1426">
                  <c:v>0</c:v>
                </c:pt>
                <c:pt idx="1427">
                  <c:v>0</c:v>
                </c:pt>
                <c:pt idx="1428">
                  <c:v>0</c:v>
                </c:pt>
                <c:pt idx="1429">
                  <c:v>0</c:v>
                </c:pt>
                <c:pt idx="1430">
                  <c:v>0</c:v>
                </c:pt>
                <c:pt idx="1431">
                  <c:v>0</c:v>
                </c:pt>
                <c:pt idx="1432">
                  <c:v>0</c:v>
                </c:pt>
                <c:pt idx="1433">
                  <c:v>0</c:v>
                </c:pt>
                <c:pt idx="1434">
                  <c:v>0</c:v>
                </c:pt>
                <c:pt idx="1435">
                  <c:v>0</c:v>
                </c:pt>
                <c:pt idx="1436">
                  <c:v>0</c:v>
                </c:pt>
                <c:pt idx="1437">
                  <c:v>0</c:v>
                </c:pt>
                <c:pt idx="1438">
                  <c:v>0</c:v>
                </c:pt>
                <c:pt idx="1439">
                  <c:v>0</c:v>
                </c:pt>
                <c:pt idx="1440">
                  <c:v>0</c:v>
                </c:pt>
                <c:pt idx="1441">
                  <c:v>0</c:v>
                </c:pt>
                <c:pt idx="1442">
                  <c:v>0</c:v>
                </c:pt>
                <c:pt idx="1443">
                  <c:v>0</c:v>
                </c:pt>
                <c:pt idx="1444">
                  <c:v>0</c:v>
                </c:pt>
                <c:pt idx="1445">
                  <c:v>0</c:v>
                </c:pt>
                <c:pt idx="1446">
                  <c:v>0</c:v>
                </c:pt>
                <c:pt idx="1447">
                  <c:v>0</c:v>
                </c:pt>
                <c:pt idx="1448">
                  <c:v>0</c:v>
                </c:pt>
                <c:pt idx="1449">
                  <c:v>0</c:v>
                </c:pt>
                <c:pt idx="1450">
                  <c:v>0</c:v>
                </c:pt>
                <c:pt idx="1451">
                  <c:v>0</c:v>
                </c:pt>
                <c:pt idx="1452">
                  <c:v>0</c:v>
                </c:pt>
                <c:pt idx="1453">
                  <c:v>0</c:v>
                </c:pt>
                <c:pt idx="1454">
                  <c:v>0</c:v>
                </c:pt>
                <c:pt idx="1455">
                  <c:v>0</c:v>
                </c:pt>
                <c:pt idx="1456">
                  <c:v>0</c:v>
                </c:pt>
                <c:pt idx="1457">
                  <c:v>0</c:v>
                </c:pt>
                <c:pt idx="1458">
                  <c:v>0</c:v>
                </c:pt>
                <c:pt idx="1459">
                  <c:v>0</c:v>
                </c:pt>
                <c:pt idx="1460">
                  <c:v>0</c:v>
                </c:pt>
                <c:pt idx="1461">
                  <c:v>0</c:v>
                </c:pt>
                <c:pt idx="1462">
                  <c:v>0</c:v>
                </c:pt>
                <c:pt idx="1463">
                  <c:v>0</c:v>
                </c:pt>
                <c:pt idx="1464">
                  <c:v>0</c:v>
                </c:pt>
                <c:pt idx="1465">
                  <c:v>0</c:v>
                </c:pt>
                <c:pt idx="1466">
                  <c:v>0</c:v>
                </c:pt>
                <c:pt idx="1467">
                  <c:v>0</c:v>
                </c:pt>
                <c:pt idx="1468">
                  <c:v>0</c:v>
                </c:pt>
                <c:pt idx="1469">
                  <c:v>0</c:v>
                </c:pt>
                <c:pt idx="1470">
                  <c:v>0</c:v>
                </c:pt>
                <c:pt idx="1471">
                  <c:v>0</c:v>
                </c:pt>
                <c:pt idx="1472">
                  <c:v>0</c:v>
                </c:pt>
                <c:pt idx="1473">
                  <c:v>0</c:v>
                </c:pt>
                <c:pt idx="1474">
                  <c:v>0</c:v>
                </c:pt>
                <c:pt idx="1475">
                  <c:v>0</c:v>
                </c:pt>
                <c:pt idx="1476">
                  <c:v>0</c:v>
                </c:pt>
                <c:pt idx="1477">
                  <c:v>0</c:v>
                </c:pt>
                <c:pt idx="1478">
                  <c:v>0</c:v>
                </c:pt>
                <c:pt idx="1479">
                  <c:v>0</c:v>
                </c:pt>
                <c:pt idx="1480">
                  <c:v>0</c:v>
                </c:pt>
                <c:pt idx="1481">
                  <c:v>0</c:v>
                </c:pt>
                <c:pt idx="1482">
                  <c:v>0</c:v>
                </c:pt>
                <c:pt idx="1483">
                  <c:v>0</c:v>
                </c:pt>
                <c:pt idx="1484">
                  <c:v>0</c:v>
                </c:pt>
                <c:pt idx="1485">
                  <c:v>0</c:v>
                </c:pt>
                <c:pt idx="1486">
                  <c:v>0</c:v>
                </c:pt>
                <c:pt idx="1487">
                  <c:v>0</c:v>
                </c:pt>
                <c:pt idx="1488">
                  <c:v>0</c:v>
                </c:pt>
                <c:pt idx="1489">
                  <c:v>0</c:v>
                </c:pt>
                <c:pt idx="1490">
                  <c:v>0</c:v>
                </c:pt>
                <c:pt idx="1491">
                  <c:v>0</c:v>
                </c:pt>
                <c:pt idx="1492">
                  <c:v>0</c:v>
                </c:pt>
                <c:pt idx="1493">
                  <c:v>0</c:v>
                </c:pt>
                <c:pt idx="1494">
                  <c:v>0</c:v>
                </c:pt>
                <c:pt idx="1495">
                  <c:v>0</c:v>
                </c:pt>
                <c:pt idx="1496">
                  <c:v>0</c:v>
                </c:pt>
                <c:pt idx="1497">
                  <c:v>0</c:v>
                </c:pt>
                <c:pt idx="1498">
                  <c:v>0</c:v>
                </c:pt>
                <c:pt idx="1499">
                  <c:v>0</c:v>
                </c:pt>
                <c:pt idx="1500">
                  <c:v>0</c:v>
                </c:pt>
                <c:pt idx="1501">
                  <c:v>0</c:v>
                </c:pt>
                <c:pt idx="1502">
                  <c:v>0</c:v>
                </c:pt>
                <c:pt idx="1503">
                  <c:v>0</c:v>
                </c:pt>
                <c:pt idx="1504">
                  <c:v>0</c:v>
                </c:pt>
                <c:pt idx="1505">
                  <c:v>0</c:v>
                </c:pt>
                <c:pt idx="1506">
                  <c:v>0</c:v>
                </c:pt>
                <c:pt idx="1507">
                  <c:v>0</c:v>
                </c:pt>
                <c:pt idx="1508">
                  <c:v>0</c:v>
                </c:pt>
                <c:pt idx="1509">
                  <c:v>0</c:v>
                </c:pt>
                <c:pt idx="1510">
                  <c:v>0</c:v>
                </c:pt>
                <c:pt idx="1511">
                  <c:v>0</c:v>
                </c:pt>
                <c:pt idx="1512">
                  <c:v>0</c:v>
                </c:pt>
                <c:pt idx="1513">
                  <c:v>0</c:v>
                </c:pt>
                <c:pt idx="1514">
                  <c:v>0</c:v>
                </c:pt>
                <c:pt idx="1515">
                  <c:v>0</c:v>
                </c:pt>
                <c:pt idx="1516">
                  <c:v>0</c:v>
                </c:pt>
                <c:pt idx="1517">
                  <c:v>0</c:v>
                </c:pt>
                <c:pt idx="1518">
                  <c:v>0</c:v>
                </c:pt>
                <c:pt idx="1519">
                  <c:v>0</c:v>
                </c:pt>
                <c:pt idx="1520">
                  <c:v>0</c:v>
                </c:pt>
                <c:pt idx="1521">
                  <c:v>0</c:v>
                </c:pt>
                <c:pt idx="1522">
                  <c:v>0</c:v>
                </c:pt>
                <c:pt idx="1523">
                  <c:v>0</c:v>
                </c:pt>
                <c:pt idx="1524">
                  <c:v>0</c:v>
                </c:pt>
                <c:pt idx="1525">
                  <c:v>0</c:v>
                </c:pt>
                <c:pt idx="1526">
                  <c:v>0</c:v>
                </c:pt>
                <c:pt idx="1527">
                  <c:v>0</c:v>
                </c:pt>
                <c:pt idx="1528">
                  <c:v>0</c:v>
                </c:pt>
                <c:pt idx="1529">
                  <c:v>0</c:v>
                </c:pt>
                <c:pt idx="1530">
                  <c:v>0</c:v>
                </c:pt>
                <c:pt idx="1531">
                  <c:v>0</c:v>
                </c:pt>
                <c:pt idx="1532">
                  <c:v>0</c:v>
                </c:pt>
                <c:pt idx="1533">
                  <c:v>0</c:v>
                </c:pt>
                <c:pt idx="1534">
                  <c:v>0</c:v>
                </c:pt>
                <c:pt idx="1535">
                  <c:v>0</c:v>
                </c:pt>
                <c:pt idx="1536">
                  <c:v>0</c:v>
                </c:pt>
                <c:pt idx="1537">
                  <c:v>0</c:v>
                </c:pt>
                <c:pt idx="1538">
                  <c:v>0</c:v>
                </c:pt>
                <c:pt idx="1539">
                  <c:v>0</c:v>
                </c:pt>
                <c:pt idx="1540">
                  <c:v>0</c:v>
                </c:pt>
                <c:pt idx="1541">
                  <c:v>0</c:v>
                </c:pt>
                <c:pt idx="1542">
                  <c:v>0</c:v>
                </c:pt>
                <c:pt idx="1543">
                  <c:v>0</c:v>
                </c:pt>
                <c:pt idx="1544">
                  <c:v>0</c:v>
                </c:pt>
                <c:pt idx="1545">
                  <c:v>0</c:v>
                </c:pt>
                <c:pt idx="1546">
                  <c:v>0</c:v>
                </c:pt>
                <c:pt idx="1547">
                  <c:v>0</c:v>
                </c:pt>
                <c:pt idx="1548">
                  <c:v>0</c:v>
                </c:pt>
                <c:pt idx="1549">
                  <c:v>0</c:v>
                </c:pt>
                <c:pt idx="1550">
                  <c:v>0</c:v>
                </c:pt>
                <c:pt idx="1551">
                  <c:v>0</c:v>
                </c:pt>
                <c:pt idx="1552">
                  <c:v>0</c:v>
                </c:pt>
                <c:pt idx="1553">
                  <c:v>0</c:v>
                </c:pt>
                <c:pt idx="1554">
                  <c:v>0</c:v>
                </c:pt>
                <c:pt idx="1555">
                  <c:v>0</c:v>
                </c:pt>
                <c:pt idx="1556">
                  <c:v>0</c:v>
                </c:pt>
                <c:pt idx="1557">
                  <c:v>0</c:v>
                </c:pt>
                <c:pt idx="1558">
                  <c:v>0</c:v>
                </c:pt>
                <c:pt idx="1559">
                  <c:v>0</c:v>
                </c:pt>
                <c:pt idx="1560">
                  <c:v>0</c:v>
                </c:pt>
                <c:pt idx="1561">
                  <c:v>0</c:v>
                </c:pt>
                <c:pt idx="1562">
                  <c:v>0</c:v>
                </c:pt>
                <c:pt idx="1563">
                  <c:v>0</c:v>
                </c:pt>
                <c:pt idx="1564">
                  <c:v>0</c:v>
                </c:pt>
                <c:pt idx="1565">
                  <c:v>0</c:v>
                </c:pt>
                <c:pt idx="1566">
                  <c:v>0</c:v>
                </c:pt>
                <c:pt idx="1567">
                  <c:v>0</c:v>
                </c:pt>
                <c:pt idx="1568">
                  <c:v>0</c:v>
                </c:pt>
                <c:pt idx="1569">
                  <c:v>0</c:v>
                </c:pt>
                <c:pt idx="1570">
                  <c:v>0</c:v>
                </c:pt>
                <c:pt idx="1571">
                  <c:v>0</c:v>
                </c:pt>
                <c:pt idx="1572">
                  <c:v>0</c:v>
                </c:pt>
                <c:pt idx="1573">
                  <c:v>0</c:v>
                </c:pt>
                <c:pt idx="1574">
                  <c:v>0</c:v>
                </c:pt>
                <c:pt idx="1575">
                  <c:v>0</c:v>
                </c:pt>
                <c:pt idx="1576">
                  <c:v>0</c:v>
                </c:pt>
                <c:pt idx="1577">
                  <c:v>0</c:v>
                </c:pt>
                <c:pt idx="1578">
                  <c:v>0</c:v>
                </c:pt>
                <c:pt idx="1579">
                  <c:v>0</c:v>
                </c:pt>
                <c:pt idx="1580">
                  <c:v>0</c:v>
                </c:pt>
                <c:pt idx="1581">
                  <c:v>0</c:v>
                </c:pt>
                <c:pt idx="1582">
                  <c:v>0</c:v>
                </c:pt>
                <c:pt idx="1583">
                  <c:v>0</c:v>
                </c:pt>
                <c:pt idx="1584">
                  <c:v>0</c:v>
                </c:pt>
                <c:pt idx="1585">
                  <c:v>0</c:v>
                </c:pt>
                <c:pt idx="1586">
                  <c:v>0</c:v>
                </c:pt>
                <c:pt idx="1587">
                  <c:v>0</c:v>
                </c:pt>
                <c:pt idx="1588">
                  <c:v>0</c:v>
                </c:pt>
                <c:pt idx="1589">
                  <c:v>0</c:v>
                </c:pt>
                <c:pt idx="1590">
                  <c:v>0</c:v>
                </c:pt>
                <c:pt idx="1591">
                  <c:v>0</c:v>
                </c:pt>
                <c:pt idx="1592">
                  <c:v>0</c:v>
                </c:pt>
                <c:pt idx="1593">
                  <c:v>0</c:v>
                </c:pt>
                <c:pt idx="1594">
                  <c:v>0</c:v>
                </c:pt>
                <c:pt idx="1595">
                  <c:v>0</c:v>
                </c:pt>
                <c:pt idx="1596">
                  <c:v>0</c:v>
                </c:pt>
                <c:pt idx="1597">
                  <c:v>0</c:v>
                </c:pt>
                <c:pt idx="1598">
                  <c:v>0</c:v>
                </c:pt>
                <c:pt idx="1599">
                  <c:v>0</c:v>
                </c:pt>
                <c:pt idx="1600">
                  <c:v>0</c:v>
                </c:pt>
                <c:pt idx="1601">
                  <c:v>0</c:v>
                </c:pt>
                <c:pt idx="1602">
                  <c:v>0</c:v>
                </c:pt>
                <c:pt idx="1603">
                  <c:v>0</c:v>
                </c:pt>
                <c:pt idx="1604">
                  <c:v>0</c:v>
                </c:pt>
                <c:pt idx="1605">
                  <c:v>0</c:v>
                </c:pt>
                <c:pt idx="1606">
                  <c:v>0</c:v>
                </c:pt>
                <c:pt idx="1607">
                  <c:v>0</c:v>
                </c:pt>
                <c:pt idx="1608">
                  <c:v>0</c:v>
                </c:pt>
                <c:pt idx="1609">
                  <c:v>0</c:v>
                </c:pt>
                <c:pt idx="1610">
                  <c:v>0</c:v>
                </c:pt>
                <c:pt idx="1611">
                  <c:v>0</c:v>
                </c:pt>
                <c:pt idx="1612">
                  <c:v>0</c:v>
                </c:pt>
                <c:pt idx="1613">
                  <c:v>0</c:v>
                </c:pt>
                <c:pt idx="1614">
                  <c:v>0</c:v>
                </c:pt>
                <c:pt idx="1615">
                  <c:v>0</c:v>
                </c:pt>
                <c:pt idx="1616">
                  <c:v>0</c:v>
                </c:pt>
                <c:pt idx="1617">
                  <c:v>0</c:v>
                </c:pt>
                <c:pt idx="1618">
                  <c:v>0</c:v>
                </c:pt>
                <c:pt idx="1619">
                  <c:v>0</c:v>
                </c:pt>
                <c:pt idx="1620">
                  <c:v>0</c:v>
                </c:pt>
                <c:pt idx="1621">
                  <c:v>0</c:v>
                </c:pt>
                <c:pt idx="1622">
                  <c:v>0</c:v>
                </c:pt>
                <c:pt idx="1623">
                  <c:v>0</c:v>
                </c:pt>
                <c:pt idx="1624">
                  <c:v>0</c:v>
                </c:pt>
                <c:pt idx="1625">
                  <c:v>0</c:v>
                </c:pt>
                <c:pt idx="1626">
                  <c:v>0</c:v>
                </c:pt>
                <c:pt idx="1627">
                  <c:v>0</c:v>
                </c:pt>
                <c:pt idx="1628">
                  <c:v>0</c:v>
                </c:pt>
                <c:pt idx="1629">
                  <c:v>0</c:v>
                </c:pt>
                <c:pt idx="1630">
                  <c:v>0</c:v>
                </c:pt>
                <c:pt idx="1631">
                  <c:v>0</c:v>
                </c:pt>
                <c:pt idx="1632">
                  <c:v>0</c:v>
                </c:pt>
                <c:pt idx="1633">
                  <c:v>0</c:v>
                </c:pt>
                <c:pt idx="1634">
                  <c:v>0</c:v>
                </c:pt>
                <c:pt idx="1635">
                  <c:v>0</c:v>
                </c:pt>
                <c:pt idx="1636">
                  <c:v>0</c:v>
                </c:pt>
                <c:pt idx="1637">
                  <c:v>0</c:v>
                </c:pt>
                <c:pt idx="1638">
                  <c:v>0</c:v>
                </c:pt>
                <c:pt idx="1639">
                  <c:v>0</c:v>
                </c:pt>
                <c:pt idx="1640">
                  <c:v>0</c:v>
                </c:pt>
                <c:pt idx="1641">
                  <c:v>0</c:v>
                </c:pt>
                <c:pt idx="1642">
                  <c:v>0</c:v>
                </c:pt>
                <c:pt idx="1643">
                  <c:v>0</c:v>
                </c:pt>
                <c:pt idx="1644">
                  <c:v>0</c:v>
                </c:pt>
                <c:pt idx="1645">
                  <c:v>0</c:v>
                </c:pt>
                <c:pt idx="1646">
                  <c:v>0</c:v>
                </c:pt>
                <c:pt idx="1647">
                  <c:v>0</c:v>
                </c:pt>
                <c:pt idx="1648">
                  <c:v>0</c:v>
                </c:pt>
                <c:pt idx="1649">
                  <c:v>0</c:v>
                </c:pt>
                <c:pt idx="1650">
                  <c:v>0</c:v>
                </c:pt>
                <c:pt idx="1651">
                  <c:v>0</c:v>
                </c:pt>
                <c:pt idx="1652">
                  <c:v>0</c:v>
                </c:pt>
                <c:pt idx="1653">
                  <c:v>0</c:v>
                </c:pt>
                <c:pt idx="1654">
                  <c:v>0</c:v>
                </c:pt>
                <c:pt idx="1655">
                  <c:v>0</c:v>
                </c:pt>
                <c:pt idx="1656">
                  <c:v>0</c:v>
                </c:pt>
                <c:pt idx="1657">
                  <c:v>0</c:v>
                </c:pt>
                <c:pt idx="1658">
                  <c:v>0</c:v>
                </c:pt>
                <c:pt idx="1659">
                  <c:v>0</c:v>
                </c:pt>
                <c:pt idx="1660">
                  <c:v>0</c:v>
                </c:pt>
                <c:pt idx="1661">
                  <c:v>0</c:v>
                </c:pt>
                <c:pt idx="1662">
                  <c:v>0</c:v>
                </c:pt>
                <c:pt idx="1663">
                  <c:v>0</c:v>
                </c:pt>
                <c:pt idx="1664">
                  <c:v>1</c:v>
                </c:pt>
                <c:pt idx="1665">
                  <c:v>0</c:v>
                </c:pt>
                <c:pt idx="1666">
                  <c:v>0</c:v>
                </c:pt>
                <c:pt idx="1667">
                  <c:v>0</c:v>
                </c:pt>
                <c:pt idx="1668">
                  <c:v>0</c:v>
                </c:pt>
                <c:pt idx="1669">
                  <c:v>0</c:v>
                </c:pt>
                <c:pt idx="1670">
                  <c:v>0</c:v>
                </c:pt>
                <c:pt idx="1671">
                  <c:v>0</c:v>
                </c:pt>
                <c:pt idx="1672">
                  <c:v>0</c:v>
                </c:pt>
                <c:pt idx="1673">
                  <c:v>0</c:v>
                </c:pt>
                <c:pt idx="1674">
                  <c:v>0</c:v>
                </c:pt>
                <c:pt idx="1675">
                  <c:v>0</c:v>
                </c:pt>
                <c:pt idx="1676">
                  <c:v>0</c:v>
                </c:pt>
                <c:pt idx="1677">
                  <c:v>0</c:v>
                </c:pt>
                <c:pt idx="1678">
                  <c:v>0</c:v>
                </c:pt>
                <c:pt idx="1679">
                  <c:v>0</c:v>
                </c:pt>
                <c:pt idx="1680">
                  <c:v>0</c:v>
                </c:pt>
                <c:pt idx="1681">
                  <c:v>0</c:v>
                </c:pt>
                <c:pt idx="1682">
                  <c:v>1</c:v>
                </c:pt>
                <c:pt idx="1683">
                  <c:v>0</c:v>
                </c:pt>
                <c:pt idx="1684">
                  <c:v>0</c:v>
                </c:pt>
                <c:pt idx="1685">
                  <c:v>0</c:v>
                </c:pt>
                <c:pt idx="1686">
                  <c:v>0</c:v>
                </c:pt>
                <c:pt idx="1687">
                  <c:v>0</c:v>
                </c:pt>
                <c:pt idx="1688">
                  <c:v>0</c:v>
                </c:pt>
                <c:pt idx="1689">
                  <c:v>0</c:v>
                </c:pt>
                <c:pt idx="1690">
                  <c:v>0</c:v>
                </c:pt>
                <c:pt idx="1691">
                  <c:v>0</c:v>
                </c:pt>
                <c:pt idx="1692">
                  <c:v>0</c:v>
                </c:pt>
                <c:pt idx="1693">
                  <c:v>0</c:v>
                </c:pt>
                <c:pt idx="1694">
                  <c:v>0</c:v>
                </c:pt>
                <c:pt idx="1695">
                  <c:v>0</c:v>
                </c:pt>
                <c:pt idx="1696">
                  <c:v>0</c:v>
                </c:pt>
                <c:pt idx="1697">
                  <c:v>0</c:v>
                </c:pt>
                <c:pt idx="1698">
                  <c:v>0</c:v>
                </c:pt>
                <c:pt idx="1699">
                  <c:v>0</c:v>
                </c:pt>
                <c:pt idx="1700">
                  <c:v>0</c:v>
                </c:pt>
                <c:pt idx="1701">
                  <c:v>0</c:v>
                </c:pt>
                <c:pt idx="1702">
                  <c:v>0</c:v>
                </c:pt>
                <c:pt idx="1703">
                  <c:v>0</c:v>
                </c:pt>
                <c:pt idx="1704">
                  <c:v>0</c:v>
                </c:pt>
                <c:pt idx="1705">
                  <c:v>0</c:v>
                </c:pt>
                <c:pt idx="1706">
                  <c:v>0</c:v>
                </c:pt>
                <c:pt idx="1707">
                  <c:v>0</c:v>
                </c:pt>
                <c:pt idx="1708">
                  <c:v>0</c:v>
                </c:pt>
                <c:pt idx="1709">
                  <c:v>0</c:v>
                </c:pt>
                <c:pt idx="1710">
                  <c:v>0</c:v>
                </c:pt>
                <c:pt idx="1711">
                  <c:v>0</c:v>
                </c:pt>
                <c:pt idx="1712">
                  <c:v>0</c:v>
                </c:pt>
                <c:pt idx="1713">
                  <c:v>0</c:v>
                </c:pt>
                <c:pt idx="1714">
                  <c:v>0</c:v>
                </c:pt>
                <c:pt idx="1715">
                  <c:v>0</c:v>
                </c:pt>
                <c:pt idx="1716">
                  <c:v>0</c:v>
                </c:pt>
                <c:pt idx="1717">
                  <c:v>0</c:v>
                </c:pt>
                <c:pt idx="1718">
                  <c:v>0</c:v>
                </c:pt>
                <c:pt idx="1719">
                  <c:v>0</c:v>
                </c:pt>
                <c:pt idx="1720">
                  <c:v>0</c:v>
                </c:pt>
                <c:pt idx="1721">
                  <c:v>0</c:v>
                </c:pt>
                <c:pt idx="1722">
                  <c:v>0</c:v>
                </c:pt>
                <c:pt idx="1723">
                  <c:v>0</c:v>
                </c:pt>
                <c:pt idx="1724">
                  <c:v>0</c:v>
                </c:pt>
                <c:pt idx="1725">
                  <c:v>0</c:v>
                </c:pt>
                <c:pt idx="1726">
                  <c:v>0</c:v>
                </c:pt>
                <c:pt idx="1727">
                  <c:v>0</c:v>
                </c:pt>
                <c:pt idx="1728">
                  <c:v>0</c:v>
                </c:pt>
                <c:pt idx="1729">
                  <c:v>0</c:v>
                </c:pt>
                <c:pt idx="1730">
                  <c:v>0</c:v>
                </c:pt>
                <c:pt idx="1731">
                  <c:v>0</c:v>
                </c:pt>
                <c:pt idx="1732">
                  <c:v>0</c:v>
                </c:pt>
                <c:pt idx="1733">
                  <c:v>0</c:v>
                </c:pt>
                <c:pt idx="1734">
                  <c:v>0</c:v>
                </c:pt>
                <c:pt idx="1735">
                  <c:v>0</c:v>
                </c:pt>
                <c:pt idx="1736">
                  <c:v>0</c:v>
                </c:pt>
                <c:pt idx="1737">
                  <c:v>0</c:v>
                </c:pt>
                <c:pt idx="1738">
                  <c:v>0</c:v>
                </c:pt>
                <c:pt idx="1739">
                  <c:v>0</c:v>
                </c:pt>
                <c:pt idx="1740">
                  <c:v>0</c:v>
                </c:pt>
                <c:pt idx="1741">
                  <c:v>0</c:v>
                </c:pt>
                <c:pt idx="1742">
                  <c:v>0</c:v>
                </c:pt>
                <c:pt idx="1743">
                  <c:v>0</c:v>
                </c:pt>
                <c:pt idx="1744">
                  <c:v>0</c:v>
                </c:pt>
                <c:pt idx="1745">
                  <c:v>0</c:v>
                </c:pt>
                <c:pt idx="1746">
                  <c:v>0</c:v>
                </c:pt>
                <c:pt idx="1747">
                  <c:v>0</c:v>
                </c:pt>
                <c:pt idx="1748">
                  <c:v>0</c:v>
                </c:pt>
                <c:pt idx="1749">
                  <c:v>0</c:v>
                </c:pt>
                <c:pt idx="1750">
                  <c:v>0</c:v>
                </c:pt>
                <c:pt idx="1751">
                  <c:v>0</c:v>
                </c:pt>
                <c:pt idx="1752">
                  <c:v>0</c:v>
                </c:pt>
                <c:pt idx="1753">
                  <c:v>0</c:v>
                </c:pt>
                <c:pt idx="1754">
                  <c:v>0</c:v>
                </c:pt>
                <c:pt idx="1755">
                  <c:v>0</c:v>
                </c:pt>
                <c:pt idx="1756">
                  <c:v>0</c:v>
                </c:pt>
                <c:pt idx="1757">
                  <c:v>0</c:v>
                </c:pt>
                <c:pt idx="1758">
                  <c:v>0</c:v>
                </c:pt>
                <c:pt idx="1759">
                  <c:v>0</c:v>
                </c:pt>
                <c:pt idx="1760">
                  <c:v>0</c:v>
                </c:pt>
                <c:pt idx="1761">
                  <c:v>0</c:v>
                </c:pt>
                <c:pt idx="1762">
                  <c:v>0</c:v>
                </c:pt>
                <c:pt idx="1763">
                  <c:v>0</c:v>
                </c:pt>
                <c:pt idx="1764">
                  <c:v>0</c:v>
                </c:pt>
                <c:pt idx="1765">
                  <c:v>0</c:v>
                </c:pt>
                <c:pt idx="1766">
                  <c:v>0</c:v>
                </c:pt>
                <c:pt idx="1767">
                  <c:v>0</c:v>
                </c:pt>
                <c:pt idx="1768">
                  <c:v>0</c:v>
                </c:pt>
                <c:pt idx="1769">
                  <c:v>0</c:v>
                </c:pt>
                <c:pt idx="1770">
                  <c:v>0</c:v>
                </c:pt>
                <c:pt idx="1771">
                  <c:v>0</c:v>
                </c:pt>
                <c:pt idx="1772">
                  <c:v>0</c:v>
                </c:pt>
                <c:pt idx="1773">
                  <c:v>0</c:v>
                </c:pt>
                <c:pt idx="1774">
                  <c:v>0</c:v>
                </c:pt>
                <c:pt idx="1775">
                  <c:v>0</c:v>
                </c:pt>
                <c:pt idx="1776">
                  <c:v>0</c:v>
                </c:pt>
                <c:pt idx="1777">
                  <c:v>0</c:v>
                </c:pt>
                <c:pt idx="1778">
                  <c:v>0</c:v>
                </c:pt>
                <c:pt idx="1779">
                  <c:v>0</c:v>
                </c:pt>
                <c:pt idx="1780">
                  <c:v>0</c:v>
                </c:pt>
                <c:pt idx="1781">
                  <c:v>0</c:v>
                </c:pt>
                <c:pt idx="1782">
                  <c:v>0</c:v>
                </c:pt>
                <c:pt idx="1783">
                  <c:v>0</c:v>
                </c:pt>
                <c:pt idx="1784">
                  <c:v>0</c:v>
                </c:pt>
                <c:pt idx="1785">
                  <c:v>0</c:v>
                </c:pt>
                <c:pt idx="1786">
                  <c:v>0</c:v>
                </c:pt>
                <c:pt idx="1787">
                  <c:v>0</c:v>
                </c:pt>
                <c:pt idx="1788">
                  <c:v>0</c:v>
                </c:pt>
                <c:pt idx="1789">
                  <c:v>0</c:v>
                </c:pt>
                <c:pt idx="1790">
                  <c:v>0</c:v>
                </c:pt>
                <c:pt idx="1791">
                  <c:v>0</c:v>
                </c:pt>
                <c:pt idx="1792">
                  <c:v>0</c:v>
                </c:pt>
                <c:pt idx="1793">
                  <c:v>0</c:v>
                </c:pt>
                <c:pt idx="1794">
                  <c:v>0</c:v>
                </c:pt>
                <c:pt idx="1795">
                  <c:v>0</c:v>
                </c:pt>
                <c:pt idx="1796">
                  <c:v>0</c:v>
                </c:pt>
                <c:pt idx="1797">
                  <c:v>0</c:v>
                </c:pt>
                <c:pt idx="1798">
                  <c:v>0</c:v>
                </c:pt>
                <c:pt idx="1799">
                  <c:v>0</c:v>
                </c:pt>
                <c:pt idx="1800">
                  <c:v>0</c:v>
                </c:pt>
                <c:pt idx="1801">
                  <c:v>0</c:v>
                </c:pt>
                <c:pt idx="1802">
                  <c:v>0</c:v>
                </c:pt>
                <c:pt idx="1803">
                  <c:v>0</c:v>
                </c:pt>
                <c:pt idx="1804">
                  <c:v>0</c:v>
                </c:pt>
                <c:pt idx="1805">
                  <c:v>1</c:v>
                </c:pt>
                <c:pt idx="1806">
                  <c:v>0</c:v>
                </c:pt>
                <c:pt idx="1807">
                  <c:v>0</c:v>
                </c:pt>
                <c:pt idx="1808">
                  <c:v>0</c:v>
                </c:pt>
                <c:pt idx="1809">
                  <c:v>0</c:v>
                </c:pt>
                <c:pt idx="1810">
                  <c:v>0</c:v>
                </c:pt>
                <c:pt idx="1811">
                  <c:v>0</c:v>
                </c:pt>
                <c:pt idx="1812">
                  <c:v>0</c:v>
                </c:pt>
                <c:pt idx="1813">
                  <c:v>0</c:v>
                </c:pt>
                <c:pt idx="1814">
                  <c:v>0</c:v>
                </c:pt>
                <c:pt idx="1815">
                  <c:v>0</c:v>
                </c:pt>
                <c:pt idx="1816">
                  <c:v>0</c:v>
                </c:pt>
                <c:pt idx="1817">
                  <c:v>0</c:v>
                </c:pt>
                <c:pt idx="1818">
                  <c:v>0</c:v>
                </c:pt>
                <c:pt idx="1819">
                  <c:v>0</c:v>
                </c:pt>
                <c:pt idx="1820">
                  <c:v>0</c:v>
                </c:pt>
                <c:pt idx="1821">
                  <c:v>0</c:v>
                </c:pt>
                <c:pt idx="1822">
                  <c:v>0</c:v>
                </c:pt>
                <c:pt idx="1823">
                  <c:v>0</c:v>
                </c:pt>
                <c:pt idx="1824">
                  <c:v>0</c:v>
                </c:pt>
                <c:pt idx="1825">
                  <c:v>0</c:v>
                </c:pt>
                <c:pt idx="1826">
                  <c:v>0</c:v>
                </c:pt>
                <c:pt idx="1827">
                  <c:v>0</c:v>
                </c:pt>
                <c:pt idx="1828">
                  <c:v>0</c:v>
                </c:pt>
                <c:pt idx="1829">
                  <c:v>0</c:v>
                </c:pt>
                <c:pt idx="1830">
                  <c:v>0</c:v>
                </c:pt>
                <c:pt idx="1831">
                  <c:v>0</c:v>
                </c:pt>
                <c:pt idx="1832">
                  <c:v>0</c:v>
                </c:pt>
                <c:pt idx="1833">
                  <c:v>0</c:v>
                </c:pt>
                <c:pt idx="1834">
                  <c:v>0</c:v>
                </c:pt>
                <c:pt idx="1835">
                  <c:v>0</c:v>
                </c:pt>
                <c:pt idx="1836">
                  <c:v>0</c:v>
                </c:pt>
                <c:pt idx="1837">
                  <c:v>0</c:v>
                </c:pt>
                <c:pt idx="1838">
                  <c:v>0</c:v>
                </c:pt>
                <c:pt idx="1839">
                  <c:v>0</c:v>
                </c:pt>
                <c:pt idx="1840">
                  <c:v>0</c:v>
                </c:pt>
                <c:pt idx="1841">
                  <c:v>0</c:v>
                </c:pt>
                <c:pt idx="1842">
                  <c:v>0</c:v>
                </c:pt>
                <c:pt idx="1843">
                  <c:v>0</c:v>
                </c:pt>
                <c:pt idx="1844">
                  <c:v>0</c:v>
                </c:pt>
                <c:pt idx="1845">
                  <c:v>0</c:v>
                </c:pt>
                <c:pt idx="1846">
                  <c:v>0</c:v>
                </c:pt>
                <c:pt idx="1847">
                  <c:v>0</c:v>
                </c:pt>
                <c:pt idx="1848">
                  <c:v>0</c:v>
                </c:pt>
                <c:pt idx="1849">
                  <c:v>0</c:v>
                </c:pt>
                <c:pt idx="1850">
                  <c:v>0</c:v>
                </c:pt>
                <c:pt idx="1851">
                  <c:v>0</c:v>
                </c:pt>
                <c:pt idx="1852">
                  <c:v>0</c:v>
                </c:pt>
                <c:pt idx="1853">
                  <c:v>0</c:v>
                </c:pt>
                <c:pt idx="1854">
                  <c:v>0</c:v>
                </c:pt>
                <c:pt idx="1855">
                  <c:v>0</c:v>
                </c:pt>
                <c:pt idx="1856">
                  <c:v>0</c:v>
                </c:pt>
                <c:pt idx="1857">
                  <c:v>0</c:v>
                </c:pt>
                <c:pt idx="1858">
                  <c:v>0</c:v>
                </c:pt>
                <c:pt idx="1859">
                  <c:v>0</c:v>
                </c:pt>
                <c:pt idx="1860">
                  <c:v>0</c:v>
                </c:pt>
                <c:pt idx="1861">
                  <c:v>0</c:v>
                </c:pt>
                <c:pt idx="1862">
                  <c:v>0</c:v>
                </c:pt>
                <c:pt idx="1863">
                  <c:v>0</c:v>
                </c:pt>
                <c:pt idx="1864">
                  <c:v>0</c:v>
                </c:pt>
                <c:pt idx="1865">
                  <c:v>0</c:v>
                </c:pt>
                <c:pt idx="1866">
                  <c:v>0</c:v>
                </c:pt>
                <c:pt idx="1867">
                  <c:v>0</c:v>
                </c:pt>
                <c:pt idx="1868">
                  <c:v>0</c:v>
                </c:pt>
                <c:pt idx="1869">
                  <c:v>0</c:v>
                </c:pt>
                <c:pt idx="1870">
                  <c:v>0</c:v>
                </c:pt>
                <c:pt idx="1871">
                  <c:v>0</c:v>
                </c:pt>
                <c:pt idx="1872">
                  <c:v>0</c:v>
                </c:pt>
                <c:pt idx="1873">
                  <c:v>0</c:v>
                </c:pt>
                <c:pt idx="1874">
                  <c:v>0</c:v>
                </c:pt>
                <c:pt idx="1875">
                  <c:v>0</c:v>
                </c:pt>
                <c:pt idx="1876">
                  <c:v>0</c:v>
                </c:pt>
                <c:pt idx="1877">
                  <c:v>0</c:v>
                </c:pt>
                <c:pt idx="1878">
                  <c:v>0</c:v>
                </c:pt>
                <c:pt idx="1879">
                  <c:v>0</c:v>
                </c:pt>
                <c:pt idx="1880">
                  <c:v>0</c:v>
                </c:pt>
                <c:pt idx="1881">
                  <c:v>0</c:v>
                </c:pt>
                <c:pt idx="1882">
                  <c:v>0</c:v>
                </c:pt>
                <c:pt idx="1883">
                  <c:v>0</c:v>
                </c:pt>
                <c:pt idx="1884">
                  <c:v>0</c:v>
                </c:pt>
                <c:pt idx="1885">
                  <c:v>0</c:v>
                </c:pt>
                <c:pt idx="1886">
                  <c:v>0</c:v>
                </c:pt>
                <c:pt idx="1887">
                  <c:v>1</c:v>
                </c:pt>
                <c:pt idx="1888">
                  <c:v>0</c:v>
                </c:pt>
                <c:pt idx="1889">
                  <c:v>0</c:v>
                </c:pt>
                <c:pt idx="1890">
                  <c:v>0</c:v>
                </c:pt>
                <c:pt idx="1891">
                  <c:v>0</c:v>
                </c:pt>
                <c:pt idx="1892">
                  <c:v>0</c:v>
                </c:pt>
                <c:pt idx="1893">
                  <c:v>0</c:v>
                </c:pt>
                <c:pt idx="1894">
                  <c:v>0</c:v>
                </c:pt>
                <c:pt idx="1895">
                  <c:v>0</c:v>
                </c:pt>
                <c:pt idx="1896">
                  <c:v>0</c:v>
                </c:pt>
                <c:pt idx="1897">
                  <c:v>0</c:v>
                </c:pt>
                <c:pt idx="1898">
                  <c:v>0</c:v>
                </c:pt>
                <c:pt idx="1899">
                  <c:v>0</c:v>
                </c:pt>
                <c:pt idx="1900">
                  <c:v>0</c:v>
                </c:pt>
                <c:pt idx="1901">
                  <c:v>0</c:v>
                </c:pt>
                <c:pt idx="1902">
                  <c:v>0</c:v>
                </c:pt>
                <c:pt idx="1903">
                  <c:v>0</c:v>
                </c:pt>
                <c:pt idx="1904">
                  <c:v>0</c:v>
                </c:pt>
                <c:pt idx="1905">
                  <c:v>0</c:v>
                </c:pt>
                <c:pt idx="1906">
                  <c:v>0</c:v>
                </c:pt>
                <c:pt idx="1907">
                  <c:v>0</c:v>
                </c:pt>
                <c:pt idx="1908">
                  <c:v>0</c:v>
                </c:pt>
                <c:pt idx="1909">
                  <c:v>0</c:v>
                </c:pt>
                <c:pt idx="1910">
                  <c:v>0</c:v>
                </c:pt>
                <c:pt idx="1911">
                  <c:v>0</c:v>
                </c:pt>
                <c:pt idx="1912">
                  <c:v>0</c:v>
                </c:pt>
                <c:pt idx="1913">
                  <c:v>0</c:v>
                </c:pt>
                <c:pt idx="1914">
                  <c:v>0</c:v>
                </c:pt>
                <c:pt idx="1915">
                  <c:v>0</c:v>
                </c:pt>
                <c:pt idx="1916">
                  <c:v>0</c:v>
                </c:pt>
                <c:pt idx="1917">
                  <c:v>0</c:v>
                </c:pt>
                <c:pt idx="1918">
                  <c:v>0</c:v>
                </c:pt>
                <c:pt idx="1919">
                  <c:v>0</c:v>
                </c:pt>
                <c:pt idx="1920">
                  <c:v>0</c:v>
                </c:pt>
                <c:pt idx="1921">
                  <c:v>0</c:v>
                </c:pt>
                <c:pt idx="1922">
                  <c:v>0</c:v>
                </c:pt>
                <c:pt idx="1923">
                  <c:v>0</c:v>
                </c:pt>
                <c:pt idx="1924">
                  <c:v>0</c:v>
                </c:pt>
                <c:pt idx="1925">
                  <c:v>0</c:v>
                </c:pt>
                <c:pt idx="1926">
                  <c:v>0</c:v>
                </c:pt>
                <c:pt idx="1927">
                  <c:v>0</c:v>
                </c:pt>
                <c:pt idx="1928">
                  <c:v>1</c:v>
                </c:pt>
                <c:pt idx="1929">
                  <c:v>0</c:v>
                </c:pt>
                <c:pt idx="1930">
                  <c:v>0</c:v>
                </c:pt>
                <c:pt idx="1931">
                  <c:v>0</c:v>
                </c:pt>
                <c:pt idx="1932">
                  <c:v>0</c:v>
                </c:pt>
                <c:pt idx="1933">
                  <c:v>0</c:v>
                </c:pt>
                <c:pt idx="1934">
                  <c:v>0</c:v>
                </c:pt>
                <c:pt idx="1935">
                  <c:v>0</c:v>
                </c:pt>
                <c:pt idx="1936">
                  <c:v>0</c:v>
                </c:pt>
                <c:pt idx="1937">
                  <c:v>0</c:v>
                </c:pt>
                <c:pt idx="1938">
                  <c:v>0</c:v>
                </c:pt>
                <c:pt idx="1939">
                  <c:v>1</c:v>
                </c:pt>
                <c:pt idx="1940">
                  <c:v>0</c:v>
                </c:pt>
                <c:pt idx="1941">
                  <c:v>0</c:v>
                </c:pt>
                <c:pt idx="1942">
                  <c:v>0</c:v>
                </c:pt>
                <c:pt idx="1943">
                  <c:v>0</c:v>
                </c:pt>
                <c:pt idx="1944">
                  <c:v>0</c:v>
                </c:pt>
                <c:pt idx="1945">
                  <c:v>0</c:v>
                </c:pt>
                <c:pt idx="1946">
                  <c:v>0</c:v>
                </c:pt>
                <c:pt idx="1947">
                  <c:v>0</c:v>
                </c:pt>
                <c:pt idx="1948">
                  <c:v>0</c:v>
                </c:pt>
                <c:pt idx="1949">
                  <c:v>0</c:v>
                </c:pt>
                <c:pt idx="1950">
                  <c:v>0</c:v>
                </c:pt>
                <c:pt idx="1951">
                  <c:v>0</c:v>
                </c:pt>
                <c:pt idx="1952">
                  <c:v>0</c:v>
                </c:pt>
                <c:pt idx="1953">
                  <c:v>0</c:v>
                </c:pt>
                <c:pt idx="1954">
                  <c:v>0</c:v>
                </c:pt>
                <c:pt idx="1955">
                  <c:v>0</c:v>
                </c:pt>
                <c:pt idx="1956">
                  <c:v>0</c:v>
                </c:pt>
                <c:pt idx="1957">
                  <c:v>0</c:v>
                </c:pt>
                <c:pt idx="1958">
                  <c:v>0</c:v>
                </c:pt>
                <c:pt idx="1959">
                  <c:v>0</c:v>
                </c:pt>
                <c:pt idx="1960">
                  <c:v>0</c:v>
                </c:pt>
                <c:pt idx="1961">
                  <c:v>0</c:v>
                </c:pt>
                <c:pt idx="1962">
                  <c:v>0</c:v>
                </c:pt>
                <c:pt idx="1963">
                  <c:v>0</c:v>
                </c:pt>
                <c:pt idx="1964">
                  <c:v>0</c:v>
                </c:pt>
                <c:pt idx="1965">
                  <c:v>0</c:v>
                </c:pt>
                <c:pt idx="1966">
                  <c:v>0</c:v>
                </c:pt>
                <c:pt idx="1967">
                  <c:v>0</c:v>
                </c:pt>
                <c:pt idx="1968">
                  <c:v>0</c:v>
                </c:pt>
                <c:pt idx="1969">
                  <c:v>0</c:v>
                </c:pt>
                <c:pt idx="1970">
                  <c:v>0</c:v>
                </c:pt>
                <c:pt idx="1971">
                  <c:v>0</c:v>
                </c:pt>
                <c:pt idx="1972">
                  <c:v>0</c:v>
                </c:pt>
                <c:pt idx="1973">
                  <c:v>0</c:v>
                </c:pt>
                <c:pt idx="1974">
                  <c:v>0</c:v>
                </c:pt>
                <c:pt idx="1975">
                  <c:v>0</c:v>
                </c:pt>
                <c:pt idx="1976">
                  <c:v>0</c:v>
                </c:pt>
                <c:pt idx="1977">
                  <c:v>0</c:v>
                </c:pt>
                <c:pt idx="1978">
                  <c:v>0</c:v>
                </c:pt>
                <c:pt idx="1979">
                  <c:v>0</c:v>
                </c:pt>
                <c:pt idx="1980">
                  <c:v>0</c:v>
                </c:pt>
                <c:pt idx="1981">
                  <c:v>0</c:v>
                </c:pt>
                <c:pt idx="1982">
                  <c:v>0</c:v>
                </c:pt>
                <c:pt idx="1983">
                  <c:v>0</c:v>
                </c:pt>
                <c:pt idx="1984">
                  <c:v>0</c:v>
                </c:pt>
                <c:pt idx="1985">
                  <c:v>0</c:v>
                </c:pt>
                <c:pt idx="1986">
                  <c:v>0</c:v>
                </c:pt>
                <c:pt idx="1987">
                  <c:v>0</c:v>
                </c:pt>
                <c:pt idx="1988">
                  <c:v>0</c:v>
                </c:pt>
                <c:pt idx="1989">
                  <c:v>0</c:v>
                </c:pt>
                <c:pt idx="1990">
                  <c:v>0</c:v>
                </c:pt>
                <c:pt idx="1991">
                  <c:v>0</c:v>
                </c:pt>
                <c:pt idx="1992">
                  <c:v>0</c:v>
                </c:pt>
                <c:pt idx="1993">
                  <c:v>0</c:v>
                </c:pt>
                <c:pt idx="1994">
                  <c:v>0</c:v>
                </c:pt>
                <c:pt idx="1995">
                  <c:v>0</c:v>
                </c:pt>
                <c:pt idx="1996">
                  <c:v>0</c:v>
                </c:pt>
                <c:pt idx="1997">
                  <c:v>0</c:v>
                </c:pt>
                <c:pt idx="1998">
                  <c:v>0</c:v>
                </c:pt>
                <c:pt idx="1999">
                  <c:v>0</c:v>
                </c:pt>
                <c:pt idx="2000">
                  <c:v>0</c:v>
                </c:pt>
                <c:pt idx="2001">
                  <c:v>0</c:v>
                </c:pt>
                <c:pt idx="2002">
                  <c:v>0</c:v>
                </c:pt>
                <c:pt idx="2003">
                  <c:v>0</c:v>
                </c:pt>
                <c:pt idx="2004">
                  <c:v>0</c:v>
                </c:pt>
                <c:pt idx="2005">
                  <c:v>0</c:v>
                </c:pt>
                <c:pt idx="2006">
                  <c:v>0</c:v>
                </c:pt>
                <c:pt idx="2007">
                  <c:v>0</c:v>
                </c:pt>
                <c:pt idx="2008">
                  <c:v>0</c:v>
                </c:pt>
                <c:pt idx="2009">
                  <c:v>0</c:v>
                </c:pt>
                <c:pt idx="2010">
                  <c:v>0</c:v>
                </c:pt>
                <c:pt idx="2011">
                  <c:v>0</c:v>
                </c:pt>
                <c:pt idx="2012">
                  <c:v>0</c:v>
                </c:pt>
                <c:pt idx="2013">
                  <c:v>0</c:v>
                </c:pt>
                <c:pt idx="2014">
                  <c:v>0</c:v>
                </c:pt>
                <c:pt idx="2015">
                  <c:v>0</c:v>
                </c:pt>
                <c:pt idx="2016">
                  <c:v>0</c:v>
                </c:pt>
                <c:pt idx="2017">
                  <c:v>0</c:v>
                </c:pt>
                <c:pt idx="2018">
                  <c:v>0</c:v>
                </c:pt>
                <c:pt idx="2019">
                  <c:v>0</c:v>
                </c:pt>
                <c:pt idx="2020">
                  <c:v>0</c:v>
                </c:pt>
                <c:pt idx="2021">
                  <c:v>0</c:v>
                </c:pt>
                <c:pt idx="2022">
                  <c:v>0</c:v>
                </c:pt>
                <c:pt idx="2023">
                  <c:v>0</c:v>
                </c:pt>
                <c:pt idx="2024">
                  <c:v>0</c:v>
                </c:pt>
                <c:pt idx="2025">
                  <c:v>0</c:v>
                </c:pt>
                <c:pt idx="2026">
                  <c:v>0</c:v>
                </c:pt>
                <c:pt idx="2027">
                  <c:v>0</c:v>
                </c:pt>
                <c:pt idx="2028">
                  <c:v>0</c:v>
                </c:pt>
                <c:pt idx="2029">
                  <c:v>0</c:v>
                </c:pt>
                <c:pt idx="2030">
                  <c:v>1</c:v>
                </c:pt>
                <c:pt idx="2031">
                  <c:v>1</c:v>
                </c:pt>
                <c:pt idx="2032">
                  <c:v>0</c:v>
                </c:pt>
                <c:pt idx="2033">
                  <c:v>0</c:v>
                </c:pt>
                <c:pt idx="2034">
                  <c:v>0</c:v>
                </c:pt>
                <c:pt idx="2035">
                  <c:v>0</c:v>
                </c:pt>
                <c:pt idx="2036">
                  <c:v>0</c:v>
                </c:pt>
                <c:pt idx="2037">
                  <c:v>0</c:v>
                </c:pt>
                <c:pt idx="2038">
                  <c:v>0</c:v>
                </c:pt>
                <c:pt idx="2039">
                  <c:v>0</c:v>
                </c:pt>
                <c:pt idx="2040">
                  <c:v>0</c:v>
                </c:pt>
                <c:pt idx="2041">
                  <c:v>0</c:v>
                </c:pt>
                <c:pt idx="2042">
                  <c:v>0</c:v>
                </c:pt>
                <c:pt idx="2043">
                  <c:v>0</c:v>
                </c:pt>
                <c:pt idx="2044">
                  <c:v>0</c:v>
                </c:pt>
                <c:pt idx="2045">
                  <c:v>0</c:v>
                </c:pt>
                <c:pt idx="2046">
                  <c:v>0</c:v>
                </c:pt>
                <c:pt idx="2047">
                  <c:v>0</c:v>
                </c:pt>
                <c:pt idx="2048">
                  <c:v>0</c:v>
                </c:pt>
                <c:pt idx="2049">
                  <c:v>0</c:v>
                </c:pt>
                <c:pt idx="2050">
                  <c:v>0</c:v>
                </c:pt>
                <c:pt idx="2051">
                  <c:v>0</c:v>
                </c:pt>
                <c:pt idx="2052">
                  <c:v>0</c:v>
                </c:pt>
                <c:pt idx="2053">
                  <c:v>0</c:v>
                </c:pt>
                <c:pt idx="2054">
                  <c:v>0</c:v>
                </c:pt>
                <c:pt idx="2055">
                  <c:v>0</c:v>
                </c:pt>
                <c:pt idx="2056">
                  <c:v>0</c:v>
                </c:pt>
                <c:pt idx="2057">
                  <c:v>0</c:v>
                </c:pt>
                <c:pt idx="2058">
                  <c:v>0</c:v>
                </c:pt>
                <c:pt idx="2059">
                  <c:v>0</c:v>
                </c:pt>
                <c:pt idx="2060">
                  <c:v>0</c:v>
                </c:pt>
                <c:pt idx="2061">
                  <c:v>0</c:v>
                </c:pt>
                <c:pt idx="2062">
                  <c:v>0</c:v>
                </c:pt>
                <c:pt idx="2063">
                  <c:v>0</c:v>
                </c:pt>
                <c:pt idx="2064">
                  <c:v>0</c:v>
                </c:pt>
                <c:pt idx="2065">
                  <c:v>0</c:v>
                </c:pt>
                <c:pt idx="2066">
                  <c:v>0</c:v>
                </c:pt>
                <c:pt idx="2067">
                  <c:v>0</c:v>
                </c:pt>
                <c:pt idx="2068">
                  <c:v>0</c:v>
                </c:pt>
                <c:pt idx="2069">
                  <c:v>0</c:v>
                </c:pt>
                <c:pt idx="2070">
                  <c:v>0</c:v>
                </c:pt>
                <c:pt idx="2071">
                  <c:v>0</c:v>
                </c:pt>
                <c:pt idx="2072">
                  <c:v>0</c:v>
                </c:pt>
                <c:pt idx="2073">
                  <c:v>0</c:v>
                </c:pt>
                <c:pt idx="2074">
                  <c:v>0</c:v>
                </c:pt>
                <c:pt idx="2075">
                  <c:v>0</c:v>
                </c:pt>
                <c:pt idx="2076">
                  <c:v>0</c:v>
                </c:pt>
                <c:pt idx="2077">
                  <c:v>0</c:v>
                </c:pt>
                <c:pt idx="2078">
                  <c:v>0</c:v>
                </c:pt>
                <c:pt idx="2079">
                  <c:v>0</c:v>
                </c:pt>
                <c:pt idx="2080">
                  <c:v>0</c:v>
                </c:pt>
                <c:pt idx="2081">
                  <c:v>0</c:v>
                </c:pt>
                <c:pt idx="2082">
                  <c:v>0</c:v>
                </c:pt>
                <c:pt idx="2083">
                  <c:v>0</c:v>
                </c:pt>
                <c:pt idx="2084">
                  <c:v>0</c:v>
                </c:pt>
                <c:pt idx="2085">
                  <c:v>0</c:v>
                </c:pt>
                <c:pt idx="2086">
                  <c:v>0</c:v>
                </c:pt>
                <c:pt idx="2087">
                  <c:v>0</c:v>
                </c:pt>
                <c:pt idx="2088">
                  <c:v>0</c:v>
                </c:pt>
                <c:pt idx="2089">
                  <c:v>0</c:v>
                </c:pt>
                <c:pt idx="2090">
                  <c:v>0</c:v>
                </c:pt>
                <c:pt idx="2091">
                  <c:v>0</c:v>
                </c:pt>
                <c:pt idx="2092">
                  <c:v>0</c:v>
                </c:pt>
                <c:pt idx="2093">
                  <c:v>0</c:v>
                </c:pt>
                <c:pt idx="2094">
                  <c:v>0</c:v>
                </c:pt>
                <c:pt idx="2095">
                  <c:v>0</c:v>
                </c:pt>
                <c:pt idx="2096">
                  <c:v>0</c:v>
                </c:pt>
                <c:pt idx="2097">
                  <c:v>0</c:v>
                </c:pt>
                <c:pt idx="2098">
                  <c:v>0</c:v>
                </c:pt>
                <c:pt idx="2099">
                  <c:v>0</c:v>
                </c:pt>
                <c:pt idx="2100">
                  <c:v>0</c:v>
                </c:pt>
                <c:pt idx="2101">
                  <c:v>0</c:v>
                </c:pt>
                <c:pt idx="2102">
                  <c:v>0</c:v>
                </c:pt>
                <c:pt idx="2103">
                  <c:v>0</c:v>
                </c:pt>
                <c:pt idx="2104">
                  <c:v>0</c:v>
                </c:pt>
                <c:pt idx="2105">
                  <c:v>0</c:v>
                </c:pt>
                <c:pt idx="2106">
                  <c:v>0</c:v>
                </c:pt>
                <c:pt idx="2107">
                  <c:v>0</c:v>
                </c:pt>
                <c:pt idx="2108">
                  <c:v>0</c:v>
                </c:pt>
                <c:pt idx="2109">
                  <c:v>0</c:v>
                </c:pt>
                <c:pt idx="2110">
                  <c:v>0</c:v>
                </c:pt>
                <c:pt idx="2111">
                  <c:v>0</c:v>
                </c:pt>
                <c:pt idx="2112">
                  <c:v>0</c:v>
                </c:pt>
                <c:pt idx="2113">
                  <c:v>0</c:v>
                </c:pt>
                <c:pt idx="2114">
                  <c:v>0</c:v>
                </c:pt>
                <c:pt idx="2115">
                  <c:v>0</c:v>
                </c:pt>
                <c:pt idx="2116">
                  <c:v>0</c:v>
                </c:pt>
                <c:pt idx="2117">
                  <c:v>0</c:v>
                </c:pt>
                <c:pt idx="2118">
                  <c:v>0</c:v>
                </c:pt>
                <c:pt idx="2119">
                  <c:v>0</c:v>
                </c:pt>
                <c:pt idx="2120">
                  <c:v>0</c:v>
                </c:pt>
                <c:pt idx="2121">
                  <c:v>0</c:v>
                </c:pt>
                <c:pt idx="2122">
                  <c:v>0</c:v>
                </c:pt>
                <c:pt idx="2123">
                  <c:v>0</c:v>
                </c:pt>
                <c:pt idx="2124">
                  <c:v>0</c:v>
                </c:pt>
                <c:pt idx="2125">
                  <c:v>0</c:v>
                </c:pt>
                <c:pt idx="2126">
                  <c:v>0</c:v>
                </c:pt>
                <c:pt idx="2127">
                  <c:v>0</c:v>
                </c:pt>
                <c:pt idx="2128">
                  <c:v>0</c:v>
                </c:pt>
                <c:pt idx="2129">
                  <c:v>0</c:v>
                </c:pt>
                <c:pt idx="2130">
                  <c:v>0</c:v>
                </c:pt>
                <c:pt idx="2131">
                  <c:v>0</c:v>
                </c:pt>
                <c:pt idx="2132">
                  <c:v>0</c:v>
                </c:pt>
                <c:pt idx="2133">
                  <c:v>0</c:v>
                </c:pt>
                <c:pt idx="2134">
                  <c:v>0</c:v>
                </c:pt>
                <c:pt idx="2135">
                  <c:v>0</c:v>
                </c:pt>
                <c:pt idx="2136">
                  <c:v>0</c:v>
                </c:pt>
                <c:pt idx="2137">
                  <c:v>0</c:v>
                </c:pt>
                <c:pt idx="2138">
                  <c:v>0</c:v>
                </c:pt>
                <c:pt idx="2139">
                  <c:v>0</c:v>
                </c:pt>
                <c:pt idx="2140">
                  <c:v>1</c:v>
                </c:pt>
                <c:pt idx="2141">
                  <c:v>0</c:v>
                </c:pt>
                <c:pt idx="2142">
                  <c:v>0</c:v>
                </c:pt>
                <c:pt idx="2143">
                  <c:v>0</c:v>
                </c:pt>
                <c:pt idx="2144">
                  <c:v>0</c:v>
                </c:pt>
                <c:pt idx="2145">
                  <c:v>0</c:v>
                </c:pt>
                <c:pt idx="2146">
                  <c:v>0</c:v>
                </c:pt>
                <c:pt idx="2147">
                  <c:v>0</c:v>
                </c:pt>
                <c:pt idx="2148">
                  <c:v>0</c:v>
                </c:pt>
                <c:pt idx="2149">
                  <c:v>0</c:v>
                </c:pt>
                <c:pt idx="2150">
                  <c:v>0</c:v>
                </c:pt>
                <c:pt idx="2151">
                  <c:v>0</c:v>
                </c:pt>
                <c:pt idx="2152">
                  <c:v>0</c:v>
                </c:pt>
                <c:pt idx="2153">
                  <c:v>0</c:v>
                </c:pt>
                <c:pt idx="2154">
                  <c:v>0</c:v>
                </c:pt>
                <c:pt idx="2155">
                  <c:v>0</c:v>
                </c:pt>
                <c:pt idx="2156">
                  <c:v>0</c:v>
                </c:pt>
                <c:pt idx="2157">
                  <c:v>0</c:v>
                </c:pt>
                <c:pt idx="2158">
                  <c:v>0</c:v>
                </c:pt>
                <c:pt idx="2159">
                  <c:v>0</c:v>
                </c:pt>
                <c:pt idx="2160">
                  <c:v>0</c:v>
                </c:pt>
                <c:pt idx="2161">
                  <c:v>0</c:v>
                </c:pt>
                <c:pt idx="2162">
                  <c:v>0</c:v>
                </c:pt>
                <c:pt idx="2163">
                  <c:v>0</c:v>
                </c:pt>
                <c:pt idx="2164">
                  <c:v>0</c:v>
                </c:pt>
                <c:pt idx="2165">
                  <c:v>0</c:v>
                </c:pt>
                <c:pt idx="2166">
                  <c:v>0</c:v>
                </c:pt>
                <c:pt idx="2167">
                  <c:v>0</c:v>
                </c:pt>
                <c:pt idx="2168">
                  <c:v>0</c:v>
                </c:pt>
                <c:pt idx="2169">
                  <c:v>0</c:v>
                </c:pt>
                <c:pt idx="2170">
                  <c:v>0</c:v>
                </c:pt>
                <c:pt idx="2171">
                  <c:v>0</c:v>
                </c:pt>
                <c:pt idx="2172">
                  <c:v>0</c:v>
                </c:pt>
                <c:pt idx="2173">
                  <c:v>0</c:v>
                </c:pt>
                <c:pt idx="2174">
                  <c:v>0</c:v>
                </c:pt>
                <c:pt idx="2175">
                  <c:v>0</c:v>
                </c:pt>
                <c:pt idx="2176">
                  <c:v>0</c:v>
                </c:pt>
                <c:pt idx="2177">
                  <c:v>0</c:v>
                </c:pt>
                <c:pt idx="2178">
                  <c:v>0</c:v>
                </c:pt>
                <c:pt idx="2179">
                  <c:v>0</c:v>
                </c:pt>
                <c:pt idx="2180">
                  <c:v>0</c:v>
                </c:pt>
                <c:pt idx="2181">
                  <c:v>0</c:v>
                </c:pt>
                <c:pt idx="2182">
                  <c:v>0</c:v>
                </c:pt>
                <c:pt idx="2183">
                  <c:v>0</c:v>
                </c:pt>
                <c:pt idx="2184">
                  <c:v>0</c:v>
                </c:pt>
                <c:pt idx="2185">
                  <c:v>0</c:v>
                </c:pt>
                <c:pt idx="2186">
                  <c:v>0</c:v>
                </c:pt>
                <c:pt idx="2187">
                  <c:v>0</c:v>
                </c:pt>
                <c:pt idx="2188">
                  <c:v>0</c:v>
                </c:pt>
                <c:pt idx="2189">
                  <c:v>0</c:v>
                </c:pt>
                <c:pt idx="2190">
                  <c:v>0</c:v>
                </c:pt>
                <c:pt idx="2191">
                  <c:v>0</c:v>
                </c:pt>
                <c:pt idx="2192">
                  <c:v>0</c:v>
                </c:pt>
                <c:pt idx="2193">
                  <c:v>0</c:v>
                </c:pt>
                <c:pt idx="2194">
                  <c:v>0</c:v>
                </c:pt>
                <c:pt idx="2195">
                  <c:v>0</c:v>
                </c:pt>
                <c:pt idx="2196">
                  <c:v>0</c:v>
                </c:pt>
                <c:pt idx="2197">
                  <c:v>0</c:v>
                </c:pt>
                <c:pt idx="2198">
                  <c:v>0</c:v>
                </c:pt>
                <c:pt idx="2199">
                  <c:v>0</c:v>
                </c:pt>
                <c:pt idx="2200">
                  <c:v>0</c:v>
                </c:pt>
                <c:pt idx="2201">
                  <c:v>0</c:v>
                </c:pt>
                <c:pt idx="2202">
                  <c:v>0</c:v>
                </c:pt>
                <c:pt idx="2203">
                  <c:v>0</c:v>
                </c:pt>
                <c:pt idx="2204">
                  <c:v>0</c:v>
                </c:pt>
                <c:pt idx="2205">
                  <c:v>0</c:v>
                </c:pt>
                <c:pt idx="2206">
                  <c:v>0</c:v>
                </c:pt>
                <c:pt idx="2207">
                  <c:v>0</c:v>
                </c:pt>
                <c:pt idx="2208">
                  <c:v>0</c:v>
                </c:pt>
                <c:pt idx="2209">
                  <c:v>0</c:v>
                </c:pt>
                <c:pt idx="2210">
                  <c:v>0</c:v>
                </c:pt>
                <c:pt idx="2211">
                  <c:v>0</c:v>
                </c:pt>
                <c:pt idx="2212">
                  <c:v>0</c:v>
                </c:pt>
                <c:pt idx="2213">
                  <c:v>0</c:v>
                </c:pt>
                <c:pt idx="2214">
                  <c:v>0</c:v>
                </c:pt>
                <c:pt idx="2215">
                  <c:v>0</c:v>
                </c:pt>
                <c:pt idx="2216">
                  <c:v>0</c:v>
                </c:pt>
                <c:pt idx="2217">
                  <c:v>0</c:v>
                </c:pt>
                <c:pt idx="2218">
                  <c:v>0</c:v>
                </c:pt>
                <c:pt idx="2219">
                  <c:v>0</c:v>
                </c:pt>
                <c:pt idx="2220">
                  <c:v>0</c:v>
                </c:pt>
                <c:pt idx="2221">
                  <c:v>0</c:v>
                </c:pt>
                <c:pt idx="2222">
                  <c:v>0</c:v>
                </c:pt>
                <c:pt idx="2223">
                  <c:v>0</c:v>
                </c:pt>
                <c:pt idx="2224">
                  <c:v>0</c:v>
                </c:pt>
                <c:pt idx="2225">
                  <c:v>0</c:v>
                </c:pt>
                <c:pt idx="2226">
                  <c:v>0</c:v>
                </c:pt>
                <c:pt idx="2227">
                  <c:v>0</c:v>
                </c:pt>
                <c:pt idx="2228">
                  <c:v>0</c:v>
                </c:pt>
                <c:pt idx="2229">
                  <c:v>0</c:v>
                </c:pt>
                <c:pt idx="2230">
                  <c:v>0</c:v>
                </c:pt>
                <c:pt idx="2231">
                  <c:v>0</c:v>
                </c:pt>
                <c:pt idx="2232">
                  <c:v>0</c:v>
                </c:pt>
                <c:pt idx="2233">
                  <c:v>0</c:v>
                </c:pt>
                <c:pt idx="2234">
                  <c:v>0</c:v>
                </c:pt>
                <c:pt idx="2235">
                  <c:v>0</c:v>
                </c:pt>
                <c:pt idx="2236">
                  <c:v>0</c:v>
                </c:pt>
                <c:pt idx="2237">
                  <c:v>0</c:v>
                </c:pt>
                <c:pt idx="2238">
                  <c:v>0</c:v>
                </c:pt>
                <c:pt idx="2239">
                  <c:v>0</c:v>
                </c:pt>
                <c:pt idx="2240">
                  <c:v>0</c:v>
                </c:pt>
                <c:pt idx="2241">
                  <c:v>0</c:v>
                </c:pt>
                <c:pt idx="2242">
                  <c:v>0</c:v>
                </c:pt>
                <c:pt idx="2243">
                  <c:v>0</c:v>
                </c:pt>
                <c:pt idx="2244">
                  <c:v>0</c:v>
                </c:pt>
                <c:pt idx="2245">
                  <c:v>0</c:v>
                </c:pt>
                <c:pt idx="2246">
                  <c:v>0</c:v>
                </c:pt>
                <c:pt idx="2247">
                  <c:v>0</c:v>
                </c:pt>
                <c:pt idx="2248">
                  <c:v>0</c:v>
                </c:pt>
                <c:pt idx="2249">
                  <c:v>0</c:v>
                </c:pt>
                <c:pt idx="2250">
                  <c:v>0</c:v>
                </c:pt>
                <c:pt idx="2251">
                  <c:v>0</c:v>
                </c:pt>
                <c:pt idx="2252">
                  <c:v>0</c:v>
                </c:pt>
                <c:pt idx="2253">
                  <c:v>0</c:v>
                </c:pt>
                <c:pt idx="2254">
                  <c:v>0</c:v>
                </c:pt>
                <c:pt idx="2255">
                  <c:v>0</c:v>
                </c:pt>
                <c:pt idx="2256">
                  <c:v>0</c:v>
                </c:pt>
                <c:pt idx="2257">
                  <c:v>0</c:v>
                </c:pt>
                <c:pt idx="2258">
                  <c:v>0</c:v>
                </c:pt>
                <c:pt idx="2259">
                  <c:v>0</c:v>
                </c:pt>
                <c:pt idx="2260">
                  <c:v>0</c:v>
                </c:pt>
                <c:pt idx="2261">
                  <c:v>0</c:v>
                </c:pt>
                <c:pt idx="2262">
                  <c:v>0</c:v>
                </c:pt>
                <c:pt idx="2263">
                  <c:v>0</c:v>
                </c:pt>
                <c:pt idx="2264">
                  <c:v>0</c:v>
                </c:pt>
                <c:pt idx="2265">
                  <c:v>0</c:v>
                </c:pt>
                <c:pt idx="2266">
                  <c:v>0</c:v>
                </c:pt>
                <c:pt idx="2267">
                  <c:v>0</c:v>
                </c:pt>
                <c:pt idx="2268">
                  <c:v>0</c:v>
                </c:pt>
                <c:pt idx="2269">
                  <c:v>0</c:v>
                </c:pt>
                <c:pt idx="2270">
                  <c:v>0</c:v>
                </c:pt>
                <c:pt idx="2271">
                  <c:v>0</c:v>
                </c:pt>
                <c:pt idx="2272">
                  <c:v>0</c:v>
                </c:pt>
                <c:pt idx="2273">
                  <c:v>0</c:v>
                </c:pt>
                <c:pt idx="2274">
                  <c:v>0</c:v>
                </c:pt>
                <c:pt idx="2275">
                  <c:v>0</c:v>
                </c:pt>
                <c:pt idx="2276">
                  <c:v>0</c:v>
                </c:pt>
                <c:pt idx="2277">
                  <c:v>0</c:v>
                </c:pt>
                <c:pt idx="2278">
                  <c:v>0</c:v>
                </c:pt>
                <c:pt idx="2279">
                  <c:v>0</c:v>
                </c:pt>
                <c:pt idx="2280">
                  <c:v>0</c:v>
                </c:pt>
                <c:pt idx="2281">
                  <c:v>0</c:v>
                </c:pt>
                <c:pt idx="2282">
                  <c:v>0</c:v>
                </c:pt>
                <c:pt idx="2283">
                  <c:v>0</c:v>
                </c:pt>
                <c:pt idx="2284">
                  <c:v>0</c:v>
                </c:pt>
                <c:pt idx="2285">
                  <c:v>0</c:v>
                </c:pt>
                <c:pt idx="2286">
                  <c:v>0</c:v>
                </c:pt>
                <c:pt idx="2287">
                  <c:v>0</c:v>
                </c:pt>
                <c:pt idx="2288">
                  <c:v>0</c:v>
                </c:pt>
                <c:pt idx="2289">
                  <c:v>0</c:v>
                </c:pt>
                <c:pt idx="2290">
                  <c:v>0</c:v>
                </c:pt>
                <c:pt idx="2291">
                  <c:v>0</c:v>
                </c:pt>
                <c:pt idx="2292">
                  <c:v>0</c:v>
                </c:pt>
                <c:pt idx="2293">
                  <c:v>0</c:v>
                </c:pt>
                <c:pt idx="2294">
                  <c:v>0</c:v>
                </c:pt>
                <c:pt idx="2295">
                  <c:v>0</c:v>
                </c:pt>
                <c:pt idx="2296">
                  <c:v>0</c:v>
                </c:pt>
                <c:pt idx="2297">
                  <c:v>0</c:v>
                </c:pt>
                <c:pt idx="2298">
                  <c:v>0</c:v>
                </c:pt>
                <c:pt idx="2299">
                  <c:v>0</c:v>
                </c:pt>
                <c:pt idx="2300">
                  <c:v>0</c:v>
                </c:pt>
                <c:pt idx="2301">
                  <c:v>0</c:v>
                </c:pt>
                <c:pt idx="2302">
                  <c:v>0</c:v>
                </c:pt>
                <c:pt idx="2303">
                  <c:v>0</c:v>
                </c:pt>
                <c:pt idx="2304">
                  <c:v>0</c:v>
                </c:pt>
                <c:pt idx="2305">
                  <c:v>0</c:v>
                </c:pt>
                <c:pt idx="2306">
                  <c:v>0</c:v>
                </c:pt>
                <c:pt idx="2307">
                  <c:v>0</c:v>
                </c:pt>
                <c:pt idx="2308">
                  <c:v>0</c:v>
                </c:pt>
                <c:pt idx="2309">
                  <c:v>0</c:v>
                </c:pt>
                <c:pt idx="2310">
                  <c:v>0</c:v>
                </c:pt>
                <c:pt idx="2311">
                  <c:v>0</c:v>
                </c:pt>
                <c:pt idx="2312">
                  <c:v>0</c:v>
                </c:pt>
                <c:pt idx="2313">
                  <c:v>0</c:v>
                </c:pt>
                <c:pt idx="2314">
                  <c:v>0</c:v>
                </c:pt>
                <c:pt idx="2315">
                  <c:v>0</c:v>
                </c:pt>
                <c:pt idx="2316">
                  <c:v>0</c:v>
                </c:pt>
                <c:pt idx="2317">
                  <c:v>0</c:v>
                </c:pt>
                <c:pt idx="2318">
                  <c:v>0</c:v>
                </c:pt>
                <c:pt idx="2319">
                  <c:v>0</c:v>
                </c:pt>
                <c:pt idx="2320">
                  <c:v>0</c:v>
                </c:pt>
                <c:pt idx="2321">
                  <c:v>0</c:v>
                </c:pt>
                <c:pt idx="2322">
                  <c:v>0</c:v>
                </c:pt>
                <c:pt idx="2323">
                  <c:v>0</c:v>
                </c:pt>
                <c:pt idx="2324">
                  <c:v>0</c:v>
                </c:pt>
                <c:pt idx="2325">
                  <c:v>0</c:v>
                </c:pt>
                <c:pt idx="2326">
                  <c:v>0</c:v>
                </c:pt>
                <c:pt idx="2327">
                  <c:v>0</c:v>
                </c:pt>
                <c:pt idx="2328">
                  <c:v>0</c:v>
                </c:pt>
                <c:pt idx="2329">
                  <c:v>0</c:v>
                </c:pt>
                <c:pt idx="2330">
                  <c:v>0</c:v>
                </c:pt>
                <c:pt idx="2331">
                  <c:v>0</c:v>
                </c:pt>
                <c:pt idx="2332">
                  <c:v>0</c:v>
                </c:pt>
                <c:pt idx="2333">
                  <c:v>0</c:v>
                </c:pt>
                <c:pt idx="2334">
                  <c:v>0</c:v>
                </c:pt>
                <c:pt idx="2335">
                  <c:v>0</c:v>
                </c:pt>
                <c:pt idx="2336">
                  <c:v>0</c:v>
                </c:pt>
                <c:pt idx="2337">
                  <c:v>0</c:v>
                </c:pt>
                <c:pt idx="2338">
                  <c:v>0</c:v>
                </c:pt>
                <c:pt idx="2339">
                  <c:v>0</c:v>
                </c:pt>
                <c:pt idx="2340">
                  <c:v>0</c:v>
                </c:pt>
                <c:pt idx="2341">
                  <c:v>0</c:v>
                </c:pt>
                <c:pt idx="2342">
                  <c:v>0</c:v>
                </c:pt>
                <c:pt idx="2343">
                  <c:v>0</c:v>
                </c:pt>
                <c:pt idx="2344">
                  <c:v>0</c:v>
                </c:pt>
                <c:pt idx="2345">
                  <c:v>0</c:v>
                </c:pt>
                <c:pt idx="2346">
                  <c:v>0</c:v>
                </c:pt>
                <c:pt idx="2347">
                  <c:v>0</c:v>
                </c:pt>
                <c:pt idx="2348">
                  <c:v>0</c:v>
                </c:pt>
                <c:pt idx="2349">
                  <c:v>0</c:v>
                </c:pt>
                <c:pt idx="2350">
                  <c:v>0</c:v>
                </c:pt>
                <c:pt idx="2351">
                  <c:v>0</c:v>
                </c:pt>
                <c:pt idx="2352">
                  <c:v>0</c:v>
                </c:pt>
                <c:pt idx="2353">
                  <c:v>0</c:v>
                </c:pt>
                <c:pt idx="2354">
                  <c:v>0</c:v>
                </c:pt>
                <c:pt idx="2355">
                  <c:v>0</c:v>
                </c:pt>
                <c:pt idx="2356">
                  <c:v>0</c:v>
                </c:pt>
                <c:pt idx="2357">
                  <c:v>0</c:v>
                </c:pt>
                <c:pt idx="2358">
                  <c:v>0</c:v>
                </c:pt>
                <c:pt idx="2359">
                  <c:v>0</c:v>
                </c:pt>
                <c:pt idx="2360">
                  <c:v>0</c:v>
                </c:pt>
                <c:pt idx="2361">
                  <c:v>0</c:v>
                </c:pt>
                <c:pt idx="2362">
                  <c:v>0</c:v>
                </c:pt>
                <c:pt idx="2363">
                  <c:v>0</c:v>
                </c:pt>
                <c:pt idx="2364">
                  <c:v>0</c:v>
                </c:pt>
                <c:pt idx="2365">
                  <c:v>0</c:v>
                </c:pt>
                <c:pt idx="2366">
                  <c:v>0</c:v>
                </c:pt>
                <c:pt idx="2367">
                  <c:v>0</c:v>
                </c:pt>
                <c:pt idx="2368">
                  <c:v>0</c:v>
                </c:pt>
                <c:pt idx="2369">
                  <c:v>0</c:v>
                </c:pt>
                <c:pt idx="2370">
                  <c:v>0</c:v>
                </c:pt>
                <c:pt idx="2371">
                  <c:v>0</c:v>
                </c:pt>
                <c:pt idx="2372">
                  <c:v>0</c:v>
                </c:pt>
                <c:pt idx="2373">
                  <c:v>0</c:v>
                </c:pt>
                <c:pt idx="2374">
                  <c:v>0</c:v>
                </c:pt>
                <c:pt idx="2375">
                  <c:v>0</c:v>
                </c:pt>
                <c:pt idx="2376">
                  <c:v>0</c:v>
                </c:pt>
                <c:pt idx="2377">
                  <c:v>0</c:v>
                </c:pt>
                <c:pt idx="2378">
                  <c:v>0</c:v>
                </c:pt>
                <c:pt idx="2379">
                  <c:v>0</c:v>
                </c:pt>
                <c:pt idx="2380">
                  <c:v>0</c:v>
                </c:pt>
                <c:pt idx="2381">
                  <c:v>0</c:v>
                </c:pt>
                <c:pt idx="2382">
                  <c:v>0</c:v>
                </c:pt>
                <c:pt idx="2383">
                  <c:v>0</c:v>
                </c:pt>
                <c:pt idx="2384">
                  <c:v>0</c:v>
                </c:pt>
                <c:pt idx="2385">
                  <c:v>0</c:v>
                </c:pt>
                <c:pt idx="2386">
                  <c:v>0</c:v>
                </c:pt>
                <c:pt idx="2387">
                  <c:v>0</c:v>
                </c:pt>
                <c:pt idx="2388">
                  <c:v>0</c:v>
                </c:pt>
                <c:pt idx="2389">
                  <c:v>0</c:v>
                </c:pt>
                <c:pt idx="2390">
                  <c:v>0</c:v>
                </c:pt>
                <c:pt idx="2391">
                  <c:v>0</c:v>
                </c:pt>
                <c:pt idx="2392">
                  <c:v>0</c:v>
                </c:pt>
                <c:pt idx="2393">
                  <c:v>0</c:v>
                </c:pt>
                <c:pt idx="2394">
                  <c:v>1</c:v>
                </c:pt>
                <c:pt idx="2395">
                  <c:v>0</c:v>
                </c:pt>
                <c:pt idx="2396">
                  <c:v>0</c:v>
                </c:pt>
                <c:pt idx="2397">
                  <c:v>0</c:v>
                </c:pt>
                <c:pt idx="2398">
                  <c:v>0</c:v>
                </c:pt>
                <c:pt idx="2399">
                  <c:v>0</c:v>
                </c:pt>
                <c:pt idx="2400">
                  <c:v>0</c:v>
                </c:pt>
                <c:pt idx="2401">
                  <c:v>0</c:v>
                </c:pt>
                <c:pt idx="2402">
                  <c:v>0</c:v>
                </c:pt>
                <c:pt idx="2403">
                  <c:v>0</c:v>
                </c:pt>
                <c:pt idx="2404">
                  <c:v>1</c:v>
                </c:pt>
                <c:pt idx="2405">
                  <c:v>0</c:v>
                </c:pt>
                <c:pt idx="2406">
                  <c:v>0</c:v>
                </c:pt>
                <c:pt idx="2407">
                  <c:v>0</c:v>
                </c:pt>
                <c:pt idx="2408">
                  <c:v>0</c:v>
                </c:pt>
                <c:pt idx="2409">
                  <c:v>0</c:v>
                </c:pt>
                <c:pt idx="2410">
                  <c:v>0</c:v>
                </c:pt>
                <c:pt idx="2411">
                  <c:v>0</c:v>
                </c:pt>
                <c:pt idx="2412">
                  <c:v>0</c:v>
                </c:pt>
                <c:pt idx="2413">
                  <c:v>0</c:v>
                </c:pt>
                <c:pt idx="2414">
                  <c:v>0</c:v>
                </c:pt>
                <c:pt idx="2415">
                  <c:v>0</c:v>
                </c:pt>
                <c:pt idx="2416">
                  <c:v>0</c:v>
                </c:pt>
                <c:pt idx="2417">
                  <c:v>0</c:v>
                </c:pt>
                <c:pt idx="2418">
                  <c:v>0</c:v>
                </c:pt>
                <c:pt idx="2419">
                  <c:v>0</c:v>
                </c:pt>
                <c:pt idx="2420">
                  <c:v>0</c:v>
                </c:pt>
                <c:pt idx="2421">
                  <c:v>0</c:v>
                </c:pt>
                <c:pt idx="2422">
                  <c:v>0</c:v>
                </c:pt>
                <c:pt idx="2423">
                  <c:v>0</c:v>
                </c:pt>
                <c:pt idx="2424">
                  <c:v>0</c:v>
                </c:pt>
                <c:pt idx="2425">
                  <c:v>0</c:v>
                </c:pt>
                <c:pt idx="2426">
                  <c:v>0</c:v>
                </c:pt>
                <c:pt idx="2427">
                  <c:v>0</c:v>
                </c:pt>
                <c:pt idx="2428">
                  <c:v>0</c:v>
                </c:pt>
                <c:pt idx="2429">
                  <c:v>0</c:v>
                </c:pt>
                <c:pt idx="2430">
                  <c:v>0</c:v>
                </c:pt>
                <c:pt idx="2431">
                  <c:v>0</c:v>
                </c:pt>
                <c:pt idx="2432">
                  <c:v>0</c:v>
                </c:pt>
                <c:pt idx="2433">
                  <c:v>0</c:v>
                </c:pt>
                <c:pt idx="2434">
                  <c:v>0</c:v>
                </c:pt>
                <c:pt idx="2435">
                  <c:v>0</c:v>
                </c:pt>
                <c:pt idx="2436">
                  <c:v>0</c:v>
                </c:pt>
                <c:pt idx="2437">
                  <c:v>0</c:v>
                </c:pt>
                <c:pt idx="2438">
                  <c:v>0</c:v>
                </c:pt>
                <c:pt idx="2439">
                  <c:v>0</c:v>
                </c:pt>
                <c:pt idx="2440">
                  <c:v>0</c:v>
                </c:pt>
                <c:pt idx="2441">
                  <c:v>0</c:v>
                </c:pt>
                <c:pt idx="2442">
                  <c:v>0</c:v>
                </c:pt>
                <c:pt idx="2443">
                  <c:v>0</c:v>
                </c:pt>
                <c:pt idx="2444">
                  <c:v>0</c:v>
                </c:pt>
                <c:pt idx="2445">
                  <c:v>0</c:v>
                </c:pt>
                <c:pt idx="2446">
                  <c:v>0</c:v>
                </c:pt>
                <c:pt idx="2447">
                  <c:v>0</c:v>
                </c:pt>
                <c:pt idx="2448">
                  <c:v>0</c:v>
                </c:pt>
                <c:pt idx="2449">
                  <c:v>0</c:v>
                </c:pt>
                <c:pt idx="2450">
                  <c:v>0</c:v>
                </c:pt>
                <c:pt idx="2451">
                  <c:v>0</c:v>
                </c:pt>
                <c:pt idx="2452">
                  <c:v>0</c:v>
                </c:pt>
                <c:pt idx="2453">
                  <c:v>0</c:v>
                </c:pt>
                <c:pt idx="2454">
                  <c:v>0</c:v>
                </c:pt>
                <c:pt idx="2455">
                  <c:v>0</c:v>
                </c:pt>
                <c:pt idx="2456">
                  <c:v>0</c:v>
                </c:pt>
                <c:pt idx="2457">
                  <c:v>0</c:v>
                </c:pt>
                <c:pt idx="2458">
                  <c:v>0</c:v>
                </c:pt>
                <c:pt idx="2459">
                  <c:v>0</c:v>
                </c:pt>
                <c:pt idx="2460">
                  <c:v>0</c:v>
                </c:pt>
                <c:pt idx="2461">
                  <c:v>0</c:v>
                </c:pt>
                <c:pt idx="2462">
                  <c:v>0</c:v>
                </c:pt>
                <c:pt idx="2463">
                  <c:v>0</c:v>
                </c:pt>
                <c:pt idx="2464">
                  <c:v>0</c:v>
                </c:pt>
                <c:pt idx="2465">
                  <c:v>0</c:v>
                </c:pt>
                <c:pt idx="2466">
                  <c:v>0</c:v>
                </c:pt>
                <c:pt idx="2467">
                  <c:v>0</c:v>
                </c:pt>
                <c:pt idx="2468">
                  <c:v>0</c:v>
                </c:pt>
                <c:pt idx="2469">
                  <c:v>0</c:v>
                </c:pt>
                <c:pt idx="2470">
                  <c:v>0</c:v>
                </c:pt>
                <c:pt idx="2471">
                  <c:v>0</c:v>
                </c:pt>
                <c:pt idx="2472">
                  <c:v>0</c:v>
                </c:pt>
                <c:pt idx="2473">
                  <c:v>0</c:v>
                </c:pt>
                <c:pt idx="2474">
                  <c:v>0</c:v>
                </c:pt>
                <c:pt idx="2475">
                  <c:v>0</c:v>
                </c:pt>
                <c:pt idx="2476">
                  <c:v>0</c:v>
                </c:pt>
                <c:pt idx="2477">
                  <c:v>0</c:v>
                </c:pt>
                <c:pt idx="2478">
                  <c:v>0</c:v>
                </c:pt>
                <c:pt idx="2479">
                  <c:v>0</c:v>
                </c:pt>
                <c:pt idx="2480">
                  <c:v>0</c:v>
                </c:pt>
                <c:pt idx="2481">
                  <c:v>0</c:v>
                </c:pt>
                <c:pt idx="2482">
                  <c:v>0</c:v>
                </c:pt>
                <c:pt idx="2483">
                  <c:v>0</c:v>
                </c:pt>
                <c:pt idx="2484">
                  <c:v>0</c:v>
                </c:pt>
                <c:pt idx="2485">
                  <c:v>0</c:v>
                </c:pt>
                <c:pt idx="2486">
                  <c:v>0</c:v>
                </c:pt>
                <c:pt idx="2487">
                  <c:v>0</c:v>
                </c:pt>
                <c:pt idx="2488">
                  <c:v>0</c:v>
                </c:pt>
                <c:pt idx="2489">
                  <c:v>0</c:v>
                </c:pt>
                <c:pt idx="2490">
                  <c:v>0</c:v>
                </c:pt>
                <c:pt idx="2491">
                  <c:v>0</c:v>
                </c:pt>
                <c:pt idx="2492">
                  <c:v>0</c:v>
                </c:pt>
                <c:pt idx="2493">
                  <c:v>0</c:v>
                </c:pt>
                <c:pt idx="2494">
                  <c:v>0</c:v>
                </c:pt>
                <c:pt idx="2495">
                  <c:v>0</c:v>
                </c:pt>
                <c:pt idx="2496">
                  <c:v>0</c:v>
                </c:pt>
                <c:pt idx="2497">
                  <c:v>0</c:v>
                </c:pt>
                <c:pt idx="2498">
                  <c:v>0</c:v>
                </c:pt>
                <c:pt idx="2499">
                  <c:v>0</c:v>
                </c:pt>
                <c:pt idx="2500">
                  <c:v>0</c:v>
                </c:pt>
                <c:pt idx="2501">
                  <c:v>0</c:v>
                </c:pt>
                <c:pt idx="2502">
                  <c:v>0</c:v>
                </c:pt>
                <c:pt idx="2503">
                  <c:v>0</c:v>
                </c:pt>
                <c:pt idx="2504">
                  <c:v>0</c:v>
                </c:pt>
                <c:pt idx="2505">
                  <c:v>0</c:v>
                </c:pt>
                <c:pt idx="2506">
                  <c:v>0</c:v>
                </c:pt>
                <c:pt idx="2507">
                  <c:v>0</c:v>
                </c:pt>
                <c:pt idx="2508">
                  <c:v>0</c:v>
                </c:pt>
                <c:pt idx="2509">
                  <c:v>0</c:v>
                </c:pt>
                <c:pt idx="2510">
                  <c:v>0</c:v>
                </c:pt>
                <c:pt idx="2511">
                  <c:v>0</c:v>
                </c:pt>
                <c:pt idx="2512">
                  <c:v>0</c:v>
                </c:pt>
                <c:pt idx="2513">
                  <c:v>0</c:v>
                </c:pt>
                <c:pt idx="2514">
                  <c:v>0</c:v>
                </c:pt>
                <c:pt idx="2515">
                  <c:v>0</c:v>
                </c:pt>
                <c:pt idx="2516">
                  <c:v>0</c:v>
                </c:pt>
                <c:pt idx="2517">
                  <c:v>0</c:v>
                </c:pt>
                <c:pt idx="2518">
                  <c:v>0</c:v>
                </c:pt>
                <c:pt idx="2519">
                  <c:v>0</c:v>
                </c:pt>
                <c:pt idx="2520">
                  <c:v>0</c:v>
                </c:pt>
                <c:pt idx="2521">
                  <c:v>0</c:v>
                </c:pt>
                <c:pt idx="2522">
                  <c:v>0</c:v>
                </c:pt>
                <c:pt idx="2523">
                  <c:v>0</c:v>
                </c:pt>
                <c:pt idx="2524">
                  <c:v>0</c:v>
                </c:pt>
                <c:pt idx="2525">
                  <c:v>0</c:v>
                </c:pt>
                <c:pt idx="2526">
                  <c:v>0</c:v>
                </c:pt>
                <c:pt idx="2527">
                  <c:v>0</c:v>
                </c:pt>
                <c:pt idx="2528">
                  <c:v>0</c:v>
                </c:pt>
                <c:pt idx="2529">
                  <c:v>0</c:v>
                </c:pt>
                <c:pt idx="2530">
                  <c:v>0</c:v>
                </c:pt>
                <c:pt idx="2531">
                  <c:v>0</c:v>
                </c:pt>
                <c:pt idx="2532">
                  <c:v>0</c:v>
                </c:pt>
                <c:pt idx="2533">
                  <c:v>0</c:v>
                </c:pt>
                <c:pt idx="2534">
                  <c:v>0</c:v>
                </c:pt>
                <c:pt idx="2535">
                  <c:v>0</c:v>
                </c:pt>
                <c:pt idx="2536">
                  <c:v>0</c:v>
                </c:pt>
                <c:pt idx="2537">
                  <c:v>0</c:v>
                </c:pt>
                <c:pt idx="2538">
                  <c:v>0</c:v>
                </c:pt>
                <c:pt idx="2539">
                  <c:v>0</c:v>
                </c:pt>
                <c:pt idx="2540">
                  <c:v>0</c:v>
                </c:pt>
                <c:pt idx="2541">
                  <c:v>0</c:v>
                </c:pt>
                <c:pt idx="2542">
                  <c:v>0</c:v>
                </c:pt>
                <c:pt idx="2543">
                  <c:v>0</c:v>
                </c:pt>
                <c:pt idx="2544">
                  <c:v>0</c:v>
                </c:pt>
                <c:pt idx="2545">
                  <c:v>0</c:v>
                </c:pt>
                <c:pt idx="2546">
                  <c:v>0</c:v>
                </c:pt>
                <c:pt idx="2547">
                  <c:v>0</c:v>
                </c:pt>
                <c:pt idx="2548">
                  <c:v>0</c:v>
                </c:pt>
                <c:pt idx="2549">
                  <c:v>0</c:v>
                </c:pt>
                <c:pt idx="2550">
                  <c:v>0</c:v>
                </c:pt>
                <c:pt idx="2551">
                  <c:v>0</c:v>
                </c:pt>
                <c:pt idx="2552">
                  <c:v>0</c:v>
                </c:pt>
                <c:pt idx="2553">
                  <c:v>0</c:v>
                </c:pt>
                <c:pt idx="2554">
                  <c:v>0</c:v>
                </c:pt>
                <c:pt idx="2555">
                  <c:v>0</c:v>
                </c:pt>
                <c:pt idx="2556">
                  <c:v>0</c:v>
                </c:pt>
                <c:pt idx="2557">
                  <c:v>0</c:v>
                </c:pt>
                <c:pt idx="2558">
                  <c:v>0</c:v>
                </c:pt>
                <c:pt idx="2559">
                  <c:v>0</c:v>
                </c:pt>
                <c:pt idx="2560">
                  <c:v>0</c:v>
                </c:pt>
                <c:pt idx="2561">
                  <c:v>0</c:v>
                </c:pt>
                <c:pt idx="2562">
                  <c:v>0</c:v>
                </c:pt>
                <c:pt idx="2563">
                  <c:v>0</c:v>
                </c:pt>
                <c:pt idx="2564">
                  <c:v>0</c:v>
                </c:pt>
                <c:pt idx="2565">
                  <c:v>0</c:v>
                </c:pt>
                <c:pt idx="2566">
                  <c:v>0</c:v>
                </c:pt>
                <c:pt idx="2567">
                  <c:v>0</c:v>
                </c:pt>
                <c:pt idx="2568">
                  <c:v>0</c:v>
                </c:pt>
                <c:pt idx="2569">
                  <c:v>0</c:v>
                </c:pt>
                <c:pt idx="2570">
                  <c:v>1</c:v>
                </c:pt>
                <c:pt idx="2571">
                  <c:v>0</c:v>
                </c:pt>
                <c:pt idx="2572">
                  <c:v>0</c:v>
                </c:pt>
                <c:pt idx="2573">
                  <c:v>0</c:v>
                </c:pt>
                <c:pt idx="2574">
                  <c:v>0</c:v>
                </c:pt>
                <c:pt idx="2575">
                  <c:v>0</c:v>
                </c:pt>
                <c:pt idx="2576">
                  <c:v>0</c:v>
                </c:pt>
                <c:pt idx="2577">
                  <c:v>0</c:v>
                </c:pt>
                <c:pt idx="2578">
                  <c:v>0</c:v>
                </c:pt>
                <c:pt idx="2579">
                  <c:v>0</c:v>
                </c:pt>
                <c:pt idx="2580">
                  <c:v>0</c:v>
                </c:pt>
                <c:pt idx="2581">
                  <c:v>0</c:v>
                </c:pt>
                <c:pt idx="2582">
                  <c:v>0</c:v>
                </c:pt>
                <c:pt idx="2583">
                  <c:v>0</c:v>
                </c:pt>
                <c:pt idx="2584">
                  <c:v>0</c:v>
                </c:pt>
                <c:pt idx="2585">
                  <c:v>0</c:v>
                </c:pt>
                <c:pt idx="2586">
                  <c:v>0</c:v>
                </c:pt>
                <c:pt idx="2587">
                  <c:v>0</c:v>
                </c:pt>
                <c:pt idx="2588">
                  <c:v>0</c:v>
                </c:pt>
                <c:pt idx="2589">
                  <c:v>0</c:v>
                </c:pt>
                <c:pt idx="2590">
                  <c:v>0</c:v>
                </c:pt>
                <c:pt idx="2591">
                  <c:v>0</c:v>
                </c:pt>
                <c:pt idx="2592">
                  <c:v>0</c:v>
                </c:pt>
                <c:pt idx="2593">
                  <c:v>0</c:v>
                </c:pt>
                <c:pt idx="2594">
                  <c:v>0</c:v>
                </c:pt>
                <c:pt idx="2595">
                  <c:v>0</c:v>
                </c:pt>
                <c:pt idx="2596">
                  <c:v>0</c:v>
                </c:pt>
                <c:pt idx="2597">
                  <c:v>0</c:v>
                </c:pt>
                <c:pt idx="2598">
                  <c:v>0</c:v>
                </c:pt>
                <c:pt idx="2599">
                  <c:v>0</c:v>
                </c:pt>
                <c:pt idx="2600">
                  <c:v>0</c:v>
                </c:pt>
                <c:pt idx="2601">
                  <c:v>0</c:v>
                </c:pt>
                <c:pt idx="2602">
                  <c:v>0</c:v>
                </c:pt>
                <c:pt idx="2603">
                  <c:v>0</c:v>
                </c:pt>
                <c:pt idx="2604">
                  <c:v>0</c:v>
                </c:pt>
                <c:pt idx="2605">
                  <c:v>0</c:v>
                </c:pt>
                <c:pt idx="2606">
                  <c:v>0</c:v>
                </c:pt>
                <c:pt idx="2607">
                  <c:v>0</c:v>
                </c:pt>
                <c:pt idx="2608">
                  <c:v>0</c:v>
                </c:pt>
                <c:pt idx="2609">
                  <c:v>0</c:v>
                </c:pt>
                <c:pt idx="2610">
                  <c:v>0</c:v>
                </c:pt>
                <c:pt idx="2611">
                  <c:v>0</c:v>
                </c:pt>
                <c:pt idx="2612">
                  <c:v>0</c:v>
                </c:pt>
                <c:pt idx="2613">
                  <c:v>0</c:v>
                </c:pt>
                <c:pt idx="2614">
                  <c:v>0</c:v>
                </c:pt>
                <c:pt idx="2615">
                  <c:v>0</c:v>
                </c:pt>
                <c:pt idx="2616">
                  <c:v>0</c:v>
                </c:pt>
                <c:pt idx="2617">
                  <c:v>1</c:v>
                </c:pt>
                <c:pt idx="2618">
                  <c:v>0</c:v>
                </c:pt>
                <c:pt idx="2619">
                  <c:v>0</c:v>
                </c:pt>
                <c:pt idx="2620">
                  <c:v>0</c:v>
                </c:pt>
                <c:pt idx="2621">
                  <c:v>0</c:v>
                </c:pt>
                <c:pt idx="2622">
                  <c:v>0</c:v>
                </c:pt>
                <c:pt idx="2623">
                  <c:v>0</c:v>
                </c:pt>
                <c:pt idx="2624">
                  <c:v>0</c:v>
                </c:pt>
                <c:pt idx="2625">
                  <c:v>0</c:v>
                </c:pt>
                <c:pt idx="2626">
                  <c:v>1</c:v>
                </c:pt>
                <c:pt idx="2627">
                  <c:v>0</c:v>
                </c:pt>
                <c:pt idx="2628">
                  <c:v>0</c:v>
                </c:pt>
                <c:pt idx="2629">
                  <c:v>0</c:v>
                </c:pt>
                <c:pt idx="2630">
                  <c:v>0</c:v>
                </c:pt>
                <c:pt idx="2631">
                  <c:v>0</c:v>
                </c:pt>
                <c:pt idx="2632">
                  <c:v>0</c:v>
                </c:pt>
                <c:pt idx="2633">
                  <c:v>0</c:v>
                </c:pt>
                <c:pt idx="2634">
                  <c:v>0</c:v>
                </c:pt>
                <c:pt idx="2635">
                  <c:v>0</c:v>
                </c:pt>
                <c:pt idx="2636">
                  <c:v>0</c:v>
                </c:pt>
                <c:pt idx="2637">
                  <c:v>0</c:v>
                </c:pt>
                <c:pt idx="2638">
                  <c:v>0</c:v>
                </c:pt>
                <c:pt idx="2639">
                  <c:v>0</c:v>
                </c:pt>
                <c:pt idx="2640">
                  <c:v>0</c:v>
                </c:pt>
                <c:pt idx="2641">
                  <c:v>0</c:v>
                </c:pt>
                <c:pt idx="2642">
                  <c:v>0</c:v>
                </c:pt>
                <c:pt idx="2643">
                  <c:v>0</c:v>
                </c:pt>
                <c:pt idx="2644">
                  <c:v>0</c:v>
                </c:pt>
                <c:pt idx="2645">
                  <c:v>0</c:v>
                </c:pt>
                <c:pt idx="2646">
                  <c:v>0</c:v>
                </c:pt>
                <c:pt idx="2647">
                  <c:v>0</c:v>
                </c:pt>
                <c:pt idx="2648">
                  <c:v>0</c:v>
                </c:pt>
                <c:pt idx="2649">
                  <c:v>0</c:v>
                </c:pt>
                <c:pt idx="2650">
                  <c:v>0</c:v>
                </c:pt>
                <c:pt idx="2651">
                  <c:v>0</c:v>
                </c:pt>
                <c:pt idx="2652">
                  <c:v>0</c:v>
                </c:pt>
                <c:pt idx="2653">
                  <c:v>0</c:v>
                </c:pt>
                <c:pt idx="2654">
                  <c:v>0</c:v>
                </c:pt>
                <c:pt idx="2655">
                  <c:v>0</c:v>
                </c:pt>
                <c:pt idx="2656">
                  <c:v>0</c:v>
                </c:pt>
                <c:pt idx="2657">
                  <c:v>0</c:v>
                </c:pt>
                <c:pt idx="2658">
                  <c:v>0</c:v>
                </c:pt>
                <c:pt idx="2659">
                  <c:v>0</c:v>
                </c:pt>
                <c:pt idx="2660">
                  <c:v>0</c:v>
                </c:pt>
                <c:pt idx="2661">
                  <c:v>0</c:v>
                </c:pt>
                <c:pt idx="2662">
                  <c:v>0</c:v>
                </c:pt>
                <c:pt idx="2663">
                  <c:v>0</c:v>
                </c:pt>
                <c:pt idx="2664">
                  <c:v>0</c:v>
                </c:pt>
                <c:pt idx="2665">
                  <c:v>0</c:v>
                </c:pt>
                <c:pt idx="2666">
                  <c:v>0</c:v>
                </c:pt>
                <c:pt idx="2667">
                  <c:v>0</c:v>
                </c:pt>
                <c:pt idx="2668">
                  <c:v>0</c:v>
                </c:pt>
                <c:pt idx="2669">
                  <c:v>0</c:v>
                </c:pt>
                <c:pt idx="2670">
                  <c:v>0</c:v>
                </c:pt>
                <c:pt idx="2671">
                  <c:v>0</c:v>
                </c:pt>
                <c:pt idx="2672">
                  <c:v>0</c:v>
                </c:pt>
                <c:pt idx="2673">
                  <c:v>0</c:v>
                </c:pt>
                <c:pt idx="2674">
                  <c:v>0</c:v>
                </c:pt>
                <c:pt idx="2675">
                  <c:v>0</c:v>
                </c:pt>
                <c:pt idx="2676">
                  <c:v>0</c:v>
                </c:pt>
                <c:pt idx="2677">
                  <c:v>0</c:v>
                </c:pt>
                <c:pt idx="2678">
                  <c:v>0</c:v>
                </c:pt>
                <c:pt idx="2679">
                  <c:v>0</c:v>
                </c:pt>
                <c:pt idx="2680">
                  <c:v>0</c:v>
                </c:pt>
                <c:pt idx="2681">
                  <c:v>0</c:v>
                </c:pt>
                <c:pt idx="2682">
                  <c:v>0</c:v>
                </c:pt>
                <c:pt idx="2683">
                  <c:v>0</c:v>
                </c:pt>
                <c:pt idx="2684">
                  <c:v>0</c:v>
                </c:pt>
                <c:pt idx="2685">
                  <c:v>0</c:v>
                </c:pt>
                <c:pt idx="2686">
                  <c:v>0</c:v>
                </c:pt>
                <c:pt idx="2687">
                  <c:v>0</c:v>
                </c:pt>
                <c:pt idx="2688">
                  <c:v>0</c:v>
                </c:pt>
                <c:pt idx="2689">
                  <c:v>0</c:v>
                </c:pt>
                <c:pt idx="2690">
                  <c:v>0</c:v>
                </c:pt>
                <c:pt idx="2691">
                  <c:v>0</c:v>
                </c:pt>
                <c:pt idx="2692">
                  <c:v>0</c:v>
                </c:pt>
                <c:pt idx="2693">
                  <c:v>0</c:v>
                </c:pt>
                <c:pt idx="2694">
                  <c:v>0</c:v>
                </c:pt>
                <c:pt idx="2695">
                  <c:v>0</c:v>
                </c:pt>
                <c:pt idx="2696">
                  <c:v>0</c:v>
                </c:pt>
                <c:pt idx="2697">
                  <c:v>0</c:v>
                </c:pt>
                <c:pt idx="2698">
                  <c:v>0</c:v>
                </c:pt>
                <c:pt idx="2699">
                  <c:v>0</c:v>
                </c:pt>
                <c:pt idx="2700">
                  <c:v>0</c:v>
                </c:pt>
                <c:pt idx="2701">
                  <c:v>0</c:v>
                </c:pt>
                <c:pt idx="2702">
                  <c:v>0</c:v>
                </c:pt>
                <c:pt idx="2703">
                  <c:v>0</c:v>
                </c:pt>
                <c:pt idx="2704">
                  <c:v>0</c:v>
                </c:pt>
                <c:pt idx="2705">
                  <c:v>0</c:v>
                </c:pt>
                <c:pt idx="2706">
                  <c:v>0</c:v>
                </c:pt>
                <c:pt idx="2707">
                  <c:v>0</c:v>
                </c:pt>
                <c:pt idx="2708">
                  <c:v>0</c:v>
                </c:pt>
                <c:pt idx="2709">
                  <c:v>0</c:v>
                </c:pt>
                <c:pt idx="2710">
                  <c:v>0</c:v>
                </c:pt>
                <c:pt idx="2711">
                  <c:v>0</c:v>
                </c:pt>
                <c:pt idx="2712">
                  <c:v>0</c:v>
                </c:pt>
                <c:pt idx="2713">
                  <c:v>0</c:v>
                </c:pt>
                <c:pt idx="2714">
                  <c:v>0</c:v>
                </c:pt>
                <c:pt idx="2715">
                  <c:v>0</c:v>
                </c:pt>
                <c:pt idx="2716">
                  <c:v>0</c:v>
                </c:pt>
                <c:pt idx="2717">
                  <c:v>0</c:v>
                </c:pt>
                <c:pt idx="2718">
                  <c:v>0</c:v>
                </c:pt>
                <c:pt idx="2719">
                  <c:v>0</c:v>
                </c:pt>
                <c:pt idx="2720">
                  <c:v>0</c:v>
                </c:pt>
                <c:pt idx="2721">
                  <c:v>0</c:v>
                </c:pt>
                <c:pt idx="2722">
                  <c:v>0</c:v>
                </c:pt>
                <c:pt idx="2723">
                  <c:v>0</c:v>
                </c:pt>
                <c:pt idx="2724">
                  <c:v>0</c:v>
                </c:pt>
                <c:pt idx="2725">
                  <c:v>0</c:v>
                </c:pt>
                <c:pt idx="2726">
                  <c:v>0</c:v>
                </c:pt>
                <c:pt idx="2727">
                  <c:v>0</c:v>
                </c:pt>
                <c:pt idx="2728">
                  <c:v>0</c:v>
                </c:pt>
                <c:pt idx="2729">
                  <c:v>0</c:v>
                </c:pt>
                <c:pt idx="2730">
                  <c:v>0</c:v>
                </c:pt>
                <c:pt idx="2731">
                  <c:v>0</c:v>
                </c:pt>
                <c:pt idx="2732">
                  <c:v>0</c:v>
                </c:pt>
                <c:pt idx="2733">
                  <c:v>0</c:v>
                </c:pt>
                <c:pt idx="2734">
                  <c:v>0</c:v>
                </c:pt>
                <c:pt idx="2735">
                  <c:v>0</c:v>
                </c:pt>
                <c:pt idx="2736">
                  <c:v>0</c:v>
                </c:pt>
                <c:pt idx="2737">
                  <c:v>0</c:v>
                </c:pt>
                <c:pt idx="2738">
                  <c:v>0</c:v>
                </c:pt>
                <c:pt idx="2739">
                  <c:v>0</c:v>
                </c:pt>
                <c:pt idx="2740">
                  <c:v>0</c:v>
                </c:pt>
                <c:pt idx="2741">
                  <c:v>0</c:v>
                </c:pt>
                <c:pt idx="2742">
                  <c:v>0</c:v>
                </c:pt>
                <c:pt idx="2743">
                  <c:v>0</c:v>
                </c:pt>
                <c:pt idx="2744">
                  <c:v>0</c:v>
                </c:pt>
                <c:pt idx="2745">
                  <c:v>0</c:v>
                </c:pt>
                <c:pt idx="2746">
                  <c:v>0</c:v>
                </c:pt>
                <c:pt idx="2747">
                  <c:v>0</c:v>
                </c:pt>
                <c:pt idx="2748">
                  <c:v>0</c:v>
                </c:pt>
                <c:pt idx="2749">
                  <c:v>0</c:v>
                </c:pt>
                <c:pt idx="2750">
                  <c:v>0</c:v>
                </c:pt>
                <c:pt idx="2751">
                  <c:v>0</c:v>
                </c:pt>
                <c:pt idx="2752">
                  <c:v>0</c:v>
                </c:pt>
                <c:pt idx="2753">
                  <c:v>0</c:v>
                </c:pt>
                <c:pt idx="2754">
                  <c:v>0</c:v>
                </c:pt>
                <c:pt idx="2755">
                  <c:v>0</c:v>
                </c:pt>
                <c:pt idx="2756">
                  <c:v>0</c:v>
                </c:pt>
                <c:pt idx="2757">
                  <c:v>0</c:v>
                </c:pt>
                <c:pt idx="2758">
                  <c:v>0</c:v>
                </c:pt>
                <c:pt idx="2759">
                  <c:v>0</c:v>
                </c:pt>
                <c:pt idx="2760">
                  <c:v>0</c:v>
                </c:pt>
                <c:pt idx="2761">
                  <c:v>0</c:v>
                </c:pt>
                <c:pt idx="2762">
                  <c:v>0</c:v>
                </c:pt>
                <c:pt idx="2763">
                  <c:v>0</c:v>
                </c:pt>
                <c:pt idx="2764">
                  <c:v>0</c:v>
                </c:pt>
                <c:pt idx="2765">
                  <c:v>0</c:v>
                </c:pt>
                <c:pt idx="2766">
                  <c:v>0</c:v>
                </c:pt>
                <c:pt idx="2767">
                  <c:v>0</c:v>
                </c:pt>
                <c:pt idx="2768">
                  <c:v>0</c:v>
                </c:pt>
                <c:pt idx="2769">
                  <c:v>0</c:v>
                </c:pt>
                <c:pt idx="2770">
                  <c:v>0</c:v>
                </c:pt>
                <c:pt idx="2771">
                  <c:v>0</c:v>
                </c:pt>
                <c:pt idx="2772">
                  <c:v>0</c:v>
                </c:pt>
                <c:pt idx="2773">
                  <c:v>0</c:v>
                </c:pt>
                <c:pt idx="2774">
                  <c:v>0</c:v>
                </c:pt>
                <c:pt idx="2775">
                  <c:v>0</c:v>
                </c:pt>
                <c:pt idx="2776">
                  <c:v>0</c:v>
                </c:pt>
                <c:pt idx="2777">
                  <c:v>0</c:v>
                </c:pt>
                <c:pt idx="2778">
                  <c:v>0</c:v>
                </c:pt>
                <c:pt idx="2779">
                  <c:v>0</c:v>
                </c:pt>
                <c:pt idx="2780">
                  <c:v>0</c:v>
                </c:pt>
                <c:pt idx="2781">
                  <c:v>0</c:v>
                </c:pt>
                <c:pt idx="2782">
                  <c:v>0</c:v>
                </c:pt>
                <c:pt idx="2783">
                  <c:v>0</c:v>
                </c:pt>
                <c:pt idx="2784">
                  <c:v>0</c:v>
                </c:pt>
                <c:pt idx="2785">
                  <c:v>0</c:v>
                </c:pt>
                <c:pt idx="2786">
                  <c:v>0</c:v>
                </c:pt>
                <c:pt idx="2787">
                  <c:v>0</c:v>
                </c:pt>
                <c:pt idx="2788">
                  <c:v>0</c:v>
                </c:pt>
                <c:pt idx="2789">
                  <c:v>0</c:v>
                </c:pt>
                <c:pt idx="2790">
                  <c:v>0</c:v>
                </c:pt>
                <c:pt idx="2791">
                  <c:v>0</c:v>
                </c:pt>
                <c:pt idx="2792">
                  <c:v>0</c:v>
                </c:pt>
                <c:pt idx="2793">
                  <c:v>0</c:v>
                </c:pt>
                <c:pt idx="2794">
                  <c:v>0</c:v>
                </c:pt>
                <c:pt idx="2795">
                  <c:v>0</c:v>
                </c:pt>
                <c:pt idx="2796">
                  <c:v>0</c:v>
                </c:pt>
                <c:pt idx="2797">
                  <c:v>0</c:v>
                </c:pt>
                <c:pt idx="2798">
                  <c:v>0</c:v>
                </c:pt>
                <c:pt idx="2799">
                  <c:v>0</c:v>
                </c:pt>
                <c:pt idx="2800">
                  <c:v>0</c:v>
                </c:pt>
                <c:pt idx="2801">
                  <c:v>0</c:v>
                </c:pt>
                <c:pt idx="2802">
                  <c:v>0</c:v>
                </c:pt>
                <c:pt idx="2803">
                  <c:v>0</c:v>
                </c:pt>
                <c:pt idx="2804">
                  <c:v>0</c:v>
                </c:pt>
                <c:pt idx="2805">
                  <c:v>0</c:v>
                </c:pt>
                <c:pt idx="2806">
                  <c:v>0</c:v>
                </c:pt>
                <c:pt idx="2807">
                  <c:v>0</c:v>
                </c:pt>
                <c:pt idx="2808">
                  <c:v>0</c:v>
                </c:pt>
                <c:pt idx="2809">
                  <c:v>0</c:v>
                </c:pt>
                <c:pt idx="2810">
                  <c:v>0</c:v>
                </c:pt>
                <c:pt idx="2811">
                  <c:v>0</c:v>
                </c:pt>
                <c:pt idx="2812">
                  <c:v>0</c:v>
                </c:pt>
                <c:pt idx="2813">
                  <c:v>0</c:v>
                </c:pt>
                <c:pt idx="2814">
                  <c:v>0</c:v>
                </c:pt>
                <c:pt idx="2815">
                  <c:v>0</c:v>
                </c:pt>
                <c:pt idx="2816">
                  <c:v>0</c:v>
                </c:pt>
                <c:pt idx="2817">
                  <c:v>0</c:v>
                </c:pt>
                <c:pt idx="2818">
                  <c:v>0</c:v>
                </c:pt>
                <c:pt idx="2819">
                  <c:v>0</c:v>
                </c:pt>
                <c:pt idx="2820">
                  <c:v>0</c:v>
                </c:pt>
                <c:pt idx="2821">
                  <c:v>0</c:v>
                </c:pt>
                <c:pt idx="2822">
                  <c:v>0</c:v>
                </c:pt>
                <c:pt idx="2823">
                  <c:v>0</c:v>
                </c:pt>
                <c:pt idx="2824">
                  <c:v>0</c:v>
                </c:pt>
                <c:pt idx="2825">
                  <c:v>0</c:v>
                </c:pt>
                <c:pt idx="2826">
                  <c:v>0</c:v>
                </c:pt>
                <c:pt idx="2827">
                  <c:v>0</c:v>
                </c:pt>
                <c:pt idx="2828">
                  <c:v>0</c:v>
                </c:pt>
                <c:pt idx="2829">
                  <c:v>0</c:v>
                </c:pt>
                <c:pt idx="2830">
                  <c:v>0</c:v>
                </c:pt>
                <c:pt idx="2831">
                  <c:v>0</c:v>
                </c:pt>
                <c:pt idx="2832">
                  <c:v>0</c:v>
                </c:pt>
                <c:pt idx="2833">
                  <c:v>0</c:v>
                </c:pt>
                <c:pt idx="2834">
                  <c:v>0</c:v>
                </c:pt>
                <c:pt idx="2835">
                  <c:v>0</c:v>
                </c:pt>
                <c:pt idx="2836">
                  <c:v>0</c:v>
                </c:pt>
                <c:pt idx="2837">
                  <c:v>0</c:v>
                </c:pt>
                <c:pt idx="2838">
                  <c:v>0</c:v>
                </c:pt>
                <c:pt idx="2839">
                  <c:v>0</c:v>
                </c:pt>
                <c:pt idx="2840">
                  <c:v>0</c:v>
                </c:pt>
                <c:pt idx="2841">
                  <c:v>0</c:v>
                </c:pt>
                <c:pt idx="2842">
                  <c:v>0</c:v>
                </c:pt>
                <c:pt idx="2843">
                  <c:v>0</c:v>
                </c:pt>
                <c:pt idx="2844">
                  <c:v>0</c:v>
                </c:pt>
                <c:pt idx="2845">
                  <c:v>0</c:v>
                </c:pt>
                <c:pt idx="2846">
                  <c:v>0</c:v>
                </c:pt>
                <c:pt idx="2847">
                  <c:v>0</c:v>
                </c:pt>
                <c:pt idx="2848">
                  <c:v>0</c:v>
                </c:pt>
                <c:pt idx="2849">
                  <c:v>0</c:v>
                </c:pt>
                <c:pt idx="2850">
                  <c:v>0</c:v>
                </c:pt>
                <c:pt idx="2851">
                  <c:v>0</c:v>
                </c:pt>
                <c:pt idx="2852">
                  <c:v>0</c:v>
                </c:pt>
                <c:pt idx="2853">
                  <c:v>0</c:v>
                </c:pt>
                <c:pt idx="2854">
                  <c:v>0</c:v>
                </c:pt>
                <c:pt idx="2855">
                  <c:v>0</c:v>
                </c:pt>
                <c:pt idx="2856">
                  <c:v>0</c:v>
                </c:pt>
                <c:pt idx="2857">
                  <c:v>0</c:v>
                </c:pt>
                <c:pt idx="2858">
                  <c:v>0</c:v>
                </c:pt>
                <c:pt idx="2859">
                  <c:v>0</c:v>
                </c:pt>
                <c:pt idx="2860">
                  <c:v>0</c:v>
                </c:pt>
                <c:pt idx="2861">
                  <c:v>0</c:v>
                </c:pt>
                <c:pt idx="2862">
                  <c:v>0</c:v>
                </c:pt>
                <c:pt idx="2863">
                  <c:v>0</c:v>
                </c:pt>
                <c:pt idx="2864">
                  <c:v>0</c:v>
                </c:pt>
                <c:pt idx="2865">
                  <c:v>0</c:v>
                </c:pt>
                <c:pt idx="2866">
                  <c:v>0</c:v>
                </c:pt>
                <c:pt idx="2867">
                  <c:v>0</c:v>
                </c:pt>
                <c:pt idx="2868">
                  <c:v>0</c:v>
                </c:pt>
                <c:pt idx="2869">
                  <c:v>0</c:v>
                </c:pt>
                <c:pt idx="2870">
                  <c:v>0</c:v>
                </c:pt>
                <c:pt idx="2871">
                  <c:v>0</c:v>
                </c:pt>
                <c:pt idx="2872">
                  <c:v>0</c:v>
                </c:pt>
                <c:pt idx="2873">
                  <c:v>0</c:v>
                </c:pt>
                <c:pt idx="2874">
                  <c:v>0</c:v>
                </c:pt>
                <c:pt idx="2875">
                  <c:v>0</c:v>
                </c:pt>
                <c:pt idx="2876">
                  <c:v>0</c:v>
                </c:pt>
                <c:pt idx="2877">
                  <c:v>0</c:v>
                </c:pt>
                <c:pt idx="2878">
                  <c:v>0</c:v>
                </c:pt>
                <c:pt idx="2879">
                  <c:v>0</c:v>
                </c:pt>
                <c:pt idx="2880">
                  <c:v>0</c:v>
                </c:pt>
                <c:pt idx="2881">
                  <c:v>0</c:v>
                </c:pt>
                <c:pt idx="2882">
                  <c:v>0</c:v>
                </c:pt>
                <c:pt idx="2883">
                  <c:v>0</c:v>
                </c:pt>
                <c:pt idx="2884">
                  <c:v>0</c:v>
                </c:pt>
                <c:pt idx="2885">
                  <c:v>0</c:v>
                </c:pt>
                <c:pt idx="2886">
                  <c:v>0</c:v>
                </c:pt>
                <c:pt idx="2887">
                  <c:v>0</c:v>
                </c:pt>
                <c:pt idx="2888">
                  <c:v>0</c:v>
                </c:pt>
                <c:pt idx="2889">
                  <c:v>0</c:v>
                </c:pt>
                <c:pt idx="2890">
                  <c:v>0</c:v>
                </c:pt>
                <c:pt idx="2891">
                  <c:v>0</c:v>
                </c:pt>
                <c:pt idx="2892">
                  <c:v>0</c:v>
                </c:pt>
                <c:pt idx="2893">
                  <c:v>0</c:v>
                </c:pt>
                <c:pt idx="2894">
                  <c:v>0</c:v>
                </c:pt>
                <c:pt idx="2895">
                  <c:v>0</c:v>
                </c:pt>
                <c:pt idx="2896">
                  <c:v>1</c:v>
                </c:pt>
                <c:pt idx="2897">
                  <c:v>0</c:v>
                </c:pt>
                <c:pt idx="2898">
                  <c:v>0</c:v>
                </c:pt>
                <c:pt idx="2899">
                  <c:v>0</c:v>
                </c:pt>
                <c:pt idx="2900">
                  <c:v>0</c:v>
                </c:pt>
                <c:pt idx="2901">
                  <c:v>0</c:v>
                </c:pt>
                <c:pt idx="2902">
                  <c:v>0</c:v>
                </c:pt>
                <c:pt idx="2903">
                  <c:v>0</c:v>
                </c:pt>
                <c:pt idx="2904">
                  <c:v>0</c:v>
                </c:pt>
                <c:pt idx="2905">
                  <c:v>0</c:v>
                </c:pt>
                <c:pt idx="2906">
                  <c:v>0</c:v>
                </c:pt>
                <c:pt idx="2907">
                  <c:v>0</c:v>
                </c:pt>
                <c:pt idx="2908">
                  <c:v>0</c:v>
                </c:pt>
                <c:pt idx="2909">
                  <c:v>0</c:v>
                </c:pt>
                <c:pt idx="2910">
                  <c:v>0</c:v>
                </c:pt>
                <c:pt idx="2911">
                  <c:v>0</c:v>
                </c:pt>
                <c:pt idx="2912">
                  <c:v>0</c:v>
                </c:pt>
                <c:pt idx="2913">
                  <c:v>0</c:v>
                </c:pt>
                <c:pt idx="2914">
                  <c:v>0</c:v>
                </c:pt>
                <c:pt idx="2915">
                  <c:v>0</c:v>
                </c:pt>
                <c:pt idx="2916">
                  <c:v>0</c:v>
                </c:pt>
                <c:pt idx="2917">
                  <c:v>0</c:v>
                </c:pt>
                <c:pt idx="2918">
                  <c:v>0</c:v>
                </c:pt>
                <c:pt idx="2919">
                  <c:v>0</c:v>
                </c:pt>
                <c:pt idx="2920">
                  <c:v>0</c:v>
                </c:pt>
                <c:pt idx="2921">
                  <c:v>0</c:v>
                </c:pt>
                <c:pt idx="2922">
                  <c:v>0</c:v>
                </c:pt>
                <c:pt idx="2923">
                  <c:v>0</c:v>
                </c:pt>
                <c:pt idx="2924">
                  <c:v>0</c:v>
                </c:pt>
                <c:pt idx="2925">
                  <c:v>0</c:v>
                </c:pt>
                <c:pt idx="2926">
                  <c:v>0</c:v>
                </c:pt>
                <c:pt idx="2927">
                  <c:v>0</c:v>
                </c:pt>
                <c:pt idx="2928">
                  <c:v>0</c:v>
                </c:pt>
                <c:pt idx="2929">
                  <c:v>0</c:v>
                </c:pt>
                <c:pt idx="2930">
                  <c:v>0</c:v>
                </c:pt>
                <c:pt idx="2931">
                  <c:v>0</c:v>
                </c:pt>
                <c:pt idx="2932">
                  <c:v>0</c:v>
                </c:pt>
                <c:pt idx="2933">
                  <c:v>0</c:v>
                </c:pt>
                <c:pt idx="2934">
                  <c:v>0</c:v>
                </c:pt>
                <c:pt idx="2935">
                  <c:v>0</c:v>
                </c:pt>
                <c:pt idx="2936">
                  <c:v>0</c:v>
                </c:pt>
                <c:pt idx="2937">
                  <c:v>0</c:v>
                </c:pt>
                <c:pt idx="2938">
                  <c:v>0</c:v>
                </c:pt>
                <c:pt idx="2939">
                  <c:v>0</c:v>
                </c:pt>
                <c:pt idx="2940">
                  <c:v>0</c:v>
                </c:pt>
                <c:pt idx="2941">
                  <c:v>0</c:v>
                </c:pt>
                <c:pt idx="2942">
                  <c:v>0</c:v>
                </c:pt>
                <c:pt idx="2943">
                  <c:v>0</c:v>
                </c:pt>
                <c:pt idx="2944">
                  <c:v>0</c:v>
                </c:pt>
                <c:pt idx="2945">
                  <c:v>0</c:v>
                </c:pt>
                <c:pt idx="2946">
                  <c:v>0</c:v>
                </c:pt>
                <c:pt idx="2947">
                  <c:v>0</c:v>
                </c:pt>
                <c:pt idx="2948">
                  <c:v>0</c:v>
                </c:pt>
                <c:pt idx="2949">
                  <c:v>0</c:v>
                </c:pt>
                <c:pt idx="2950">
                  <c:v>0</c:v>
                </c:pt>
                <c:pt idx="2951">
                  <c:v>0</c:v>
                </c:pt>
                <c:pt idx="2952">
                  <c:v>0</c:v>
                </c:pt>
                <c:pt idx="2953">
                  <c:v>0</c:v>
                </c:pt>
                <c:pt idx="2954">
                  <c:v>0</c:v>
                </c:pt>
                <c:pt idx="2955">
                  <c:v>0</c:v>
                </c:pt>
                <c:pt idx="2956">
                  <c:v>0</c:v>
                </c:pt>
                <c:pt idx="2957">
                  <c:v>0</c:v>
                </c:pt>
                <c:pt idx="2958">
                  <c:v>0</c:v>
                </c:pt>
                <c:pt idx="2959">
                  <c:v>0</c:v>
                </c:pt>
                <c:pt idx="2960">
                  <c:v>0</c:v>
                </c:pt>
                <c:pt idx="2961">
                  <c:v>0</c:v>
                </c:pt>
                <c:pt idx="2962">
                  <c:v>0</c:v>
                </c:pt>
                <c:pt idx="2963">
                  <c:v>0</c:v>
                </c:pt>
                <c:pt idx="2964">
                  <c:v>0</c:v>
                </c:pt>
                <c:pt idx="2965">
                  <c:v>0</c:v>
                </c:pt>
                <c:pt idx="2966">
                  <c:v>0</c:v>
                </c:pt>
                <c:pt idx="2967">
                  <c:v>0</c:v>
                </c:pt>
                <c:pt idx="2968">
                  <c:v>0</c:v>
                </c:pt>
                <c:pt idx="2969">
                  <c:v>0</c:v>
                </c:pt>
                <c:pt idx="2970">
                  <c:v>0</c:v>
                </c:pt>
                <c:pt idx="2971">
                  <c:v>0</c:v>
                </c:pt>
                <c:pt idx="2972">
                  <c:v>0</c:v>
                </c:pt>
                <c:pt idx="2973">
                  <c:v>0</c:v>
                </c:pt>
                <c:pt idx="2974">
                  <c:v>0</c:v>
                </c:pt>
                <c:pt idx="2975">
                  <c:v>0</c:v>
                </c:pt>
                <c:pt idx="2976">
                  <c:v>0</c:v>
                </c:pt>
                <c:pt idx="2977">
                  <c:v>0</c:v>
                </c:pt>
                <c:pt idx="2978">
                  <c:v>0</c:v>
                </c:pt>
                <c:pt idx="2979">
                  <c:v>0</c:v>
                </c:pt>
                <c:pt idx="2980">
                  <c:v>0</c:v>
                </c:pt>
                <c:pt idx="2981">
                  <c:v>0</c:v>
                </c:pt>
                <c:pt idx="2982">
                  <c:v>0</c:v>
                </c:pt>
                <c:pt idx="2983">
                  <c:v>0</c:v>
                </c:pt>
                <c:pt idx="2984">
                  <c:v>0</c:v>
                </c:pt>
                <c:pt idx="2985">
                  <c:v>0</c:v>
                </c:pt>
                <c:pt idx="2986">
                  <c:v>0</c:v>
                </c:pt>
                <c:pt idx="2987">
                  <c:v>0</c:v>
                </c:pt>
                <c:pt idx="2988">
                  <c:v>0</c:v>
                </c:pt>
                <c:pt idx="2989">
                  <c:v>0</c:v>
                </c:pt>
                <c:pt idx="2990">
                  <c:v>0</c:v>
                </c:pt>
                <c:pt idx="2991">
                  <c:v>0</c:v>
                </c:pt>
                <c:pt idx="2992">
                  <c:v>0</c:v>
                </c:pt>
                <c:pt idx="2993">
                  <c:v>0</c:v>
                </c:pt>
                <c:pt idx="2994">
                  <c:v>0</c:v>
                </c:pt>
                <c:pt idx="2995">
                  <c:v>0</c:v>
                </c:pt>
                <c:pt idx="2996">
                  <c:v>0</c:v>
                </c:pt>
                <c:pt idx="2997">
                  <c:v>0</c:v>
                </c:pt>
                <c:pt idx="2998">
                  <c:v>0</c:v>
                </c:pt>
                <c:pt idx="2999">
                  <c:v>0</c:v>
                </c:pt>
                <c:pt idx="3000">
                  <c:v>0</c:v>
                </c:pt>
                <c:pt idx="3001">
                  <c:v>0</c:v>
                </c:pt>
                <c:pt idx="3002">
                  <c:v>0</c:v>
                </c:pt>
                <c:pt idx="3003">
                  <c:v>0</c:v>
                </c:pt>
                <c:pt idx="3004">
                  <c:v>0</c:v>
                </c:pt>
                <c:pt idx="3005">
                  <c:v>0</c:v>
                </c:pt>
                <c:pt idx="3006">
                  <c:v>0</c:v>
                </c:pt>
                <c:pt idx="3007">
                  <c:v>0</c:v>
                </c:pt>
                <c:pt idx="3008">
                  <c:v>1</c:v>
                </c:pt>
                <c:pt idx="3009">
                  <c:v>0</c:v>
                </c:pt>
                <c:pt idx="3010">
                  <c:v>0</c:v>
                </c:pt>
                <c:pt idx="3011">
                  <c:v>0</c:v>
                </c:pt>
                <c:pt idx="3012">
                  <c:v>0</c:v>
                </c:pt>
                <c:pt idx="3013">
                  <c:v>0</c:v>
                </c:pt>
                <c:pt idx="3014">
                  <c:v>0</c:v>
                </c:pt>
                <c:pt idx="3015">
                  <c:v>0</c:v>
                </c:pt>
                <c:pt idx="3016">
                  <c:v>0</c:v>
                </c:pt>
                <c:pt idx="3017">
                  <c:v>0</c:v>
                </c:pt>
                <c:pt idx="3018">
                  <c:v>0</c:v>
                </c:pt>
                <c:pt idx="3019">
                  <c:v>0</c:v>
                </c:pt>
                <c:pt idx="3020">
                  <c:v>0</c:v>
                </c:pt>
                <c:pt idx="3021">
                  <c:v>0</c:v>
                </c:pt>
                <c:pt idx="3022">
                  <c:v>0</c:v>
                </c:pt>
                <c:pt idx="3023">
                  <c:v>0</c:v>
                </c:pt>
                <c:pt idx="3024">
                  <c:v>0</c:v>
                </c:pt>
                <c:pt idx="3025">
                  <c:v>0</c:v>
                </c:pt>
                <c:pt idx="3026">
                  <c:v>0</c:v>
                </c:pt>
                <c:pt idx="3027">
                  <c:v>0</c:v>
                </c:pt>
                <c:pt idx="3028">
                  <c:v>0</c:v>
                </c:pt>
                <c:pt idx="3029">
                  <c:v>0</c:v>
                </c:pt>
                <c:pt idx="3030">
                  <c:v>0</c:v>
                </c:pt>
                <c:pt idx="3031">
                  <c:v>0</c:v>
                </c:pt>
                <c:pt idx="3032">
                  <c:v>0</c:v>
                </c:pt>
                <c:pt idx="3033">
                  <c:v>0</c:v>
                </c:pt>
                <c:pt idx="3034">
                  <c:v>0</c:v>
                </c:pt>
                <c:pt idx="3035">
                  <c:v>0</c:v>
                </c:pt>
                <c:pt idx="3036">
                  <c:v>0</c:v>
                </c:pt>
                <c:pt idx="3037">
                  <c:v>0</c:v>
                </c:pt>
                <c:pt idx="3038">
                  <c:v>0</c:v>
                </c:pt>
                <c:pt idx="3039">
                  <c:v>0</c:v>
                </c:pt>
                <c:pt idx="3040">
                  <c:v>0</c:v>
                </c:pt>
                <c:pt idx="3041">
                  <c:v>0</c:v>
                </c:pt>
                <c:pt idx="3042">
                  <c:v>0</c:v>
                </c:pt>
                <c:pt idx="3043">
                  <c:v>0</c:v>
                </c:pt>
                <c:pt idx="3044">
                  <c:v>0</c:v>
                </c:pt>
                <c:pt idx="3045">
                  <c:v>0</c:v>
                </c:pt>
                <c:pt idx="3046">
                  <c:v>0</c:v>
                </c:pt>
                <c:pt idx="3047">
                  <c:v>0</c:v>
                </c:pt>
                <c:pt idx="3048">
                  <c:v>0</c:v>
                </c:pt>
                <c:pt idx="3049">
                  <c:v>0</c:v>
                </c:pt>
                <c:pt idx="3050">
                  <c:v>0</c:v>
                </c:pt>
                <c:pt idx="3051">
                  <c:v>0</c:v>
                </c:pt>
                <c:pt idx="3052">
                  <c:v>0</c:v>
                </c:pt>
                <c:pt idx="3053">
                  <c:v>0</c:v>
                </c:pt>
                <c:pt idx="3054">
                  <c:v>0</c:v>
                </c:pt>
                <c:pt idx="3055">
                  <c:v>0</c:v>
                </c:pt>
                <c:pt idx="3056">
                  <c:v>0</c:v>
                </c:pt>
                <c:pt idx="3057">
                  <c:v>0</c:v>
                </c:pt>
                <c:pt idx="3058">
                  <c:v>0</c:v>
                </c:pt>
                <c:pt idx="3059">
                  <c:v>0</c:v>
                </c:pt>
                <c:pt idx="3060">
                  <c:v>0</c:v>
                </c:pt>
                <c:pt idx="3061">
                  <c:v>0</c:v>
                </c:pt>
                <c:pt idx="3062">
                  <c:v>0</c:v>
                </c:pt>
                <c:pt idx="3063">
                  <c:v>0</c:v>
                </c:pt>
                <c:pt idx="3064">
                  <c:v>0</c:v>
                </c:pt>
                <c:pt idx="3065">
                  <c:v>0</c:v>
                </c:pt>
                <c:pt idx="3066">
                  <c:v>0</c:v>
                </c:pt>
                <c:pt idx="3067">
                  <c:v>0</c:v>
                </c:pt>
                <c:pt idx="3068">
                  <c:v>0</c:v>
                </c:pt>
                <c:pt idx="3069">
                  <c:v>0</c:v>
                </c:pt>
                <c:pt idx="3070">
                  <c:v>0</c:v>
                </c:pt>
                <c:pt idx="3071">
                  <c:v>0</c:v>
                </c:pt>
                <c:pt idx="3072">
                  <c:v>0</c:v>
                </c:pt>
                <c:pt idx="3073">
                  <c:v>0</c:v>
                </c:pt>
                <c:pt idx="3074">
                  <c:v>0</c:v>
                </c:pt>
                <c:pt idx="3075">
                  <c:v>0</c:v>
                </c:pt>
                <c:pt idx="3076">
                  <c:v>0</c:v>
                </c:pt>
                <c:pt idx="3077">
                  <c:v>0</c:v>
                </c:pt>
                <c:pt idx="3078">
                  <c:v>0</c:v>
                </c:pt>
                <c:pt idx="3079">
                  <c:v>0</c:v>
                </c:pt>
                <c:pt idx="3080">
                  <c:v>0</c:v>
                </c:pt>
                <c:pt idx="3081">
                  <c:v>1</c:v>
                </c:pt>
                <c:pt idx="3082">
                  <c:v>0</c:v>
                </c:pt>
                <c:pt idx="3083">
                  <c:v>0</c:v>
                </c:pt>
                <c:pt idx="3084">
                  <c:v>0</c:v>
                </c:pt>
                <c:pt idx="3085">
                  <c:v>0</c:v>
                </c:pt>
                <c:pt idx="3086">
                  <c:v>0</c:v>
                </c:pt>
                <c:pt idx="3087">
                  <c:v>0</c:v>
                </c:pt>
                <c:pt idx="3088">
                  <c:v>0</c:v>
                </c:pt>
                <c:pt idx="3089">
                  <c:v>0</c:v>
                </c:pt>
                <c:pt idx="3090">
                  <c:v>0</c:v>
                </c:pt>
                <c:pt idx="3091">
                  <c:v>0</c:v>
                </c:pt>
                <c:pt idx="3092">
                  <c:v>0</c:v>
                </c:pt>
                <c:pt idx="3093">
                  <c:v>0</c:v>
                </c:pt>
                <c:pt idx="3094">
                  <c:v>0</c:v>
                </c:pt>
                <c:pt idx="3095">
                  <c:v>0</c:v>
                </c:pt>
                <c:pt idx="3096">
                  <c:v>0</c:v>
                </c:pt>
                <c:pt idx="3097">
                  <c:v>0</c:v>
                </c:pt>
                <c:pt idx="3098">
                  <c:v>0</c:v>
                </c:pt>
                <c:pt idx="3099">
                  <c:v>0</c:v>
                </c:pt>
                <c:pt idx="3100">
                  <c:v>0</c:v>
                </c:pt>
                <c:pt idx="3101">
                  <c:v>0</c:v>
                </c:pt>
                <c:pt idx="3102">
                  <c:v>0</c:v>
                </c:pt>
                <c:pt idx="3103">
                  <c:v>0</c:v>
                </c:pt>
                <c:pt idx="3104">
                  <c:v>0</c:v>
                </c:pt>
                <c:pt idx="3105">
                  <c:v>0</c:v>
                </c:pt>
                <c:pt idx="3106">
                  <c:v>0</c:v>
                </c:pt>
                <c:pt idx="3107">
                  <c:v>0</c:v>
                </c:pt>
                <c:pt idx="3108">
                  <c:v>0</c:v>
                </c:pt>
                <c:pt idx="3109">
                  <c:v>0</c:v>
                </c:pt>
                <c:pt idx="3110">
                  <c:v>0</c:v>
                </c:pt>
                <c:pt idx="3111">
                  <c:v>0</c:v>
                </c:pt>
                <c:pt idx="3112">
                  <c:v>0</c:v>
                </c:pt>
                <c:pt idx="3113">
                  <c:v>0</c:v>
                </c:pt>
                <c:pt idx="3114">
                  <c:v>0</c:v>
                </c:pt>
                <c:pt idx="3115">
                  <c:v>0</c:v>
                </c:pt>
                <c:pt idx="3116">
                  <c:v>0</c:v>
                </c:pt>
                <c:pt idx="3117">
                  <c:v>0</c:v>
                </c:pt>
                <c:pt idx="3118">
                  <c:v>0</c:v>
                </c:pt>
                <c:pt idx="3119">
                  <c:v>0</c:v>
                </c:pt>
                <c:pt idx="3120">
                  <c:v>0</c:v>
                </c:pt>
                <c:pt idx="3121">
                  <c:v>0</c:v>
                </c:pt>
                <c:pt idx="3122">
                  <c:v>0</c:v>
                </c:pt>
                <c:pt idx="3123">
                  <c:v>0</c:v>
                </c:pt>
                <c:pt idx="3124">
                  <c:v>0</c:v>
                </c:pt>
                <c:pt idx="3125">
                  <c:v>0</c:v>
                </c:pt>
                <c:pt idx="3126">
                  <c:v>0</c:v>
                </c:pt>
                <c:pt idx="3127">
                  <c:v>0</c:v>
                </c:pt>
                <c:pt idx="3128">
                  <c:v>0</c:v>
                </c:pt>
                <c:pt idx="3129">
                  <c:v>0</c:v>
                </c:pt>
                <c:pt idx="3130">
                  <c:v>0</c:v>
                </c:pt>
                <c:pt idx="3131">
                  <c:v>0</c:v>
                </c:pt>
                <c:pt idx="3132">
                  <c:v>0</c:v>
                </c:pt>
                <c:pt idx="3133">
                  <c:v>0</c:v>
                </c:pt>
                <c:pt idx="3134">
                  <c:v>0</c:v>
                </c:pt>
                <c:pt idx="3135">
                  <c:v>0</c:v>
                </c:pt>
                <c:pt idx="3136">
                  <c:v>0</c:v>
                </c:pt>
                <c:pt idx="3137">
                  <c:v>0</c:v>
                </c:pt>
                <c:pt idx="3138">
                  <c:v>0</c:v>
                </c:pt>
                <c:pt idx="3139">
                  <c:v>0</c:v>
                </c:pt>
                <c:pt idx="3140">
                  <c:v>0</c:v>
                </c:pt>
                <c:pt idx="3141">
                  <c:v>0</c:v>
                </c:pt>
                <c:pt idx="3142">
                  <c:v>0</c:v>
                </c:pt>
                <c:pt idx="3143">
                  <c:v>0</c:v>
                </c:pt>
                <c:pt idx="3144">
                  <c:v>0</c:v>
                </c:pt>
                <c:pt idx="3145">
                  <c:v>0</c:v>
                </c:pt>
                <c:pt idx="3146">
                  <c:v>0</c:v>
                </c:pt>
                <c:pt idx="3147">
                  <c:v>0</c:v>
                </c:pt>
                <c:pt idx="3148">
                  <c:v>0</c:v>
                </c:pt>
                <c:pt idx="3149">
                  <c:v>0</c:v>
                </c:pt>
                <c:pt idx="3150">
                  <c:v>0</c:v>
                </c:pt>
                <c:pt idx="3151">
                  <c:v>0</c:v>
                </c:pt>
                <c:pt idx="3152">
                  <c:v>0</c:v>
                </c:pt>
                <c:pt idx="3153">
                  <c:v>0</c:v>
                </c:pt>
                <c:pt idx="3154">
                  <c:v>0</c:v>
                </c:pt>
                <c:pt idx="3155">
                  <c:v>0</c:v>
                </c:pt>
                <c:pt idx="3156">
                  <c:v>0</c:v>
                </c:pt>
                <c:pt idx="3157">
                  <c:v>0</c:v>
                </c:pt>
                <c:pt idx="3158">
                  <c:v>0</c:v>
                </c:pt>
                <c:pt idx="3159">
                  <c:v>0</c:v>
                </c:pt>
                <c:pt idx="3160">
                  <c:v>0</c:v>
                </c:pt>
                <c:pt idx="3161">
                  <c:v>0</c:v>
                </c:pt>
                <c:pt idx="3162">
                  <c:v>0</c:v>
                </c:pt>
                <c:pt idx="3163">
                  <c:v>0</c:v>
                </c:pt>
                <c:pt idx="3164">
                  <c:v>0</c:v>
                </c:pt>
                <c:pt idx="3165">
                  <c:v>0</c:v>
                </c:pt>
                <c:pt idx="3166">
                  <c:v>0</c:v>
                </c:pt>
                <c:pt idx="3167">
                  <c:v>0</c:v>
                </c:pt>
                <c:pt idx="3168">
                  <c:v>0</c:v>
                </c:pt>
                <c:pt idx="3169">
                  <c:v>0</c:v>
                </c:pt>
                <c:pt idx="3170">
                  <c:v>0</c:v>
                </c:pt>
                <c:pt idx="3171">
                  <c:v>0</c:v>
                </c:pt>
                <c:pt idx="3172">
                  <c:v>0</c:v>
                </c:pt>
                <c:pt idx="3173">
                  <c:v>0</c:v>
                </c:pt>
                <c:pt idx="3174">
                  <c:v>0</c:v>
                </c:pt>
                <c:pt idx="3175">
                  <c:v>0</c:v>
                </c:pt>
                <c:pt idx="3176">
                  <c:v>0</c:v>
                </c:pt>
                <c:pt idx="3177">
                  <c:v>0</c:v>
                </c:pt>
                <c:pt idx="3178">
                  <c:v>0</c:v>
                </c:pt>
                <c:pt idx="3179">
                  <c:v>0</c:v>
                </c:pt>
                <c:pt idx="3180">
                  <c:v>0</c:v>
                </c:pt>
                <c:pt idx="3181">
                  <c:v>0</c:v>
                </c:pt>
                <c:pt idx="3182">
                  <c:v>0</c:v>
                </c:pt>
                <c:pt idx="3183">
                  <c:v>0</c:v>
                </c:pt>
                <c:pt idx="3184">
                  <c:v>0</c:v>
                </c:pt>
                <c:pt idx="3185">
                  <c:v>0</c:v>
                </c:pt>
                <c:pt idx="3186">
                  <c:v>0</c:v>
                </c:pt>
                <c:pt idx="3187">
                  <c:v>0</c:v>
                </c:pt>
                <c:pt idx="3188">
                  <c:v>0</c:v>
                </c:pt>
                <c:pt idx="3189">
                  <c:v>0</c:v>
                </c:pt>
                <c:pt idx="3190">
                  <c:v>0</c:v>
                </c:pt>
                <c:pt idx="3191">
                  <c:v>0</c:v>
                </c:pt>
                <c:pt idx="3192">
                  <c:v>0</c:v>
                </c:pt>
                <c:pt idx="3193">
                  <c:v>0</c:v>
                </c:pt>
                <c:pt idx="3194">
                  <c:v>0</c:v>
                </c:pt>
                <c:pt idx="3195">
                  <c:v>0</c:v>
                </c:pt>
                <c:pt idx="3196">
                  <c:v>0</c:v>
                </c:pt>
                <c:pt idx="3197">
                  <c:v>0</c:v>
                </c:pt>
                <c:pt idx="3198">
                  <c:v>0</c:v>
                </c:pt>
                <c:pt idx="3199">
                  <c:v>0</c:v>
                </c:pt>
                <c:pt idx="3200">
                  <c:v>0</c:v>
                </c:pt>
                <c:pt idx="3201">
                  <c:v>0</c:v>
                </c:pt>
                <c:pt idx="3202">
                  <c:v>0</c:v>
                </c:pt>
                <c:pt idx="3203">
                  <c:v>0</c:v>
                </c:pt>
                <c:pt idx="3204">
                  <c:v>0</c:v>
                </c:pt>
                <c:pt idx="3205">
                  <c:v>0</c:v>
                </c:pt>
                <c:pt idx="3206">
                  <c:v>0</c:v>
                </c:pt>
                <c:pt idx="3207">
                  <c:v>0</c:v>
                </c:pt>
                <c:pt idx="3208">
                  <c:v>0</c:v>
                </c:pt>
                <c:pt idx="3209">
                  <c:v>0</c:v>
                </c:pt>
                <c:pt idx="3210">
                  <c:v>0</c:v>
                </c:pt>
                <c:pt idx="3211">
                  <c:v>0</c:v>
                </c:pt>
                <c:pt idx="3212">
                  <c:v>0</c:v>
                </c:pt>
                <c:pt idx="3213">
                  <c:v>0</c:v>
                </c:pt>
                <c:pt idx="3214">
                  <c:v>0</c:v>
                </c:pt>
                <c:pt idx="3215">
                  <c:v>0</c:v>
                </c:pt>
                <c:pt idx="3216">
                  <c:v>0</c:v>
                </c:pt>
                <c:pt idx="3217">
                  <c:v>0</c:v>
                </c:pt>
                <c:pt idx="3218">
                  <c:v>0</c:v>
                </c:pt>
                <c:pt idx="3219">
                  <c:v>0</c:v>
                </c:pt>
                <c:pt idx="3220">
                  <c:v>0</c:v>
                </c:pt>
                <c:pt idx="3221">
                  <c:v>0</c:v>
                </c:pt>
                <c:pt idx="3222">
                  <c:v>0</c:v>
                </c:pt>
                <c:pt idx="3223">
                  <c:v>0</c:v>
                </c:pt>
                <c:pt idx="3224">
                  <c:v>0</c:v>
                </c:pt>
                <c:pt idx="3225">
                  <c:v>0</c:v>
                </c:pt>
                <c:pt idx="3226">
                  <c:v>0</c:v>
                </c:pt>
                <c:pt idx="3227">
                  <c:v>0</c:v>
                </c:pt>
                <c:pt idx="3228">
                  <c:v>0</c:v>
                </c:pt>
                <c:pt idx="3229">
                  <c:v>0</c:v>
                </c:pt>
                <c:pt idx="3230">
                  <c:v>0</c:v>
                </c:pt>
                <c:pt idx="3231">
                  <c:v>0</c:v>
                </c:pt>
                <c:pt idx="3232">
                  <c:v>0</c:v>
                </c:pt>
                <c:pt idx="3233">
                  <c:v>0</c:v>
                </c:pt>
                <c:pt idx="3234">
                  <c:v>0</c:v>
                </c:pt>
                <c:pt idx="3235">
                  <c:v>0</c:v>
                </c:pt>
                <c:pt idx="3236">
                  <c:v>0</c:v>
                </c:pt>
                <c:pt idx="3237">
                  <c:v>0</c:v>
                </c:pt>
                <c:pt idx="3238">
                  <c:v>0</c:v>
                </c:pt>
                <c:pt idx="3239">
                  <c:v>0</c:v>
                </c:pt>
                <c:pt idx="3240">
                  <c:v>0</c:v>
                </c:pt>
                <c:pt idx="3241">
                  <c:v>0</c:v>
                </c:pt>
                <c:pt idx="3242">
                  <c:v>0</c:v>
                </c:pt>
                <c:pt idx="3243">
                  <c:v>0</c:v>
                </c:pt>
                <c:pt idx="3244">
                  <c:v>0</c:v>
                </c:pt>
                <c:pt idx="3245">
                  <c:v>0</c:v>
                </c:pt>
                <c:pt idx="3246">
                  <c:v>0</c:v>
                </c:pt>
                <c:pt idx="3247">
                  <c:v>0</c:v>
                </c:pt>
                <c:pt idx="3248">
                  <c:v>0</c:v>
                </c:pt>
                <c:pt idx="3249">
                  <c:v>0</c:v>
                </c:pt>
                <c:pt idx="3250">
                  <c:v>0</c:v>
                </c:pt>
                <c:pt idx="3251">
                  <c:v>0</c:v>
                </c:pt>
                <c:pt idx="3252">
                  <c:v>0</c:v>
                </c:pt>
                <c:pt idx="3253">
                  <c:v>0</c:v>
                </c:pt>
                <c:pt idx="3254">
                  <c:v>0</c:v>
                </c:pt>
                <c:pt idx="3255">
                  <c:v>0</c:v>
                </c:pt>
                <c:pt idx="3256">
                  <c:v>0</c:v>
                </c:pt>
                <c:pt idx="3257">
                  <c:v>0</c:v>
                </c:pt>
                <c:pt idx="3258">
                  <c:v>0</c:v>
                </c:pt>
                <c:pt idx="3259">
                  <c:v>0</c:v>
                </c:pt>
                <c:pt idx="3260">
                  <c:v>0</c:v>
                </c:pt>
                <c:pt idx="3261">
                  <c:v>0</c:v>
                </c:pt>
                <c:pt idx="3262">
                  <c:v>0</c:v>
                </c:pt>
                <c:pt idx="3263">
                  <c:v>0</c:v>
                </c:pt>
                <c:pt idx="3264">
                  <c:v>0</c:v>
                </c:pt>
                <c:pt idx="3265">
                  <c:v>0</c:v>
                </c:pt>
                <c:pt idx="3266">
                  <c:v>0</c:v>
                </c:pt>
                <c:pt idx="3267">
                  <c:v>0</c:v>
                </c:pt>
                <c:pt idx="3268">
                  <c:v>0</c:v>
                </c:pt>
                <c:pt idx="3269">
                  <c:v>0</c:v>
                </c:pt>
                <c:pt idx="3270">
                  <c:v>0</c:v>
                </c:pt>
                <c:pt idx="3271">
                  <c:v>0</c:v>
                </c:pt>
                <c:pt idx="3272">
                  <c:v>0</c:v>
                </c:pt>
                <c:pt idx="3273">
                  <c:v>0</c:v>
                </c:pt>
                <c:pt idx="3274">
                  <c:v>0</c:v>
                </c:pt>
                <c:pt idx="3275">
                  <c:v>0</c:v>
                </c:pt>
                <c:pt idx="3276">
                  <c:v>0</c:v>
                </c:pt>
                <c:pt idx="3277">
                  <c:v>0</c:v>
                </c:pt>
                <c:pt idx="3278">
                  <c:v>0</c:v>
                </c:pt>
                <c:pt idx="3279">
                  <c:v>0</c:v>
                </c:pt>
                <c:pt idx="3280">
                  <c:v>0</c:v>
                </c:pt>
                <c:pt idx="3281">
                  <c:v>0</c:v>
                </c:pt>
                <c:pt idx="3282">
                  <c:v>0</c:v>
                </c:pt>
                <c:pt idx="3283">
                  <c:v>0</c:v>
                </c:pt>
                <c:pt idx="3284">
                  <c:v>0</c:v>
                </c:pt>
                <c:pt idx="3285">
                  <c:v>0</c:v>
                </c:pt>
                <c:pt idx="3286">
                  <c:v>0</c:v>
                </c:pt>
                <c:pt idx="3287">
                  <c:v>0</c:v>
                </c:pt>
                <c:pt idx="3288">
                  <c:v>0</c:v>
                </c:pt>
                <c:pt idx="3289">
                  <c:v>0</c:v>
                </c:pt>
                <c:pt idx="3290">
                  <c:v>0</c:v>
                </c:pt>
                <c:pt idx="3291">
                  <c:v>0</c:v>
                </c:pt>
                <c:pt idx="3292">
                  <c:v>0</c:v>
                </c:pt>
                <c:pt idx="3293">
                  <c:v>0</c:v>
                </c:pt>
                <c:pt idx="3294">
                  <c:v>0</c:v>
                </c:pt>
                <c:pt idx="3295">
                  <c:v>0</c:v>
                </c:pt>
                <c:pt idx="3296">
                  <c:v>0</c:v>
                </c:pt>
                <c:pt idx="3297">
                  <c:v>0</c:v>
                </c:pt>
                <c:pt idx="3298">
                  <c:v>0</c:v>
                </c:pt>
                <c:pt idx="3299">
                  <c:v>0</c:v>
                </c:pt>
                <c:pt idx="3300">
                  <c:v>0</c:v>
                </c:pt>
                <c:pt idx="3301">
                  <c:v>0</c:v>
                </c:pt>
                <c:pt idx="3302">
                  <c:v>0</c:v>
                </c:pt>
                <c:pt idx="3303">
                  <c:v>0</c:v>
                </c:pt>
                <c:pt idx="3304">
                  <c:v>0</c:v>
                </c:pt>
                <c:pt idx="3305">
                  <c:v>0</c:v>
                </c:pt>
                <c:pt idx="3306">
                  <c:v>0</c:v>
                </c:pt>
                <c:pt idx="3307">
                  <c:v>0</c:v>
                </c:pt>
                <c:pt idx="3308">
                  <c:v>0</c:v>
                </c:pt>
                <c:pt idx="3309">
                  <c:v>0</c:v>
                </c:pt>
                <c:pt idx="3310">
                  <c:v>0</c:v>
                </c:pt>
                <c:pt idx="3311">
                  <c:v>0</c:v>
                </c:pt>
                <c:pt idx="3312">
                  <c:v>0</c:v>
                </c:pt>
                <c:pt idx="3313">
                  <c:v>0</c:v>
                </c:pt>
                <c:pt idx="3314">
                  <c:v>0</c:v>
                </c:pt>
                <c:pt idx="3315">
                  <c:v>0</c:v>
                </c:pt>
                <c:pt idx="3316">
                  <c:v>0</c:v>
                </c:pt>
                <c:pt idx="3317">
                  <c:v>0</c:v>
                </c:pt>
                <c:pt idx="3318">
                  <c:v>0</c:v>
                </c:pt>
                <c:pt idx="3319">
                  <c:v>0</c:v>
                </c:pt>
                <c:pt idx="3320">
                  <c:v>0</c:v>
                </c:pt>
                <c:pt idx="3321">
                  <c:v>0</c:v>
                </c:pt>
                <c:pt idx="3322">
                  <c:v>0</c:v>
                </c:pt>
                <c:pt idx="3323">
                  <c:v>0</c:v>
                </c:pt>
                <c:pt idx="3324">
                  <c:v>1</c:v>
                </c:pt>
                <c:pt idx="3325">
                  <c:v>0</c:v>
                </c:pt>
                <c:pt idx="3326">
                  <c:v>0</c:v>
                </c:pt>
                <c:pt idx="3327">
                  <c:v>0</c:v>
                </c:pt>
                <c:pt idx="3328">
                  <c:v>0</c:v>
                </c:pt>
                <c:pt idx="3329">
                  <c:v>0</c:v>
                </c:pt>
                <c:pt idx="3330">
                  <c:v>0</c:v>
                </c:pt>
                <c:pt idx="3331">
                  <c:v>0</c:v>
                </c:pt>
                <c:pt idx="3332">
                  <c:v>0</c:v>
                </c:pt>
                <c:pt idx="3333">
                  <c:v>0</c:v>
                </c:pt>
                <c:pt idx="3334">
                  <c:v>0</c:v>
                </c:pt>
                <c:pt idx="3335">
                  <c:v>0</c:v>
                </c:pt>
                <c:pt idx="3336">
                  <c:v>0</c:v>
                </c:pt>
                <c:pt idx="3337">
                  <c:v>0</c:v>
                </c:pt>
                <c:pt idx="3338">
                  <c:v>0</c:v>
                </c:pt>
                <c:pt idx="3339">
                  <c:v>0</c:v>
                </c:pt>
                <c:pt idx="3340">
                  <c:v>0</c:v>
                </c:pt>
                <c:pt idx="3341">
                  <c:v>0</c:v>
                </c:pt>
                <c:pt idx="3342">
                  <c:v>0</c:v>
                </c:pt>
                <c:pt idx="3343">
                  <c:v>0</c:v>
                </c:pt>
                <c:pt idx="3344">
                  <c:v>0</c:v>
                </c:pt>
                <c:pt idx="3345">
                  <c:v>0</c:v>
                </c:pt>
                <c:pt idx="3346">
                  <c:v>0</c:v>
                </c:pt>
                <c:pt idx="3347">
                  <c:v>0</c:v>
                </c:pt>
                <c:pt idx="3348">
                  <c:v>0</c:v>
                </c:pt>
                <c:pt idx="3349">
                  <c:v>0</c:v>
                </c:pt>
                <c:pt idx="3350">
                  <c:v>0</c:v>
                </c:pt>
                <c:pt idx="3351">
                  <c:v>0</c:v>
                </c:pt>
                <c:pt idx="3352">
                  <c:v>0</c:v>
                </c:pt>
                <c:pt idx="3353">
                  <c:v>0</c:v>
                </c:pt>
                <c:pt idx="3354">
                  <c:v>0</c:v>
                </c:pt>
                <c:pt idx="3355">
                  <c:v>0</c:v>
                </c:pt>
                <c:pt idx="3356">
                  <c:v>0</c:v>
                </c:pt>
                <c:pt idx="3357">
                  <c:v>0</c:v>
                </c:pt>
                <c:pt idx="3358">
                  <c:v>0</c:v>
                </c:pt>
                <c:pt idx="3359">
                  <c:v>0</c:v>
                </c:pt>
                <c:pt idx="3360">
                  <c:v>0</c:v>
                </c:pt>
                <c:pt idx="3361">
                  <c:v>0</c:v>
                </c:pt>
                <c:pt idx="3362">
                  <c:v>0</c:v>
                </c:pt>
                <c:pt idx="3363">
                  <c:v>0</c:v>
                </c:pt>
                <c:pt idx="3364">
                  <c:v>0</c:v>
                </c:pt>
                <c:pt idx="3365">
                  <c:v>0</c:v>
                </c:pt>
                <c:pt idx="3366">
                  <c:v>0</c:v>
                </c:pt>
                <c:pt idx="3367">
                  <c:v>0</c:v>
                </c:pt>
                <c:pt idx="3368">
                  <c:v>0</c:v>
                </c:pt>
                <c:pt idx="3369">
                  <c:v>0</c:v>
                </c:pt>
                <c:pt idx="3370">
                  <c:v>0</c:v>
                </c:pt>
                <c:pt idx="3371">
                  <c:v>0</c:v>
                </c:pt>
                <c:pt idx="3372">
                  <c:v>0</c:v>
                </c:pt>
                <c:pt idx="3373">
                  <c:v>0</c:v>
                </c:pt>
                <c:pt idx="3374">
                  <c:v>0</c:v>
                </c:pt>
                <c:pt idx="3375">
                  <c:v>0</c:v>
                </c:pt>
                <c:pt idx="3376">
                  <c:v>0</c:v>
                </c:pt>
                <c:pt idx="3377">
                  <c:v>0</c:v>
                </c:pt>
                <c:pt idx="3378">
                  <c:v>0</c:v>
                </c:pt>
                <c:pt idx="3379">
                  <c:v>0</c:v>
                </c:pt>
                <c:pt idx="3380">
                  <c:v>0</c:v>
                </c:pt>
                <c:pt idx="3381">
                  <c:v>0</c:v>
                </c:pt>
                <c:pt idx="3382">
                  <c:v>0</c:v>
                </c:pt>
                <c:pt idx="3383">
                  <c:v>0</c:v>
                </c:pt>
                <c:pt idx="3384">
                  <c:v>0</c:v>
                </c:pt>
                <c:pt idx="3385">
                  <c:v>0</c:v>
                </c:pt>
                <c:pt idx="3386">
                  <c:v>0</c:v>
                </c:pt>
                <c:pt idx="3387">
                  <c:v>0</c:v>
                </c:pt>
                <c:pt idx="3388">
                  <c:v>0</c:v>
                </c:pt>
                <c:pt idx="3389">
                  <c:v>0</c:v>
                </c:pt>
                <c:pt idx="3390">
                  <c:v>0</c:v>
                </c:pt>
                <c:pt idx="3391">
                  <c:v>0</c:v>
                </c:pt>
                <c:pt idx="3392">
                  <c:v>0</c:v>
                </c:pt>
                <c:pt idx="3393">
                  <c:v>0</c:v>
                </c:pt>
                <c:pt idx="3394">
                  <c:v>0</c:v>
                </c:pt>
                <c:pt idx="3395">
                  <c:v>0</c:v>
                </c:pt>
                <c:pt idx="3396">
                  <c:v>0</c:v>
                </c:pt>
                <c:pt idx="3397">
                  <c:v>0</c:v>
                </c:pt>
                <c:pt idx="3398">
                  <c:v>0</c:v>
                </c:pt>
                <c:pt idx="3399">
                  <c:v>0</c:v>
                </c:pt>
                <c:pt idx="3400">
                  <c:v>0</c:v>
                </c:pt>
                <c:pt idx="3401">
                  <c:v>0</c:v>
                </c:pt>
                <c:pt idx="3402">
                  <c:v>0</c:v>
                </c:pt>
                <c:pt idx="3403">
                  <c:v>0</c:v>
                </c:pt>
                <c:pt idx="3404">
                  <c:v>0</c:v>
                </c:pt>
                <c:pt idx="3405">
                  <c:v>0</c:v>
                </c:pt>
                <c:pt idx="3406">
                  <c:v>0</c:v>
                </c:pt>
                <c:pt idx="3407">
                  <c:v>0</c:v>
                </c:pt>
                <c:pt idx="3408">
                  <c:v>0</c:v>
                </c:pt>
                <c:pt idx="3409">
                  <c:v>0</c:v>
                </c:pt>
                <c:pt idx="3410">
                  <c:v>0</c:v>
                </c:pt>
                <c:pt idx="3411">
                  <c:v>0</c:v>
                </c:pt>
                <c:pt idx="3412">
                  <c:v>0</c:v>
                </c:pt>
                <c:pt idx="3413">
                  <c:v>0</c:v>
                </c:pt>
                <c:pt idx="3414">
                  <c:v>0</c:v>
                </c:pt>
                <c:pt idx="3415">
                  <c:v>0</c:v>
                </c:pt>
                <c:pt idx="3416">
                  <c:v>0</c:v>
                </c:pt>
                <c:pt idx="3417">
                  <c:v>0</c:v>
                </c:pt>
                <c:pt idx="3418">
                  <c:v>0</c:v>
                </c:pt>
                <c:pt idx="3419">
                  <c:v>0</c:v>
                </c:pt>
                <c:pt idx="3420">
                  <c:v>0</c:v>
                </c:pt>
                <c:pt idx="3421">
                  <c:v>0</c:v>
                </c:pt>
                <c:pt idx="3422">
                  <c:v>0</c:v>
                </c:pt>
                <c:pt idx="3423">
                  <c:v>0</c:v>
                </c:pt>
                <c:pt idx="3424">
                  <c:v>0</c:v>
                </c:pt>
                <c:pt idx="3425">
                  <c:v>0</c:v>
                </c:pt>
                <c:pt idx="3426">
                  <c:v>0</c:v>
                </c:pt>
                <c:pt idx="3427">
                  <c:v>0</c:v>
                </c:pt>
                <c:pt idx="3428">
                  <c:v>0</c:v>
                </c:pt>
                <c:pt idx="3429">
                  <c:v>0</c:v>
                </c:pt>
                <c:pt idx="3430">
                  <c:v>0</c:v>
                </c:pt>
                <c:pt idx="3431">
                  <c:v>0</c:v>
                </c:pt>
                <c:pt idx="3432">
                  <c:v>0</c:v>
                </c:pt>
                <c:pt idx="3433">
                  <c:v>0</c:v>
                </c:pt>
                <c:pt idx="3434">
                  <c:v>0</c:v>
                </c:pt>
                <c:pt idx="3435">
                  <c:v>0</c:v>
                </c:pt>
                <c:pt idx="3436">
                  <c:v>0</c:v>
                </c:pt>
                <c:pt idx="3437">
                  <c:v>0</c:v>
                </c:pt>
                <c:pt idx="3438">
                  <c:v>0</c:v>
                </c:pt>
                <c:pt idx="3439">
                  <c:v>0</c:v>
                </c:pt>
                <c:pt idx="3440">
                  <c:v>0</c:v>
                </c:pt>
                <c:pt idx="3441">
                  <c:v>0</c:v>
                </c:pt>
                <c:pt idx="3442">
                  <c:v>0</c:v>
                </c:pt>
                <c:pt idx="3443">
                  <c:v>0</c:v>
                </c:pt>
                <c:pt idx="3444">
                  <c:v>0</c:v>
                </c:pt>
                <c:pt idx="3445">
                  <c:v>0</c:v>
                </c:pt>
                <c:pt idx="3446">
                  <c:v>0</c:v>
                </c:pt>
                <c:pt idx="3447">
                  <c:v>1</c:v>
                </c:pt>
                <c:pt idx="3448">
                  <c:v>0</c:v>
                </c:pt>
                <c:pt idx="3449">
                  <c:v>0</c:v>
                </c:pt>
                <c:pt idx="3450">
                  <c:v>0</c:v>
                </c:pt>
                <c:pt idx="3451">
                  <c:v>0</c:v>
                </c:pt>
                <c:pt idx="3452">
                  <c:v>0</c:v>
                </c:pt>
                <c:pt idx="3453">
                  <c:v>0</c:v>
                </c:pt>
                <c:pt idx="3454">
                  <c:v>0</c:v>
                </c:pt>
                <c:pt idx="3455">
                  <c:v>0</c:v>
                </c:pt>
                <c:pt idx="3456">
                  <c:v>0</c:v>
                </c:pt>
                <c:pt idx="3457">
                  <c:v>0</c:v>
                </c:pt>
                <c:pt idx="3458">
                  <c:v>0</c:v>
                </c:pt>
                <c:pt idx="3459">
                  <c:v>0</c:v>
                </c:pt>
                <c:pt idx="3460">
                  <c:v>0</c:v>
                </c:pt>
                <c:pt idx="3461">
                  <c:v>0</c:v>
                </c:pt>
                <c:pt idx="3462">
                  <c:v>0</c:v>
                </c:pt>
                <c:pt idx="3463">
                  <c:v>0</c:v>
                </c:pt>
                <c:pt idx="3464">
                  <c:v>0</c:v>
                </c:pt>
                <c:pt idx="3465">
                  <c:v>0</c:v>
                </c:pt>
                <c:pt idx="3466">
                  <c:v>0</c:v>
                </c:pt>
                <c:pt idx="3467">
                  <c:v>0</c:v>
                </c:pt>
                <c:pt idx="3468">
                  <c:v>0</c:v>
                </c:pt>
                <c:pt idx="3469">
                  <c:v>0</c:v>
                </c:pt>
                <c:pt idx="3470">
                  <c:v>0</c:v>
                </c:pt>
                <c:pt idx="3471">
                  <c:v>0</c:v>
                </c:pt>
                <c:pt idx="3472">
                  <c:v>0</c:v>
                </c:pt>
                <c:pt idx="3473">
                  <c:v>0</c:v>
                </c:pt>
                <c:pt idx="3474">
                  <c:v>0</c:v>
                </c:pt>
                <c:pt idx="3475">
                  <c:v>0</c:v>
                </c:pt>
                <c:pt idx="3476">
                  <c:v>0</c:v>
                </c:pt>
                <c:pt idx="3477">
                  <c:v>0</c:v>
                </c:pt>
                <c:pt idx="3478">
                  <c:v>0</c:v>
                </c:pt>
                <c:pt idx="3479">
                  <c:v>0</c:v>
                </c:pt>
                <c:pt idx="3480">
                  <c:v>0</c:v>
                </c:pt>
                <c:pt idx="3481">
                  <c:v>0</c:v>
                </c:pt>
                <c:pt idx="3482">
                  <c:v>0</c:v>
                </c:pt>
                <c:pt idx="3483">
                  <c:v>0</c:v>
                </c:pt>
                <c:pt idx="3484">
                  <c:v>0</c:v>
                </c:pt>
                <c:pt idx="3485">
                  <c:v>0</c:v>
                </c:pt>
                <c:pt idx="3486">
                  <c:v>0</c:v>
                </c:pt>
                <c:pt idx="3487">
                  <c:v>0</c:v>
                </c:pt>
                <c:pt idx="3488">
                  <c:v>0</c:v>
                </c:pt>
                <c:pt idx="3489">
                  <c:v>0</c:v>
                </c:pt>
                <c:pt idx="3490">
                  <c:v>0</c:v>
                </c:pt>
                <c:pt idx="3491">
                  <c:v>0</c:v>
                </c:pt>
                <c:pt idx="3492">
                  <c:v>0</c:v>
                </c:pt>
                <c:pt idx="3493">
                  <c:v>0</c:v>
                </c:pt>
                <c:pt idx="3494">
                  <c:v>0</c:v>
                </c:pt>
                <c:pt idx="3495">
                  <c:v>0</c:v>
                </c:pt>
                <c:pt idx="3496">
                  <c:v>0</c:v>
                </c:pt>
                <c:pt idx="3497">
                  <c:v>0</c:v>
                </c:pt>
                <c:pt idx="3498">
                  <c:v>0</c:v>
                </c:pt>
                <c:pt idx="3499">
                  <c:v>0</c:v>
                </c:pt>
                <c:pt idx="3500">
                  <c:v>0</c:v>
                </c:pt>
                <c:pt idx="3501">
                  <c:v>0</c:v>
                </c:pt>
                <c:pt idx="3502">
                  <c:v>0</c:v>
                </c:pt>
                <c:pt idx="3503">
                  <c:v>0</c:v>
                </c:pt>
                <c:pt idx="3504">
                  <c:v>0</c:v>
                </c:pt>
                <c:pt idx="3505">
                  <c:v>0</c:v>
                </c:pt>
                <c:pt idx="3506">
                  <c:v>0</c:v>
                </c:pt>
                <c:pt idx="3507">
                  <c:v>0</c:v>
                </c:pt>
                <c:pt idx="3508">
                  <c:v>0</c:v>
                </c:pt>
                <c:pt idx="3509">
                  <c:v>0</c:v>
                </c:pt>
                <c:pt idx="3510">
                  <c:v>0</c:v>
                </c:pt>
                <c:pt idx="3511">
                  <c:v>0</c:v>
                </c:pt>
                <c:pt idx="3512">
                  <c:v>0</c:v>
                </c:pt>
                <c:pt idx="3513">
                  <c:v>0</c:v>
                </c:pt>
                <c:pt idx="3514">
                  <c:v>0</c:v>
                </c:pt>
                <c:pt idx="3515">
                  <c:v>0</c:v>
                </c:pt>
                <c:pt idx="3516">
                  <c:v>0</c:v>
                </c:pt>
                <c:pt idx="3517">
                  <c:v>0</c:v>
                </c:pt>
                <c:pt idx="3518">
                  <c:v>0</c:v>
                </c:pt>
                <c:pt idx="3519">
                  <c:v>0</c:v>
                </c:pt>
                <c:pt idx="3520">
                  <c:v>0</c:v>
                </c:pt>
                <c:pt idx="3521">
                  <c:v>0</c:v>
                </c:pt>
                <c:pt idx="3522">
                  <c:v>0</c:v>
                </c:pt>
                <c:pt idx="3523">
                  <c:v>0</c:v>
                </c:pt>
                <c:pt idx="3524">
                  <c:v>0</c:v>
                </c:pt>
                <c:pt idx="3525">
                  <c:v>0</c:v>
                </c:pt>
                <c:pt idx="3526">
                  <c:v>0</c:v>
                </c:pt>
                <c:pt idx="3527">
                  <c:v>0</c:v>
                </c:pt>
                <c:pt idx="3528">
                  <c:v>0</c:v>
                </c:pt>
                <c:pt idx="3529">
                  <c:v>0</c:v>
                </c:pt>
                <c:pt idx="3530">
                  <c:v>0</c:v>
                </c:pt>
                <c:pt idx="3531">
                  <c:v>0</c:v>
                </c:pt>
                <c:pt idx="3532">
                  <c:v>0</c:v>
                </c:pt>
                <c:pt idx="3533">
                  <c:v>0</c:v>
                </c:pt>
                <c:pt idx="3534">
                  <c:v>0</c:v>
                </c:pt>
                <c:pt idx="3535">
                  <c:v>0</c:v>
                </c:pt>
                <c:pt idx="3536">
                  <c:v>0</c:v>
                </c:pt>
                <c:pt idx="3537">
                  <c:v>0</c:v>
                </c:pt>
                <c:pt idx="3538">
                  <c:v>0</c:v>
                </c:pt>
                <c:pt idx="3539">
                  <c:v>0</c:v>
                </c:pt>
                <c:pt idx="3540">
                  <c:v>0</c:v>
                </c:pt>
                <c:pt idx="3541">
                  <c:v>0</c:v>
                </c:pt>
                <c:pt idx="3542">
                  <c:v>0</c:v>
                </c:pt>
                <c:pt idx="3543">
                  <c:v>0</c:v>
                </c:pt>
                <c:pt idx="3544">
                  <c:v>0</c:v>
                </c:pt>
                <c:pt idx="3545">
                  <c:v>0</c:v>
                </c:pt>
                <c:pt idx="3546">
                  <c:v>0</c:v>
                </c:pt>
                <c:pt idx="3547">
                  <c:v>0</c:v>
                </c:pt>
                <c:pt idx="3548">
                  <c:v>0</c:v>
                </c:pt>
                <c:pt idx="3549">
                  <c:v>0</c:v>
                </c:pt>
                <c:pt idx="3550">
                  <c:v>0</c:v>
                </c:pt>
                <c:pt idx="3551">
                  <c:v>0</c:v>
                </c:pt>
                <c:pt idx="3552">
                  <c:v>0</c:v>
                </c:pt>
                <c:pt idx="3553">
                  <c:v>0</c:v>
                </c:pt>
                <c:pt idx="3554">
                  <c:v>0</c:v>
                </c:pt>
                <c:pt idx="3555">
                  <c:v>0</c:v>
                </c:pt>
                <c:pt idx="3556">
                  <c:v>0</c:v>
                </c:pt>
                <c:pt idx="3557">
                  <c:v>0</c:v>
                </c:pt>
                <c:pt idx="3558">
                  <c:v>0</c:v>
                </c:pt>
                <c:pt idx="3559">
                  <c:v>0</c:v>
                </c:pt>
                <c:pt idx="3560">
                  <c:v>0</c:v>
                </c:pt>
                <c:pt idx="3561">
                  <c:v>0</c:v>
                </c:pt>
                <c:pt idx="3562">
                  <c:v>0</c:v>
                </c:pt>
                <c:pt idx="3563">
                  <c:v>0</c:v>
                </c:pt>
                <c:pt idx="3564">
                  <c:v>0</c:v>
                </c:pt>
                <c:pt idx="3565">
                  <c:v>0</c:v>
                </c:pt>
                <c:pt idx="3566">
                  <c:v>0</c:v>
                </c:pt>
                <c:pt idx="3567">
                  <c:v>0</c:v>
                </c:pt>
                <c:pt idx="3568">
                  <c:v>0</c:v>
                </c:pt>
                <c:pt idx="3569">
                  <c:v>0</c:v>
                </c:pt>
                <c:pt idx="3570">
                  <c:v>0</c:v>
                </c:pt>
                <c:pt idx="3571">
                  <c:v>0</c:v>
                </c:pt>
                <c:pt idx="3572">
                  <c:v>0</c:v>
                </c:pt>
                <c:pt idx="3573">
                  <c:v>0</c:v>
                </c:pt>
                <c:pt idx="3574">
                  <c:v>0</c:v>
                </c:pt>
                <c:pt idx="3575">
                  <c:v>0</c:v>
                </c:pt>
                <c:pt idx="3576">
                  <c:v>0</c:v>
                </c:pt>
                <c:pt idx="3577">
                  <c:v>0</c:v>
                </c:pt>
                <c:pt idx="3578">
                  <c:v>0</c:v>
                </c:pt>
                <c:pt idx="3579">
                  <c:v>0</c:v>
                </c:pt>
                <c:pt idx="3580">
                  <c:v>0</c:v>
                </c:pt>
                <c:pt idx="3581">
                  <c:v>0</c:v>
                </c:pt>
                <c:pt idx="3582">
                  <c:v>0</c:v>
                </c:pt>
                <c:pt idx="3583">
                  <c:v>0</c:v>
                </c:pt>
                <c:pt idx="3584">
                  <c:v>0</c:v>
                </c:pt>
                <c:pt idx="3585">
                  <c:v>0</c:v>
                </c:pt>
                <c:pt idx="3586">
                  <c:v>0</c:v>
                </c:pt>
                <c:pt idx="3587">
                  <c:v>0</c:v>
                </c:pt>
                <c:pt idx="3588">
                  <c:v>0</c:v>
                </c:pt>
                <c:pt idx="3589">
                  <c:v>0</c:v>
                </c:pt>
                <c:pt idx="3590">
                  <c:v>0</c:v>
                </c:pt>
                <c:pt idx="3591">
                  <c:v>0</c:v>
                </c:pt>
                <c:pt idx="3592">
                  <c:v>0</c:v>
                </c:pt>
                <c:pt idx="3593">
                  <c:v>0</c:v>
                </c:pt>
                <c:pt idx="3594">
                  <c:v>0</c:v>
                </c:pt>
                <c:pt idx="3595">
                  <c:v>0</c:v>
                </c:pt>
                <c:pt idx="3596">
                  <c:v>0</c:v>
                </c:pt>
                <c:pt idx="3597">
                  <c:v>0</c:v>
                </c:pt>
                <c:pt idx="3598">
                  <c:v>0</c:v>
                </c:pt>
                <c:pt idx="3599">
                  <c:v>0</c:v>
                </c:pt>
                <c:pt idx="3600">
                  <c:v>0</c:v>
                </c:pt>
                <c:pt idx="3601">
                  <c:v>0</c:v>
                </c:pt>
                <c:pt idx="3602">
                  <c:v>0</c:v>
                </c:pt>
                <c:pt idx="3603">
                  <c:v>0</c:v>
                </c:pt>
                <c:pt idx="3604">
                  <c:v>0</c:v>
                </c:pt>
                <c:pt idx="3605">
                  <c:v>0</c:v>
                </c:pt>
                <c:pt idx="3606">
                  <c:v>0</c:v>
                </c:pt>
                <c:pt idx="3607">
                  <c:v>0</c:v>
                </c:pt>
                <c:pt idx="3608">
                  <c:v>0</c:v>
                </c:pt>
                <c:pt idx="3609">
                  <c:v>0</c:v>
                </c:pt>
                <c:pt idx="3610">
                  <c:v>0</c:v>
                </c:pt>
                <c:pt idx="3611">
                  <c:v>0</c:v>
                </c:pt>
                <c:pt idx="3612">
                  <c:v>0</c:v>
                </c:pt>
                <c:pt idx="3613">
                  <c:v>0</c:v>
                </c:pt>
                <c:pt idx="3614">
                  <c:v>0</c:v>
                </c:pt>
                <c:pt idx="3615">
                  <c:v>0</c:v>
                </c:pt>
                <c:pt idx="3616">
                  <c:v>0</c:v>
                </c:pt>
                <c:pt idx="3617">
                  <c:v>0</c:v>
                </c:pt>
                <c:pt idx="3618">
                  <c:v>0</c:v>
                </c:pt>
                <c:pt idx="3619">
                  <c:v>0</c:v>
                </c:pt>
                <c:pt idx="3620">
                  <c:v>0</c:v>
                </c:pt>
                <c:pt idx="3621">
                  <c:v>0</c:v>
                </c:pt>
                <c:pt idx="3622">
                  <c:v>0</c:v>
                </c:pt>
                <c:pt idx="3623">
                  <c:v>0</c:v>
                </c:pt>
                <c:pt idx="3624">
                  <c:v>0</c:v>
                </c:pt>
                <c:pt idx="3625">
                  <c:v>0</c:v>
                </c:pt>
                <c:pt idx="3626">
                  <c:v>0</c:v>
                </c:pt>
                <c:pt idx="3627">
                  <c:v>0</c:v>
                </c:pt>
                <c:pt idx="3628">
                  <c:v>0</c:v>
                </c:pt>
                <c:pt idx="3629">
                  <c:v>0</c:v>
                </c:pt>
                <c:pt idx="3630">
                  <c:v>0</c:v>
                </c:pt>
                <c:pt idx="3631">
                  <c:v>0</c:v>
                </c:pt>
                <c:pt idx="3632">
                  <c:v>0</c:v>
                </c:pt>
                <c:pt idx="3633">
                  <c:v>0</c:v>
                </c:pt>
                <c:pt idx="3634">
                  <c:v>0</c:v>
                </c:pt>
                <c:pt idx="3635">
                  <c:v>0</c:v>
                </c:pt>
                <c:pt idx="3636">
                  <c:v>0</c:v>
                </c:pt>
                <c:pt idx="3637">
                  <c:v>0</c:v>
                </c:pt>
                <c:pt idx="3638">
                  <c:v>0</c:v>
                </c:pt>
                <c:pt idx="3639">
                  <c:v>0</c:v>
                </c:pt>
                <c:pt idx="3640">
                  <c:v>0</c:v>
                </c:pt>
                <c:pt idx="3641">
                  <c:v>0</c:v>
                </c:pt>
                <c:pt idx="3642">
                  <c:v>0</c:v>
                </c:pt>
                <c:pt idx="3643">
                  <c:v>0</c:v>
                </c:pt>
                <c:pt idx="3644">
                  <c:v>0</c:v>
                </c:pt>
                <c:pt idx="3645">
                  <c:v>0</c:v>
                </c:pt>
                <c:pt idx="3646">
                  <c:v>0</c:v>
                </c:pt>
                <c:pt idx="3647">
                  <c:v>0</c:v>
                </c:pt>
                <c:pt idx="3648">
                  <c:v>0</c:v>
                </c:pt>
                <c:pt idx="3649">
                  <c:v>0</c:v>
                </c:pt>
                <c:pt idx="3650">
                  <c:v>0</c:v>
                </c:pt>
                <c:pt idx="3651">
                  <c:v>0</c:v>
                </c:pt>
                <c:pt idx="3652">
                  <c:v>0</c:v>
                </c:pt>
                <c:pt idx="3653">
                  <c:v>1</c:v>
                </c:pt>
                <c:pt idx="3654">
                  <c:v>0</c:v>
                </c:pt>
                <c:pt idx="3655">
                  <c:v>0</c:v>
                </c:pt>
                <c:pt idx="3656">
                  <c:v>0</c:v>
                </c:pt>
                <c:pt idx="3657">
                  <c:v>0</c:v>
                </c:pt>
                <c:pt idx="3658">
                  <c:v>0</c:v>
                </c:pt>
                <c:pt idx="3659">
                  <c:v>0</c:v>
                </c:pt>
                <c:pt idx="3660">
                  <c:v>0</c:v>
                </c:pt>
                <c:pt idx="3661">
                  <c:v>0</c:v>
                </c:pt>
                <c:pt idx="3662">
                  <c:v>0</c:v>
                </c:pt>
                <c:pt idx="3663">
                  <c:v>0</c:v>
                </c:pt>
                <c:pt idx="3664">
                  <c:v>0</c:v>
                </c:pt>
                <c:pt idx="3665">
                  <c:v>0</c:v>
                </c:pt>
                <c:pt idx="3666">
                  <c:v>0</c:v>
                </c:pt>
                <c:pt idx="3667">
                  <c:v>0</c:v>
                </c:pt>
                <c:pt idx="3668">
                  <c:v>0</c:v>
                </c:pt>
                <c:pt idx="3669">
                  <c:v>0</c:v>
                </c:pt>
                <c:pt idx="3670">
                  <c:v>0</c:v>
                </c:pt>
                <c:pt idx="3671">
                  <c:v>0</c:v>
                </c:pt>
                <c:pt idx="3672">
                  <c:v>0</c:v>
                </c:pt>
                <c:pt idx="3673">
                  <c:v>0</c:v>
                </c:pt>
                <c:pt idx="3674">
                  <c:v>0</c:v>
                </c:pt>
                <c:pt idx="3675">
                  <c:v>0</c:v>
                </c:pt>
                <c:pt idx="3676">
                  <c:v>0</c:v>
                </c:pt>
                <c:pt idx="3677">
                  <c:v>0</c:v>
                </c:pt>
                <c:pt idx="3678">
                  <c:v>0</c:v>
                </c:pt>
                <c:pt idx="3679">
                  <c:v>0</c:v>
                </c:pt>
                <c:pt idx="3680">
                  <c:v>0</c:v>
                </c:pt>
                <c:pt idx="3681">
                  <c:v>0</c:v>
                </c:pt>
                <c:pt idx="3682">
                  <c:v>0</c:v>
                </c:pt>
                <c:pt idx="3683">
                  <c:v>0</c:v>
                </c:pt>
                <c:pt idx="3684">
                  <c:v>0</c:v>
                </c:pt>
                <c:pt idx="3685">
                  <c:v>0</c:v>
                </c:pt>
                <c:pt idx="3686">
                  <c:v>0</c:v>
                </c:pt>
                <c:pt idx="3687">
                  <c:v>0</c:v>
                </c:pt>
                <c:pt idx="3688">
                  <c:v>0</c:v>
                </c:pt>
                <c:pt idx="3689">
                  <c:v>0</c:v>
                </c:pt>
                <c:pt idx="3690">
                  <c:v>0</c:v>
                </c:pt>
                <c:pt idx="3691">
                  <c:v>0</c:v>
                </c:pt>
                <c:pt idx="3692">
                  <c:v>0</c:v>
                </c:pt>
                <c:pt idx="3693">
                  <c:v>0</c:v>
                </c:pt>
                <c:pt idx="3694">
                  <c:v>0</c:v>
                </c:pt>
                <c:pt idx="3695">
                  <c:v>0</c:v>
                </c:pt>
                <c:pt idx="3696">
                  <c:v>0</c:v>
                </c:pt>
                <c:pt idx="3697">
                  <c:v>0</c:v>
                </c:pt>
                <c:pt idx="3698">
                  <c:v>0</c:v>
                </c:pt>
                <c:pt idx="3699">
                  <c:v>0</c:v>
                </c:pt>
                <c:pt idx="3700">
                  <c:v>0</c:v>
                </c:pt>
                <c:pt idx="3701">
                  <c:v>0</c:v>
                </c:pt>
                <c:pt idx="3702">
                  <c:v>0</c:v>
                </c:pt>
                <c:pt idx="3703">
                  <c:v>0</c:v>
                </c:pt>
                <c:pt idx="3704">
                  <c:v>0</c:v>
                </c:pt>
                <c:pt idx="3705">
                  <c:v>0</c:v>
                </c:pt>
                <c:pt idx="3706">
                  <c:v>0</c:v>
                </c:pt>
                <c:pt idx="3707">
                  <c:v>0</c:v>
                </c:pt>
                <c:pt idx="3708">
                  <c:v>0</c:v>
                </c:pt>
                <c:pt idx="3709">
                  <c:v>0</c:v>
                </c:pt>
                <c:pt idx="3710">
                  <c:v>0</c:v>
                </c:pt>
                <c:pt idx="3711">
                  <c:v>0</c:v>
                </c:pt>
                <c:pt idx="3712">
                  <c:v>0</c:v>
                </c:pt>
                <c:pt idx="3713">
                  <c:v>0</c:v>
                </c:pt>
                <c:pt idx="3714">
                  <c:v>0</c:v>
                </c:pt>
                <c:pt idx="3715">
                  <c:v>0</c:v>
                </c:pt>
                <c:pt idx="3716">
                  <c:v>0</c:v>
                </c:pt>
                <c:pt idx="3717">
                  <c:v>0</c:v>
                </c:pt>
                <c:pt idx="3718">
                  <c:v>0</c:v>
                </c:pt>
                <c:pt idx="3719">
                  <c:v>0</c:v>
                </c:pt>
                <c:pt idx="3720">
                  <c:v>0</c:v>
                </c:pt>
                <c:pt idx="3721">
                  <c:v>0</c:v>
                </c:pt>
                <c:pt idx="3722">
                  <c:v>0</c:v>
                </c:pt>
                <c:pt idx="3723">
                  <c:v>0</c:v>
                </c:pt>
                <c:pt idx="3724">
                  <c:v>0</c:v>
                </c:pt>
                <c:pt idx="3725">
                  <c:v>0</c:v>
                </c:pt>
                <c:pt idx="3726">
                  <c:v>0</c:v>
                </c:pt>
                <c:pt idx="3727">
                  <c:v>0</c:v>
                </c:pt>
                <c:pt idx="3728">
                  <c:v>0</c:v>
                </c:pt>
                <c:pt idx="3729">
                  <c:v>0</c:v>
                </c:pt>
                <c:pt idx="3730">
                  <c:v>0</c:v>
                </c:pt>
                <c:pt idx="3731">
                  <c:v>0</c:v>
                </c:pt>
                <c:pt idx="3732">
                  <c:v>0</c:v>
                </c:pt>
                <c:pt idx="3733">
                  <c:v>0</c:v>
                </c:pt>
                <c:pt idx="3734">
                  <c:v>0</c:v>
                </c:pt>
                <c:pt idx="3735">
                  <c:v>0</c:v>
                </c:pt>
                <c:pt idx="3736">
                  <c:v>0</c:v>
                </c:pt>
                <c:pt idx="3737">
                  <c:v>0</c:v>
                </c:pt>
                <c:pt idx="3738">
                  <c:v>0</c:v>
                </c:pt>
                <c:pt idx="3739">
                  <c:v>0</c:v>
                </c:pt>
                <c:pt idx="3740">
                  <c:v>0</c:v>
                </c:pt>
                <c:pt idx="3741">
                  <c:v>0</c:v>
                </c:pt>
                <c:pt idx="3742">
                  <c:v>0</c:v>
                </c:pt>
                <c:pt idx="3743">
                  <c:v>0</c:v>
                </c:pt>
                <c:pt idx="3744">
                  <c:v>0</c:v>
                </c:pt>
                <c:pt idx="3745">
                  <c:v>0</c:v>
                </c:pt>
                <c:pt idx="3746">
                  <c:v>0</c:v>
                </c:pt>
                <c:pt idx="3747">
                  <c:v>0</c:v>
                </c:pt>
                <c:pt idx="3748">
                  <c:v>0</c:v>
                </c:pt>
                <c:pt idx="3749">
                  <c:v>0</c:v>
                </c:pt>
                <c:pt idx="3750">
                  <c:v>0</c:v>
                </c:pt>
                <c:pt idx="3751">
                  <c:v>0</c:v>
                </c:pt>
                <c:pt idx="3752">
                  <c:v>0</c:v>
                </c:pt>
                <c:pt idx="3753">
                  <c:v>0</c:v>
                </c:pt>
                <c:pt idx="3754">
                  <c:v>0</c:v>
                </c:pt>
                <c:pt idx="3755">
                  <c:v>0</c:v>
                </c:pt>
                <c:pt idx="3756">
                  <c:v>0</c:v>
                </c:pt>
                <c:pt idx="3757">
                  <c:v>0</c:v>
                </c:pt>
                <c:pt idx="3758">
                  <c:v>0</c:v>
                </c:pt>
                <c:pt idx="3759">
                  <c:v>0</c:v>
                </c:pt>
                <c:pt idx="3760">
                  <c:v>0</c:v>
                </c:pt>
                <c:pt idx="3761">
                  <c:v>0</c:v>
                </c:pt>
                <c:pt idx="3762">
                  <c:v>0</c:v>
                </c:pt>
                <c:pt idx="3763">
                  <c:v>0</c:v>
                </c:pt>
                <c:pt idx="3764">
                  <c:v>0</c:v>
                </c:pt>
                <c:pt idx="3765">
                  <c:v>0</c:v>
                </c:pt>
                <c:pt idx="3766">
                  <c:v>0</c:v>
                </c:pt>
                <c:pt idx="3767">
                  <c:v>0</c:v>
                </c:pt>
                <c:pt idx="3768">
                  <c:v>0</c:v>
                </c:pt>
                <c:pt idx="3769">
                  <c:v>0</c:v>
                </c:pt>
                <c:pt idx="3770">
                  <c:v>0</c:v>
                </c:pt>
                <c:pt idx="3771">
                  <c:v>0</c:v>
                </c:pt>
                <c:pt idx="3772">
                  <c:v>0</c:v>
                </c:pt>
                <c:pt idx="3773">
                  <c:v>0</c:v>
                </c:pt>
                <c:pt idx="3774">
                  <c:v>0</c:v>
                </c:pt>
                <c:pt idx="3775">
                  <c:v>0</c:v>
                </c:pt>
                <c:pt idx="3776">
                  <c:v>0</c:v>
                </c:pt>
                <c:pt idx="3777">
                  <c:v>0</c:v>
                </c:pt>
                <c:pt idx="3778">
                  <c:v>0</c:v>
                </c:pt>
                <c:pt idx="3779">
                  <c:v>0</c:v>
                </c:pt>
                <c:pt idx="3780">
                  <c:v>0</c:v>
                </c:pt>
                <c:pt idx="3781">
                  <c:v>0</c:v>
                </c:pt>
                <c:pt idx="3782">
                  <c:v>0</c:v>
                </c:pt>
                <c:pt idx="3783">
                  <c:v>0</c:v>
                </c:pt>
                <c:pt idx="3784">
                  <c:v>0</c:v>
                </c:pt>
                <c:pt idx="3785">
                  <c:v>0</c:v>
                </c:pt>
                <c:pt idx="3786">
                  <c:v>0</c:v>
                </c:pt>
                <c:pt idx="3787">
                  <c:v>0</c:v>
                </c:pt>
                <c:pt idx="3788">
                  <c:v>0</c:v>
                </c:pt>
                <c:pt idx="3789">
                  <c:v>0</c:v>
                </c:pt>
                <c:pt idx="3790">
                  <c:v>0</c:v>
                </c:pt>
                <c:pt idx="3791">
                  <c:v>0</c:v>
                </c:pt>
                <c:pt idx="3792">
                  <c:v>0</c:v>
                </c:pt>
                <c:pt idx="3793">
                  <c:v>0</c:v>
                </c:pt>
                <c:pt idx="3794">
                  <c:v>0</c:v>
                </c:pt>
                <c:pt idx="3795">
                  <c:v>0</c:v>
                </c:pt>
                <c:pt idx="3796">
                  <c:v>0</c:v>
                </c:pt>
                <c:pt idx="3797">
                  <c:v>0</c:v>
                </c:pt>
                <c:pt idx="3798">
                  <c:v>0</c:v>
                </c:pt>
                <c:pt idx="3799">
                  <c:v>0</c:v>
                </c:pt>
                <c:pt idx="3800">
                  <c:v>0</c:v>
                </c:pt>
                <c:pt idx="3801">
                  <c:v>0</c:v>
                </c:pt>
                <c:pt idx="3802">
                  <c:v>0</c:v>
                </c:pt>
                <c:pt idx="3803">
                  <c:v>0</c:v>
                </c:pt>
                <c:pt idx="3804">
                  <c:v>0</c:v>
                </c:pt>
                <c:pt idx="3805">
                  <c:v>0</c:v>
                </c:pt>
                <c:pt idx="3806">
                  <c:v>0</c:v>
                </c:pt>
                <c:pt idx="3807">
                  <c:v>0</c:v>
                </c:pt>
                <c:pt idx="3808">
                  <c:v>0</c:v>
                </c:pt>
                <c:pt idx="3809">
                  <c:v>0</c:v>
                </c:pt>
                <c:pt idx="3810">
                  <c:v>0</c:v>
                </c:pt>
                <c:pt idx="3811">
                  <c:v>0</c:v>
                </c:pt>
                <c:pt idx="3812">
                  <c:v>0</c:v>
                </c:pt>
                <c:pt idx="3813">
                  <c:v>0</c:v>
                </c:pt>
                <c:pt idx="3814">
                  <c:v>0</c:v>
                </c:pt>
                <c:pt idx="3815">
                  <c:v>0</c:v>
                </c:pt>
                <c:pt idx="3816">
                  <c:v>0</c:v>
                </c:pt>
                <c:pt idx="3817">
                  <c:v>0</c:v>
                </c:pt>
                <c:pt idx="3818">
                  <c:v>0</c:v>
                </c:pt>
                <c:pt idx="3819">
                  <c:v>0</c:v>
                </c:pt>
                <c:pt idx="3820">
                  <c:v>0</c:v>
                </c:pt>
                <c:pt idx="3821">
                  <c:v>0</c:v>
                </c:pt>
                <c:pt idx="3822">
                  <c:v>0</c:v>
                </c:pt>
                <c:pt idx="3823">
                  <c:v>0</c:v>
                </c:pt>
                <c:pt idx="3824">
                  <c:v>0</c:v>
                </c:pt>
                <c:pt idx="3825">
                  <c:v>0</c:v>
                </c:pt>
                <c:pt idx="3826">
                  <c:v>0</c:v>
                </c:pt>
                <c:pt idx="3827">
                  <c:v>0</c:v>
                </c:pt>
                <c:pt idx="3828">
                  <c:v>0</c:v>
                </c:pt>
                <c:pt idx="3829">
                  <c:v>0</c:v>
                </c:pt>
                <c:pt idx="3830">
                  <c:v>0</c:v>
                </c:pt>
                <c:pt idx="3831">
                  <c:v>0</c:v>
                </c:pt>
                <c:pt idx="3832">
                  <c:v>0</c:v>
                </c:pt>
                <c:pt idx="3833">
                  <c:v>0</c:v>
                </c:pt>
                <c:pt idx="3834">
                  <c:v>0</c:v>
                </c:pt>
                <c:pt idx="3835">
                  <c:v>0</c:v>
                </c:pt>
                <c:pt idx="3836">
                  <c:v>0</c:v>
                </c:pt>
                <c:pt idx="3837">
                  <c:v>0</c:v>
                </c:pt>
                <c:pt idx="3838">
                  <c:v>1</c:v>
                </c:pt>
                <c:pt idx="3839">
                  <c:v>0</c:v>
                </c:pt>
                <c:pt idx="3840">
                  <c:v>0</c:v>
                </c:pt>
                <c:pt idx="3841">
                  <c:v>1</c:v>
                </c:pt>
                <c:pt idx="3842">
                  <c:v>0</c:v>
                </c:pt>
                <c:pt idx="3843">
                  <c:v>0</c:v>
                </c:pt>
                <c:pt idx="3844">
                  <c:v>0</c:v>
                </c:pt>
                <c:pt idx="3845">
                  <c:v>0</c:v>
                </c:pt>
                <c:pt idx="3846">
                  <c:v>0</c:v>
                </c:pt>
                <c:pt idx="3847">
                  <c:v>0</c:v>
                </c:pt>
                <c:pt idx="3848">
                  <c:v>0</c:v>
                </c:pt>
                <c:pt idx="3849">
                  <c:v>0</c:v>
                </c:pt>
                <c:pt idx="3850">
                  <c:v>0</c:v>
                </c:pt>
                <c:pt idx="3851">
                  <c:v>0</c:v>
                </c:pt>
                <c:pt idx="3852">
                  <c:v>0</c:v>
                </c:pt>
                <c:pt idx="3853">
                  <c:v>0</c:v>
                </c:pt>
                <c:pt idx="3854">
                  <c:v>0</c:v>
                </c:pt>
                <c:pt idx="3855">
                  <c:v>0</c:v>
                </c:pt>
                <c:pt idx="3856">
                  <c:v>0</c:v>
                </c:pt>
                <c:pt idx="3857">
                  <c:v>0</c:v>
                </c:pt>
                <c:pt idx="3858">
                  <c:v>0</c:v>
                </c:pt>
                <c:pt idx="3859">
                  <c:v>0</c:v>
                </c:pt>
                <c:pt idx="3860">
                  <c:v>0</c:v>
                </c:pt>
                <c:pt idx="3861">
                  <c:v>0</c:v>
                </c:pt>
                <c:pt idx="3862">
                  <c:v>0</c:v>
                </c:pt>
                <c:pt idx="3863">
                  <c:v>0</c:v>
                </c:pt>
                <c:pt idx="3864">
                  <c:v>0</c:v>
                </c:pt>
                <c:pt idx="3865">
                  <c:v>0</c:v>
                </c:pt>
                <c:pt idx="3866">
                  <c:v>0</c:v>
                </c:pt>
                <c:pt idx="3867">
                  <c:v>0</c:v>
                </c:pt>
                <c:pt idx="3868">
                  <c:v>0</c:v>
                </c:pt>
                <c:pt idx="3869">
                  <c:v>0</c:v>
                </c:pt>
                <c:pt idx="3870">
                  <c:v>0</c:v>
                </c:pt>
                <c:pt idx="3871">
                  <c:v>0</c:v>
                </c:pt>
                <c:pt idx="3872">
                  <c:v>0</c:v>
                </c:pt>
                <c:pt idx="3873">
                  <c:v>0</c:v>
                </c:pt>
                <c:pt idx="3874">
                  <c:v>0</c:v>
                </c:pt>
                <c:pt idx="3875">
                  <c:v>0</c:v>
                </c:pt>
                <c:pt idx="3876">
                  <c:v>0</c:v>
                </c:pt>
                <c:pt idx="3877">
                  <c:v>0</c:v>
                </c:pt>
                <c:pt idx="3878">
                  <c:v>0</c:v>
                </c:pt>
                <c:pt idx="3879">
                  <c:v>0</c:v>
                </c:pt>
                <c:pt idx="3880">
                  <c:v>0</c:v>
                </c:pt>
                <c:pt idx="3881">
                  <c:v>0</c:v>
                </c:pt>
                <c:pt idx="3882">
                  <c:v>0</c:v>
                </c:pt>
                <c:pt idx="3883">
                  <c:v>0</c:v>
                </c:pt>
                <c:pt idx="3884">
                  <c:v>0</c:v>
                </c:pt>
                <c:pt idx="3885">
                  <c:v>0</c:v>
                </c:pt>
                <c:pt idx="3886">
                  <c:v>0</c:v>
                </c:pt>
                <c:pt idx="3887">
                  <c:v>0</c:v>
                </c:pt>
                <c:pt idx="3888">
                  <c:v>0</c:v>
                </c:pt>
                <c:pt idx="3889">
                  <c:v>0</c:v>
                </c:pt>
                <c:pt idx="3890">
                  <c:v>0</c:v>
                </c:pt>
                <c:pt idx="3891">
                  <c:v>0</c:v>
                </c:pt>
                <c:pt idx="3892">
                  <c:v>0</c:v>
                </c:pt>
                <c:pt idx="3893">
                  <c:v>0</c:v>
                </c:pt>
                <c:pt idx="3894">
                  <c:v>0</c:v>
                </c:pt>
                <c:pt idx="3895">
                  <c:v>0</c:v>
                </c:pt>
                <c:pt idx="3896">
                  <c:v>0</c:v>
                </c:pt>
                <c:pt idx="3897">
                  <c:v>0</c:v>
                </c:pt>
                <c:pt idx="3898">
                  <c:v>0</c:v>
                </c:pt>
                <c:pt idx="3899">
                  <c:v>0</c:v>
                </c:pt>
                <c:pt idx="3900">
                  <c:v>0</c:v>
                </c:pt>
                <c:pt idx="3901">
                  <c:v>0</c:v>
                </c:pt>
                <c:pt idx="3902">
                  <c:v>0</c:v>
                </c:pt>
                <c:pt idx="3903">
                  <c:v>0</c:v>
                </c:pt>
                <c:pt idx="3904">
                  <c:v>0</c:v>
                </c:pt>
                <c:pt idx="3905">
                  <c:v>0</c:v>
                </c:pt>
                <c:pt idx="3906">
                  <c:v>0</c:v>
                </c:pt>
                <c:pt idx="3907">
                  <c:v>0</c:v>
                </c:pt>
                <c:pt idx="3908">
                  <c:v>0</c:v>
                </c:pt>
                <c:pt idx="3909">
                  <c:v>0</c:v>
                </c:pt>
                <c:pt idx="3910">
                  <c:v>0</c:v>
                </c:pt>
                <c:pt idx="3911">
                  <c:v>0</c:v>
                </c:pt>
                <c:pt idx="3912">
                  <c:v>0</c:v>
                </c:pt>
                <c:pt idx="3913">
                  <c:v>0</c:v>
                </c:pt>
                <c:pt idx="3914">
                  <c:v>0</c:v>
                </c:pt>
                <c:pt idx="3915">
                  <c:v>0</c:v>
                </c:pt>
                <c:pt idx="3916">
                  <c:v>0</c:v>
                </c:pt>
                <c:pt idx="3917">
                  <c:v>0</c:v>
                </c:pt>
                <c:pt idx="3918">
                  <c:v>0</c:v>
                </c:pt>
                <c:pt idx="3919">
                  <c:v>0</c:v>
                </c:pt>
                <c:pt idx="3920">
                  <c:v>0</c:v>
                </c:pt>
                <c:pt idx="3921">
                  <c:v>0</c:v>
                </c:pt>
                <c:pt idx="3922">
                  <c:v>0</c:v>
                </c:pt>
                <c:pt idx="3923">
                  <c:v>0</c:v>
                </c:pt>
                <c:pt idx="3924">
                  <c:v>0</c:v>
                </c:pt>
                <c:pt idx="3925">
                  <c:v>0</c:v>
                </c:pt>
                <c:pt idx="3926">
                  <c:v>0</c:v>
                </c:pt>
                <c:pt idx="3927">
                  <c:v>0</c:v>
                </c:pt>
                <c:pt idx="3928">
                  <c:v>0</c:v>
                </c:pt>
                <c:pt idx="3929">
                  <c:v>0</c:v>
                </c:pt>
                <c:pt idx="3930">
                  <c:v>0</c:v>
                </c:pt>
                <c:pt idx="3931">
                  <c:v>0</c:v>
                </c:pt>
                <c:pt idx="3932">
                  <c:v>0</c:v>
                </c:pt>
                <c:pt idx="3933">
                  <c:v>0</c:v>
                </c:pt>
                <c:pt idx="3934">
                  <c:v>0</c:v>
                </c:pt>
                <c:pt idx="3935">
                  <c:v>0</c:v>
                </c:pt>
                <c:pt idx="3936">
                  <c:v>0</c:v>
                </c:pt>
                <c:pt idx="3937">
                  <c:v>0</c:v>
                </c:pt>
                <c:pt idx="3938">
                  <c:v>0</c:v>
                </c:pt>
                <c:pt idx="3939">
                  <c:v>0</c:v>
                </c:pt>
                <c:pt idx="3940">
                  <c:v>0</c:v>
                </c:pt>
                <c:pt idx="3941">
                  <c:v>0</c:v>
                </c:pt>
                <c:pt idx="3942">
                  <c:v>0</c:v>
                </c:pt>
                <c:pt idx="3943">
                  <c:v>0</c:v>
                </c:pt>
                <c:pt idx="3944">
                  <c:v>0</c:v>
                </c:pt>
                <c:pt idx="3945">
                  <c:v>0</c:v>
                </c:pt>
                <c:pt idx="3946">
                  <c:v>0</c:v>
                </c:pt>
                <c:pt idx="3947">
                  <c:v>0</c:v>
                </c:pt>
                <c:pt idx="3948">
                  <c:v>0</c:v>
                </c:pt>
                <c:pt idx="3949">
                  <c:v>0</c:v>
                </c:pt>
                <c:pt idx="3950">
                  <c:v>0</c:v>
                </c:pt>
                <c:pt idx="3951">
                  <c:v>0</c:v>
                </c:pt>
                <c:pt idx="3952">
                  <c:v>0</c:v>
                </c:pt>
                <c:pt idx="3953">
                  <c:v>0</c:v>
                </c:pt>
                <c:pt idx="3954">
                  <c:v>0</c:v>
                </c:pt>
                <c:pt idx="3955">
                  <c:v>0</c:v>
                </c:pt>
                <c:pt idx="3956">
                  <c:v>0</c:v>
                </c:pt>
                <c:pt idx="3957">
                  <c:v>0</c:v>
                </c:pt>
                <c:pt idx="3958">
                  <c:v>0</c:v>
                </c:pt>
                <c:pt idx="3959">
                  <c:v>0</c:v>
                </c:pt>
                <c:pt idx="3960">
                  <c:v>0</c:v>
                </c:pt>
                <c:pt idx="3961">
                  <c:v>0</c:v>
                </c:pt>
                <c:pt idx="3962">
                  <c:v>0</c:v>
                </c:pt>
                <c:pt idx="3963">
                  <c:v>0</c:v>
                </c:pt>
                <c:pt idx="3964">
                  <c:v>0</c:v>
                </c:pt>
                <c:pt idx="3965">
                  <c:v>0</c:v>
                </c:pt>
                <c:pt idx="3966">
                  <c:v>0</c:v>
                </c:pt>
                <c:pt idx="3967">
                  <c:v>0</c:v>
                </c:pt>
                <c:pt idx="3968">
                  <c:v>0</c:v>
                </c:pt>
                <c:pt idx="3969">
                  <c:v>0</c:v>
                </c:pt>
                <c:pt idx="3970">
                  <c:v>0</c:v>
                </c:pt>
                <c:pt idx="3971">
                  <c:v>0</c:v>
                </c:pt>
                <c:pt idx="3972">
                  <c:v>0</c:v>
                </c:pt>
                <c:pt idx="3973">
                  <c:v>0</c:v>
                </c:pt>
                <c:pt idx="3974">
                  <c:v>0</c:v>
                </c:pt>
                <c:pt idx="3975">
                  <c:v>0</c:v>
                </c:pt>
                <c:pt idx="3976">
                  <c:v>0</c:v>
                </c:pt>
                <c:pt idx="3977">
                  <c:v>0</c:v>
                </c:pt>
                <c:pt idx="3978">
                  <c:v>0</c:v>
                </c:pt>
                <c:pt idx="3979">
                  <c:v>0</c:v>
                </c:pt>
                <c:pt idx="3980">
                  <c:v>0</c:v>
                </c:pt>
                <c:pt idx="3981">
                  <c:v>0</c:v>
                </c:pt>
                <c:pt idx="3982">
                  <c:v>0</c:v>
                </c:pt>
                <c:pt idx="3983">
                  <c:v>0</c:v>
                </c:pt>
                <c:pt idx="3984">
                  <c:v>0</c:v>
                </c:pt>
                <c:pt idx="3985">
                  <c:v>0</c:v>
                </c:pt>
                <c:pt idx="3986">
                  <c:v>0</c:v>
                </c:pt>
                <c:pt idx="3987">
                  <c:v>0</c:v>
                </c:pt>
                <c:pt idx="3988">
                  <c:v>0</c:v>
                </c:pt>
                <c:pt idx="3989">
                  <c:v>0</c:v>
                </c:pt>
                <c:pt idx="3990">
                  <c:v>0</c:v>
                </c:pt>
                <c:pt idx="3991">
                  <c:v>0</c:v>
                </c:pt>
                <c:pt idx="3992">
                  <c:v>0</c:v>
                </c:pt>
                <c:pt idx="3993">
                  <c:v>0</c:v>
                </c:pt>
                <c:pt idx="3994">
                  <c:v>0</c:v>
                </c:pt>
                <c:pt idx="3995">
                  <c:v>0</c:v>
                </c:pt>
                <c:pt idx="3996">
                  <c:v>0</c:v>
                </c:pt>
                <c:pt idx="3997">
                  <c:v>0</c:v>
                </c:pt>
                <c:pt idx="3998">
                  <c:v>0</c:v>
                </c:pt>
                <c:pt idx="3999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CDA-462D-BEDF-9628B097265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1207215"/>
        <c:axId val="247572527"/>
      </c:scatterChart>
      <c:valAx>
        <c:axId val="121207215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" sourceLinked="1"/>
        <c:majorTickMark val="none"/>
        <c:minorTickMark val="none"/>
        <c:tickLblPos val="nextTo"/>
        <c:spPr>
          <a:solidFill>
            <a:schemeClr val="bg1">
              <a:alpha val="93000"/>
            </a:schemeClr>
          </a:solidFill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7572527"/>
        <c:crosses val="autoZero"/>
        <c:crossBetween val="midCat"/>
      </c:valAx>
      <c:valAx>
        <c:axId val="247572527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207215"/>
        <c:crossesAt val="-0.70000000000000007"/>
        <c:crossBetween val="midCat"/>
        <c:majorUnit val="1"/>
        <c:minorUnit val="1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rgbClr val="0070C0"/>
      </a:solidFill>
      <a:round/>
    </a:ln>
    <a:effectLst/>
  </c:spPr>
  <c:txPr>
    <a:bodyPr/>
    <a:lstStyle/>
    <a:p>
      <a:pPr>
        <a:defRPr>
          <a:solidFill>
            <a:sysClr val="windowText" lastClr="00000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Logit_simple!$F$1</c:f>
              <c:strCache>
                <c:ptCount val="1"/>
                <c:pt idx="0">
                  <c:v>Fréquence cumulée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trendline>
            <c:spPr>
              <a:ln w="12700" cap="flat" cmpd="sng" algn="ctr">
                <a:solidFill>
                  <a:schemeClr val="accent6"/>
                </a:solidFill>
                <a:prstDash val="solid"/>
                <a:miter lim="800000"/>
              </a:ln>
              <a:effectLst/>
            </c:spPr>
            <c:trendlineType val="poly"/>
            <c:order val="4"/>
            <c:dispRSqr val="0"/>
            <c:dispEq val="0"/>
          </c:trendline>
          <c:cat>
            <c:numRef>
              <c:f>Logit_simple!$E$2:$E$8</c:f>
              <c:numCache>
                <c:formatCode>General</c:formatCode>
                <c:ptCount val="7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</c:numCache>
            </c:numRef>
          </c:cat>
          <c:val>
            <c:numRef>
              <c:f>Logit_simple!$F$2:$F$8</c:f>
              <c:numCache>
                <c:formatCode>0%</c:formatCode>
                <c:ptCount val="7"/>
                <c:pt idx="0">
                  <c:v>0</c:v>
                </c:pt>
                <c:pt idx="1">
                  <c:v>4.1666666666666664E-2</c:v>
                </c:pt>
                <c:pt idx="2">
                  <c:v>0.16666666666666666</c:v>
                </c:pt>
                <c:pt idx="3">
                  <c:v>0.33333333333333331</c:v>
                </c:pt>
                <c:pt idx="4">
                  <c:v>0.73611111111111116</c:v>
                </c:pt>
                <c:pt idx="5">
                  <c:v>0.95833333333333337</c:v>
                </c:pt>
                <c:pt idx="6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4B3-452A-AD5C-8EA8DF2AFA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3853519"/>
        <c:axId val="2005078319"/>
      </c:lineChart>
      <c:catAx>
        <c:axId val="243853519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dk1"/>
            </a:solidFill>
            <a:prstDash val="solid"/>
            <a:miter lim="800000"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5078319"/>
        <c:crosses val="autoZero"/>
        <c:auto val="1"/>
        <c:lblAlgn val="ctr"/>
        <c:lblOffset val="100"/>
        <c:tickMarkSkip val="1"/>
        <c:noMultiLvlLbl val="0"/>
      </c:catAx>
      <c:valAx>
        <c:axId val="2005078319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dk1"/>
            </a:solidFill>
            <a:prstDash val="solid"/>
            <a:miter lim="800000"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385351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12700" cap="flat" cmpd="sng" algn="ctr">
      <a:solidFill>
        <a:schemeClr val="accent1"/>
      </a:solidFill>
      <a:prstDash val="solid"/>
      <a:miter lim="800000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Logit_simple!$E$30</c:f>
              <c:strCache>
                <c:ptCount val="1"/>
                <c:pt idx="0">
                  <c:v>Fonction logistique</c:v>
                </c:pt>
              </c:strCache>
            </c:strRef>
          </c:tx>
          <c:spPr>
            <a:ln w="2540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Logit_simple!$D$31:$D$47</c:f>
              <c:numCache>
                <c:formatCode>0.00</c:formatCode>
                <c:ptCount val="17"/>
                <c:pt idx="0">
                  <c:v>-8</c:v>
                </c:pt>
                <c:pt idx="1">
                  <c:v>-7</c:v>
                </c:pt>
                <c:pt idx="2">
                  <c:v>-6</c:v>
                </c:pt>
                <c:pt idx="3">
                  <c:v>-5</c:v>
                </c:pt>
                <c:pt idx="4">
                  <c:v>-4</c:v>
                </c:pt>
                <c:pt idx="5">
                  <c:v>-3</c:v>
                </c:pt>
                <c:pt idx="6">
                  <c:v>-2</c:v>
                </c:pt>
                <c:pt idx="7">
                  <c:v>-1</c:v>
                </c:pt>
                <c:pt idx="8">
                  <c:v>0</c:v>
                </c:pt>
                <c:pt idx="9">
                  <c:v>1</c:v>
                </c:pt>
                <c:pt idx="10">
                  <c:v>2</c:v>
                </c:pt>
                <c:pt idx="11">
                  <c:v>3</c:v>
                </c:pt>
                <c:pt idx="12">
                  <c:v>4</c:v>
                </c:pt>
                <c:pt idx="13">
                  <c:v>5</c:v>
                </c:pt>
                <c:pt idx="14">
                  <c:v>6</c:v>
                </c:pt>
                <c:pt idx="15">
                  <c:v>7</c:v>
                </c:pt>
                <c:pt idx="16">
                  <c:v>8</c:v>
                </c:pt>
              </c:numCache>
            </c:numRef>
          </c:cat>
          <c:val>
            <c:numRef>
              <c:f>Logit_simple!$E$31:$E$47</c:f>
              <c:numCache>
                <c:formatCode>0.00%</c:formatCode>
                <c:ptCount val="17"/>
                <c:pt idx="0">
                  <c:v>3.3535013046647811E-4</c:v>
                </c:pt>
                <c:pt idx="1">
                  <c:v>9.1105119440064539E-4</c:v>
                </c:pt>
                <c:pt idx="2">
                  <c:v>2.4726231566347743E-3</c:v>
                </c:pt>
                <c:pt idx="3">
                  <c:v>6.6928509242848554E-3</c:v>
                </c:pt>
                <c:pt idx="4">
                  <c:v>1.7986209962091559E-2</c:v>
                </c:pt>
                <c:pt idx="5">
                  <c:v>4.7425873177566781E-2</c:v>
                </c:pt>
                <c:pt idx="6">
                  <c:v>0.11920292202211755</c:v>
                </c:pt>
                <c:pt idx="7">
                  <c:v>0.2689414213699951</c:v>
                </c:pt>
                <c:pt idx="8">
                  <c:v>0.5</c:v>
                </c:pt>
                <c:pt idx="9">
                  <c:v>0.7310585786300049</c:v>
                </c:pt>
                <c:pt idx="10">
                  <c:v>0.88079707797788231</c:v>
                </c:pt>
                <c:pt idx="11">
                  <c:v>0.95257412682243336</c:v>
                </c:pt>
                <c:pt idx="12">
                  <c:v>0.98201379003790845</c:v>
                </c:pt>
                <c:pt idx="13">
                  <c:v>0.99330714907571527</c:v>
                </c:pt>
                <c:pt idx="14">
                  <c:v>0.99752737684336534</c:v>
                </c:pt>
                <c:pt idx="15">
                  <c:v>0.9990889488055994</c:v>
                </c:pt>
                <c:pt idx="16">
                  <c:v>0.99966464986953363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C85-406E-B263-261778EB48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3853519"/>
        <c:axId val="2005078319"/>
      </c:lineChart>
      <c:catAx>
        <c:axId val="243853519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0.00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dk1"/>
            </a:solidFill>
            <a:prstDash val="solid"/>
            <a:miter lim="800000"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5078319"/>
        <c:crosses val="autoZero"/>
        <c:auto val="1"/>
        <c:lblAlgn val="ctr"/>
        <c:lblOffset val="100"/>
        <c:tickMarkSkip val="1"/>
        <c:noMultiLvlLbl val="0"/>
      </c:catAx>
      <c:valAx>
        <c:axId val="2005078319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dk1"/>
            </a:solidFill>
            <a:prstDash val="solid"/>
            <a:miter lim="800000"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385351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12700" cap="flat" cmpd="sng" algn="ctr">
      <a:solidFill>
        <a:schemeClr val="accent1"/>
      </a:solidFill>
      <a:prstDash val="solid"/>
      <a:miter lim="800000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8413</xdr:colOff>
      <xdr:row>1</xdr:row>
      <xdr:rowOff>5988</xdr:rowOff>
    </xdr:from>
    <xdr:to>
      <xdr:col>14</xdr:col>
      <xdr:colOff>321881</xdr:colOff>
      <xdr:row>16</xdr:row>
      <xdr:rowOff>183931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6568</xdr:colOff>
      <xdr:row>18</xdr:row>
      <xdr:rowOff>6569</xdr:rowOff>
    </xdr:from>
    <xdr:to>
      <xdr:col>14</xdr:col>
      <xdr:colOff>503463</xdr:colOff>
      <xdr:row>32</xdr:row>
      <xdr:rowOff>176893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26</xdr:row>
          <xdr:rowOff>50800</xdr:rowOff>
        </xdr:from>
        <xdr:to>
          <xdr:col>4</xdr:col>
          <xdr:colOff>1562100</xdr:colOff>
          <xdr:row>28</xdr:row>
          <xdr:rowOff>127000</xdr:rowOff>
        </xdr:to>
        <xdr:sp macro="" textlink="">
          <xdr:nvSpPr>
            <xdr:cNvPr id="1025" name="Object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0</xdr:colOff>
      <xdr:row>33</xdr:row>
      <xdr:rowOff>100853</xdr:rowOff>
    </xdr:from>
    <xdr:to>
      <xdr:col>14</xdr:col>
      <xdr:colOff>496895</xdr:colOff>
      <xdr:row>47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50800</xdr:colOff>
          <xdr:row>1</xdr:row>
          <xdr:rowOff>50800</xdr:rowOff>
        </xdr:from>
        <xdr:to>
          <xdr:col>3</xdr:col>
          <xdr:colOff>660400</xdr:colOff>
          <xdr:row>3</xdr:row>
          <xdr:rowOff>133350</xdr:rowOff>
        </xdr:to>
        <xdr:sp macro="" textlink="">
          <xdr:nvSpPr>
            <xdr:cNvPr id="2051" name="Object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5</xdr:col>
      <xdr:colOff>803088</xdr:colOff>
      <xdr:row>1</xdr:row>
      <xdr:rowOff>5522</xdr:rowOff>
    </xdr:from>
    <xdr:to>
      <xdr:col>10</xdr:col>
      <xdr:colOff>12451</xdr:colOff>
      <xdr:row>19</xdr:row>
      <xdr:rowOff>24902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81568" y="173610"/>
          <a:ext cx="3349314" cy="306987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1</xdr:row>
          <xdr:rowOff>127000</xdr:rowOff>
        </xdr:from>
        <xdr:to>
          <xdr:col>5</xdr:col>
          <xdr:colOff>336550</xdr:colOff>
          <xdr:row>5</xdr:row>
          <xdr:rowOff>76200</xdr:rowOff>
        </xdr:to>
        <xdr:sp macro="" textlink="">
          <xdr:nvSpPr>
            <xdr:cNvPr id="6145" name="Object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9</xdr:col>
      <xdr:colOff>9083</xdr:colOff>
      <xdr:row>1</xdr:row>
      <xdr:rowOff>33339</xdr:rowOff>
    </xdr:from>
    <xdr:to>
      <xdr:col>14</xdr:col>
      <xdr:colOff>759147</xdr:colOff>
      <xdr:row>30</xdr:row>
      <xdr:rowOff>117649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693"/>
        <a:stretch/>
      </xdr:blipFill>
      <xdr:spPr>
        <a:xfrm>
          <a:off x="5386488" y="202136"/>
          <a:ext cx="4797626" cy="5058033"/>
        </a:xfrm>
        <a:prstGeom prst="rect">
          <a:avLst/>
        </a:prstGeom>
        <a:ln w="19050">
          <a:solidFill>
            <a:srgbClr val="0070C0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oleObject" Target="../embeddings/oleObject1.bin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oleObject" Target="../embeddings/oleObject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oleObject" Target="../embeddings/oleObject3.bin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1048576"/>
  <sheetViews>
    <sheetView tabSelected="1" zoomScale="64" workbookViewId="0"/>
  </sheetViews>
  <sheetFormatPr baseColWidth="10" defaultColWidth="8.7265625" defaultRowHeight="14.5" x14ac:dyDescent="0.35"/>
  <cols>
    <col min="1" max="2" width="12" style="2" customWidth="1"/>
    <col min="3" max="3" width="8.7265625" style="1"/>
    <col min="4" max="4" width="24.7265625" style="1" customWidth="1"/>
    <col min="5" max="5" width="23.7265625" style="1" customWidth="1"/>
    <col min="6" max="6" width="25.7265625" style="1" customWidth="1"/>
    <col min="7" max="16384" width="8.7265625" style="1"/>
  </cols>
  <sheetData>
    <row r="1" spans="1:19" x14ac:dyDescent="0.35">
      <c r="A1" s="6" t="s">
        <v>0</v>
      </c>
      <c r="B1" s="6" t="s">
        <v>1</v>
      </c>
      <c r="E1" s="12" t="s">
        <v>11</v>
      </c>
      <c r="F1" s="12" t="s">
        <v>6</v>
      </c>
      <c r="G1" s="12"/>
    </row>
    <row r="2" spans="1:19" x14ac:dyDescent="0.35">
      <c r="A2" s="3">
        <v>-0.59179999999999999</v>
      </c>
      <c r="B2" s="4">
        <v>1</v>
      </c>
      <c r="E2" s="12">
        <v>0</v>
      </c>
      <c r="F2" s="13">
        <v>0</v>
      </c>
      <c r="G2" s="14"/>
    </row>
    <row r="3" spans="1:19" x14ac:dyDescent="0.35">
      <c r="A3" s="3">
        <v>-0.39450000000000002</v>
      </c>
      <c r="B3" s="4">
        <v>0</v>
      </c>
      <c r="E3" s="12">
        <v>1</v>
      </c>
      <c r="F3" s="13">
        <v>4.1666666666666664E-2</v>
      </c>
      <c r="G3" s="14"/>
    </row>
    <row r="4" spans="1:19" x14ac:dyDescent="0.35">
      <c r="A4" s="3">
        <v>-0.36209999999999998</v>
      </c>
      <c r="B4" s="4">
        <v>0</v>
      </c>
      <c r="E4" s="12">
        <v>2</v>
      </c>
      <c r="F4" s="13">
        <v>0.16666666666666666</v>
      </c>
      <c r="G4" s="14"/>
    </row>
    <row r="5" spans="1:19" x14ac:dyDescent="0.35">
      <c r="A5" s="3">
        <v>-0.2545</v>
      </c>
      <c r="B5" s="4">
        <v>0</v>
      </c>
      <c r="E5" s="12">
        <v>3</v>
      </c>
      <c r="F5" s="13">
        <v>0.33333333333333331</v>
      </c>
      <c r="G5" s="14"/>
    </row>
    <row r="6" spans="1:19" x14ac:dyDescent="0.35">
      <c r="A6" s="3">
        <v>-0.2102</v>
      </c>
      <c r="B6" s="4">
        <v>0</v>
      </c>
      <c r="E6" s="12">
        <v>4</v>
      </c>
      <c r="F6" s="13">
        <v>0.73611111111111116</v>
      </c>
      <c r="G6" s="14"/>
    </row>
    <row r="7" spans="1:19" x14ac:dyDescent="0.35">
      <c r="A7" s="3">
        <v>-0.19839999999999999</v>
      </c>
      <c r="B7" s="4">
        <v>0</v>
      </c>
      <c r="E7" s="12">
        <v>5</v>
      </c>
      <c r="F7" s="13">
        <v>0.95833333333333337</v>
      </c>
      <c r="G7" s="14"/>
    </row>
    <row r="8" spans="1:19" x14ac:dyDescent="0.35">
      <c r="A8" s="3">
        <v>-0.1636</v>
      </c>
      <c r="B8" s="4">
        <v>0</v>
      </c>
      <c r="E8" s="12">
        <v>6</v>
      </c>
      <c r="F8" s="13">
        <v>1</v>
      </c>
      <c r="G8" s="14"/>
    </row>
    <row r="9" spans="1:19" x14ac:dyDescent="0.35">
      <c r="A9" s="3">
        <v>-0.1305</v>
      </c>
      <c r="B9" s="4">
        <v>1</v>
      </c>
      <c r="Q9" s="7"/>
      <c r="R9" s="7"/>
      <c r="S9" s="7"/>
    </row>
    <row r="10" spans="1:19" x14ac:dyDescent="0.35">
      <c r="A10" s="3">
        <v>-0.1118</v>
      </c>
      <c r="B10" s="4">
        <v>0</v>
      </c>
    </row>
    <row r="11" spans="1:19" x14ac:dyDescent="0.35">
      <c r="A11" s="3">
        <v>-0.111</v>
      </c>
      <c r="B11" s="4">
        <v>0</v>
      </c>
    </row>
    <row r="12" spans="1:19" x14ac:dyDescent="0.35">
      <c r="A12" s="3">
        <v>-0.1003</v>
      </c>
      <c r="B12" s="4">
        <v>0</v>
      </c>
    </row>
    <row r="13" spans="1:19" x14ac:dyDescent="0.35">
      <c r="A13" s="3">
        <v>-9.5799999999999996E-2</v>
      </c>
      <c r="B13" s="4">
        <v>0</v>
      </c>
    </row>
    <row r="14" spans="1:19" x14ac:dyDescent="0.35">
      <c r="A14" s="3">
        <v>-9.4299999999999995E-2</v>
      </c>
      <c r="B14" s="4">
        <v>0</v>
      </c>
    </row>
    <row r="15" spans="1:19" x14ac:dyDescent="0.35">
      <c r="A15" s="3">
        <v>-8.8599999999999998E-2</v>
      </c>
      <c r="B15" s="4">
        <v>0</v>
      </c>
    </row>
    <row r="16" spans="1:19" x14ac:dyDescent="0.35">
      <c r="A16" s="3">
        <v>-7.6600000000000001E-2</v>
      </c>
      <c r="B16" s="4">
        <v>0</v>
      </c>
    </row>
    <row r="17" spans="1:6" x14ac:dyDescent="0.35">
      <c r="A17" s="3">
        <v>-7.1099999999999997E-2</v>
      </c>
      <c r="B17" s="4">
        <v>0</v>
      </c>
    </row>
    <row r="18" spans="1:6" x14ac:dyDescent="0.35">
      <c r="A18" s="3">
        <v>-7.0499999999999993E-2</v>
      </c>
      <c r="B18" s="4">
        <v>0</v>
      </c>
    </row>
    <row r="19" spans="1:6" x14ac:dyDescent="0.35">
      <c r="A19" s="3">
        <v>-4.82E-2</v>
      </c>
      <c r="B19" s="4">
        <v>0</v>
      </c>
      <c r="D19" s="11" t="s">
        <v>10</v>
      </c>
      <c r="E19" s="11" t="s">
        <v>7</v>
      </c>
      <c r="F19" s="11" t="s">
        <v>6</v>
      </c>
    </row>
    <row r="20" spans="1:6" x14ac:dyDescent="0.35">
      <c r="A20" s="3">
        <v>-4.7800000000000002E-2</v>
      </c>
      <c r="B20" s="4">
        <v>0</v>
      </c>
      <c r="D20" s="10" t="s">
        <v>8</v>
      </c>
      <c r="E20" s="8">
        <v>4.1666666666666664E-2</v>
      </c>
      <c r="F20" s="9">
        <f>E20</f>
        <v>4.1666666666666664E-2</v>
      </c>
    </row>
    <row r="21" spans="1:6" x14ac:dyDescent="0.35">
      <c r="A21" s="3">
        <v>-4.7E-2</v>
      </c>
      <c r="B21" s="4">
        <v>0</v>
      </c>
      <c r="D21" s="10" t="s">
        <v>2</v>
      </c>
      <c r="E21" s="8">
        <v>0.125</v>
      </c>
      <c r="F21" s="9">
        <f>E21+F20</f>
        <v>0.16666666666666666</v>
      </c>
    </row>
    <row r="22" spans="1:6" x14ac:dyDescent="0.35">
      <c r="A22" s="3">
        <v>-4.6800000000000001E-2</v>
      </c>
      <c r="B22" s="4">
        <v>1</v>
      </c>
      <c r="D22" s="10" t="s">
        <v>3</v>
      </c>
      <c r="E22" s="8">
        <v>0.16666666666666666</v>
      </c>
      <c r="F22" s="9">
        <f>E22+F21</f>
        <v>0.33333333333333331</v>
      </c>
    </row>
    <row r="23" spans="1:6" x14ac:dyDescent="0.35">
      <c r="A23" s="3">
        <v>-3.6600000000000001E-2</v>
      </c>
      <c r="B23" s="4">
        <v>0</v>
      </c>
      <c r="D23" s="10" t="s">
        <v>4</v>
      </c>
      <c r="E23" s="8">
        <v>0.40277777777777779</v>
      </c>
      <c r="F23" s="9">
        <f>E23+F22</f>
        <v>0.73611111111111116</v>
      </c>
    </row>
    <row r="24" spans="1:6" x14ac:dyDescent="0.35">
      <c r="A24" s="3">
        <v>-3.5400000000000001E-2</v>
      </c>
      <c r="B24" s="4">
        <v>0</v>
      </c>
      <c r="D24" s="10" t="s">
        <v>5</v>
      </c>
      <c r="E24" s="8">
        <v>0.22222222222222221</v>
      </c>
      <c r="F24" s="9">
        <f>E24+F23</f>
        <v>0.95833333333333337</v>
      </c>
    </row>
    <row r="25" spans="1:6" x14ac:dyDescent="0.35">
      <c r="A25" s="3">
        <v>-3.5200000000000002E-2</v>
      </c>
      <c r="B25" s="4">
        <v>0</v>
      </c>
      <c r="D25" s="10" t="s">
        <v>9</v>
      </c>
      <c r="E25" s="8">
        <v>4.1666666666666664E-2</v>
      </c>
      <c r="F25" s="9">
        <f>E25+F24</f>
        <v>1</v>
      </c>
    </row>
    <row r="26" spans="1:6" x14ac:dyDescent="0.35">
      <c r="A26" s="3">
        <v>-3.3000000000000002E-2</v>
      </c>
      <c r="B26" s="4">
        <v>0</v>
      </c>
    </row>
    <row r="27" spans="1:6" x14ac:dyDescent="0.35">
      <c r="A27" s="3">
        <v>-3.2300000000000002E-2</v>
      </c>
      <c r="B27" s="4">
        <v>0</v>
      </c>
    </row>
    <row r="28" spans="1:6" x14ac:dyDescent="0.35">
      <c r="A28" s="3">
        <v>-2.4E-2</v>
      </c>
      <c r="B28" s="4">
        <v>0</v>
      </c>
      <c r="D28" s="15" t="s">
        <v>12</v>
      </c>
    </row>
    <row r="29" spans="1:6" x14ac:dyDescent="0.35">
      <c r="A29" s="3">
        <v>-2.3599999999999999E-2</v>
      </c>
      <c r="B29" s="4">
        <v>0</v>
      </c>
    </row>
    <row r="30" spans="1:6" x14ac:dyDescent="0.35">
      <c r="A30" s="3">
        <v>-2.35E-2</v>
      </c>
      <c r="B30" s="4">
        <v>0</v>
      </c>
      <c r="D30" s="11" t="s">
        <v>13</v>
      </c>
      <c r="E30" s="11" t="s">
        <v>14</v>
      </c>
      <c r="F30" s="16"/>
    </row>
    <row r="31" spans="1:6" x14ac:dyDescent="0.35">
      <c r="A31" s="3">
        <v>-2.2800000000000001E-2</v>
      </c>
      <c r="B31" s="4">
        <v>1</v>
      </c>
      <c r="D31" s="17">
        <v>-8</v>
      </c>
      <c r="E31" s="8">
        <f xml:space="preserve"> 1/(1+EXP(-D31))</f>
        <v>3.3535013046647811E-4</v>
      </c>
      <c r="F31" s="16"/>
    </row>
    <row r="32" spans="1:6" x14ac:dyDescent="0.35">
      <c r="A32" s="3">
        <v>-2.1700000000000001E-2</v>
      </c>
      <c r="B32" s="4">
        <v>0</v>
      </c>
      <c r="D32" s="17">
        <f t="shared" ref="D32:D41" si="0">D31+1</f>
        <v>-7</v>
      </c>
      <c r="E32" s="8">
        <f t="shared" ref="E32:E47" si="1" xml:space="preserve"> 1/(1+EXP(-D32))</f>
        <v>9.1105119440064539E-4</v>
      </c>
      <c r="F32" s="16"/>
    </row>
    <row r="33" spans="1:6" x14ac:dyDescent="0.35">
      <c r="A33" s="3">
        <v>-2.1600000000000001E-2</v>
      </c>
      <c r="B33" s="4">
        <v>0</v>
      </c>
      <c r="D33" s="17">
        <f t="shared" si="0"/>
        <v>-6</v>
      </c>
      <c r="E33" s="8">
        <f t="shared" si="1"/>
        <v>2.4726231566347743E-3</v>
      </c>
      <c r="F33" s="16"/>
    </row>
    <row r="34" spans="1:6" x14ac:dyDescent="0.35">
      <c r="A34" s="3">
        <v>-2.1499999999999998E-2</v>
      </c>
      <c r="B34" s="4">
        <v>1</v>
      </c>
      <c r="D34" s="17">
        <f t="shared" si="0"/>
        <v>-5</v>
      </c>
      <c r="E34" s="8">
        <f t="shared" si="1"/>
        <v>6.6928509242848554E-3</v>
      </c>
      <c r="F34" s="16"/>
    </row>
    <row r="35" spans="1:6" x14ac:dyDescent="0.35">
      <c r="A35" s="3">
        <v>-2.1499999999999998E-2</v>
      </c>
      <c r="B35" s="4">
        <v>0</v>
      </c>
      <c r="D35" s="17">
        <f t="shared" si="0"/>
        <v>-4</v>
      </c>
      <c r="E35" s="8">
        <f t="shared" si="1"/>
        <v>1.7986209962091559E-2</v>
      </c>
      <c r="F35" s="16"/>
    </row>
    <row r="36" spans="1:6" x14ac:dyDescent="0.35">
      <c r="A36" s="3">
        <v>-2.0899999999999998E-2</v>
      </c>
      <c r="B36" s="4">
        <v>0</v>
      </c>
      <c r="D36" s="17">
        <f t="shared" si="0"/>
        <v>-3</v>
      </c>
      <c r="E36" s="8">
        <f t="shared" si="1"/>
        <v>4.7425873177566781E-2</v>
      </c>
      <c r="F36" s="16"/>
    </row>
    <row r="37" spans="1:6" x14ac:dyDescent="0.35">
      <c r="A37" s="3">
        <v>-2.0500000000000001E-2</v>
      </c>
      <c r="B37" s="4">
        <v>0</v>
      </c>
      <c r="D37" s="17">
        <f t="shared" si="0"/>
        <v>-2</v>
      </c>
      <c r="E37" s="8">
        <f t="shared" si="1"/>
        <v>0.11920292202211755</v>
      </c>
      <c r="F37" s="16"/>
    </row>
    <row r="38" spans="1:6" x14ac:dyDescent="0.35">
      <c r="A38" s="3">
        <v>-1.8800000000000001E-2</v>
      </c>
      <c r="B38" s="4">
        <v>0</v>
      </c>
      <c r="D38" s="17">
        <f t="shared" si="0"/>
        <v>-1</v>
      </c>
      <c r="E38" s="8">
        <f t="shared" si="1"/>
        <v>0.2689414213699951</v>
      </c>
      <c r="F38" s="16"/>
    </row>
    <row r="39" spans="1:6" x14ac:dyDescent="0.35">
      <c r="A39" s="3">
        <v>-1.77E-2</v>
      </c>
      <c r="B39" s="4">
        <v>0</v>
      </c>
      <c r="D39" s="17">
        <f t="shared" si="0"/>
        <v>0</v>
      </c>
      <c r="E39" s="8">
        <f t="shared" si="1"/>
        <v>0.5</v>
      </c>
      <c r="F39" s="16"/>
    </row>
    <row r="40" spans="1:6" x14ac:dyDescent="0.35">
      <c r="A40" s="3">
        <v>-1.66E-2</v>
      </c>
      <c r="B40" s="4">
        <v>0</v>
      </c>
      <c r="D40" s="17">
        <f t="shared" si="0"/>
        <v>1</v>
      </c>
      <c r="E40" s="8">
        <f t="shared" si="1"/>
        <v>0.7310585786300049</v>
      </c>
      <c r="F40" s="16"/>
    </row>
    <row r="41" spans="1:6" x14ac:dyDescent="0.35">
      <c r="A41" s="3">
        <v>-1.6500000000000001E-2</v>
      </c>
      <c r="B41" s="4">
        <v>0</v>
      </c>
      <c r="D41" s="17">
        <f t="shared" si="0"/>
        <v>2</v>
      </c>
      <c r="E41" s="8">
        <f t="shared" si="1"/>
        <v>0.88079707797788231</v>
      </c>
      <c r="F41" s="16"/>
    </row>
    <row r="42" spans="1:6" x14ac:dyDescent="0.35">
      <c r="A42" s="3">
        <v>-1.6199999999999999E-2</v>
      </c>
      <c r="B42" s="4">
        <v>0</v>
      </c>
      <c r="D42" s="17">
        <f t="shared" ref="D42:D47" si="2">D41+1</f>
        <v>3</v>
      </c>
      <c r="E42" s="8">
        <f t="shared" si="1"/>
        <v>0.95257412682243336</v>
      </c>
      <c r="F42" s="16"/>
    </row>
    <row r="43" spans="1:6" x14ac:dyDescent="0.35">
      <c r="A43" s="3">
        <v>-1.5900000000000001E-2</v>
      </c>
      <c r="B43" s="4">
        <v>0</v>
      </c>
      <c r="D43" s="17">
        <f t="shared" si="2"/>
        <v>4</v>
      </c>
      <c r="E43" s="8">
        <f t="shared" si="1"/>
        <v>0.98201379003790845</v>
      </c>
      <c r="F43" s="16"/>
    </row>
    <row r="44" spans="1:6" x14ac:dyDescent="0.35">
      <c r="A44" s="3">
        <v>-1.49E-2</v>
      </c>
      <c r="B44" s="4">
        <v>0</v>
      </c>
      <c r="D44" s="17">
        <f t="shared" si="2"/>
        <v>5</v>
      </c>
      <c r="E44" s="8">
        <f t="shared" si="1"/>
        <v>0.99330714907571527</v>
      </c>
      <c r="F44" s="16"/>
    </row>
    <row r="45" spans="1:6" x14ac:dyDescent="0.35">
      <c r="A45" s="3">
        <v>-1.43E-2</v>
      </c>
      <c r="B45" s="4">
        <v>1</v>
      </c>
      <c r="D45" s="17">
        <f t="shared" si="2"/>
        <v>6</v>
      </c>
      <c r="E45" s="8">
        <f t="shared" si="1"/>
        <v>0.99752737684336534</v>
      </c>
      <c r="F45" s="16"/>
    </row>
    <row r="46" spans="1:6" x14ac:dyDescent="0.35">
      <c r="A46" s="3">
        <v>-1.38E-2</v>
      </c>
      <c r="B46" s="4">
        <v>1</v>
      </c>
      <c r="D46" s="17">
        <f t="shared" si="2"/>
        <v>7</v>
      </c>
      <c r="E46" s="8">
        <f t="shared" si="1"/>
        <v>0.9990889488055994</v>
      </c>
      <c r="F46" s="16"/>
    </row>
    <row r="47" spans="1:6" x14ac:dyDescent="0.35">
      <c r="A47" s="3">
        <v>-1.3299999999999999E-2</v>
      </c>
      <c r="B47" s="4">
        <v>0</v>
      </c>
      <c r="D47" s="17">
        <f t="shared" si="2"/>
        <v>8</v>
      </c>
      <c r="E47" s="8">
        <f t="shared" si="1"/>
        <v>0.99966464986953363</v>
      </c>
    </row>
    <row r="48" spans="1:6" x14ac:dyDescent="0.35">
      <c r="A48" s="3">
        <v>-1.2999999999999999E-2</v>
      </c>
      <c r="B48" s="4">
        <v>0</v>
      </c>
    </row>
    <row r="49" spans="1:2" x14ac:dyDescent="0.35">
      <c r="A49" s="3">
        <v>-1.2800000000000001E-2</v>
      </c>
      <c r="B49" s="4">
        <v>0</v>
      </c>
    </row>
    <row r="50" spans="1:2" x14ac:dyDescent="0.35">
      <c r="A50" s="3">
        <v>-1.2500000000000001E-2</v>
      </c>
      <c r="B50" s="4">
        <v>0</v>
      </c>
    </row>
    <row r="51" spans="1:2" x14ac:dyDescent="0.35">
      <c r="A51" s="3">
        <v>-1.2200000000000001E-2</v>
      </c>
      <c r="B51" s="4">
        <v>0</v>
      </c>
    </row>
    <row r="52" spans="1:2" x14ac:dyDescent="0.35">
      <c r="A52" s="3">
        <v>-1.2E-2</v>
      </c>
      <c r="B52" s="4">
        <v>0</v>
      </c>
    </row>
    <row r="53" spans="1:2" x14ac:dyDescent="0.35">
      <c r="A53" s="3">
        <v>-1.0500000000000001E-2</v>
      </c>
      <c r="B53" s="4">
        <v>1</v>
      </c>
    </row>
    <row r="54" spans="1:2" x14ac:dyDescent="0.35">
      <c r="A54" s="3">
        <v>-1.03E-2</v>
      </c>
      <c r="B54" s="4">
        <v>0</v>
      </c>
    </row>
    <row r="55" spans="1:2" x14ac:dyDescent="0.35">
      <c r="A55" s="3">
        <v>-1.03E-2</v>
      </c>
      <c r="B55" s="4">
        <v>0</v>
      </c>
    </row>
    <row r="56" spans="1:2" x14ac:dyDescent="0.35">
      <c r="A56" s="3">
        <v>-9.4999999999999998E-3</v>
      </c>
      <c r="B56" s="4">
        <v>0</v>
      </c>
    </row>
    <row r="57" spans="1:2" x14ac:dyDescent="0.35">
      <c r="A57" s="3">
        <v>-9.2999999999999992E-3</v>
      </c>
      <c r="B57" s="4">
        <v>0</v>
      </c>
    </row>
    <row r="58" spans="1:2" x14ac:dyDescent="0.35">
      <c r="A58" s="3">
        <v>-9.2999999999999992E-3</v>
      </c>
      <c r="B58" s="4">
        <v>0</v>
      </c>
    </row>
    <row r="59" spans="1:2" x14ac:dyDescent="0.35">
      <c r="A59" s="3">
        <v>-8.8000000000000005E-3</v>
      </c>
      <c r="B59" s="4">
        <v>1</v>
      </c>
    </row>
    <row r="60" spans="1:2" x14ac:dyDescent="0.35">
      <c r="A60" s="3">
        <v>-8.0000000000000002E-3</v>
      </c>
      <c r="B60" s="4">
        <v>0</v>
      </c>
    </row>
    <row r="61" spans="1:2" x14ac:dyDescent="0.35">
      <c r="A61" s="3">
        <v>-7.9000000000000008E-3</v>
      </c>
      <c r="B61" s="4">
        <v>0</v>
      </c>
    </row>
    <row r="62" spans="1:2" x14ac:dyDescent="0.35">
      <c r="A62" s="3">
        <v>-7.7999999999999996E-3</v>
      </c>
      <c r="B62" s="4">
        <v>1</v>
      </c>
    </row>
    <row r="63" spans="1:2" x14ac:dyDescent="0.35">
      <c r="A63" s="3">
        <v>-7.7000000000000002E-3</v>
      </c>
      <c r="B63" s="4">
        <v>0</v>
      </c>
    </row>
    <row r="64" spans="1:2" x14ac:dyDescent="0.35">
      <c r="A64" s="3">
        <v>-7.7000000000000002E-3</v>
      </c>
      <c r="B64" s="4">
        <v>0</v>
      </c>
    </row>
    <row r="65" spans="1:2" x14ac:dyDescent="0.35">
      <c r="A65" s="3">
        <v>-6.4000000000000003E-3</v>
      </c>
      <c r="B65" s="4">
        <v>0</v>
      </c>
    </row>
    <row r="66" spans="1:2" x14ac:dyDescent="0.35">
      <c r="A66" s="3">
        <v>-6.4000000000000003E-3</v>
      </c>
      <c r="B66" s="4">
        <v>0</v>
      </c>
    </row>
    <row r="67" spans="1:2" x14ac:dyDescent="0.35">
      <c r="A67" s="3">
        <v>-5.5999999999999999E-3</v>
      </c>
      <c r="B67" s="4">
        <v>0</v>
      </c>
    </row>
    <row r="68" spans="1:2" x14ac:dyDescent="0.35">
      <c r="A68" s="3">
        <v>-5.3E-3</v>
      </c>
      <c r="B68" s="4">
        <v>0</v>
      </c>
    </row>
    <row r="69" spans="1:2" x14ac:dyDescent="0.35">
      <c r="A69" s="3">
        <v>-4.7999999999999996E-3</v>
      </c>
      <c r="B69" s="4">
        <v>0</v>
      </c>
    </row>
    <row r="70" spans="1:2" x14ac:dyDescent="0.35">
      <c r="A70" s="3">
        <v>-4.7000000000000002E-3</v>
      </c>
      <c r="B70" s="4">
        <v>1</v>
      </c>
    </row>
    <row r="71" spans="1:2" x14ac:dyDescent="0.35">
      <c r="A71" s="3">
        <v>-4.0000000000000001E-3</v>
      </c>
      <c r="B71" s="4">
        <v>0</v>
      </c>
    </row>
    <row r="72" spans="1:2" x14ac:dyDescent="0.35">
      <c r="A72" s="3">
        <v>-3.3999999999999998E-3</v>
      </c>
      <c r="B72" s="4">
        <v>0</v>
      </c>
    </row>
    <row r="73" spans="1:2" x14ac:dyDescent="0.35">
      <c r="A73" s="3">
        <v>-2.8999999999999998E-3</v>
      </c>
      <c r="B73" s="4">
        <v>0</v>
      </c>
    </row>
    <row r="74" spans="1:2" x14ac:dyDescent="0.35">
      <c r="A74" s="3">
        <v>-2.7000000000000001E-3</v>
      </c>
      <c r="B74" s="4">
        <v>0</v>
      </c>
    </row>
    <row r="75" spans="1:2" x14ac:dyDescent="0.35">
      <c r="A75" s="3">
        <v>-2.5999999999999999E-3</v>
      </c>
      <c r="B75" s="4">
        <v>0</v>
      </c>
    </row>
    <row r="76" spans="1:2" x14ac:dyDescent="0.35">
      <c r="A76" s="3">
        <v>-2.5999999999999999E-3</v>
      </c>
      <c r="B76" s="4">
        <v>0</v>
      </c>
    </row>
    <row r="77" spans="1:2" x14ac:dyDescent="0.35">
      <c r="A77" s="3">
        <v>-2.2000000000000001E-3</v>
      </c>
      <c r="B77" s="4">
        <v>0</v>
      </c>
    </row>
    <row r="78" spans="1:2" x14ac:dyDescent="0.35">
      <c r="A78" s="3">
        <v>-1.9E-3</v>
      </c>
      <c r="B78" s="4">
        <v>0</v>
      </c>
    </row>
    <row r="79" spans="1:2" x14ac:dyDescent="0.35">
      <c r="A79" s="3">
        <v>-1.1000000000000001E-3</v>
      </c>
      <c r="B79" s="4">
        <v>0</v>
      </c>
    </row>
    <row r="80" spans="1:2" x14ac:dyDescent="0.35">
      <c r="A80" s="3">
        <v>-5.0000000000000001E-4</v>
      </c>
      <c r="B80" s="4">
        <v>0</v>
      </c>
    </row>
    <row r="81" spans="1:2" x14ac:dyDescent="0.35">
      <c r="A81" s="3">
        <v>-4.0000000000000002E-4</v>
      </c>
      <c r="B81" s="4">
        <v>0</v>
      </c>
    </row>
    <row r="82" spans="1:2" x14ac:dyDescent="0.35">
      <c r="A82" s="3">
        <v>-2.0000000000000001E-4</v>
      </c>
      <c r="B82" s="4">
        <v>0</v>
      </c>
    </row>
    <row r="83" spans="1:2" x14ac:dyDescent="0.35">
      <c r="A83" s="3">
        <v>-2.0000000000000001E-4</v>
      </c>
      <c r="B83" s="4">
        <v>1</v>
      </c>
    </row>
    <row r="84" spans="1:2" x14ac:dyDescent="0.35">
      <c r="A84" s="3">
        <v>2.0000000000000001E-4</v>
      </c>
      <c r="B84" s="4">
        <v>0</v>
      </c>
    </row>
    <row r="85" spans="1:2" x14ac:dyDescent="0.35">
      <c r="A85" s="3">
        <v>8.0000000000000004E-4</v>
      </c>
      <c r="B85" s="4">
        <v>0</v>
      </c>
    </row>
    <row r="86" spans="1:2" x14ac:dyDescent="0.35">
      <c r="A86" s="3">
        <v>1.1000000000000001E-3</v>
      </c>
      <c r="B86" s="4">
        <v>1</v>
      </c>
    </row>
    <row r="87" spans="1:2" x14ac:dyDescent="0.35">
      <c r="A87" s="3">
        <v>1.8E-3</v>
      </c>
      <c r="B87" s="4">
        <v>0</v>
      </c>
    </row>
    <row r="88" spans="1:2" x14ac:dyDescent="0.35">
      <c r="A88" s="3">
        <v>1.8E-3</v>
      </c>
      <c r="B88" s="4">
        <v>0</v>
      </c>
    </row>
    <row r="89" spans="1:2" x14ac:dyDescent="0.35">
      <c r="A89" s="3">
        <v>1.9E-3</v>
      </c>
      <c r="B89" s="4">
        <v>0</v>
      </c>
    </row>
    <row r="90" spans="1:2" x14ac:dyDescent="0.35">
      <c r="A90" s="3">
        <v>2E-3</v>
      </c>
      <c r="B90" s="4">
        <v>0</v>
      </c>
    </row>
    <row r="91" spans="1:2" x14ac:dyDescent="0.35">
      <c r="A91" s="3">
        <v>2.2000000000000001E-3</v>
      </c>
      <c r="B91" s="4">
        <v>0</v>
      </c>
    </row>
    <row r="92" spans="1:2" x14ac:dyDescent="0.35">
      <c r="A92" s="3">
        <v>2.3E-3</v>
      </c>
      <c r="B92" s="4">
        <v>0</v>
      </c>
    </row>
    <row r="93" spans="1:2" x14ac:dyDescent="0.35">
      <c r="A93" s="3">
        <v>2.3E-3</v>
      </c>
      <c r="B93" s="4">
        <v>0</v>
      </c>
    </row>
    <row r="94" spans="1:2" x14ac:dyDescent="0.35">
      <c r="A94" s="3">
        <v>2.5000000000000001E-3</v>
      </c>
      <c r="B94" s="4">
        <v>0</v>
      </c>
    </row>
    <row r="95" spans="1:2" x14ac:dyDescent="0.35">
      <c r="A95" s="3">
        <v>2.7000000000000001E-3</v>
      </c>
      <c r="B95" s="4">
        <v>1</v>
      </c>
    </row>
    <row r="96" spans="1:2" x14ac:dyDescent="0.35">
      <c r="A96" s="3">
        <v>3.2000000000000002E-3</v>
      </c>
      <c r="B96" s="4">
        <v>0</v>
      </c>
    </row>
    <row r="97" spans="1:2" x14ac:dyDescent="0.35">
      <c r="A97" s="3">
        <v>3.3E-3</v>
      </c>
      <c r="B97" s="4">
        <v>0</v>
      </c>
    </row>
    <row r="98" spans="1:2" x14ac:dyDescent="0.35">
      <c r="A98" s="3">
        <v>3.5000000000000001E-3</v>
      </c>
      <c r="B98" s="4">
        <v>0</v>
      </c>
    </row>
    <row r="99" spans="1:2" x14ac:dyDescent="0.35">
      <c r="A99" s="3">
        <v>3.5000000000000001E-3</v>
      </c>
      <c r="B99" s="4">
        <v>1</v>
      </c>
    </row>
    <row r="100" spans="1:2" x14ac:dyDescent="0.35">
      <c r="A100" s="3">
        <v>3.7000000000000002E-3</v>
      </c>
      <c r="B100" s="4">
        <v>0</v>
      </c>
    </row>
    <row r="101" spans="1:2" x14ac:dyDescent="0.35">
      <c r="A101" s="3">
        <v>3.8E-3</v>
      </c>
      <c r="B101" s="4">
        <v>0</v>
      </c>
    </row>
    <row r="102" spans="1:2" x14ac:dyDescent="0.35">
      <c r="A102" s="3">
        <v>3.8E-3</v>
      </c>
      <c r="B102" s="4">
        <v>0</v>
      </c>
    </row>
    <row r="103" spans="1:2" x14ac:dyDescent="0.35">
      <c r="A103" s="3">
        <v>4.4000000000000003E-3</v>
      </c>
      <c r="B103" s="4">
        <v>1</v>
      </c>
    </row>
    <row r="104" spans="1:2" x14ac:dyDescent="0.35">
      <c r="A104" s="3">
        <v>4.5999999999999999E-3</v>
      </c>
      <c r="B104" s="4">
        <v>0</v>
      </c>
    </row>
    <row r="105" spans="1:2" x14ac:dyDescent="0.35">
      <c r="A105" s="3">
        <v>4.5999999999999999E-3</v>
      </c>
      <c r="B105" s="4">
        <v>0</v>
      </c>
    </row>
    <row r="106" spans="1:2" x14ac:dyDescent="0.35">
      <c r="A106" s="3">
        <v>4.5999999999999999E-3</v>
      </c>
      <c r="B106" s="4">
        <v>0</v>
      </c>
    </row>
    <row r="107" spans="1:2" x14ac:dyDescent="0.35">
      <c r="A107" s="3">
        <v>4.7000000000000002E-3</v>
      </c>
      <c r="B107" s="4">
        <v>0</v>
      </c>
    </row>
    <row r="108" spans="1:2" x14ac:dyDescent="0.35">
      <c r="A108" s="3">
        <v>5.1999999999999998E-3</v>
      </c>
      <c r="B108" s="4">
        <v>0</v>
      </c>
    </row>
    <row r="109" spans="1:2" x14ac:dyDescent="0.35">
      <c r="A109" s="3">
        <v>5.1999999999999998E-3</v>
      </c>
      <c r="B109" s="4">
        <v>0</v>
      </c>
    </row>
    <row r="110" spans="1:2" x14ac:dyDescent="0.35">
      <c r="A110" s="3">
        <v>5.3E-3</v>
      </c>
      <c r="B110" s="4">
        <v>0</v>
      </c>
    </row>
    <row r="111" spans="1:2" x14ac:dyDescent="0.35">
      <c r="A111" s="3">
        <v>5.4000000000000003E-3</v>
      </c>
      <c r="B111" s="4">
        <v>0</v>
      </c>
    </row>
    <row r="112" spans="1:2" x14ac:dyDescent="0.35">
      <c r="A112" s="3">
        <v>5.7000000000000002E-3</v>
      </c>
      <c r="B112" s="4">
        <v>0</v>
      </c>
    </row>
    <row r="113" spans="1:2" x14ac:dyDescent="0.35">
      <c r="A113" s="3">
        <v>5.7000000000000002E-3</v>
      </c>
      <c r="B113" s="4">
        <v>0</v>
      </c>
    </row>
    <row r="114" spans="1:2" x14ac:dyDescent="0.35">
      <c r="A114" s="3">
        <v>6.0000000000000001E-3</v>
      </c>
      <c r="B114" s="4">
        <v>0</v>
      </c>
    </row>
    <row r="115" spans="1:2" x14ac:dyDescent="0.35">
      <c r="A115" s="3">
        <v>6.4999999999999997E-3</v>
      </c>
      <c r="B115" s="4">
        <v>0</v>
      </c>
    </row>
    <row r="116" spans="1:2" x14ac:dyDescent="0.35">
      <c r="A116" s="3">
        <v>6.6E-3</v>
      </c>
      <c r="B116" s="4">
        <v>0</v>
      </c>
    </row>
    <row r="117" spans="1:2" x14ac:dyDescent="0.35">
      <c r="A117" s="3">
        <v>6.7999999999999996E-3</v>
      </c>
      <c r="B117" s="4">
        <v>0</v>
      </c>
    </row>
    <row r="118" spans="1:2" x14ac:dyDescent="0.35">
      <c r="A118" s="3">
        <v>6.7999999999999996E-3</v>
      </c>
      <c r="B118" s="4">
        <v>0</v>
      </c>
    </row>
    <row r="119" spans="1:2" x14ac:dyDescent="0.35">
      <c r="A119" s="3">
        <v>6.7999999999999996E-3</v>
      </c>
      <c r="B119" s="4">
        <v>0</v>
      </c>
    </row>
    <row r="120" spans="1:2" x14ac:dyDescent="0.35">
      <c r="A120" s="3">
        <v>7.0000000000000001E-3</v>
      </c>
      <c r="B120" s="4">
        <v>0</v>
      </c>
    </row>
    <row r="121" spans="1:2" x14ac:dyDescent="0.35">
      <c r="A121" s="3">
        <v>7.4999999999999997E-3</v>
      </c>
      <c r="B121" s="4">
        <v>0</v>
      </c>
    </row>
    <row r="122" spans="1:2" x14ac:dyDescent="0.35">
      <c r="A122" s="3">
        <v>7.7999999999999996E-3</v>
      </c>
      <c r="B122" s="4">
        <v>0</v>
      </c>
    </row>
    <row r="123" spans="1:2" x14ac:dyDescent="0.35">
      <c r="A123" s="3">
        <v>8.2000000000000007E-3</v>
      </c>
      <c r="B123" s="4">
        <v>0</v>
      </c>
    </row>
    <row r="124" spans="1:2" x14ac:dyDescent="0.35">
      <c r="A124" s="3">
        <v>8.3999999999999995E-3</v>
      </c>
      <c r="B124" s="4">
        <v>0</v>
      </c>
    </row>
    <row r="125" spans="1:2" x14ac:dyDescent="0.35">
      <c r="A125" s="3">
        <v>8.5000000000000006E-3</v>
      </c>
      <c r="B125" s="4">
        <v>0</v>
      </c>
    </row>
    <row r="126" spans="1:2" x14ac:dyDescent="0.35">
      <c r="A126" s="3">
        <v>8.6E-3</v>
      </c>
      <c r="B126" s="4">
        <v>0</v>
      </c>
    </row>
    <row r="127" spans="1:2" x14ac:dyDescent="0.35">
      <c r="A127" s="3">
        <v>8.6E-3</v>
      </c>
      <c r="B127" s="4">
        <v>0</v>
      </c>
    </row>
    <row r="128" spans="1:2" x14ac:dyDescent="0.35">
      <c r="A128" s="3">
        <v>8.6999999999999994E-3</v>
      </c>
      <c r="B128" s="4">
        <v>0</v>
      </c>
    </row>
    <row r="129" spans="1:2" x14ac:dyDescent="0.35">
      <c r="A129" s="3">
        <v>8.6999999999999994E-3</v>
      </c>
      <c r="B129" s="4">
        <v>0</v>
      </c>
    </row>
    <row r="130" spans="1:2" x14ac:dyDescent="0.35">
      <c r="A130" s="3">
        <v>8.8000000000000005E-3</v>
      </c>
      <c r="B130" s="4">
        <v>0</v>
      </c>
    </row>
    <row r="131" spans="1:2" x14ac:dyDescent="0.35">
      <c r="A131" s="3">
        <v>9.1000000000000004E-3</v>
      </c>
      <c r="B131" s="4">
        <v>0</v>
      </c>
    </row>
    <row r="132" spans="1:2" x14ac:dyDescent="0.35">
      <c r="A132" s="3">
        <v>9.1000000000000004E-3</v>
      </c>
      <c r="B132" s="4">
        <v>0</v>
      </c>
    </row>
    <row r="133" spans="1:2" x14ac:dyDescent="0.35">
      <c r="A133" s="3">
        <v>9.1999999999999998E-3</v>
      </c>
      <c r="B133" s="4">
        <v>0</v>
      </c>
    </row>
    <row r="134" spans="1:2" x14ac:dyDescent="0.35">
      <c r="A134" s="3">
        <v>9.5999999999999992E-3</v>
      </c>
      <c r="B134" s="4">
        <v>1</v>
      </c>
    </row>
    <row r="135" spans="1:2" x14ac:dyDescent="0.35">
      <c r="A135" s="3">
        <v>0.01</v>
      </c>
      <c r="B135" s="4">
        <v>0</v>
      </c>
    </row>
    <row r="136" spans="1:2" x14ac:dyDescent="0.35">
      <c r="A136" s="3">
        <v>1.01E-2</v>
      </c>
      <c r="B136" s="4">
        <v>1</v>
      </c>
    </row>
    <row r="137" spans="1:2" x14ac:dyDescent="0.35">
      <c r="A137" s="3">
        <v>1.01E-2</v>
      </c>
      <c r="B137" s="4">
        <v>0</v>
      </c>
    </row>
    <row r="138" spans="1:2" x14ac:dyDescent="0.35">
      <c r="A138" s="3">
        <v>1.01E-2</v>
      </c>
      <c r="B138" s="4">
        <v>0</v>
      </c>
    </row>
    <row r="139" spans="1:2" x14ac:dyDescent="0.35">
      <c r="A139" s="3">
        <v>1.03E-2</v>
      </c>
      <c r="B139" s="4">
        <v>0</v>
      </c>
    </row>
    <row r="140" spans="1:2" x14ac:dyDescent="0.35">
      <c r="A140" s="3">
        <v>1.04E-2</v>
      </c>
      <c r="B140" s="4">
        <v>0</v>
      </c>
    </row>
    <row r="141" spans="1:2" x14ac:dyDescent="0.35">
      <c r="A141" s="3">
        <v>1.0500000000000001E-2</v>
      </c>
      <c r="B141" s="4">
        <v>0</v>
      </c>
    </row>
    <row r="142" spans="1:2" x14ac:dyDescent="0.35">
      <c r="A142" s="3">
        <v>1.06E-2</v>
      </c>
      <c r="B142" s="4">
        <v>0</v>
      </c>
    </row>
    <row r="143" spans="1:2" x14ac:dyDescent="0.35">
      <c r="A143" s="3">
        <v>1.0699999999999999E-2</v>
      </c>
      <c r="B143" s="4">
        <v>0</v>
      </c>
    </row>
    <row r="144" spans="1:2" x14ac:dyDescent="0.35">
      <c r="A144" s="3">
        <v>1.0800000000000001E-2</v>
      </c>
      <c r="B144" s="4">
        <v>0</v>
      </c>
    </row>
    <row r="145" spans="1:2" x14ac:dyDescent="0.35">
      <c r="A145" s="3">
        <v>1.12E-2</v>
      </c>
      <c r="B145" s="4">
        <v>0</v>
      </c>
    </row>
    <row r="146" spans="1:2" x14ac:dyDescent="0.35">
      <c r="A146" s="3">
        <v>1.12E-2</v>
      </c>
      <c r="B146" s="4">
        <v>0</v>
      </c>
    </row>
    <row r="147" spans="1:2" x14ac:dyDescent="0.35">
      <c r="A147" s="3">
        <v>1.14E-2</v>
      </c>
      <c r="B147" s="4">
        <v>0</v>
      </c>
    </row>
    <row r="148" spans="1:2" x14ac:dyDescent="0.35">
      <c r="A148" s="3">
        <v>1.15E-2</v>
      </c>
      <c r="B148" s="4">
        <v>0</v>
      </c>
    </row>
    <row r="149" spans="1:2" x14ac:dyDescent="0.35">
      <c r="A149" s="3">
        <v>1.15E-2</v>
      </c>
      <c r="B149" s="4">
        <v>1</v>
      </c>
    </row>
    <row r="150" spans="1:2" x14ac:dyDescent="0.35">
      <c r="A150" s="3">
        <v>1.1599999999999999E-2</v>
      </c>
      <c r="B150" s="4">
        <v>0</v>
      </c>
    </row>
    <row r="151" spans="1:2" x14ac:dyDescent="0.35">
      <c r="A151" s="3">
        <v>1.17E-2</v>
      </c>
      <c r="B151" s="4">
        <v>0</v>
      </c>
    </row>
    <row r="152" spans="1:2" x14ac:dyDescent="0.35">
      <c r="A152" s="3">
        <v>1.17E-2</v>
      </c>
      <c r="B152" s="4">
        <v>0</v>
      </c>
    </row>
    <row r="153" spans="1:2" x14ac:dyDescent="0.35">
      <c r="A153" s="3">
        <v>1.24E-2</v>
      </c>
      <c r="B153" s="4">
        <v>0</v>
      </c>
    </row>
    <row r="154" spans="1:2" x14ac:dyDescent="0.35">
      <c r="A154" s="3">
        <v>1.26E-2</v>
      </c>
      <c r="B154" s="4">
        <v>0</v>
      </c>
    </row>
    <row r="155" spans="1:2" x14ac:dyDescent="0.35">
      <c r="A155" s="3">
        <v>1.26E-2</v>
      </c>
      <c r="B155" s="4">
        <v>0</v>
      </c>
    </row>
    <row r="156" spans="1:2" x14ac:dyDescent="0.35">
      <c r="A156" s="3">
        <v>1.29E-2</v>
      </c>
      <c r="B156" s="4">
        <v>0</v>
      </c>
    </row>
    <row r="157" spans="1:2" x14ac:dyDescent="0.35">
      <c r="A157" s="3">
        <v>1.2999999999999999E-2</v>
      </c>
      <c r="B157" s="4">
        <v>0</v>
      </c>
    </row>
    <row r="158" spans="1:2" x14ac:dyDescent="0.35">
      <c r="A158" s="3">
        <v>1.3299999999999999E-2</v>
      </c>
      <c r="B158" s="4">
        <v>0</v>
      </c>
    </row>
    <row r="159" spans="1:2" x14ac:dyDescent="0.35">
      <c r="A159" s="3">
        <v>1.3299999999999999E-2</v>
      </c>
      <c r="B159" s="4">
        <v>0</v>
      </c>
    </row>
    <row r="160" spans="1:2" x14ac:dyDescent="0.35">
      <c r="A160" s="3">
        <v>1.35E-2</v>
      </c>
      <c r="B160" s="4">
        <v>0</v>
      </c>
    </row>
    <row r="161" spans="1:2" x14ac:dyDescent="0.35">
      <c r="A161" s="3">
        <v>1.35E-2</v>
      </c>
      <c r="B161" s="4">
        <v>0</v>
      </c>
    </row>
    <row r="162" spans="1:2" x14ac:dyDescent="0.35">
      <c r="A162" s="3">
        <v>1.3899999999999999E-2</v>
      </c>
      <c r="B162" s="4">
        <v>0</v>
      </c>
    </row>
    <row r="163" spans="1:2" x14ac:dyDescent="0.35">
      <c r="A163" s="3">
        <v>1.41E-2</v>
      </c>
      <c r="B163" s="4">
        <v>0</v>
      </c>
    </row>
    <row r="164" spans="1:2" x14ac:dyDescent="0.35">
      <c r="A164" s="3">
        <v>1.41E-2</v>
      </c>
      <c r="B164" s="4">
        <v>0</v>
      </c>
    </row>
    <row r="165" spans="1:2" x14ac:dyDescent="0.35">
      <c r="A165" s="3">
        <v>1.4200000000000001E-2</v>
      </c>
      <c r="B165" s="4">
        <v>0</v>
      </c>
    </row>
    <row r="166" spans="1:2" x14ac:dyDescent="0.35">
      <c r="A166" s="3">
        <v>1.4200000000000001E-2</v>
      </c>
      <c r="B166" s="4">
        <v>0</v>
      </c>
    </row>
    <row r="167" spans="1:2" x14ac:dyDescent="0.35">
      <c r="A167" s="3">
        <v>1.43E-2</v>
      </c>
      <c r="B167" s="4">
        <v>0</v>
      </c>
    </row>
    <row r="168" spans="1:2" x14ac:dyDescent="0.35">
      <c r="A168" s="3">
        <v>1.44E-2</v>
      </c>
      <c r="B168" s="4">
        <v>0</v>
      </c>
    </row>
    <row r="169" spans="1:2" x14ac:dyDescent="0.35">
      <c r="A169" s="3">
        <v>1.4999999999999999E-2</v>
      </c>
      <c r="B169" s="4">
        <v>0</v>
      </c>
    </row>
    <row r="170" spans="1:2" x14ac:dyDescent="0.35">
      <c r="A170" s="3">
        <v>1.4999999999999999E-2</v>
      </c>
      <c r="B170" s="4">
        <v>0</v>
      </c>
    </row>
    <row r="171" spans="1:2" x14ac:dyDescent="0.35">
      <c r="A171" s="3">
        <v>1.5100000000000001E-2</v>
      </c>
      <c r="B171" s="4">
        <v>0</v>
      </c>
    </row>
    <row r="172" spans="1:2" x14ac:dyDescent="0.35">
      <c r="A172" s="3">
        <v>1.52E-2</v>
      </c>
      <c r="B172" s="4">
        <v>0</v>
      </c>
    </row>
    <row r="173" spans="1:2" x14ac:dyDescent="0.35">
      <c r="A173" s="3">
        <v>1.5299999999999999E-2</v>
      </c>
      <c r="B173" s="4">
        <v>0</v>
      </c>
    </row>
    <row r="174" spans="1:2" x14ac:dyDescent="0.35">
      <c r="A174" s="3">
        <v>1.5299999999999999E-2</v>
      </c>
      <c r="B174" s="4">
        <v>0</v>
      </c>
    </row>
    <row r="175" spans="1:2" x14ac:dyDescent="0.35">
      <c r="A175" s="3">
        <v>1.5299999999999999E-2</v>
      </c>
      <c r="B175" s="4">
        <v>0</v>
      </c>
    </row>
    <row r="176" spans="1:2" x14ac:dyDescent="0.35">
      <c r="A176" s="3">
        <v>1.5599999999999999E-2</v>
      </c>
      <c r="B176" s="4">
        <v>0</v>
      </c>
    </row>
    <row r="177" spans="1:2" x14ac:dyDescent="0.35">
      <c r="A177" s="3">
        <v>1.5599999999999999E-2</v>
      </c>
      <c r="B177" s="4">
        <v>0</v>
      </c>
    </row>
    <row r="178" spans="1:2" x14ac:dyDescent="0.35">
      <c r="A178" s="3">
        <v>1.5800000000000002E-2</v>
      </c>
      <c r="B178" s="4">
        <v>0</v>
      </c>
    </row>
    <row r="179" spans="1:2" x14ac:dyDescent="0.35">
      <c r="A179" s="3">
        <v>1.5800000000000002E-2</v>
      </c>
      <c r="B179" s="4">
        <v>0</v>
      </c>
    </row>
    <row r="180" spans="1:2" x14ac:dyDescent="0.35">
      <c r="A180" s="3">
        <v>1.5800000000000002E-2</v>
      </c>
      <c r="B180" s="4">
        <v>0</v>
      </c>
    </row>
    <row r="181" spans="1:2" x14ac:dyDescent="0.35">
      <c r="A181" s="3">
        <v>1.5900000000000001E-2</v>
      </c>
      <c r="B181" s="4">
        <v>0</v>
      </c>
    </row>
    <row r="182" spans="1:2" x14ac:dyDescent="0.35">
      <c r="A182" s="3">
        <v>1.5900000000000001E-2</v>
      </c>
      <c r="B182" s="4">
        <v>0</v>
      </c>
    </row>
    <row r="183" spans="1:2" x14ac:dyDescent="0.35">
      <c r="A183" s="3">
        <v>1.6E-2</v>
      </c>
      <c r="B183" s="4">
        <v>0</v>
      </c>
    </row>
    <row r="184" spans="1:2" x14ac:dyDescent="0.35">
      <c r="A184" s="3">
        <v>1.6E-2</v>
      </c>
      <c r="B184" s="4">
        <v>0</v>
      </c>
    </row>
    <row r="185" spans="1:2" x14ac:dyDescent="0.35">
      <c r="A185" s="3">
        <v>1.6199999999999999E-2</v>
      </c>
      <c r="B185" s="4">
        <v>0</v>
      </c>
    </row>
    <row r="186" spans="1:2" x14ac:dyDescent="0.35">
      <c r="A186" s="3">
        <v>1.6199999999999999E-2</v>
      </c>
      <c r="B186" s="4">
        <v>0</v>
      </c>
    </row>
    <row r="187" spans="1:2" x14ac:dyDescent="0.35">
      <c r="A187" s="3">
        <v>1.6299999999999999E-2</v>
      </c>
      <c r="B187" s="4">
        <v>0</v>
      </c>
    </row>
    <row r="188" spans="1:2" x14ac:dyDescent="0.35">
      <c r="A188" s="3">
        <v>1.6299999999999999E-2</v>
      </c>
      <c r="B188" s="4">
        <v>0</v>
      </c>
    </row>
    <row r="189" spans="1:2" x14ac:dyDescent="0.35">
      <c r="A189" s="3">
        <v>1.6299999999999999E-2</v>
      </c>
      <c r="B189" s="4">
        <v>0</v>
      </c>
    </row>
    <row r="190" spans="1:2" x14ac:dyDescent="0.35">
      <c r="A190" s="3">
        <v>1.6500000000000001E-2</v>
      </c>
      <c r="B190" s="4">
        <v>0</v>
      </c>
    </row>
    <row r="191" spans="1:2" x14ac:dyDescent="0.35">
      <c r="A191" s="3">
        <v>1.6500000000000001E-2</v>
      </c>
      <c r="B191" s="4">
        <v>0</v>
      </c>
    </row>
    <row r="192" spans="1:2" x14ac:dyDescent="0.35">
      <c r="A192" s="3">
        <v>1.6500000000000001E-2</v>
      </c>
      <c r="B192" s="4">
        <v>0</v>
      </c>
    </row>
    <row r="193" spans="1:2" x14ac:dyDescent="0.35">
      <c r="A193" s="3">
        <v>1.6500000000000001E-2</v>
      </c>
      <c r="B193" s="4">
        <v>0</v>
      </c>
    </row>
    <row r="194" spans="1:2" x14ac:dyDescent="0.35">
      <c r="A194" s="3">
        <v>1.6500000000000001E-2</v>
      </c>
      <c r="B194" s="4">
        <v>0</v>
      </c>
    </row>
    <row r="195" spans="1:2" x14ac:dyDescent="0.35">
      <c r="A195" s="3">
        <v>1.6500000000000001E-2</v>
      </c>
      <c r="B195" s="4">
        <v>0</v>
      </c>
    </row>
    <row r="196" spans="1:2" x14ac:dyDescent="0.35">
      <c r="A196" s="3">
        <v>1.6899999999999998E-2</v>
      </c>
      <c r="B196" s="4">
        <v>0</v>
      </c>
    </row>
    <row r="197" spans="1:2" x14ac:dyDescent="0.35">
      <c r="A197" s="3">
        <v>1.72E-2</v>
      </c>
      <c r="B197" s="4">
        <v>0</v>
      </c>
    </row>
    <row r="198" spans="1:2" x14ac:dyDescent="0.35">
      <c r="A198" s="3">
        <v>1.7399999999999999E-2</v>
      </c>
      <c r="B198" s="4">
        <v>0</v>
      </c>
    </row>
    <row r="199" spans="1:2" x14ac:dyDescent="0.35">
      <c r="A199" s="3">
        <v>1.7399999999999999E-2</v>
      </c>
      <c r="B199" s="4">
        <v>0</v>
      </c>
    </row>
    <row r="200" spans="1:2" x14ac:dyDescent="0.35">
      <c r="A200" s="3">
        <v>1.7399999999999999E-2</v>
      </c>
      <c r="B200" s="4">
        <v>0</v>
      </c>
    </row>
    <row r="201" spans="1:2" x14ac:dyDescent="0.35">
      <c r="A201" s="3">
        <v>1.7600000000000001E-2</v>
      </c>
      <c r="B201" s="4">
        <v>0</v>
      </c>
    </row>
    <row r="202" spans="1:2" x14ac:dyDescent="0.35">
      <c r="A202" s="3">
        <v>1.7600000000000001E-2</v>
      </c>
      <c r="B202" s="4">
        <v>0</v>
      </c>
    </row>
    <row r="203" spans="1:2" x14ac:dyDescent="0.35">
      <c r="A203" s="3">
        <v>1.77E-2</v>
      </c>
      <c r="B203" s="4">
        <v>0</v>
      </c>
    </row>
    <row r="204" spans="1:2" x14ac:dyDescent="0.35">
      <c r="A204" s="3">
        <v>1.77E-2</v>
      </c>
      <c r="B204" s="4">
        <v>0</v>
      </c>
    </row>
    <row r="205" spans="1:2" x14ac:dyDescent="0.35">
      <c r="A205" s="3">
        <v>1.78E-2</v>
      </c>
      <c r="B205" s="4">
        <v>0</v>
      </c>
    </row>
    <row r="206" spans="1:2" x14ac:dyDescent="0.35">
      <c r="A206" s="3">
        <v>1.78E-2</v>
      </c>
      <c r="B206" s="4">
        <v>0</v>
      </c>
    </row>
    <row r="207" spans="1:2" x14ac:dyDescent="0.35">
      <c r="A207" s="3">
        <v>1.7899999999999999E-2</v>
      </c>
      <c r="B207" s="4">
        <v>0</v>
      </c>
    </row>
    <row r="208" spans="1:2" x14ac:dyDescent="0.35">
      <c r="A208" s="3">
        <v>1.7899999999999999E-2</v>
      </c>
      <c r="B208" s="4">
        <v>1</v>
      </c>
    </row>
    <row r="209" spans="1:2" x14ac:dyDescent="0.35">
      <c r="A209" s="3">
        <v>1.7899999999999999E-2</v>
      </c>
      <c r="B209" s="4">
        <v>0</v>
      </c>
    </row>
    <row r="210" spans="1:2" x14ac:dyDescent="0.35">
      <c r="A210" s="3">
        <v>1.7899999999999999E-2</v>
      </c>
      <c r="B210" s="4">
        <v>0</v>
      </c>
    </row>
    <row r="211" spans="1:2" x14ac:dyDescent="0.35">
      <c r="A211" s="3">
        <v>1.7899999999999999E-2</v>
      </c>
      <c r="B211" s="4">
        <v>0</v>
      </c>
    </row>
    <row r="212" spans="1:2" x14ac:dyDescent="0.35">
      <c r="A212" s="3">
        <v>1.7999999999999999E-2</v>
      </c>
      <c r="B212" s="4">
        <v>0</v>
      </c>
    </row>
    <row r="213" spans="1:2" x14ac:dyDescent="0.35">
      <c r="A213" s="3">
        <v>1.7999999999999999E-2</v>
      </c>
      <c r="B213" s="4">
        <v>0</v>
      </c>
    </row>
    <row r="214" spans="1:2" x14ac:dyDescent="0.35">
      <c r="A214" s="3">
        <v>1.8100000000000002E-2</v>
      </c>
      <c r="B214" s="4">
        <v>0</v>
      </c>
    </row>
    <row r="215" spans="1:2" x14ac:dyDescent="0.35">
      <c r="A215" s="3">
        <v>1.8100000000000002E-2</v>
      </c>
      <c r="B215" s="4">
        <v>0</v>
      </c>
    </row>
    <row r="216" spans="1:2" x14ac:dyDescent="0.35">
      <c r="A216" s="3">
        <v>1.8100000000000002E-2</v>
      </c>
      <c r="B216" s="4">
        <v>0</v>
      </c>
    </row>
    <row r="217" spans="1:2" x14ac:dyDescent="0.35">
      <c r="A217" s="3">
        <v>1.8100000000000002E-2</v>
      </c>
      <c r="B217" s="4">
        <v>0</v>
      </c>
    </row>
    <row r="218" spans="1:2" x14ac:dyDescent="0.35">
      <c r="A218" s="3">
        <v>1.8200000000000001E-2</v>
      </c>
      <c r="B218" s="4">
        <v>0</v>
      </c>
    </row>
    <row r="219" spans="1:2" x14ac:dyDescent="0.35">
      <c r="A219" s="3">
        <v>1.83E-2</v>
      </c>
      <c r="B219" s="4">
        <v>0</v>
      </c>
    </row>
    <row r="220" spans="1:2" x14ac:dyDescent="0.35">
      <c r="A220" s="3">
        <v>1.83E-2</v>
      </c>
      <c r="B220" s="4">
        <v>0</v>
      </c>
    </row>
    <row r="221" spans="1:2" x14ac:dyDescent="0.35">
      <c r="A221" s="3">
        <v>1.84E-2</v>
      </c>
      <c r="B221" s="4">
        <v>0</v>
      </c>
    </row>
    <row r="222" spans="1:2" x14ac:dyDescent="0.35">
      <c r="A222" s="3">
        <v>1.84E-2</v>
      </c>
      <c r="B222" s="4">
        <v>0</v>
      </c>
    </row>
    <row r="223" spans="1:2" x14ac:dyDescent="0.35">
      <c r="A223" s="3">
        <v>1.84E-2</v>
      </c>
      <c r="B223" s="4">
        <v>0</v>
      </c>
    </row>
    <row r="224" spans="1:2" x14ac:dyDescent="0.35">
      <c r="A224" s="3">
        <v>1.8499999999999999E-2</v>
      </c>
      <c r="B224" s="4">
        <v>0</v>
      </c>
    </row>
    <row r="225" spans="1:2" x14ac:dyDescent="0.35">
      <c r="A225" s="3">
        <v>1.8599999999999998E-2</v>
      </c>
      <c r="B225" s="4">
        <v>0</v>
      </c>
    </row>
    <row r="226" spans="1:2" x14ac:dyDescent="0.35">
      <c r="A226" s="3">
        <v>1.8599999999999998E-2</v>
      </c>
      <c r="B226" s="4">
        <v>0</v>
      </c>
    </row>
    <row r="227" spans="1:2" x14ac:dyDescent="0.35">
      <c r="A227" s="3">
        <v>1.8599999999999998E-2</v>
      </c>
      <c r="B227" s="4">
        <v>0</v>
      </c>
    </row>
    <row r="228" spans="1:2" x14ac:dyDescent="0.35">
      <c r="A228" s="3">
        <v>1.8700000000000001E-2</v>
      </c>
      <c r="B228" s="4">
        <v>0</v>
      </c>
    </row>
    <row r="229" spans="1:2" x14ac:dyDescent="0.35">
      <c r="A229" s="3">
        <v>1.8800000000000001E-2</v>
      </c>
      <c r="B229" s="4">
        <v>0</v>
      </c>
    </row>
    <row r="230" spans="1:2" x14ac:dyDescent="0.35">
      <c r="A230" s="3">
        <v>1.89E-2</v>
      </c>
      <c r="B230" s="4">
        <v>0</v>
      </c>
    </row>
    <row r="231" spans="1:2" x14ac:dyDescent="0.35">
      <c r="A231" s="3">
        <v>1.89E-2</v>
      </c>
      <c r="B231" s="4">
        <v>0</v>
      </c>
    </row>
    <row r="232" spans="1:2" x14ac:dyDescent="0.35">
      <c r="A232" s="3">
        <v>1.89E-2</v>
      </c>
      <c r="B232" s="4">
        <v>0</v>
      </c>
    </row>
    <row r="233" spans="1:2" x14ac:dyDescent="0.35">
      <c r="A233" s="3">
        <v>1.9E-2</v>
      </c>
      <c r="B233" s="4">
        <v>0</v>
      </c>
    </row>
    <row r="234" spans="1:2" x14ac:dyDescent="0.35">
      <c r="A234" s="3">
        <v>1.9199999999999998E-2</v>
      </c>
      <c r="B234" s="4">
        <v>0</v>
      </c>
    </row>
    <row r="235" spans="1:2" x14ac:dyDescent="0.35">
      <c r="A235" s="3">
        <v>1.95E-2</v>
      </c>
      <c r="B235" s="4">
        <v>0</v>
      </c>
    </row>
    <row r="236" spans="1:2" x14ac:dyDescent="0.35">
      <c r="A236" s="3">
        <v>1.95E-2</v>
      </c>
      <c r="B236" s="4">
        <v>0</v>
      </c>
    </row>
    <row r="237" spans="1:2" x14ac:dyDescent="0.35">
      <c r="A237" s="3">
        <v>1.95E-2</v>
      </c>
      <c r="B237" s="4">
        <v>0</v>
      </c>
    </row>
    <row r="238" spans="1:2" x14ac:dyDescent="0.35">
      <c r="A238" s="3">
        <v>1.95E-2</v>
      </c>
      <c r="B238" s="4">
        <v>0</v>
      </c>
    </row>
    <row r="239" spans="1:2" x14ac:dyDescent="0.35">
      <c r="A239" s="3">
        <v>1.9599999999999999E-2</v>
      </c>
      <c r="B239" s="4">
        <v>0</v>
      </c>
    </row>
    <row r="240" spans="1:2" x14ac:dyDescent="0.35">
      <c r="A240" s="3">
        <v>1.9599999999999999E-2</v>
      </c>
      <c r="B240" s="4">
        <v>0</v>
      </c>
    </row>
    <row r="241" spans="1:2" x14ac:dyDescent="0.35">
      <c r="A241" s="3">
        <v>1.9599999999999999E-2</v>
      </c>
      <c r="B241" s="4">
        <v>1</v>
      </c>
    </row>
    <row r="242" spans="1:2" x14ac:dyDescent="0.35">
      <c r="A242" s="3">
        <v>1.9699999999999999E-2</v>
      </c>
      <c r="B242" s="4">
        <v>1</v>
      </c>
    </row>
    <row r="243" spans="1:2" x14ac:dyDescent="0.35">
      <c r="A243" s="3">
        <v>1.9800000000000002E-2</v>
      </c>
      <c r="B243" s="4">
        <v>0</v>
      </c>
    </row>
    <row r="244" spans="1:2" x14ac:dyDescent="0.35">
      <c r="A244" s="3">
        <v>1.9800000000000002E-2</v>
      </c>
      <c r="B244" s="4">
        <v>0</v>
      </c>
    </row>
    <row r="245" spans="1:2" x14ac:dyDescent="0.35">
      <c r="A245" s="3">
        <v>1.9800000000000002E-2</v>
      </c>
      <c r="B245" s="4">
        <v>0</v>
      </c>
    </row>
    <row r="246" spans="1:2" x14ac:dyDescent="0.35">
      <c r="A246" s="3">
        <v>0.02</v>
      </c>
      <c r="B246" s="4">
        <v>0</v>
      </c>
    </row>
    <row r="247" spans="1:2" x14ac:dyDescent="0.35">
      <c r="A247" s="3">
        <v>0.02</v>
      </c>
      <c r="B247" s="4">
        <v>0</v>
      </c>
    </row>
    <row r="248" spans="1:2" x14ac:dyDescent="0.35">
      <c r="A248" s="3">
        <v>0.02</v>
      </c>
      <c r="B248" s="4">
        <v>0</v>
      </c>
    </row>
    <row r="249" spans="1:2" x14ac:dyDescent="0.35">
      <c r="A249" s="3">
        <v>0.02</v>
      </c>
      <c r="B249" s="4">
        <v>0</v>
      </c>
    </row>
    <row r="250" spans="1:2" x14ac:dyDescent="0.35">
      <c r="A250" s="3">
        <v>2.01E-2</v>
      </c>
      <c r="B250" s="4">
        <v>0</v>
      </c>
    </row>
    <row r="251" spans="1:2" x14ac:dyDescent="0.35">
      <c r="A251" s="3">
        <v>2.0199999999999999E-2</v>
      </c>
      <c r="B251" s="4">
        <v>0</v>
      </c>
    </row>
    <row r="252" spans="1:2" x14ac:dyDescent="0.35">
      <c r="A252" s="3">
        <v>2.0299999999999999E-2</v>
      </c>
      <c r="B252" s="4">
        <v>0</v>
      </c>
    </row>
    <row r="253" spans="1:2" x14ac:dyDescent="0.35">
      <c r="A253" s="3">
        <v>2.06E-2</v>
      </c>
      <c r="B253" s="4">
        <v>0</v>
      </c>
    </row>
    <row r="254" spans="1:2" x14ac:dyDescent="0.35">
      <c r="A254" s="3">
        <v>2.06E-2</v>
      </c>
      <c r="B254" s="4">
        <v>0</v>
      </c>
    </row>
    <row r="255" spans="1:2" x14ac:dyDescent="0.35">
      <c r="A255" s="3">
        <v>2.0799999999999999E-2</v>
      </c>
      <c r="B255" s="4">
        <v>0</v>
      </c>
    </row>
    <row r="256" spans="1:2" x14ac:dyDescent="0.35">
      <c r="A256" s="3">
        <v>2.0899999999999998E-2</v>
      </c>
      <c r="B256" s="4">
        <v>0</v>
      </c>
    </row>
    <row r="257" spans="1:2" x14ac:dyDescent="0.35">
      <c r="A257" s="3">
        <v>2.1000000000000001E-2</v>
      </c>
      <c r="B257" s="4">
        <v>0</v>
      </c>
    </row>
    <row r="258" spans="1:2" x14ac:dyDescent="0.35">
      <c r="A258" s="3">
        <v>2.1100000000000001E-2</v>
      </c>
      <c r="B258" s="4">
        <v>0</v>
      </c>
    </row>
    <row r="259" spans="1:2" x14ac:dyDescent="0.35">
      <c r="A259" s="3">
        <v>2.1100000000000001E-2</v>
      </c>
      <c r="B259" s="4">
        <v>0</v>
      </c>
    </row>
    <row r="260" spans="1:2" x14ac:dyDescent="0.35">
      <c r="A260" s="3">
        <v>2.1100000000000001E-2</v>
      </c>
      <c r="B260" s="4">
        <v>0</v>
      </c>
    </row>
    <row r="261" spans="1:2" x14ac:dyDescent="0.35">
      <c r="A261" s="3">
        <v>2.1299999999999999E-2</v>
      </c>
      <c r="B261" s="4">
        <v>0</v>
      </c>
    </row>
    <row r="262" spans="1:2" x14ac:dyDescent="0.35">
      <c r="A262" s="3">
        <v>2.1299999999999999E-2</v>
      </c>
      <c r="B262" s="4">
        <v>0</v>
      </c>
    </row>
    <row r="263" spans="1:2" x14ac:dyDescent="0.35">
      <c r="A263" s="3">
        <v>2.1299999999999999E-2</v>
      </c>
      <c r="B263" s="4">
        <v>0</v>
      </c>
    </row>
    <row r="264" spans="1:2" x14ac:dyDescent="0.35">
      <c r="A264" s="3">
        <v>2.1299999999999999E-2</v>
      </c>
      <c r="B264" s="4">
        <v>0</v>
      </c>
    </row>
    <row r="265" spans="1:2" x14ac:dyDescent="0.35">
      <c r="A265" s="3">
        <v>2.1299999999999999E-2</v>
      </c>
      <c r="B265" s="4">
        <v>0</v>
      </c>
    </row>
    <row r="266" spans="1:2" x14ac:dyDescent="0.35">
      <c r="A266" s="3">
        <v>2.1299999999999999E-2</v>
      </c>
      <c r="B266" s="4">
        <v>0</v>
      </c>
    </row>
    <row r="267" spans="1:2" x14ac:dyDescent="0.35">
      <c r="A267" s="3">
        <v>2.1399999999999999E-2</v>
      </c>
      <c r="B267" s="4">
        <v>0</v>
      </c>
    </row>
    <row r="268" spans="1:2" x14ac:dyDescent="0.35">
      <c r="A268" s="3">
        <v>2.1499999999999998E-2</v>
      </c>
      <c r="B268" s="4">
        <v>0</v>
      </c>
    </row>
    <row r="269" spans="1:2" x14ac:dyDescent="0.35">
      <c r="A269" s="3">
        <v>2.1499999999999998E-2</v>
      </c>
      <c r="B269" s="4">
        <v>0</v>
      </c>
    </row>
    <row r="270" spans="1:2" x14ac:dyDescent="0.35">
      <c r="A270" s="3">
        <v>2.1600000000000001E-2</v>
      </c>
      <c r="B270" s="4">
        <v>0</v>
      </c>
    </row>
    <row r="271" spans="1:2" x14ac:dyDescent="0.35">
      <c r="A271" s="3">
        <v>2.1600000000000001E-2</v>
      </c>
      <c r="B271" s="4">
        <v>0</v>
      </c>
    </row>
    <row r="272" spans="1:2" x14ac:dyDescent="0.35">
      <c r="A272" s="3">
        <v>2.1700000000000001E-2</v>
      </c>
      <c r="B272" s="4">
        <v>0</v>
      </c>
    </row>
    <row r="273" spans="1:2" x14ac:dyDescent="0.35">
      <c r="A273" s="3">
        <v>2.1700000000000001E-2</v>
      </c>
      <c r="B273" s="4">
        <v>0</v>
      </c>
    </row>
    <row r="274" spans="1:2" x14ac:dyDescent="0.35">
      <c r="A274" s="3">
        <v>2.1700000000000001E-2</v>
      </c>
      <c r="B274" s="4">
        <v>0</v>
      </c>
    </row>
    <row r="275" spans="1:2" x14ac:dyDescent="0.35">
      <c r="A275" s="3">
        <v>2.18E-2</v>
      </c>
      <c r="B275" s="4">
        <v>0</v>
      </c>
    </row>
    <row r="276" spans="1:2" x14ac:dyDescent="0.35">
      <c r="A276" s="3">
        <v>2.18E-2</v>
      </c>
      <c r="B276" s="4">
        <v>0</v>
      </c>
    </row>
    <row r="277" spans="1:2" x14ac:dyDescent="0.35">
      <c r="A277" s="3">
        <v>2.18E-2</v>
      </c>
      <c r="B277" s="4">
        <v>1</v>
      </c>
    </row>
    <row r="278" spans="1:2" x14ac:dyDescent="0.35">
      <c r="A278" s="3">
        <v>2.1899999999999999E-2</v>
      </c>
      <c r="B278" s="4">
        <v>0</v>
      </c>
    </row>
    <row r="279" spans="1:2" x14ac:dyDescent="0.35">
      <c r="A279" s="3">
        <v>2.1999999999999999E-2</v>
      </c>
      <c r="B279" s="4">
        <v>0</v>
      </c>
    </row>
    <row r="280" spans="1:2" x14ac:dyDescent="0.35">
      <c r="A280" s="3">
        <v>2.2100000000000002E-2</v>
      </c>
      <c r="B280" s="4">
        <v>1</v>
      </c>
    </row>
    <row r="281" spans="1:2" x14ac:dyDescent="0.35">
      <c r="A281" s="3">
        <v>2.2100000000000002E-2</v>
      </c>
      <c r="B281" s="4">
        <v>0</v>
      </c>
    </row>
    <row r="282" spans="1:2" x14ac:dyDescent="0.35">
      <c r="A282" s="3">
        <v>2.2100000000000002E-2</v>
      </c>
      <c r="B282" s="4">
        <v>0</v>
      </c>
    </row>
    <row r="283" spans="1:2" x14ac:dyDescent="0.35">
      <c r="A283" s="3">
        <v>2.2100000000000002E-2</v>
      </c>
      <c r="B283" s="4">
        <v>0</v>
      </c>
    </row>
    <row r="284" spans="1:2" x14ac:dyDescent="0.35">
      <c r="A284" s="3">
        <v>2.2100000000000002E-2</v>
      </c>
      <c r="B284" s="4">
        <v>0</v>
      </c>
    </row>
    <row r="285" spans="1:2" x14ac:dyDescent="0.35">
      <c r="A285" s="3">
        <v>2.2200000000000001E-2</v>
      </c>
      <c r="B285" s="4">
        <v>0</v>
      </c>
    </row>
    <row r="286" spans="1:2" x14ac:dyDescent="0.35">
      <c r="A286" s="3">
        <v>2.2200000000000001E-2</v>
      </c>
      <c r="B286" s="4">
        <v>0</v>
      </c>
    </row>
    <row r="287" spans="1:2" x14ac:dyDescent="0.35">
      <c r="A287" s="3">
        <v>2.2200000000000001E-2</v>
      </c>
      <c r="B287" s="4">
        <v>0</v>
      </c>
    </row>
    <row r="288" spans="1:2" x14ac:dyDescent="0.35">
      <c r="A288" s="3">
        <v>2.23E-2</v>
      </c>
      <c r="B288" s="4">
        <v>0</v>
      </c>
    </row>
    <row r="289" spans="1:2" x14ac:dyDescent="0.35">
      <c r="A289" s="3">
        <v>2.23E-2</v>
      </c>
      <c r="B289" s="4">
        <v>0</v>
      </c>
    </row>
    <row r="290" spans="1:2" x14ac:dyDescent="0.35">
      <c r="A290" s="3">
        <v>2.23E-2</v>
      </c>
      <c r="B290" s="4">
        <v>0</v>
      </c>
    </row>
    <row r="291" spans="1:2" x14ac:dyDescent="0.35">
      <c r="A291" s="3">
        <v>2.23E-2</v>
      </c>
      <c r="B291" s="4">
        <v>0</v>
      </c>
    </row>
    <row r="292" spans="1:2" x14ac:dyDescent="0.35">
      <c r="A292" s="3">
        <v>2.23E-2</v>
      </c>
      <c r="B292" s="4">
        <v>0</v>
      </c>
    </row>
    <row r="293" spans="1:2" x14ac:dyDescent="0.35">
      <c r="A293" s="3">
        <v>2.24E-2</v>
      </c>
      <c r="B293" s="4">
        <v>0</v>
      </c>
    </row>
    <row r="294" spans="1:2" x14ac:dyDescent="0.35">
      <c r="A294" s="3">
        <v>2.24E-2</v>
      </c>
      <c r="B294" s="4">
        <v>0</v>
      </c>
    </row>
    <row r="295" spans="1:2" x14ac:dyDescent="0.35">
      <c r="A295" s="3">
        <v>2.24E-2</v>
      </c>
      <c r="B295" s="4">
        <v>0</v>
      </c>
    </row>
    <row r="296" spans="1:2" x14ac:dyDescent="0.35">
      <c r="A296" s="3">
        <v>2.24E-2</v>
      </c>
      <c r="B296" s="4">
        <v>0</v>
      </c>
    </row>
    <row r="297" spans="1:2" x14ac:dyDescent="0.35">
      <c r="A297" s="3">
        <v>2.2700000000000001E-2</v>
      </c>
      <c r="B297" s="4">
        <v>0</v>
      </c>
    </row>
    <row r="298" spans="1:2" x14ac:dyDescent="0.35">
      <c r="A298" s="3">
        <v>2.2700000000000001E-2</v>
      </c>
      <c r="B298" s="4">
        <v>0</v>
      </c>
    </row>
    <row r="299" spans="1:2" x14ac:dyDescent="0.35">
      <c r="A299" s="3">
        <v>2.2700000000000001E-2</v>
      </c>
      <c r="B299" s="4">
        <v>0</v>
      </c>
    </row>
    <row r="300" spans="1:2" x14ac:dyDescent="0.35">
      <c r="A300" s="3">
        <v>2.2700000000000001E-2</v>
      </c>
      <c r="B300" s="4">
        <v>0</v>
      </c>
    </row>
    <row r="301" spans="1:2" x14ac:dyDescent="0.35">
      <c r="A301" s="3">
        <v>2.2800000000000001E-2</v>
      </c>
      <c r="B301" s="4">
        <v>0</v>
      </c>
    </row>
    <row r="302" spans="1:2" x14ac:dyDescent="0.35">
      <c r="A302" s="3">
        <v>2.3E-2</v>
      </c>
      <c r="B302" s="4">
        <v>0</v>
      </c>
    </row>
    <row r="303" spans="1:2" x14ac:dyDescent="0.35">
      <c r="A303" s="3">
        <v>2.3099999999999999E-2</v>
      </c>
      <c r="B303" s="4">
        <v>0</v>
      </c>
    </row>
    <row r="304" spans="1:2" x14ac:dyDescent="0.35">
      <c r="A304" s="3">
        <v>2.3099999999999999E-2</v>
      </c>
      <c r="B304" s="4">
        <v>0</v>
      </c>
    </row>
    <row r="305" spans="1:2" x14ac:dyDescent="0.35">
      <c r="A305" s="3">
        <v>2.3199999999999998E-2</v>
      </c>
      <c r="B305" s="4">
        <v>0</v>
      </c>
    </row>
    <row r="306" spans="1:2" x14ac:dyDescent="0.35">
      <c r="A306" s="3">
        <v>2.3400000000000001E-2</v>
      </c>
      <c r="B306" s="4">
        <v>0</v>
      </c>
    </row>
    <row r="307" spans="1:2" x14ac:dyDescent="0.35">
      <c r="A307" s="3">
        <v>2.3400000000000001E-2</v>
      </c>
      <c r="B307" s="4">
        <v>0</v>
      </c>
    </row>
    <row r="308" spans="1:2" x14ac:dyDescent="0.35">
      <c r="A308" s="3">
        <v>2.3400000000000001E-2</v>
      </c>
      <c r="B308" s="4">
        <v>0</v>
      </c>
    </row>
    <row r="309" spans="1:2" x14ac:dyDescent="0.35">
      <c r="A309" s="3">
        <v>2.35E-2</v>
      </c>
      <c r="B309" s="4">
        <v>0</v>
      </c>
    </row>
    <row r="310" spans="1:2" x14ac:dyDescent="0.35">
      <c r="A310" s="3">
        <v>2.35E-2</v>
      </c>
      <c r="B310" s="4">
        <v>0</v>
      </c>
    </row>
    <row r="311" spans="1:2" x14ac:dyDescent="0.35">
      <c r="A311" s="3">
        <v>2.3599999999999999E-2</v>
      </c>
      <c r="B311" s="4">
        <v>0</v>
      </c>
    </row>
    <row r="312" spans="1:2" x14ac:dyDescent="0.35">
      <c r="A312" s="3">
        <v>2.3599999999999999E-2</v>
      </c>
      <c r="B312" s="4">
        <v>0</v>
      </c>
    </row>
    <row r="313" spans="1:2" x14ac:dyDescent="0.35">
      <c r="A313" s="3">
        <v>2.3599999999999999E-2</v>
      </c>
      <c r="B313" s="4">
        <v>0</v>
      </c>
    </row>
    <row r="314" spans="1:2" x14ac:dyDescent="0.35">
      <c r="A314" s="3">
        <v>2.3699999999999999E-2</v>
      </c>
      <c r="B314" s="4">
        <v>0</v>
      </c>
    </row>
    <row r="315" spans="1:2" x14ac:dyDescent="0.35">
      <c r="A315" s="3">
        <v>2.3699999999999999E-2</v>
      </c>
      <c r="B315" s="4">
        <v>0</v>
      </c>
    </row>
    <row r="316" spans="1:2" x14ac:dyDescent="0.35">
      <c r="A316" s="3">
        <v>2.3699999999999999E-2</v>
      </c>
      <c r="B316" s="4">
        <v>0</v>
      </c>
    </row>
    <row r="317" spans="1:2" x14ac:dyDescent="0.35">
      <c r="A317" s="3">
        <v>2.3699999999999999E-2</v>
      </c>
      <c r="B317" s="4">
        <v>0</v>
      </c>
    </row>
    <row r="318" spans="1:2" x14ac:dyDescent="0.35">
      <c r="A318" s="3">
        <v>2.3699999999999999E-2</v>
      </c>
      <c r="B318" s="4">
        <v>0</v>
      </c>
    </row>
    <row r="319" spans="1:2" x14ac:dyDescent="0.35">
      <c r="A319" s="3">
        <v>2.3800000000000002E-2</v>
      </c>
      <c r="B319" s="4">
        <v>0</v>
      </c>
    </row>
    <row r="320" spans="1:2" x14ac:dyDescent="0.35">
      <c r="A320" s="3">
        <v>2.3900000000000001E-2</v>
      </c>
      <c r="B320" s="4">
        <v>0</v>
      </c>
    </row>
    <row r="321" spans="1:2" x14ac:dyDescent="0.35">
      <c r="A321" s="3">
        <v>2.3900000000000001E-2</v>
      </c>
      <c r="B321" s="4">
        <v>0</v>
      </c>
    </row>
    <row r="322" spans="1:2" x14ac:dyDescent="0.35">
      <c r="A322" s="3">
        <v>2.3900000000000001E-2</v>
      </c>
      <c r="B322" s="4">
        <v>0</v>
      </c>
    </row>
    <row r="323" spans="1:2" x14ac:dyDescent="0.35">
      <c r="A323" s="3">
        <v>2.3900000000000001E-2</v>
      </c>
      <c r="B323" s="4">
        <v>0</v>
      </c>
    </row>
    <row r="324" spans="1:2" x14ac:dyDescent="0.35">
      <c r="A324" s="3">
        <v>2.3900000000000001E-2</v>
      </c>
      <c r="B324" s="4">
        <v>0</v>
      </c>
    </row>
    <row r="325" spans="1:2" x14ac:dyDescent="0.35">
      <c r="A325" s="3">
        <v>2.3900000000000001E-2</v>
      </c>
      <c r="B325" s="4">
        <v>0</v>
      </c>
    </row>
    <row r="326" spans="1:2" x14ac:dyDescent="0.35">
      <c r="A326" s="3">
        <v>2.3900000000000001E-2</v>
      </c>
      <c r="B326" s="4">
        <v>0</v>
      </c>
    </row>
    <row r="327" spans="1:2" x14ac:dyDescent="0.35">
      <c r="A327" s="3">
        <v>2.4E-2</v>
      </c>
      <c r="B327" s="4">
        <v>0</v>
      </c>
    </row>
    <row r="328" spans="1:2" x14ac:dyDescent="0.35">
      <c r="A328" s="3">
        <v>2.4E-2</v>
      </c>
      <c r="B328" s="4">
        <v>0</v>
      </c>
    </row>
    <row r="329" spans="1:2" x14ac:dyDescent="0.35">
      <c r="A329" s="3">
        <v>2.41E-2</v>
      </c>
      <c r="B329" s="4">
        <v>0</v>
      </c>
    </row>
    <row r="330" spans="1:2" x14ac:dyDescent="0.35">
      <c r="A330" s="3">
        <v>2.41E-2</v>
      </c>
      <c r="B330" s="4">
        <v>0</v>
      </c>
    </row>
    <row r="331" spans="1:2" x14ac:dyDescent="0.35">
      <c r="A331" s="3">
        <v>2.4199999999999999E-2</v>
      </c>
      <c r="B331" s="4">
        <v>0</v>
      </c>
    </row>
    <row r="332" spans="1:2" x14ac:dyDescent="0.35">
      <c r="A332" s="3">
        <v>2.4299999999999999E-2</v>
      </c>
      <c r="B332" s="4">
        <v>0</v>
      </c>
    </row>
    <row r="333" spans="1:2" x14ac:dyDescent="0.35">
      <c r="A333" s="3">
        <v>2.4299999999999999E-2</v>
      </c>
      <c r="B333" s="4">
        <v>0</v>
      </c>
    </row>
    <row r="334" spans="1:2" x14ac:dyDescent="0.35">
      <c r="A334" s="3">
        <v>2.4400000000000002E-2</v>
      </c>
      <c r="B334" s="4">
        <v>0</v>
      </c>
    </row>
    <row r="335" spans="1:2" x14ac:dyDescent="0.35">
      <c r="A335" s="3">
        <v>2.4400000000000002E-2</v>
      </c>
      <c r="B335" s="4">
        <v>0</v>
      </c>
    </row>
    <row r="336" spans="1:2" x14ac:dyDescent="0.35">
      <c r="A336" s="3">
        <v>2.4400000000000002E-2</v>
      </c>
      <c r="B336" s="4">
        <v>0</v>
      </c>
    </row>
    <row r="337" spans="1:2" x14ac:dyDescent="0.35">
      <c r="A337" s="3">
        <v>2.4500000000000001E-2</v>
      </c>
      <c r="B337" s="4">
        <v>0</v>
      </c>
    </row>
    <row r="338" spans="1:2" x14ac:dyDescent="0.35">
      <c r="A338" s="3">
        <v>2.46E-2</v>
      </c>
      <c r="B338" s="4">
        <v>0</v>
      </c>
    </row>
    <row r="339" spans="1:2" x14ac:dyDescent="0.35">
      <c r="A339" s="3">
        <v>2.46E-2</v>
      </c>
      <c r="B339" s="4">
        <v>0</v>
      </c>
    </row>
    <row r="340" spans="1:2" x14ac:dyDescent="0.35">
      <c r="A340" s="3">
        <v>2.46E-2</v>
      </c>
      <c r="B340" s="4">
        <v>0</v>
      </c>
    </row>
    <row r="341" spans="1:2" x14ac:dyDescent="0.35">
      <c r="A341" s="3">
        <v>2.46E-2</v>
      </c>
      <c r="B341" s="4">
        <v>0</v>
      </c>
    </row>
    <row r="342" spans="1:2" x14ac:dyDescent="0.35">
      <c r="A342" s="3">
        <v>2.47E-2</v>
      </c>
      <c r="B342" s="4">
        <v>0</v>
      </c>
    </row>
    <row r="343" spans="1:2" x14ac:dyDescent="0.35">
      <c r="A343" s="3">
        <v>2.47E-2</v>
      </c>
      <c r="B343" s="4">
        <v>0</v>
      </c>
    </row>
    <row r="344" spans="1:2" x14ac:dyDescent="0.35">
      <c r="A344" s="3">
        <v>2.47E-2</v>
      </c>
      <c r="B344" s="4">
        <v>0</v>
      </c>
    </row>
    <row r="345" spans="1:2" x14ac:dyDescent="0.35">
      <c r="A345" s="3">
        <v>2.47E-2</v>
      </c>
      <c r="B345" s="4">
        <v>0</v>
      </c>
    </row>
    <row r="346" spans="1:2" x14ac:dyDescent="0.35">
      <c r="A346" s="3">
        <v>2.4799999999999999E-2</v>
      </c>
      <c r="B346" s="4">
        <v>0</v>
      </c>
    </row>
    <row r="347" spans="1:2" x14ac:dyDescent="0.35">
      <c r="A347" s="3">
        <v>2.4799999999999999E-2</v>
      </c>
      <c r="B347" s="4">
        <v>0</v>
      </c>
    </row>
    <row r="348" spans="1:2" x14ac:dyDescent="0.35">
      <c r="A348" s="3">
        <v>2.4899999999999999E-2</v>
      </c>
      <c r="B348" s="4">
        <v>0</v>
      </c>
    </row>
    <row r="349" spans="1:2" x14ac:dyDescent="0.35">
      <c r="A349" s="3">
        <v>2.5000000000000001E-2</v>
      </c>
      <c r="B349" s="4">
        <v>0</v>
      </c>
    </row>
    <row r="350" spans="1:2" x14ac:dyDescent="0.35">
      <c r="A350" s="3">
        <v>2.5000000000000001E-2</v>
      </c>
      <c r="B350" s="4">
        <v>0</v>
      </c>
    </row>
    <row r="351" spans="1:2" x14ac:dyDescent="0.35">
      <c r="A351" s="3">
        <v>2.5000000000000001E-2</v>
      </c>
      <c r="B351" s="4">
        <v>0</v>
      </c>
    </row>
    <row r="352" spans="1:2" x14ac:dyDescent="0.35">
      <c r="A352" s="3">
        <v>2.5100000000000001E-2</v>
      </c>
      <c r="B352" s="4">
        <v>0</v>
      </c>
    </row>
    <row r="353" spans="1:2" x14ac:dyDescent="0.35">
      <c r="A353" s="3">
        <v>2.5100000000000001E-2</v>
      </c>
      <c r="B353" s="4">
        <v>0</v>
      </c>
    </row>
    <row r="354" spans="1:2" x14ac:dyDescent="0.35">
      <c r="A354" s="3">
        <v>2.5100000000000001E-2</v>
      </c>
      <c r="B354" s="4">
        <v>0</v>
      </c>
    </row>
    <row r="355" spans="1:2" x14ac:dyDescent="0.35">
      <c r="A355" s="3">
        <v>2.5100000000000001E-2</v>
      </c>
      <c r="B355" s="4">
        <v>0</v>
      </c>
    </row>
    <row r="356" spans="1:2" x14ac:dyDescent="0.35">
      <c r="A356" s="3">
        <v>2.5100000000000001E-2</v>
      </c>
      <c r="B356" s="4">
        <v>1</v>
      </c>
    </row>
    <row r="357" spans="1:2" x14ac:dyDescent="0.35">
      <c r="A357" s="3">
        <v>2.52E-2</v>
      </c>
      <c r="B357" s="4">
        <v>0</v>
      </c>
    </row>
    <row r="358" spans="1:2" x14ac:dyDescent="0.35">
      <c r="A358" s="3">
        <v>2.53E-2</v>
      </c>
      <c r="B358" s="4">
        <v>0</v>
      </c>
    </row>
    <row r="359" spans="1:2" x14ac:dyDescent="0.35">
      <c r="A359" s="3">
        <v>2.53E-2</v>
      </c>
      <c r="B359" s="4">
        <v>0</v>
      </c>
    </row>
    <row r="360" spans="1:2" x14ac:dyDescent="0.35">
      <c r="A360" s="3">
        <v>2.5399999999999999E-2</v>
      </c>
      <c r="B360" s="4">
        <v>0</v>
      </c>
    </row>
    <row r="361" spans="1:2" x14ac:dyDescent="0.35">
      <c r="A361" s="3">
        <v>2.5399999999999999E-2</v>
      </c>
      <c r="B361" s="4">
        <v>0</v>
      </c>
    </row>
    <row r="362" spans="1:2" x14ac:dyDescent="0.35">
      <c r="A362" s="3">
        <v>2.5399999999999999E-2</v>
      </c>
      <c r="B362" s="4">
        <v>0</v>
      </c>
    </row>
    <row r="363" spans="1:2" x14ac:dyDescent="0.35">
      <c r="A363" s="3">
        <v>2.5399999999999999E-2</v>
      </c>
      <c r="B363" s="4">
        <v>0</v>
      </c>
    </row>
    <row r="364" spans="1:2" x14ac:dyDescent="0.35">
      <c r="A364" s="3">
        <v>2.5499999999999998E-2</v>
      </c>
      <c r="B364" s="4">
        <v>0</v>
      </c>
    </row>
    <row r="365" spans="1:2" x14ac:dyDescent="0.35">
      <c r="A365" s="3">
        <v>2.5499999999999998E-2</v>
      </c>
      <c r="B365" s="4">
        <v>0</v>
      </c>
    </row>
    <row r="366" spans="1:2" x14ac:dyDescent="0.35">
      <c r="A366" s="3">
        <v>2.5600000000000001E-2</v>
      </c>
      <c r="B366" s="4">
        <v>0</v>
      </c>
    </row>
    <row r="367" spans="1:2" x14ac:dyDescent="0.35">
      <c r="A367" s="3">
        <v>2.5600000000000001E-2</v>
      </c>
      <c r="B367" s="4">
        <v>0</v>
      </c>
    </row>
    <row r="368" spans="1:2" x14ac:dyDescent="0.35">
      <c r="A368" s="3">
        <v>2.5600000000000001E-2</v>
      </c>
      <c r="B368" s="4">
        <v>0</v>
      </c>
    </row>
    <row r="369" spans="1:2" x14ac:dyDescent="0.35">
      <c r="A369" s="3">
        <v>2.5600000000000001E-2</v>
      </c>
      <c r="B369" s="4">
        <v>1</v>
      </c>
    </row>
    <row r="370" spans="1:2" x14ac:dyDescent="0.35">
      <c r="A370" s="3">
        <v>2.5700000000000001E-2</v>
      </c>
      <c r="B370" s="4">
        <v>0</v>
      </c>
    </row>
    <row r="371" spans="1:2" x14ac:dyDescent="0.35">
      <c r="A371" s="3">
        <v>2.5700000000000001E-2</v>
      </c>
      <c r="B371" s="4">
        <v>0</v>
      </c>
    </row>
    <row r="372" spans="1:2" x14ac:dyDescent="0.35">
      <c r="A372" s="3">
        <v>2.5700000000000001E-2</v>
      </c>
      <c r="B372" s="4">
        <v>0</v>
      </c>
    </row>
    <row r="373" spans="1:2" x14ac:dyDescent="0.35">
      <c r="A373" s="3">
        <v>2.5899999999999999E-2</v>
      </c>
      <c r="B373" s="4">
        <v>0</v>
      </c>
    </row>
    <row r="374" spans="1:2" x14ac:dyDescent="0.35">
      <c r="A374" s="3">
        <v>2.5899999999999999E-2</v>
      </c>
      <c r="B374" s="4">
        <v>0</v>
      </c>
    </row>
    <row r="375" spans="1:2" x14ac:dyDescent="0.35">
      <c r="A375" s="3">
        <v>2.5999999999999999E-2</v>
      </c>
      <c r="B375" s="4">
        <v>0</v>
      </c>
    </row>
    <row r="376" spans="1:2" x14ac:dyDescent="0.35">
      <c r="A376" s="3">
        <v>2.5999999999999999E-2</v>
      </c>
      <c r="B376" s="4">
        <v>0</v>
      </c>
    </row>
    <row r="377" spans="1:2" x14ac:dyDescent="0.35">
      <c r="A377" s="3">
        <v>2.6100000000000002E-2</v>
      </c>
      <c r="B377" s="4">
        <v>0</v>
      </c>
    </row>
    <row r="378" spans="1:2" x14ac:dyDescent="0.35">
      <c r="A378" s="3">
        <v>2.6100000000000002E-2</v>
      </c>
      <c r="B378" s="4">
        <v>0</v>
      </c>
    </row>
    <row r="379" spans="1:2" x14ac:dyDescent="0.35">
      <c r="A379" s="3">
        <v>2.6100000000000002E-2</v>
      </c>
      <c r="B379" s="4">
        <v>0</v>
      </c>
    </row>
    <row r="380" spans="1:2" x14ac:dyDescent="0.35">
      <c r="A380" s="3">
        <v>2.6200000000000001E-2</v>
      </c>
      <c r="B380" s="4">
        <v>0</v>
      </c>
    </row>
    <row r="381" spans="1:2" x14ac:dyDescent="0.35">
      <c r="A381" s="3">
        <v>2.6200000000000001E-2</v>
      </c>
      <c r="B381" s="4">
        <v>0</v>
      </c>
    </row>
    <row r="382" spans="1:2" x14ac:dyDescent="0.35">
      <c r="A382" s="3">
        <v>2.63E-2</v>
      </c>
      <c r="B382" s="4">
        <v>0</v>
      </c>
    </row>
    <row r="383" spans="1:2" x14ac:dyDescent="0.35">
      <c r="A383" s="3">
        <v>2.63E-2</v>
      </c>
      <c r="B383" s="4">
        <v>0</v>
      </c>
    </row>
    <row r="384" spans="1:2" x14ac:dyDescent="0.35">
      <c r="A384" s="3">
        <v>2.63E-2</v>
      </c>
      <c r="B384" s="4">
        <v>0</v>
      </c>
    </row>
    <row r="385" spans="1:2" x14ac:dyDescent="0.35">
      <c r="A385" s="3">
        <v>2.63E-2</v>
      </c>
      <c r="B385" s="4">
        <v>0</v>
      </c>
    </row>
    <row r="386" spans="1:2" x14ac:dyDescent="0.35">
      <c r="A386" s="3">
        <v>2.64E-2</v>
      </c>
      <c r="B386" s="4">
        <v>0</v>
      </c>
    </row>
    <row r="387" spans="1:2" x14ac:dyDescent="0.35">
      <c r="A387" s="3">
        <v>2.64E-2</v>
      </c>
      <c r="B387" s="4">
        <v>0</v>
      </c>
    </row>
    <row r="388" spans="1:2" x14ac:dyDescent="0.35">
      <c r="A388" s="3">
        <v>2.6499999999999999E-2</v>
      </c>
      <c r="B388" s="4">
        <v>0</v>
      </c>
    </row>
    <row r="389" spans="1:2" x14ac:dyDescent="0.35">
      <c r="A389" s="3">
        <v>2.6499999999999999E-2</v>
      </c>
      <c r="B389" s="4">
        <v>0</v>
      </c>
    </row>
    <row r="390" spans="1:2" x14ac:dyDescent="0.35">
      <c r="A390" s="3">
        <v>2.6499999999999999E-2</v>
      </c>
      <c r="B390" s="4">
        <v>0</v>
      </c>
    </row>
    <row r="391" spans="1:2" x14ac:dyDescent="0.35">
      <c r="A391" s="3">
        <v>2.6599999999999999E-2</v>
      </c>
      <c r="B391" s="4">
        <v>0</v>
      </c>
    </row>
    <row r="392" spans="1:2" x14ac:dyDescent="0.35">
      <c r="A392" s="3">
        <v>2.6599999999999999E-2</v>
      </c>
      <c r="B392" s="4">
        <v>0</v>
      </c>
    </row>
    <row r="393" spans="1:2" x14ac:dyDescent="0.35">
      <c r="A393" s="3">
        <v>2.6599999999999999E-2</v>
      </c>
      <c r="B393" s="4">
        <v>0</v>
      </c>
    </row>
    <row r="394" spans="1:2" x14ac:dyDescent="0.35">
      <c r="A394" s="3">
        <v>2.6700000000000002E-2</v>
      </c>
      <c r="B394" s="4">
        <v>0</v>
      </c>
    </row>
    <row r="395" spans="1:2" x14ac:dyDescent="0.35">
      <c r="A395" s="3">
        <v>2.6700000000000002E-2</v>
      </c>
      <c r="B395" s="4">
        <v>0</v>
      </c>
    </row>
    <row r="396" spans="1:2" x14ac:dyDescent="0.35">
      <c r="A396" s="3">
        <v>2.6800000000000001E-2</v>
      </c>
      <c r="B396" s="4">
        <v>0</v>
      </c>
    </row>
    <row r="397" spans="1:2" x14ac:dyDescent="0.35">
      <c r="A397" s="3">
        <v>2.6800000000000001E-2</v>
      </c>
      <c r="B397" s="4">
        <v>0</v>
      </c>
    </row>
    <row r="398" spans="1:2" x14ac:dyDescent="0.35">
      <c r="A398" s="3">
        <v>2.6800000000000001E-2</v>
      </c>
      <c r="B398" s="4">
        <v>0</v>
      </c>
    </row>
    <row r="399" spans="1:2" x14ac:dyDescent="0.35">
      <c r="A399" s="3">
        <v>2.6800000000000001E-2</v>
      </c>
      <c r="B399" s="4">
        <v>0</v>
      </c>
    </row>
    <row r="400" spans="1:2" x14ac:dyDescent="0.35">
      <c r="A400" s="3">
        <v>2.6800000000000001E-2</v>
      </c>
      <c r="B400" s="4">
        <v>0</v>
      </c>
    </row>
    <row r="401" spans="1:2" x14ac:dyDescent="0.35">
      <c r="A401" s="3">
        <v>2.69E-2</v>
      </c>
      <c r="B401" s="4">
        <v>0</v>
      </c>
    </row>
    <row r="402" spans="1:2" x14ac:dyDescent="0.35">
      <c r="A402" s="3">
        <v>2.69E-2</v>
      </c>
      <c r="B402" s="4">
        <v>0</v>
      </c>
    </row>
    <row r="403" spans="1:2" x14ac:dyDescent="0.35">
      <c r="A403" s="3">
        <v>2.7E-2</v>
      </c>
      <c r="B403" s="4">
        <v>0</v>
      </c>
    </row>
    <row r="404" spans="1:2" x14ac:dyDescent="0.35">
      <c r="A404" s="3">
        <v>2.7E-2</v>
      </c>
      <c r="B404" s="4">
        <v>0</v>
      </c>
    </row>
    <row r="405" spans="1:2" x14ac:dyDescent="0.35">
      <c r="A405" s="3">
        <v>2.7E-2</v>
      </c>
      <c r="B405" s="4">
        <v>1</v>
      </c>
    </row>
    <row r="406" spans="1:2" x14ac:dyDescent="0.35">
      <c r="A406" s="3">
        <v>2.7099999999999999E-2</v>
      </c>
      <c r="B406" s="4">
        <v>0</v>
      </c>
    </row>
    <row r="407" spans="1:2" x14ac:dyDescent="0.35">
      <c r="A407" s="3">
        <v>2.7099999999999999E-2</v>
      </c>
      <c r="B407" s="4">
        <v>0</v>
      </c>
    </row>
    <row r="408" spans="1:2" x14ac:dyDescent="0.35">
      <c r="A408" s="3">
        <v>2.7099999999999999E-2</v>
      </c>
      <c r="B408" s="4">
        <v>0</v>
      </c>
    </row>
    <row r="409" spans="1:2" x14ac:dyDescent="0.35">
      <c r="A409" s="3">
        <v>2.7199999999999998E-2</v>
      </c>
      <c r="B409" s="4">
        <v>0</v>
      </c>
    </row>
    <row r="410" spans="1:2" x14ac:dyDescent="0.35">
      <c r="A410" s="3">
        <v>2.7199999999999998E-2</v>
      </c>
      <c r="B410" s="4">
        <v>0</v>
      </c>
    </row>
    <row r="411" spans="1:2" x14ac:dyDescent="0.35">
      <c r="A411" s="3">
        <v>2.7199999999999998E-2</v>
      </c>
      <c r="B411" s="4">
        <v>0</v>
      </c>
    </row>
    <row r="412" spans="1:2" x14ac:dyDescent="0.35">
      <c r="A412" s="3">
        <v>2.7300000000000001E-2</v>
      </c>
      <c r="B412" s="4">
        <v>0</v>
      </c>
    </row>
    <row r="413" spans="1:2" x14ac:dyDescent="0.35">
      <c r="A413" s="3">
        <v>2.7300000000000001E-2</v>
      </c>
      <c r="B413" s="4">
        <v>0</v>
      </c>
    </row>
    <row r="414" spans="1:2" x14ac:dyDescent="0.35">
      <c r="A414" s="3">
        <v>2.7300000000000001E-2</v>
      </c>
      <c r="B414" s="4">
        <v>0</v>
      </c>
    </row>
    <row r="415" spans="1:2" x14ac:dyDescent="0.35">
      <c r="A415" s="3">
        <v>2.7300000000000001E-2</v>
      </c>
      <c r="B415" s="4">
        <v>0</v>
      </c>
    </row>
    <row r="416" spans="1:2" x14ac:dyDescent="0.35">
      <c r="A416" s="3">
        <v>2.7400000000000001E-2</v>
      </c>
      <c r="B416" s="4">
        <v>0</v>
      </c>
    </row>
    <row r="417" spans="1:2" x14ac:dyDescent="0.35">
      <c r="A417" s="3">
        <v>2.7400000000000001E-2</v>
      </c>
      <c r="B417" s="4">
        <v>0</v>
      </c>
    </row>
    <row r="418" spans="1:2" x14ac:dyDescent="0.35">
      <c r="A418" s="3">
        <v>2.7400000000000001E-2</v>
      </c>
      <c r="B418" s="4">
        <v>0</v>
      </c>
    </row>
    <row r="419" spans="1:2" x14ac:dyDescent="0.35">
      <c r="A419" s="3">
        <v>2.75E-2</v>
      </c>
      <c r="B419" s="4">
        <v>0</v>
      </c>
    </row>
    <row r="420" spans="1:2" x14ac:dyDescent="0.35">
      <c r="A420" s="3">
        <v>2.76E-2</v>
      </c>
      <c r="B420" s="4">
        <v>0</v>
      </c>
    </row>
    <row r="421" spans="1:2" x14ac:dyDescent="0.35">
      <c r="A421" s="3">
        <v>2.7699999999999999E-2</v>
      </c>
      <c r="B421" s="4">
        <v>0</v>
      </c>
    </row>
    <row r="422" spans="1:2" x14ac:dyDescent="0.35">
      <c r="A422" s="3">
        <v>2.7699999999999999E-2</v>
      </c>
      <c r="B422" s="4">
        <v>0</v>
      </c>
    </row>
    <row r="423" spans="1:2" x14ac:dyDescent="0.35">
      <c r="A423" s="3">
        <v>2.7699999999999999E-2</v>
      </c>
      <c r="B423" s="4">
        <v>0</v>
      </c>
    </row>
    <row r="424" spans="1:2" x14ac:dyDescent="0.35">
      <c r="A424" s="3">
        <v>2.7799999999999998E-2</v>
      </c>
      <c r="B424" s="4">
        <v>0</v>
      </c>
    </row>
    <row r="425" spans="1:2" x14ac:dyDescent="0.35">
      <c r="A425" s="3">
        <v>2.7799999999999998E-2</v>
      </c>
      <c r="B425" s="4">
        <v>0</v>
      </c>
    </row>
    <row r="426" spans="1:2" x14ac:dyDescent="0.35">
      <c r="A426" s="3">
        <v>2.7799999999999998E-2</v>
      </c>
      <c r="B426" s="4">
        <v>0</v>
      </c>
    </row>
    <row r="427" spans="1:2" x14ac:dyDescent="0.35">
      <c r="A427" s="3">
        <v>2.7799999999999998E-2</v>
      </c>
      <c r="B427" s="4">
        <v>0</v>
      </c>
    </row>
    <row r="428" spans="1:2" x14ac:dyDescent="0.35">
      <c r="A428" s="3">
        <v>2.7799999999999998E-2</v>
      </c>
      <c r="B428" s="4">
        <v>0</v>
      </c>
    </row>
    <row r="429" spans="1:2" x14ac:dyDescent="0.35">
      <c r="A429" s="3">
        <v>2.7799999999999998E-2</v>
      </c>
      <c r="B429" s="4">
        <v>0</v>
      </c>
    </row>
    <row r="430" spans="1:2" x14ac:dyDescent="0.35">
      <c r="A430" s="3">
        <v>2.7900000000000001E-2</v>
      </c>
      <c r="B430" s="4">
        <v>0</v>
      </c>
    </row>
    <row r="431" spans="1:2" x14ac:dyDescent="0.35">
      <c r="A431" s="3">
        <v>2.7900000000000001E-2</v>
      </c>
      <c r="B431" s="4">
        <v>0</v>
      </c>
    </row>
    <row r="432" spans="1:2" x14ac:dyDescent="0.35">
      <c r="A432" s="3">
        <v>2.7900000000000001E-2</v>
      </c>
      <c r="B432" s="4">
        <v>0</v>
      </c>
    </row>
    <row r="433" spans="1:2" x14ac:dyDescent="0.35">
      <c r="A433" s="3">
        <v>2.7900000000000001E-2</v>
      </c>
      <c r="B433" s="4">
        <v>1</v>
      </c>
    </row>
    <row r="434" spans="1:2" x14ac:dyDescent="0.35">
      <c r="A434" s="3">
        <v>2.8000000000000001E-2</v>
      </c>
      <c r="B434" s="4">
        <v>0</v>
      </c>
    </row>
    <row r="435" spans="1:2" x14ac:dyDescent="0.35">
      <c r="A435" s="3">
        <v>2.8000000000000001E-2</v>
      </c>
      <c r="B435" s="4">
        <v>0</v>
      </c>
    </row>
    <row r="436" spans="1:2" x14ac:dyDescent="0.35">
      <c r="A436" s="3">
        <v>2.81E-2</v>
      </c>
      <c r="B436" s="4">
        <v>0</v>
      </c>
    </row>
    <row r="437" spans="1:2" x14ac:dyDescent="0.35">
      <c r="A437" s="3">
        <v>2.81E-2</v>
      </c>
      <c r="B437" s="4">
        <v>0</v>
      </c>
    </row>
    <row r="438" spans="1:2" x14ac:dyDescent="0.35">
      <c r="A438" s="3">
        <v>2.8199999999999999E-2</v>
      </c>
      <c r="B438" s="4">
        <v>0</v>
      </c>
    </row>
    <row r="439" spans="1:2" x14ac:dyDescent="0.35">
      <c r="A439" s="3">
        <v>2.8199999999999999E-2</v>
      </c>
      <c r="B439" s="4">
        <v>0</v>
      </c>
    </row>
    <row r="440" spans="1:2" x14ac:dyDescent="0.35">
      <c r="A440" s="3">
        <v>2.8299999999999999E-2</v>
      </c>
      <c r="B440" s="4">
        <v>1</v>
      </c>
    </row>
    <row r="441" spans="1:2" x14ac:dyDescent="0.35">
      <c r="A441" s="3">
        <v>2.8299999999999999E-2</v>
      </c>
      <c r="B441" s="4">
        <v>0</v>
      </c>
    </row>
    <row r="442" spans="1:2" x14ac:dyDescent="0.35">
      <c r="A442" s="3">
        <v>2.8299999999999999E-2</v>
      </c>
      <c r="B442" s="4">
        <v>0</v>
      </c>
    </row>
    <row r="443" spans="1:2" x14ac:dyDescent="0.35">
      <c r="A443" s="3">
        <v>2.8299999999999999E-2</v>
      </c>
      <c r="B443" s="4">
        <v>0</v>
      </c>
    </row>
    <row r="444" spans="1:2" x14ac:dyDescent="0.35">
      <c r="A444" s="3">
        <v>2.8400000000000002E-2</v>
      </c>
      <c r="B444" s="4">
        <v>0</v>
      </c>
    </row>
    <row r="445" spans="1:2" x14ac:dyDescent="0.35">
      <c r="A445" s="3">
        <v>2.8400000000000002E-2</v>
      </c>
      <c r="B445" s="4">
        <v>0</v>
      </c>
    </row>
    <row r="446" spans="1:2" x14ac:dyDescent="0.35">
      <c r="A446" s="3">
        <v>2.8500000000000001E-2</v>
      </c>
      <c r="B446" s="4">
        <v>0</v>
      </c>
    </row>
    <row r="447" spans="1:2" x14ac:dyDescent="0.35">
      <c r="A447" s="3">
        <v>2.8500000000000001E-2</v>
      </c>
      <c r="B447" s="4">
        <v>0</v>
      </c>
    </row>
    <row r="448" spans="1:2" x14ac:dyDescent="0.35">
      <c r="A448" s="3">
        <v>2.8500000000000001E-2</v>
      </c>
      <c r="B448" s="4">
        <v>0</v>
      </c>
    </row>
    <row r="449" spans="1:2" x14ac:dyDescent="0.35">
      <c r="A449" s="3">
        <v>2.86E-2</v>
      </c>
      <c r="B449" s="4">
        <v>0</v>
      </c>
    </row>
    <row r="450" spans="1:2" x14ac:dyDescent="0.35">
      <c r="A450" s="3">
        <v>2.86E-2</v>
      </c>
      <c r="B450" s="4">
        <v>0</v>
      </c>
    </row>
    <row r="451" spans="1:2" x14ac:dyDescent="0.35">
      <c r="A451" s="3">
        <v>2.86E-2</v>
      </c>
      <c r="B451" s="4">
        <v>0</v>
      </c>
    </row>
    <row r="452" spans="1:2" x14ac:dyDescent="0.35">
      <c r="A452" s="3">
        <v>2.86E-2</v>
      </c>
      <c r="B452" s="4">
        <v>1</v>
      </c>
    </row>
    <row r="453" spans="1:2" x14ac:dyDescent="0.35">
      <c r="A453" s="3">
        <v>2.86E-2</v>
      </c>
      <c r="B453" s="4">
        <v>0</v>
      </c>
    </row>
    <row r="454" spans="1:2" x14ac:dyDescent="0.35">
      <c r="A454" s="3">
        <v>2.87E-2</v>
      </c>
      <c r="B454" s="4">
        <v>0</v>
      </c>
    </row>
    <row r="455" spans="1:2" x14ac:dyDescent="0.35">
      <c r="A455" s="3">
        <v>2.87E-2</v>
      </c>
      <c r="B455" s="4">
        <v>0</v>
      </c>
    </row>
    <row r="456" spans="1:2" x14ac:dyDescent="0.35">
      <c r="A456" s="3">
        <v>2.87E-2</v>
      </c>
      <c r="B456" s="4">
        <v>0</v>
      </c>
    </row>
    <row r="457" spans="1:2" x14ac:dyDescent="0.35">
      <c r="A457" s="3">
        <v>2.87E-2</v>
      </c>
      <c r="B457" s="4">
        <v>0</v>
      </c>
    </row>
    <row r="458" spans="1:2" x14ac:dyDescent="0.35">
      <c r="A458" s="3">
        <v>2.87E-2</v>
      </c>
      <c r="B458" s="4">
        <v>0</v>
      </c>
    </row>
    <row r="459" spans="1:2" x14ac:dyDescent="0.35">
      <c r="A459" s="3">
        <v>2.8799999999999999E-2</v>
      </c>
      <c r="B459" s="4">
        <v>0</v>
      </c>
    </row>
    <row r="460" spans="1:2" x14ac:dyDescent="0.35">
      <c r="A460" s="3">
        <v>2.8799999999999999E-2</v>
      </c>
      <c r="B460" s="4">
        <v>0</v>
      </c>
    </row>
    <row r="461" spans="1:2" x14ac:dyDescent="0.35">
      <c r="A461" s="3">
        <v>2.8799999999999999E-2</v>
      </c>
      <c r="B461" s="4">
        <v>0</v>
      </c>
    </row>
    <row r="462" spans="1:2" x14ac:dyDescent="0.35">
      <c r="A462" s="3">
        <v>2.8799999999999999E-2</v>
      </c>
      <c r="B462" s="4">
        <v>0</v>
      </c>
    </row>
    <row r="463" spans="1:2" x14ac:dyDescent="0.35">
      <c r="A463" s="3">
        <v>2.8899999999999999E-2</v>
      </c>
      <c r="B463" s="4">
        <v>0</v>
      </c>
    </row>
    <row r="464" spans="1:2" x14ac:dyDescent="0.35">
      <c r="A464" s="3">
        <v>2.8899999999999999E-2</v>
      </c>
      <c r="B464" s="4">
        <v>0</v>
      </c>
    </row>
    <row r="465" spans="1:2" x14ac:dyDescent="0.35">
      <c r="A465" s="3">
        <v>2.8899999999999999E-2</v>
      </c>
      <c r="B465" s="4">
        <v>0</v>
      </c>
    </row>
    <row r="466" spans="1:2" x14ac:dyDescent="0.35">
      <c r="A466" s="3">
        <v>2.9000000000000001E-2</v>
      </c>
      <c r="B466" s="4">
        <v>0</v>
      </c>
    </row>
    <row r="467" spans="1:2" x14ac:dyDescent="0.35">
      <c r="A467" s="3">
        <v>2.9000000000000001E-2</v>
      </c>
      <c r="B467" s="4">
        <v>0</v>
      </c>
    </row>
    <row r="468" spans="1:2" x14ac:dyDescent="0.35">
      <c r="A468" s="3">
        <v>2.9000000000000001E-2</v>
      </c>
      <c r="B468" s="4">
        <v>1</v>
      </c>
    </row>
    <row r="469" spans="1:2" x14ac:dyDescent="0.35">
      <c r="A469" s="3">
        <v>2.9000000000000001E-2</v>
      </c>
      <c r="B469" s="4">
        <v>0</v>
      </c>
    </row>
    <row r="470" spans="1:2" x14ac:dyDescent="0.35">
      <c r="A470" s="3">
        <v>2.9100000000000001E-2</v>
      </c>
      <c r="B470" s="4">
        <v>0</v>
      </c>
    </row>
    <row r="471" spans="1:2" x14ac:dyDescent="0.35">
      <c r="A471" s="3">
        <v>2.92E-2</v>
      </c>
      <c r="B471" s="4">
        <v>0</v>
      </c>
    </row>
    <row r="472" spans="1:2" x14ac:dyDescent="0.35">
      <c r="A472" s="3">
        <v>2.92E-2</v>
      </c>
      <c r="B472" s="4">
        <v>0</v>
      </c>
    </row>
    <row r="473" spans="1:2" x14ac:dyDescent="0.35">
      <c r="A473" s="3">
        <v>2.92E-2</v>
      </c>
      <c r="B473" s="4">
        <v>0</v>
      </c>
    </row>
    <row r="474" spans="1:2" x14ac:dyDescent="0.35">
      <c r="A474" s="3">
        <v>2.92E-2</v>
      </c>
      <c r="B474" s="4">
        <v>0</v>
      </c>
    </row>
    <row r="475" spans="1:2" x14ac:dyDescent="0.35">
      <c r="A475" s="3">
        <v>2.93E-2</v>
      </c>
      <c r="B475" s="4">
        <v>0</v>
      </c>
    </row>
    <row r="476" spans="1:2" x14ac:dyDescent="0.35">
      <c r="A476" s="3">
        <v>2.93E-2</v>
      </c>
      <c r="B476" s="4">
        <v>0</v>
      </c>
    </row>
    <row r="477" spans="1:2" x14ac:dyDescent="0.35">
      <c r="A477" s="3">
        <v>2.93E-2</v>
      </c>
      <c r="B477" s="4">
        <v>0</v>
      </c>
    </row>
    <row r="478" spans="1:2" x14ac:dyDescent="0.35">
      <c r="A478" s="3">
        <v>2.9399999999999999E-2</v>
      </c>
      <c r="B478" s="4">
        <v>0</v>
      </c>
    </row>
    <row r="479" spans="1:2" x14ac:dyDescent="0.35">
      <c r="A479" s="3">
        <v>2.9399999999999999E-2</v>
      </c>
      <c r="B479" s="4">
        <v>0</v>
      </c>
    </row>
    <row r="480" spans="1:2" x14ac:dyDescent="0.35">
      <c r="A480" s="3">
        <v>2.9399999999999999E-2</v>
      </c>
      <c r="B480" s="4">
        <v>0</v>
      </c>
    </row>
    <row r="481" spans="1:2" x14ac:dyDescent="0.35">
      <c r="A481" s="3">
        <v>2.9399999999999999E-2</v>
      </c>
      <c r="B481" s="4">
        <v>0</v>
      </c>
    </row>
    <row r="482" spans="1:2" x14ac:dyDescent="0.35">
      <c r="A482" s="3">
        <v>2.9399999999999999E-2</v>
      </c>
      <c r="B482" s="4">
        <v>0</v>
      </c>
    </row>
    <row r="483" spans="1:2" x14ac:dyDescent="0.35">
      <c r="A483" s="3">
        <v>2.9399999999999999E-2</v>
      </c>
      <c r="B483" s="4">
        <v>0</v>
      </c>
    </row>
    <row r="484" spans="1:2" x14ac:dyDescent="0.35">
      <c r="A484" s="3">
        <v>2.9499999999999998E-2</v>
      </c>
      <c r="B484" s="4">
        <v>0</v>
      </c>
    </row>
    <row r="485" spans="1:2" x14ac:dyDescent="0.35">
      <c r="A485" s="3">
        <v>2.9499999999999998E-2</v>
      </c>
      <c r="B485" s="4">
        <v>0</v>
      </c>
    </row>
    <row r="486" spans="1:2" x14ac:dyDescent="0.35">
      <c r="A486" s="3">
        <v>2.9499999999999998E-2</v>
      </c>
      <c r="B486" s="4">
        <v>0</v>
      </c>
    </row>
    <row r="487" spans="1:2" x14ac:dyDescent="0.35">
      <c r="A487" s="3">
        <v>2.9499999999999998E-2</v>
      </c>
      <c r="B487" s="4">
        <v>0</v>
      </c>
    </row>
    <row r="488" spans="1:2" x14ac:dyDescent="0.35">
      <c r="A488" s="3">
        <v>2.9499999999999998E-2</v>
      </c>
      <c r="B488" s="4">
        <v>0</v>
      </c>
    </row>
    <row r="489" spans="1:2" x14ac:dyDescent="0.35">
      <c r="A489" s="3">
        <v>2.9600000000000001E-2</v>
      </c>
      <c r="B489" s="4">
        <v>0</v>
      </c>
    </row>
    <row r="490" spans="1:2" x14ac:dyDescent="0.35">
      <c r="A490" s="3">
        <v>2.9600000000000001E-2</v>
      </c>
      <c r="B490" s="4">
        <v>0</v>
      </c>
    </row>
    <row r="491" spans="1:2" x14ac:dyDescent="0.35">
      <c r="A491" s="3">
        <v>2.9600000000000001E-2</v>
      </c>
      <c r="B491" s="4">
        <v>0</v>
      </c>
    </row>
    <row r="492" spans="1:2" x14ac:dyDescent="0.35">
      <c r="A492" s="3">
        <v>2.9600000000000001E-2</v>
      </c>
      <c r="B492" s="4">
        <v>0</v>
      </c>
    </row>
    <row r="493" spans="1:2" x14ac:dyDescent="0.35">
      <c r="A493" s="3">
        <v>2.9700000000000001E-2</v>
      </c>
      <c r="B493" s="4">
        <v>0</v>
      </c>
    </row>
    <row r="494" spans="1:2" x14ac:dyDescent="0.35">
      <c r="A494" s="3">
        <v>2.9700000000000001E-2</v>
      </c>
      <c r="B494" s="4">
        <v>0</v>
      </c>
    </row>
    <row r="495" spans="1:2" x14ac:dyDescent="0.35">
      <c r="A495" s="3">
        <v>2.9700000000000001E-2</v>
      </c>
      <c r="B495" s="4">
        <v>0</v>
      </c>
    </row>
    <row r="496" spans="1:2" x14ac:dyDescent="0.35">
      <c r="A496" s="3">
        <v>2.9700000000000001E-2</v>
      </c>
      <c r="B496" s="4">
        <v>0</v>
      </c>
    </row>
    <row r="497" spans="1:2" x14ac:dyDescent="0.35">
      <c r="A497" s="3">
        <v>2.9700000000000001E-2</v>
      </c>
      <c r="B497" s="4">
        <v>0</v>
      </c>
    </row>
    <row r="498" spans="1:2" x14ac:dyDescent="0.35">
      <c r="A498" s="3">
        <v>2.9700000000000001E-2</v>
      </c>
      <c r="B498" s="4">
        <v>0</v>
      </c>
    </row>
    <row r="499" spans="1:2" x14ac:dyDescent="0.35">
      <c r="A499" s="3">
        <v>2.98E-2</v>
      </c>
      <c r="B499" s="4">
        <v>0</v>
      </c>
    </row>
    <row r="500" spans="1:2" x14ac:dyDescent="0.35">
      <c r="A500" s="3">
        <v>2.98E-2</v>
      </c>
      <c r="B500" s="4">
        <v>0</v>
      </c>
    </row>
    <row r="501" spans="1:2" x14ac:dyDescent="0.35">
      <c r="A501" s="3">
        <v>2.98E-2</v>
      </c>
      <c r="B501" s="4">
        <v>0</v>
      </c>
    </row>
    <row r="502" spans="1:2" x14ac:dyDescent="0.35">
      <c r="A502" s="3">
        <v>2.98E-2</v>
      </c>
      <c r="B502" s="4">
        <v>1</v>
      </c>
    </row>
    <row r="503" spans="1:2" x14ac:dyDescent="0.35">
      <c r="A503" s="3">
        <v>2.9899999999999999E-2</v>
      </c>
      <c r="B503" s="4">
        <v>0</v>
      </c>
    </row>
    <row r="504" spans="1:2" x14ac:dyDescent="0.35">
      <c r="A504" s="3">
        <v>2.9899999999999999E-2</v>
      </c>
      <c r="B504" s="4">
        <v>0</v>
      </c>
    </row>
    <row r="505" spans="1:2" x14ac:dyDescent="0.35">
      <c r="A505" s="3">
        <v>2.9899999999999999E-2</v>
      </c>
      <c r="B505" s="4">
        <v>0</v>
      </c>
    </row>
    <row r="506" spans="1:2" x14ac:dyDescent="0.35">
      <c r="A506" s="3">
        <v>2.9899999999999999E-2</v>
      </c>
      <c r="B506" s="4">
        <v>0</v>
      </c>
    </row>
    <row r="507" spans="1:2" x14ac:dyDescent="0.35">
      <c r="A507" s="3">
        <v>0.03</v>
      </c>
      <c r="B507" s="4">
        <v>0</v>
      </c>
    </row>
    <row r="508" spans="1:2" x14ac:dyDescent="0.35">
      <c r="A508" s="3">
        <v>0.03</v>
      </c>
      <c r="B508" s="4">
        <v>0</v>
      </c>
    </row>
    <row r="509" spans="1:2" x14ac:dyDescent="0.35">
      <c r="A509" s="3">
        <v>0.03</v>
      </c>
      <c r="B509" s="4">
        <v>0</v>
      </c>
    </row>
    <row r="510" spans="1:2" x14ac:dyDescent="0.35">
      <c r="A510" s="3">
        <v>0.03</v>
      </c>
      <c r="B510" s="4">
        <v>0</v>
      </c>
    </row>
    <row r="511" spans="1:2" x14ac:dyDescent="0.35">
      <c r="A511" s="3">
        <v>0.03</v>
      </c>
      <c r="B511" s="4">
        <v>0</v>
      </c>
    </row>
    <row r="512" spans="1:2" x14ac:dyDescent="0.35">
      <c r="A512" s="3">
        <v>0.03</v>
      </c>
      <c r="B512" s="4">
        <v>0</v>
      </c>
    </row>
    <row r="513" spans="1:2" x14ac:dyDescent="0.35">
      <c r="A513" s="3">
        <v>3.0099999999999998E-2</v>
      </c>
      <c r="B513" s="4">
        <v>0</v>
      </c>
    </row>
    <row r="514" spans="1:2" x14ac:dyDescent="0.35">
      <c r="A514" s="3">
        <v>3.0099999999999998E-2</v>
      </c>
      <c r="B514" s="4">
        <v>0</v>
      </c>
    </row>
    <row r="515" spans="1:2" x14ac:dyDescent="0.35">
      <c r="A515" s="3">
        <v>3.0099999999999998E-2</v>
      </c>
      <c r="B515" s="4">
        <v>0</v>
      </c>
    </row>
    <row r="516" spans="1:2" x14ac:dyDescent="0.35">
      <c r="A516" s="3">
        <v>3.0099999999999998E-2</v>
      </c>
      <c r="B516" s="4">
        <v>0</v>
      </c>
    </row>
    <row r="517" spans="1:2" x14ac:dyDescent="0.35">
      <c r="A517" s="3">
        <v>3.0099999999999998E-2</v>
      </c>
      <c r="B517" s="4">
        <v>0</v>
      </c>
    </row>
    <row r="518" spans="1:2" x14ac:dyDescent="0.35">
      <c r="A518" s="3">
        <v>3.0200000000000001E-2</v>
      </c>
      <c r="B518" s="4">
        <v>0</v>
      </c>
    </row>
    <row r="519" spans="1:2" x14ac:dyDescent="0.35">
      <c r="A519" s="3">
        <v>3.0200000000000001E-2</v>
      </c>
      <c r="B519" s="4">
        <v>0</v>
      </c>
    </row>
    <row r="520" spans="1:2" x14ac:dyDescent="0.35">
      <c r="A520" s="3">
        <v>3.0200000000000001E-2</v>
      </c>
      <c r="B520" s="4">
        <v>0</v>
      </c>
    </row>
    <row r="521" spans="1:2" x14ac:dyDescent="0.35">
      <c r="A521" s="3">
        <v>3.0200000000000001E-2</v>
      </c>
      <c r="B521" s="4">
        <v>0</v>
      </c>
    </row>
    <row r="522" spans="1:2" x14ac:dyDescent="0.35">
      <c r="A522" s="3">
        <v>3.0200000000000001E-2</v>
      </c>
      <c r="B522" s="4">
        <v>0</v>
      </c>
    </row>
    <row r="523" spans="1:2" x14ac:dyDescent="0.35">
      <c r="A523" s="3">
        <v>3.0200000000000001E-2</v>
      </c>
      <c r="B523" s="4">
        <v>0</v>
      </c>
    </row>
    <row r="524" spans="1:2" x14ac:dyDescent="0.35">
      <c r="A524" s="3">
        <v>3.0200000000000001E-2</v>
      </c>
      <c r="B524" s="4">
        <v>0</v>
      </c>
    </row>
    <row r="525" spans="1:2" x14ac:dyDescent="0.35">
      <c r="A525" s="3">
        <v>3.0200000000000001E-2</v>
      </c>
      <c r="B525" s="4">
        <v>0</v>
      </c>
    </row>
    <row r="526" spans="1:2" x14ac:dyDescent="0.35">
      <c r="A526" s="3">
        <v>3.0200000000000001E-2</v>
      </c>
      <c r="B526" s="4">
        <v>0</v>
      </c>
    </row>
    <row r="527" spans="1:2" x14ac:dyDescent="0.35">
      <c r="A527" s="3">
        <v>3.0300000000000001E-2</v>
      </c>
      <c r="B527" s="4">
        <v>0</v>
      </c>
    </row>
    <row r="528" spans="1:2" x14ac:dyDescent="0.35">
      <c r="A528" s="3">
        <v>3.0300000000000001E-2</v>
      </c>
      <c r="B528" s="4">
        <v>0</v>
      </c>
    </row>
    <row r="529" spans="1:2" x14ac:dyDescent="0.35">
      <c r="A529" s="3">
        <v>3.0300000000000001E-2</v>
      </c>
      <c r="B529" s="4">
        <v>0</v>
      </c>
    </row>
    <row r="530" spans="1:2" x14ac:dyDescent="0.35">
      <c r="A530" s="3">
        <v>3.04E-2</v>
      </c>
      <c r="B530" s="4">
        <v>0</v>
      </c>
    </row>
    <row r="531" spans="1:2" x14ac:dyDescent="0.35">
      <c r="A531" s="3">
        <v>3.04E-2</v>
      </c>
      <c r="B531" s="4">
        <v>0</v>
      </c>
    </row>
    <row r="532" spans="1:2" x14ac:dyDescent="0.35">
      <c r="A532" s="3">
        <v>3.04E-2</v>
      </c>
      <c r="B532" s="4">
        <v>0</v>
      </c>
    </row>
    <row r="533" spans="1:2" x14ac:dyDescent="0.35">
      <c r="A533" s="3">
        <v>3.04E-2</v>
      </c>
      <c r="B533" s="4">
        <v>0</v>
      </c>
    </row>
    <row r="534" spans="1:2" x14ac:dyDescent="0.35">
      <c r="A534" s="3">
        <v>3.04E-2</v>
      </c>
      <c r="B534" s="4">
        <v>0</v>
      </c>
    </row>
    <row r="535" spans="1:2" x14ac:dyDescent="0.35">
      <c r="A535" s="3">
        <v>3.0499999999999999E-2</v>
      </c>
      <c r="B535" s="4">
        <v>0</v>
      </c>
    </row>
    <row r="536" spans="1:2" x14ac:dyDescent="0.35">
      <c r="A536" s="3">
        <v>3.0499999999999999E-2</v>
      </c>
      <c r="B536" s="4">
        <v>0</v>
      </c>
    </row>
    <row r="537" spans="1:2" x14ac:dyDescent="0.35">
      <c r="A537" s="3">
        <v>3.0499999999999999E-2</v>
      </c>
      <c r="B537" s="4">
        <v>0</v>
      </c>
    </row>
    <row r="538" spans="1:2" x14ac:dyDescent="0.35">
      <c r="A538" s="3">
        <v>3.0599999999999999E-2</v>
      </c>
      <c r="B538" s="4">
        <v>0</v>
      </c>
    </row>
    <row r="539" spans="1:2" x14ac:dyDescent="0.35">
      <c r="A539" s="3">
        <v>3.0599999999999999E-2</v>
      </c>
      <c r="B539" s="4">
        <v>0</v>
      </c>
    </row>
    <row r="540" spans="1:2" x14ac:dyDescent="0.35">
      <c r="A540" s="3">
        <v>3.0700000000000002E-2</v>
      </c>
      <c r="B540" s="4">
        <v>0</v>
      </c>
    </row>
    <row r="541" spans="1:2" x14ac:dyDescent="0.35">
      <c r="A541" s="3">
        <v>3.0700000000000002E-2</v>
      </c>
      <c r="B541" s="4">
        <v>0</v>
      </c>
    </row>
    <row r="542" spans="1:2" x14ac:dyDescent="0.35">
      <c r="A542" s="3">
        <v>3.0700000000000002E-2</v>
      </c>
      <c r="B542" s="4">
        <v>0</v>
      </c>
    </row>
    <row r="543" spans="1:2" x14ac:dyDescent="0.35">
      <c r="A543" s="3">
        <v>3.0700000000000002E-2</v>
      </c>
      <c r="B543" s="4">
        <v>0</v>
      </c>
    </row>
    <row r="544" spans="1:2" x14ac:dyDescent="0.35">
      <c r="A544" s="3">
        <v>3.0800000000000001E-2</v>
      </c>
      <c r="B544" s="4">
        <v>0</v>
      </c>
    </row>
    <row r="545" spans="1:2" x14ac:dyDescent="0.35">
      <c r="A545" s="3">
        <v>3.0800000000000001E-2</v>
      </c>
      <c r="B545" s="4">
        <v>0</v>
      </c>
    </row>
    <row r="546" spans="1:2" x14ac:dyDescent="0.35">
      <c r="A546" s="3">
        <v>3.0800000000000001E-2</v>
      </c>
      <c r="B546" s="4">
        <v>0</v>
      </c>
    </row>
    <row r="547" spans="1:2" x14ac:dyDescent="0.35">
      <c r="A547" s="3">
        <v>3.0800000000000001E-2</v>
      </c>
      <c r="B547" s="4">
        <v>0</v>
      </c>
    </row>
    <row r="548" spans="1:2" x14ac:dyDescent="0.35">
      <c r="A548" s="3">
        <v>3.0800000000000001E-2</v>
      </c>
      <c r="B548" s="4">
        <v>1</v>
      </c>
    </row>
    <row r="549" spans="1:2" x14ac:dyDescent="0.35">
      <c r="A549" s="3">
        <v>3.09E-2</v>
      </c>
      <c r="B549" s="4">
        <v>0</v>
      </c>
    </row>
    <row r="550" spans="1:2" x14ac:dyDescent="0.35">
      <c r="A550" s="3">
        <v>3.09E-2</v>
      </c>
      <c r="B550" s="4">
        <v>0</v>
      </c>
    </row>
    <row r="551" spans="1:2" x14ac:dyDescent="0.35">
      <c r="A551" s="3">
        <v>3.09E-2</v>
      </c>
      <c r="B551" s="4">
        <v>0</v>
      </c>
    </row>
    <row r="552" spans="1:2" x14ac:dyDescent="0.35">
      <c r="A552" s="3">
        <v>3.09E-2</v>
      </c>
      <c r="B552" s="4">
        <v>1</v>
      </c>
    </row>
    <row r="553" spans="1:2" x14ac:dyDescent="0.35">
      <c r="A553" s="3">
        <v>3.1E-2</v>
      </c>
      <c r="B553" s="4">
        <v>0</v>
      </c>
    </row>
    <row r="554" spans="1:2" x14ac:dyDescent="0.35">
      <c r="A554" s="3">
        <v>3.1E-2</v>
      </c>
      <c r="B554" s="4">
        <v>0</v>
      </c>
    </row>
    <row r="555" spans="1:2" x14ac:dyDescent="0.35">
      <c r="A555" s="3">
        <v>3.1E-2</v>
      </c>
      <c r="B555" s="4">
        <v>0</v>
      </c>
    </row>
    <row r="556" spans="1:2" x14ac:dyDescent="0.35">
      <c r="A556" s="3">
        <v>3.1099999999999999E-2</v>
      </c>
      <c r="B556" s="4">
        <v>0</v>
      </c>
    </row>
    <row r="557" spans="1:2" x14ac:dyDescent="0.35">
      <c r="A557" s="3">
        <v>3.1099999999999999E-2</v>
      </c>
      <c r="B557" s="4">
        <v>0</v>
      </c>
    </row>
    <row r="558" spans="1:2" x14ac:dyDescent="0.35">
      <c r="A558" s="3">
        <v>3.1099999999999999E-2</v>
      </c>
      <c r="B558" s="4">
        <v>0</v>
      </c>
    </row>
    <row r="559" spans="1:2" x14ac:dyDescent="0.35">
      <c r="A559" s="3">
        <v>3.1199999999999999E-2</v>
      </c>
      <c r="B559" s="4">
        <v>0</v>
      </c>
    </row>
    <row r="560" spans="1:2" x14ac:dyDescent="0.35">
      <c r="A560" s="3">
        <v>3.1199999999999999E-2</v>
      </c>
      <c r="B560" s="4">
        <v>1</v>
      </c>
    </row>
    <row r="561" spans="1:2" x14ac:dyDescent="0.35">
      <c r="A561" s="3">
        <v>3.1199999999999999E-2</v>
      </c>
      <c r="B561" s="4">
        <v>0</v>
      </c>
    </row>
    <row r="562" spans="1:2" x14ac:dyDescent="0.35">
      <c r="A562" s="3">
        <v>3.1199999999999999E-2</v>
      </c>
      <c r="B562" s="4">
        <v>0</v>
      </c>
    </row>
    <row r="563" spans="1:2" x14ac:dyDescent="0.35">
      <c r="A563" s="3">
        <v>3.1199999999999999E-2</v>
      </c>
      <c r="B563" s="4">
        <v>0</v>
      </c>
    </row>
    <row r="564" spans="1:2" x14ac:dyDescent="0.35">
      <c r="A564" s="3">
        <v>3.1199999999999999E-2</v>
      </c>
      <c r="B564" s="4">
        <v>0</v>
      </c>
    </row>
    <row r="565" spans="1:2" x14ac:dyDescent="0.35">
      <c r="A565" s="3">
        <v>3.1300000000000001E-2</v>
      </c>
      <c r="B565" s="4">
        <v>0</v>
      </c>
    </row>
    <row r="566" spans="1:2" x14ac:dyDescent="0.35">
      <c r="A566" s="3">
        <v>3.1300000000000001E-2</v>
      </c>
      <c r="B566" s="4">
        <v>0</v>
      </c>
    </row>
    <row r="567" spans="1:2" x14ac:dyDescent="0.35">
      <c r="A567" s="3">
        <v>3.1300000000000001E-2</v>
      </c>
      <c r="B567" s="4">
        <v>0</v>
      </c>
    </row>
    <row r="568" spans="1:2" x14ac:dyDescent="0.35">
      <c r="A568" s="3">
        <v>3.1300000000000001E-2</v>
      </c>
      <c r="B568" s="4">
        <v>0</v>
      </c>
    </row>
    <row r="569" spans="1:2" x14ac:dyDescent="0.35">
      <c r="A569" s="3">
        <v>3.1399999999999997E-2</v>
      </c>
      <c r="B569" s="4">
        <v>0</v>
      </c>
    </row>
    <row r="570" spans="1:2" x14ac:dyDescent="0.35">
      <c r="A570" s="3">
        <v>3.1399999999999997E-2</v>
      </c>
      <c r="B570" s="4">
        <v>0</v>
      </c>
    </row>
    <row r="571" spans="1:2" x14ac:dyDescent="0.35">
      <c r="A571" s="3">
        <v>3.1399999999999997E-2</v>
      </c>
      <c r="B571" s="4">
        <v>0</v>
      </c>
    </row>
    <row r="572" spans="1:2" x14ac:dyDescent="0.35">
      <c r="A572" s="3">
        <v>3.1399999999999997E-2</v>
      </c>
      <c r="B572" s="4">
        <v>0</v>
      </c>
    </row>
    <row r="573" spans="1:2" x14ac:dyDescent="0.35">
      <c r="A573" s="3">
        <v>3.1399999999999997E-2</v>
      </c>
      <c r="B573" s="4">
        <v>0</v>
      </c>
    </row>
    <row r="574" spans="1:2" x14ac:dyDescent="0.35">
      <c r="A574" s="3">
        <v>3.1399999999999997E-2</v>
      </c>
      <c r="B574" s="4">
        <v>0</v>
      </c>
    </row>
    <row r="575" spans="1:2" x14ac:dyDescent="0.35">
      <c r="A575" s="3">
        <v>3.1399999999999997E-2</v>
      </c>
      <c r="B575" s="4">
        <v>0</v>
      </c>
    </row>
    <row r="576" spans="1:2" x14ac:dyDescent="0.35">
      <c r="A576" s="3">
        <v>3.1399999999999997E-2</v>
      </c>
      <c r="B576" s="4">
        <v>1</v>
      </c>
    </row>
    <row r="577" spans="1:2" x14ac:dyDescent="0.35">
      <c r="A577" s="3">
        <v>3.1399999999999997E-2</v>
      </c>
      <c r="B577" s="4">
        <v>0</v>
      </c>
    </row>
    <row r="578" spans="1:2" x14ac:dyDescent="0.35">
      <c r="A578" s="3">
        <v>3.15E-2</v>
      </c>
      <c r="B578" s="4">
        <v>0</v>
      </c>
    </row>
    <row r="579" spans="1:2" x14ac:dyDescent="0.35">
      <c r="A579" s="3">
        <v>3.15E-2</v>
      </c>
      <c r="B579" s="4">
        <v>0</v>
      </c>
    </row>
    <row r="580" spans="1:2" x14ac:dyDescent="0.35">
      <c r="A580" s="3">
        <v>3.15E-2</v>
      </c>
      <c r="B580" s="4">
        <v>0</v>
      </c>
    </row>
    <row r="581" spans="1:2" x14ac:dyDescent="0.35">
      <c r="A581" s="3">
        <v>3.15E-2</v>
      </c>
      <c r="B581" s="4">
        <v>0</v>
      </c>
    </row>
    <row r="582" spans="1:2" x14ac:dyDescent="0.35">
      <c r="A582" s="3">
        <v>3.15E-2</v>
      </c>
      <c r="B582" s="4">
        <v>1</v>
      </c>
    </row>
    <row r="583" spans="1:2" x14ac:dyDescent="0.35">
      <c r="A583" s="3">
        <v>3.1600000000000003E-2</v>
      </c>
      <c r="B583" s="4">
        <v>0</v>
      </c>
    </row>
    <row r="584" spans="1:2" x14ac:dyDescent="0.35">
      <c r="A584" s="3">
        <v>3.1600000000000003E-2</v>
      </c>
      <c r="B584" s="4">
        <v>0</v>
      </c>
    </row>
    <row r="585" spans="1:2" x14ac:dyDescent="0.35">
      <c r="A585" s="3">
        <v>3.1600000000000003E-2</v>
      </c>
      <c r="B585" s="4">
        <v>0</v>
      </c>
    </row>
    <row r="586" spans="1:2" x14ac:dyDescent="0.35">
      <c r="A586" s="3">
        <v>3.1699999999999999E-2</v>
      </c>
      <c r="B586" s="4">
        <v>0</v>
      </c>
    </row>
    <row r="587" spans="1:2" x14ac:dyDescent="0.35">
      <c r="A587" s="3">
        <v>3.1699999999999999E-2</v>
      </c>
      <c r="B587" s="4">
        <v>0</v>
      </c>
    </row>
    <row r="588" spans="1:2" x14ac:dyDescent="0.35">
      <c r="A588" s="3">
        <v>3.1699999999999999E-2</v>
      </c>
      <c r="B588" s="4">
        <v>0</v>
      </c>
    </row>
    <row r="589" spans="1:2" x14ac:dyDescent="0.35">
      <c r="A589" s="3">
        <v>3.1800000000000002E-2</v>
      </c>
      <c r="B589" s="4">
        <v>0</v>
      </c>
    </row>
    <row r="590" spans="1:2" x14ac:dyDescent="0.35">
      <c r="A590" s="3">
        <v>3.1899999999999998E-2</v>
      </c>
      <c r="B590" s="4">
        <v>0</v>
      </c>
    </row>
    <row r="591" spans="1:2" x14ac:dyDescent="0.35">
      <c r="A591" s="3">
        <v>3.1899999999999998E-2</v>
      </c>
      <c r="B591" s="4">
        <v>0</v>
      </c>
    </row>
    <row r="592" spans="1:2" x14ac:dyDescent="0.35">
      <c r="A592" s="3">
        <v>3.1899999999999998E-2</v>
      </c>
      <c r="B592" s="4">
        <v>0</v>
      </c>
    </row>
    <row r="593" spans="1:2" x14ac:dyDescent="0.35">
      <c r="A593" s="3">
        <v>3.1899999999999998E-2</v>
      </c>
      <c r="B593" s="4">
        <v>0</v>
      </c>
    </row>
    <row r="594" spans="1:2" x14ac:dyDescent="0.35">
      <c r="A594" s="3">
        <v>3.1899999999999998E-2</v>
      </c>
      <c r="B594" s="4">
        <v>0</v>
      </c>
    </row>
    <row r="595" spans="1:2" x14ac:dyDescent="0.35">
      <c r="A595" s="3">
        <v>3.1899999999999998E-2</v>
      </c>
      <c r="B595" s="4">
        <v>0</v>
      </c>
    </row>
    <row r="596" spans="1:2" x14ac:dyDescent="0.35">
      <c r="A596" s="3">
        <v>3.2000000000000001E-2</v>
      </c>
      <c r="B596" s="4">
        <v>0</v>
      </c>
    </row>
    <row r="597" spans="1:2" x14ac:dyDescent="0.35">
      <c r="A597" s="3">
        <v>3.2000000000000001E-2</v>
      </c>
      <c r="B597" s="4">
        <v>0</v>
      </c>
    </row>
    <row r="598" spans="1:2" x14ac:dyDescent="0.35">
      <c r="A598" s="3">
        <v>3.2000000000000001E-2</v>
      </c>
      <c r="B598" s="4">
        <v>0</v>
      </c>
    </row>
    <row r="599" spans="1:2" x14ac:dyDescent="0.35">
      <c r="A599" s="3">
        <v>3.2000000000000001E-2</v>
      </c>
      <c r="B599" s="4">
        <v>0</v>
      </c>
    </row>
    <row r="600" spans="1:2" x14ac:dyDescent="0.35">
      <c r="A600" s="3">
        <v>3.2000000000000001E-2</v>
      </c>
      <c r="B600" s="4">
        <v>0</v>
      </c>
    </row>
    <row r="601" spans="1:2" x14ac:dyDescent="0.35">
      <c r="A601" s="3">
        <v>3.2099999999999997E-2</v>
      </c>
      <c r="B601" s="4">
        <v>0</v>
      </c>
    </row>
    <row r="602" spans="1:2" x14ac:dyDescent="0.35">
      <c r="A602" s="3">
        <v>3.2099999999999997E-2</v>
      </c>
      <c r="B602" s="4">
        <v>0</v>
      </c>
    </row>
    <row r="603" spans="1:2" x14ac:dyDescent="0.35">
      <c r="A603" s="3">
        <v>3.2099999999999997E-2</v>
      </c>
      <c r="B603" s="4">
        <v>0</v>
      </c>
    </row>
    <row r="604" spans="1:2" x14ac:dyDescent="0.35">
      <c r="A604" s="3">
        <v>3.2099999999999997E-2</v>
      </c>
      <c r="B604" s="4">
        <v>0</v>
      </c>
    </row>
    <row r="605" spans="1:2" x14ac:dyDescent="0.35">
      <c r="A605" s="3">
        <v>3.2099999999999997E-2</v>
      </c>
      <c r="B605" s="4">
        <v>0</v>
      </c>
    </row>
    <row r="606" spans="1:2" x14ac:dyDescent="0.35">
      <c r="A606" s="3">
        <v>3.2199999999999999E-2</v>
      </c>
      <c r="B606" s="4">
        <v>0</v>
      </c>
    </row>
    <row r="607" spans="1:2" x14ac:dyDescent="0.35">
      <c r="A607" s="3">
        <v>3.2199999999999999E-2</v>
      </c>
      <c r="B607" s="4">
        <v>0</v>
      </c>
    </row>
    <row r="608" spans="1:2" x14ac:dyDescent="0.35">
      <c r="A608" s="3">
        <v>3.2199999999999999E-2</v>
      </c>
      <c r="B608" s="4">
        <v>0</v>
      </c>
    </row>
    <row r="609" spans="1:2" x14ac:dyDescent="0.35">
      <c r="A609" s="3">
        <v>3.2199999999999999E-2</v>
      </c>
      <c r="B609" s="4">
        <v>0</v>
      </c>
    </row>
    <row r="610" spans="1:2" x14ac:dyDescent="0.35">
      <c r="A610" s="3">
        <v>3.2199999999999999E-2</v>
      </c>
      <c r="B610" s="4">
        <v>0</v>
      </c>
    </row>
    <row r="611" spans="1:2" x14ac:dyDescent="0.35">
      <c r="A611" s="3">
        <v>3.2399999999999998E-2</v>
      </c>
      <c r="B611" s="4">
        <v>0</v>
      </c>
    </row>
    <row r="612" spans="1:2" x14ac:dyDescent="0.35">
      <c r="A612" s="3">
        <v>3.2399999999999998E-2</v>
      </c>
      <c r="B612" s="4">
        <v>0</v>
      </c>
    </row>
    <row r="613" spans="1:2" x14ac:dyDescent="0.35">
      <c r="A613" s="3">
        <v>3.2399999999999998E-2</v>
      </c>
      <c r="B613" s="4">
        <v>0</v>
      </c>
    </row>
    <row r="614" spans="1:2" x14ac:dyDescent="0.35">
      <c r="A614" s="3">
        <v>3.2399999999999998E-2</v>
      </c>
      <c r="B614" s="4">
        <v>0</v>
      </c>
    </row>
    <row r="615" spans="1:2" x14ac:dyDescent="0.35">
      <c r="A615" s="3">
        <v>3.2500000000000001E-2</v>
      </c>
      <c r="B615" s="4">
        <v>0</v>
      </c>
    </row>
    <row r="616" spans="1:2" x14ac:dyDescent="0.35">
      <c r="A616" s="3">
        <v>3.2599999999999997E-2</v>
      </c>
      <c r="B616" s="4">
        <v>0</v>
      </c>
    </row>
    <row r="617" spans="1:2" x14ac:dyDescent="0.35">
      <c r="A617" s="3">
        <v>3.2599999999999997E-2</v>
      </c>
      <c r="B617" s="4">
        <v>0</v>
      </c>
    </row>
    <row r="618" spans="1:2" x14ac:dyDescent="0.35">
      <c r="A618" s="3">
        <v>3.2599999999999997E-2</v>
      </c>
      <c r="B618" s="4">
        <v>0</v>
      </c>
    </row>
    <row r="619" spans="1:2" x14ac:dyDescent="0.35">
      <c r="A619" s="3">
        <v>3.2599999999999997E-2</v>
      </c>
      <c r="B619" s="4">
        <v>0</v>
      </c>
    </row>
    <row r="620" spans="1:2" x14ac:dyDescent="0.35">
      <c r="A620" s="3">
        <v>3.2599999999999997E-2</v>
      </c>
      <c r="B620" s="4">
        <v>0</v>
      </c>
    </row>
    <row r="621" spans="1:2" x14ac:dyDescent="0.35">
      <c r="A621" s="3">
        <v>3.2599999999999997E-2</v>
      </c>
      <c r="B621" s="4">
        <v>0</v>
      </c>
    </row>
    <row r="622" spans="1:2" x14ac:dyDescent="0.35">
      <c r="A622" s="3">
        <v>3.27E-2</v>
      </c>
      <c r="B622" s="4">
        <v>0</v>
      </c>
    </row>
    <row r="623" spans="1:2" x14ac:dyDescent="0.35">
      <c r="A623" s="3">
        <v>3.27E-2</v>
      </c>
      <c r="B623" s="4">
        <v>0</v>
      </c>
    </row>
    <row r="624" spans="1:2" x14ac:dyDescent="0.35">
      <c r="A624" s="3">
        <v>3.27E-2</v>
      </c>
      <c r="B624" s="4">
        <v>0</v>
      </c>
    </row>
    <row r="625" spans="1:2" x14ac:dyDescent="0.35">
      <c r="A625" s="3">
        <v>3.27E-2</v>
      </c>
      <c r="B625" s="4">
        <v>0</v>
      </c>
    </row>
    <row r="626" spans="1:2" x14ac:dyDescent="0.35">
      <c r="A626" s="3">
        <v>3.2800000000000003E-2</v>
      </c>
      <c r="B626" s="4">
        <v>0</v>
      </c>
    </row>
    <row r="627" spans="1:2" x14ac:dyDescent="0.35">
      <c r="A627" s="3">
        <v>3.2800000000000003E-2</v>
      </c>
      <c r="B627" s="4">
        <v>0</v>
      </c>
    </row>
    <row r="628" spans="1:2" x14ac:dyDescent="0.35">
      <c r="A628" s="3">
        <v>3.2800000000000003E-2</v>
      </c>
      <c r="B628" s="4">
        <v>0</v>
      </c>
    </row>
    <row r="629" spans="1:2" x14ac:dyDescent="0.35">
      <c r="A629" s="3">
        <v>3.2800000000000003E-2</v>
      </c>
      <c r="B629" s="4">
        <v>0</v>
      </c>
    </row>
    <row r="630" spans="1:2" x14ac:dyDescent="0.35">
      <c r="A630" s="3">
        <v>3.2800000000000003E-2</v>
      </c>
      <c r="B630" s="4">
        <v>0</v>
      </c>
    </row>
    <row r="631" spans="1:2" x14ac:dyDescent="0.35">
      <c r="A631" s="3">
        <v>3.2800000000000003E-2</v>
      </c>
      <c r="B631" s="4">
        <v>0</v>
      </c>
    </row>
    <row r="632" spans="1:2" x14ac:dyDescent="0.35">
      <c r="A632" s="3">
        <v>3.2899999999999999E-2</v>
      </c>
      <c r="B632" s="4">
        <v>0</v>
      </c>
    </row>
    <row r="633" spans="1:2" x14ac:dyDescent="0.35">
      <c r="A633" s="3">
        <v>3.2899999999999999E-2</v>
      </c>
      <c r="B633" s="4">
        <v>0</v>
      </c>
    </row>
    <row r="634" spans="1:2" x14ac:dyDescent="0.35">
      <c r="A634" s="3">
        <v>3.2899999999999999E-2</v>
      </c>
      <c r="B634" s="4">
        <v>0</v>
      </c>
    </row>
    <row r="635" spans="1:2" x14ac:dyDescent="0.35">
      <c r="A635" s="3">
        <v>3.2899999999999999E-2</v>
      </c>
      <c r="B635" s="4">
        <v>0</v>
      </c>
    </row>
    <row r="636" spans="1:2" x14ac:dyDescent="0.35">
      <c r="A636" s="3">
        <v>3.2899999999999999E-2</v>
      </c>
      <c r="B636" s="4">
        <v>0</v>
      </c>
    </row>
    <row r="637" spans="1:2" x14ac:dyDescent="0.35">
      <c r="A637" s="3">
        <v>3.2899999999999999E-2</v>
      </c>
      <c r="B637" s="4">
        <v>0</v>
      </c>
    </row>
    <row r="638" spans="1:2" x14ac:dyDescent="0.35">
      <c r="A638" s="3">
        <v>3.2899999999999999E-2</v>
      </c>
      <c r="B638" s="4">
        <v>0</v>
      </c>
    </row>
    <row r="639" spans="1:2" x14ac:dyDescent="0.35">
      <c r="A639" s="3">
        <v>3.2899999999999999E-2</v>
      </c>
      <c r="B639" s="4">
        <v>0</v>
      </c>
    </row>
    <row r="640" spans="1:2" x14ac:dyDescent="0.35">
      <c r="A640" s="3">
        <v>3.2899999999999999E-2</v>
      </c>
      <c r="B640" s="4">
        <v>0</v>
      </c>
    </row>
    <row r="641" spans="1:2" x14ac:dyDescent="0.35">
      <c r="A641" s="3">
        <v>3.3000000000000002E-2</v>
      </c>
      <c r="B641" s="4">
        <v>0</v>
      </c>
    </row>
    <row r="642" spans="1:2" x14ac:dyDescent="0.35">
      <c r="A642" s="3">
        <v>3.3000000000000002E-2</v>
      </c>
      <c r="B642" s="4">
        <v>0</v>
      </c>
    </row>
    <row r="643" spans="1:2" x14ac:dyDescent="0.35">
      <c r="A643" s="3">
        <v>3.3000000000000002E-2</v>
      </c>
      <c r="B643" s="4">
        <v>0</v>
      </c>
    </row>
    <row r="644" spans="1:2" x14ac:dyDescent="0.35">
      <c r="A644" s="3">
        <v>3.3000000000000002E-2</v>
      </c>
      <c r="B644" s="4">
        <v>0</v>
      </c>
    </row>
    <row r="645" spans="1:2" x14ac:dyDescent="0.35">
      <c r="A645" s="3">
        <v>3.3000000000000002E-2</v>
      </c>
      <c r="B645" s="4">
        <v>1</v>
      </c>
    </row>
    <row r="646" spans="1:2" x14ac:dyDescent="0.35">
      <c r="A646" s="3">
        <v>3.3099999999999997E-2</v>
      </c>
      <c r="B646" s="4">
        <v>0</v>
      </c>
    </row>
    <row r="647" spans="1:2" x14ac:dyDescent="0.35">
      <c r="A647" s="3">
        <v>3.3099999999999997E-2</v>
      </c>
      <c r="B647" s="4">
        <v>0</v>
      </c>
    </row>
    <row r="648" spans="1:2" x14ac:dyDescent="0.35">
      <c r="A648" s="3">
        <v>3.3099999999999997E-2</v>
      </c>
      <c r="B648" s="4">
        <v>0</v>
      </c>
    </row>
    <row r="649" spans="1:2" x14ac:dyDescent="0.35">
      <c r="A649" s="3">
        <v>3.3099999999999997E-2</v>
      </c>
      <c r="B649" s="4">
        <v>0</v>
      </c>
    </row>
    <row r="650" spans="1:2" x14ac:dyDescent="0.35">
      <c r="A650" s="3">
        <v>3.3099999999999997E-2</v>
      </c>
      <c r="B650" s="4">
        <v>0</v>
      </c>
    </row>
    <row r="651" spans="1:2" x14ac:dyDescent="0.35">
      <c r="A651" s="3">
        <v>3.32E-2</v>
      </c>
      <c r="B651" s="4">
        <v>0</v>
      </c>
    </row>
    <row r="652" spans="1:2" x14ac:dyDescent="0.35">
      <c r="A652" s="3">
        <v>3.32E-2</v>
      </c>
      <c r="B652" s="4">
        <v>0</v>
      </c>
    </row>
    <row r="653" spans="1:2" x14ac:dyDescent="0.35">
      <c r="A653" s="3">
        <v>3.32E-2</v>
      </c>
      <c r="B653" s="4">
        <v>0</v>
      </c>
    </row>
    <row r="654" spans="1:2" x14ac:dyDescent="0.35">
      <c r="A654" s="3">
        <v>3.32E-2</v>
      </c>
      <c r="B654" s="4">
        <v>0</v>
      </c>
    </row>
    <row r="655" spans="1:2" x14ac:dyDescent="0.35">
      <c r="A655" s="3">
        <v>3.32E-2</v>
      </c>
      <c r="B655" s="4">
        <v>0</v>
      </c>
    </row>
    <row r="656" spans="1:2" x14ac:dyDescent="0.35">
      <c r="A656" s="3">
        <v>3.32E-2</v>
      </c>
      <c r="B656" s="4">
        <v>0</v>
      </c>
    </row>
    <row r="657" spans="1:2" x14ac:dyDescent="0.35">
      <c r="A657" s="3">
        <v>3.32E-2</v>
      </c>
      <c r="B657" s="4">
        <v>0</v>
      </c>
    </row>
    <row r="658" spans="1:2" x14ac:dyDescent="0.35">
      <c r="A658" s="3">
        <v>3.32E-2</v>
      </c>
      <c r="B658" s="4">
        <v>0</v>
      </c>
    </row>
    <row r="659" spans="1:2" x14ac:dyDescent="0.35">
      <c r="A659" s="3">
        <v>3.3300000000000003E-2</v>
      </c>
      <c r="B659" s="4">
        <v>0</v>
      </c>
    </row>
    <row r="660" spans="1:2" x14ac:dyDescent="0.35">
      <c r="A660" s="3">
        <v>3.3300000000000003E-2</v>
      </c>
      <c r="B660" s="4">
        <v>0</v>
      </c>
    </row>
    <row r="661" spans="1:2" x14ac:dyDescent="0.35">
      <c r="A661" s="3">
        <v>3.3300000000000003E-2</v>
      </c>
      <c r="B661" s="4">
        <v>0</v>
      </c>
    </row>
    <row r="662" spans="1:2" x14ac:dyDescent="0.35">
      <c r="A662" s="3">
        <v>3.3300000000000003E-2</v>
      </c>
      <c r="B662" s="4">
        <v>0</v>
      </c>
    </row>
    <row r="663" spans="1:2" x14ac:dyDescent="0.35">
      <c r="A663" s="3">
        <v>3.3300000000000003E-2</v>
      </c>
      <c r="B663" s="4">
        <v>0</v>
      </c>
    </row>
    <row r="664" spans="1:2" x14ac:dyDescent="0.35">
      <c r="A664" s="3">
        <v>3.3300000000000003E-2</v>
      </c>
      <c r="B664" s="4">
        <v>0</v>
      </c>
    </row>
    <row r="665" spans="1:2" x14ac:dyDescent="0.35">
      <c r="A665" s="3">
        <v>3.3300000000000003E-2</v>
      </c>
      <c r="B665" s="4">
        <v>0</v>
      </c>
    </row>
    <row r="666" spans="1:2" x14ac:dyDescent="0.35">
      <c r="A666" s="3">
        <v>3.3300000000000003E-2</v>
      </c>
      <c r="B666" s="4">
        <v>0</v>
      </c>
    </row>
    <row r="667" spans="1:2" x14ac:dyDescent="0.35">
      <c r="A667" s="3">
        <v>3.3300000000000003E-2</v>
      </c>
      <c r="B667" s="4">
        <v>0</v>
      </c>
    </row>
    <row r="668" spans="1:2" x14ac:dyDescent="0.35">
      <c r="A668" s="3">
        <v>3.3300000000000003E-2</v>
      </c>
      <c r="B668" s="4">
        <v>0</v>
      </c>
    </row>
    <row r="669" spans="1:2" x14ac:dyDescent="0.35">
      <c r="A669" s="3">
        <v>3.3399999999999999E-2</v>
      </c>
      <c r="B669" s="4">
        <v>0</v>
      </c>
    </row>
    <row r="670" spans="1:2" x14ac:dyDescent="0.35">
      <c r="A670" s="3">
        <v>3.3399999999999999E-2</v>
      </c>
      <c r="B670" s="4">
        <v>0</v>
      </c>
    </row>
    <row r="671" spans="1:2" x14ac:dyDescent="0.35">
      <c r="A671" s="3">
        <v>3.3399999999999999E-2</v>
      </c>
      <c r="B671" s="4">
        <v>0</v>
      </c>
    </row>
    <row r="672" spans="1:2" x14ac:dyDescent="0.35">
      <c r="A672" s="3">
        <v>3.3399999999999999E-2</v>
      </c>
      <c r="B672" s="4">
        <v>0</v>
      </c>
    </row>
    <row r="673" spans="1:2" x14ac:dyDescent="0.35">
      <c r="A673" s="3">
        <v>3.3500000000000002E-2</v>
      </c>
      <c r="B673" s="4">
        <v>0</v>
      </c>
    </row>
    <row r="674" spans="1:2" x14ac:dyDescent="0.35">
      <c r="A674" s="3">
        <v>3.3599999999999998E-2</v>
      </c>
      <c r="B674" s="4">
        <v>0</v>
      </c>
    </row>
    <row r="675" spans="1:2" x14ac:dyDescent="0.35">
      <c r="A675" s="3">
        <v>3.3599999999999998E-2</v>
      </c>
      <c r="B675" s="4">
        <v>0</v>
      </c>
    </row>
    <row r="676" spans="1:2" x14ac:dyDescent="0.35">
      <c r="A676" s="3">
        <v>3.3599999999999998E-2</v>
      </c>
      <c r="B676" s="4">
        <v>0</v>
      </c>
    </row>
    <row r="677" spans="1:2" x14ac:dyDescent="0.35">
      <c r="A677" s="3">
        <v>3.3599999999999998E-2</v>
      </c>
      <c r="B677" s="4">
        <v>0</v>
      </c>
    </row>
    <row r="678" spans="1:2" x14ac:dyDescent="0.35">
      <c r="A678" s="3">
        <v>3.3599999999999998E-2</v>
      </c>
      <c r="B678" s="4">
        <v>0</v>
      </c>
    </row>
    <row r="679" spans="1:2" x14ac:dyDescent="0.35">
      <c r="A679" s="3">
        <v>3.3700000000000001E-2</v>
      </c>
      <c r="B679" s="4">
        <v>0</v>
      </c>
    </row>
    <row r="680" spans="1:2" x14ac:dyDescent="0.35">
      <c r="A680" s="3">
        <v>3.3700000000000001E-2</v>
      </c>
      <c r="B680" s="4">
        <v>0</v>
      </c>
    </row>
    <row r="681" spans="1:2" x14ac:dyDescent="0.35">
      <c r="A681" s="3">
        <v>3.3700000000000001E-2</v>
      </c>
      <c r="B681" s="4">
        <v>0</v>
      </c>
    </row>
    <row r="682" spans="1:2" x14ac:dyDescent="0.35">
      <c r="A682" s="3">
        <v>3.3700000000000001E-2</v>
      </c>
      <c r="B682" s="4">
        <v>0</v>
      </c>
    </row>
    <row r="683" spans="1:2" x14ac:dyDescent="0.35">
      <c r="A683" s="3">
        <v>3.3700000000000001E-2</v>
      </c>
      <c r="B683" s="4">
        <v>0</v>
      </c>
    </row>
    <row r="684" spans="1:2" x14ac:dyDescent="0.35">
      <c r="A684" s="3">
        <v>3.3700000000000001E-2</v>
      </c>
      <c r="B684" s="4">
        <v>0</v>
      </c>
    </row>
    <row r="685" spans="1:2" x14ac:dyDescent="0.35">
      <c r="A685" s="3">
        <v>3.3700000000000001E-2</v>
      </c>
      <c r="B685" s="4">
        <v>0</v>
      </c>
    </row>
    <row r="686" spans="1:2" x14ac:dyDescent="0.35">
      <c r="A686" s="3">
        <v>3.3799999999999997E-2</v>
      </c>
      <c r="B686" s="4">
        <v>0</v>
      </c>
    </row>
    <row r="687" spans="1:2" x14ac:dyDescent="0.35">
      <c r="A687" s="3">
        <v>3.3799999999999997E-2</v>
      </c>
      <c r="B687" s="4">
        <v>0</v>
      </c>
    </row>
    <row r="688" spans="1:2" x14ac:dyDescent="0.35">
      <c r="A688" s="3">
        <v>3.3799999999999997E-2</v>
      </c>
      <c r="B688" s="4">
        <v>0</v>
      </c>
    </row>
    <row r="689" spans="1:2" x14ac:dyDescent="0.35">
      <c r="A689" s="3">
        <v>3.3799999999999997E-2</v>
      </c>
      <c r="B689" s="4">
        <v>0</v>
      </c>
    </row>
    <row r="690" spans="1:2" x14ac:dyDescent="0.35">
      <c r="A690" s="3">
        <v>3.3799999999999997E-2</v>
      </c>
      <c r="B690" s="4">
        <v>0</v>
      </c>
    </row>
    <row r="691" spans="1:2" x14ac:dyDescent="0.35">
      <c r="A691" s="3">
        <v>3.3799999999999997E-2</v>
      </c>
      <c r="B691" s="4">
        <v>0</v>
      </c>
    </row>
    <row r="692" spans="1:2" x14ac:dyDescent="0.35">
      <c r="A692" s="3">
        <v>3.3799999999999997E-2</v>
      </c>
      <c r="B692" s="4">
        <v>0</v>
      </c>
    </row>
    <row r="693" spans="1:2" x14ac:dyDescent="0.35">
      <c r="A693" s="3">
        <v>3.39E-2</v>
      </c>
      <c r="B693" s="4">
        <v>0</v>
      </c>
    </row>
    <row r="694" spans="1:2" x14ac:dyDescent="0.35">
      <c r="A694" s="3">
        <v>3.39E-2</v>
      </c>
      <c r="B694" s="4">
        <v>0</v>
      </c>
    </row>
    <row r="695" spans="1:2" x14ac:dyDescent="0.35">
      <c r="A695" s="3">
        <v>3.39E-2</v>
      </c>
      <c r="B695" s="4">
        <v>0</v>
      </c>
    </row>
    <row r="696" spans="1:2" x14ac:dyDescent="0.35">
      <c r="A696" s="3">
        <v>3.39E-2</v>
      </c>
      <c r="B696" s="4">
        <v>0</v>
      </c>
    </row>
    <row r="697" spans="1:2" x14ac:dyDescent="0.35">
      <c r="A697" s="3">
        <v>3.39E-2</v>
      </c>
      <c r="B697" s="4">
        <v>0</v>
      </c>
    </row>
    <row r="698" spans="1:2" x14ac:dyDescent="0.35">
      <c r="A698" s="3">
        <v>3.39E-2</v>
      </c>
      <c r="B698" s="4">
        <v>0</v>
      </c>
    </row>
    <row r="699" spans="1:2" x14ac:dyDescent="0.35">
      <c r="A699" s="3">
        <v>3.4000000000000002E-2</v>
      </c>
      <c r="B699" s="4">
        <v>0</v>
      </c>
    </row>
    <row r="700" spans="1:2" x14ac:dyDescent="0.35">
      <c r="A700" s="3">
        <v>3.4000000000000002E-2</v>
      </c>
      <c r="B700" s="4">
        <v>0</v>
      </c>
    </row>
    <row r="701" spans="1:2" x14ac:dyDescent="0.35">
      <c r="A701" s="3">
        <v>3.4000000000000002E-2</v>
      </c>
      <c r="B701" s="4">
        <v>0</v>
      </c>
    </row>
    <row r="702" spans="1:2" x14ac:dyDescent="0.35">
      <c r="A702" s="3">
        <v>3.4000000000000002E-2</v>
      </c>
      <c r="B702" s="4">
        <v>0</v>
      </c>
    </row>
    <row r="703" spans="1:2" x14ac:dyDescent="0.35">
      <c r="A703" s="3">
        <v>3.4000000000000002E-2</v>
      </c>
      <c r="B703" s="4">
        <v>0</v>
      </c>
    </row>
    <row r="704" spans="1:2" x14ac:dyDescent="0.35">
      <c r="A704" s="3">
        <v>3.4000000000000002E-2</v>
      </c>
      <c r="B704" s="4">
        <v>0</v>
      </c>
    </row>
    <row r="705" spans="1:2" x14ac:dyDescent="0.35">
      <c r="A705" s="3">
        <v>3.4000000000000002E-2</v>
      </c>
      <c r="B705" s="4">
        <v>1</v>
      </c>
    </row>
    <row r="706" spans="1:2" x14ac:dyDescent="0.35">
      <c r="A706" s="3">
        <v>3.4099999999999998E-2</v>
      </c>
      <c r="B706" s="4">
        <v>0</v>
      </c>
    </row>
    <row r="707" spans="1:2" x14ac:dyDescent="0.35">
      <c r="A707" s="3">
        <v>3.4099999999999998E-2</v>
      </c>
      <c r="B707" s="4">
        <v>0</v>
      </c>
    </row>
    <row r="708" spans="1:2" x14ac:dyDescent="0.35">
      <c r="A708" s="3">
        <v>3.4099999999999998E-2</v>
      </c>
      <c r="B708" s="4">
        <v>0</v>
      </c>
    </row>
    <row r="709" spans="1:2" x14ac:dyDescent="0.35">
      <c r="A709" s="3">
        <v>3.4099999999999998E-2</v>
      </c>
      <c r="B709" s="4">
        <v>0</v>
      </c>
    </row>
    <row r="710" spans="1:2" x14ac:dyDescent="0.35">
      <c r="A710" s="3">
        <v>3.4099999999999998E-2</v>
      </c>
      <c r="B710" s="4">
        <v>0</v>
      </c>
    </row>
    <row r="711" spans="1:2" x14ac:dyDescent="0.35">
      <c r="A711" s="3">
        <v>3.4099999999999998E-2</v>
      </c>
      <c r="B711" s="4">
        <v>0</v>
      </c>
    </row>
    <row r="712" spans="1:2" x14ac:dyDescent="0.35">
      <c r="A712" s="3">
        <v>3.4099999999999998E-2</v>
      </c>
      <c r="B712" s="4">
        <v>0</v>
      </c>
    </row>
    <row r="713" spans="1:2" x14ac:dyDescent="0.35">
      <c r="A713" s="3">
        <v>3.4099999999999998E-2</v>
      </c>
      <c r="B713" s="4">
        <v>0</v>
      </c>
    </row>
    <row r="714" spans="1:2" x14ac:dyDescent="0.35">
      <c r="A714" s="3">
        <v>3.4099999999999998E-2</v>
      </c>
      <c r="B714" s="4">
        <v>0</v>
      </c>
    </row>
    <row r="715" spans="1:2" x14ac:dyDescent="0.35">
      <c r="A715" s="3">
        <v>3.4200000000000001E-2</v>
      </c>
      <c r="B715" s="4">
        <v>0</v>
      </c>
    </row>
    <row r="716" spans="1:2" x14ac:dyDescent="0.35">
      <c r="A716" s="3">
        <v>3.4200000000000001E-2</v>
      </c>
      <c r="B716" s="4">
        <v>0</v>
      </c>
    </row>
    <row r="717" spans="1:2" x14ac:dyDescent="0.35">
      <c r="A717" s="3">
        <v>3.4200000000000001E-2</v>
      </c>
      <c r="B717" s="4">
        <v>0</v>
      </c>
    </row>
    <row r="718" spans="1:2" x14ac:dyDescent="0.35">
      <c r="A718" s="3">
        <v>3.4200000000000001E-2</v>
      </c>
      <c r="B718" s="4">
        <v>0</v>
      </c>
    </row>
    <row r="719" spans="1:2" x14ac:dyDescent="0.35">
      <c r="A719" s="3">
        <v>3.4200000000000001E-2</v>
      </c>
      <c r="B719" s="4">
        <v>0</v>
      </c>
    </row>
    <row r="720" spans="1:2" x14ac:dyDescent="0.35">
      <c r="A720" s="3">
        <v>3.4200000000000001E-2</v>
      </c>
      <c r="B720" s="4">
        <v>0</v>
      </c>
    </row>
    <row r="721" spans="1:2" x14ac:dyDescent="0.35">
      <c r="A721" s="3">
        <v>3.4200000000000001E-2</v>
      </c>
      <c r="B721" s="4">
        <v>0</v>
      </c>
    </row>
    <row r="722" spans="1:2" x14ac:dyDescent="0.35">
      <c r="A722" s="3">
        <v>3.4200000000000001E-2</v>
      </c>
      <c r="B722" s="4">
        <v>0</v>
      </c>
    </row>
    <row r="723" spans="1:2" x14ac:dyDescent="0.35">
      <c r="A723" s="3">
        <v>3.4299999999999997E-2</v>
      </c>
      <c r="B723" s="4">
        <v>0</v>
      </c>
    </row>
    <row r="724" spans="1:2" x14ac:dyDescent="0.35">
      <c r="A724" s="3">
        <v>3.4299999999999997E-2</v>
      </c>
      <c r="B724" s="4">
        <v>0</v>
      </c>
    </row>
    <row r="725" spans="1:2" x14ac:dyDescent="0.35">
      <c r="A725" s="3">
        <v>3.4299999999999997E-2</v>
      </c>
      <c r="B725" s="4">
        <v>0</v>
      </c>
    </row>
    <row r="726" spans="1:2" x14ac:dyDescent="0.35">
      <c r="A726" s="3">
        <v>3.4299999999999997E-2</v>
      </c>
      <c r="B726" s="4">
        <v>0</v>
      </c>
    </row>
    <row r="727" spans="1:2" x14ac:dyDescent="0.35">
      <c r="A727" s="3">
        <v>3.4299999999999997E-2</v>
      </c>
      <c r="B727" s="4">
        <v>0</v>
      </c>
    </row>
    <row r="728" spans="1:2" x14ac:dyDescent="0.35">
      <c r="A728" s="3">
        <v>3.44E-2</v>
      </c>
      <c r="B728" s="4">
        <v>0</v>
      </c>
    </row>
    <row r="729" spans="1:2" x14ac:dyDescent="0.35">
      <c r="A729" s="3">
        <v>3.44E-2</v>
      </c>
      <c r="B729" s="4">
        <v>0</v>
      </c>
    </row>
    <row r="730" spans="1:2" x14ac:dyDescent="0.35">
      <c r="A730" s="3">
        <v>3.44E-2</v>
      </c>
      <c r="B730" s="4">
        <v>0</v>
      </c>
    </row>
    <row r="731" spans="1:2" x14ac:dyDescent="0.35">
      <c r="A731" s="3">
        <v>3.44E-2</v>
      </c>
      <c r="B731" s="4">
        <v>0</v>
      </c>
    </row>
    <row r="732" spans="1:2" x14ac:dyDescent="0.35">
      <c r="A732" s="3">
        <v>3.44E-2</v>
      </c>
      <c r="B732" s="4">
        <v>0</v>
      </c>
    </row>
    <row r="733" spans="1:2" x14ac:dyDescent="0.35">
      <c r="A733" s="3">
        <v>3.44E-2</v>
      </c>
      <c r="B733" s="4">
        <v>0</v>
      </c>
    </row>
    <row r="734" spans="1:2" x14ac:dyDescent="0.35">
      <c r="A734" s="3">
        <v>3.4500000000000003E-2</v>
      </c>
      <c r="B734" s="4">
        <v>0</v>
      </c>
    </row>
    <row r="735" spans="1:2" x14ac:dyDescent="0.35">
      <c r="A735" s="3">
        <v>3.4500000000000003E-2</v>
      </c>
      <c r="B735" s="4">
        <v>0</v>
      </c>
    </row>
    <row r="736" spans="1:2" x14ac:dyDescent="0.35">
      <c r="A736" s="3">
        <v>3.4500000000000003E-2</v>
      </c>
      <c r="B736" s="4">
        <v>0</v>
      </c>
    </row>
    <row r="737" spans="1:2" x14ac:dyDescent="0.35">
      <c r="A737" s="3">
        <v>3.4500000000000003E-2</v>
      </c>
      <c r="B737" s="4">
        <v>0</v>
      </c>
    </row>
    <row r="738" spans="1:2" x14ac:dyDescent="0.35">
      <c r="A738" s="3">
        <v>3.4599999999999999E-2</v>
      </c>
      <c r="B738" s="4">
        <v>0</v>
      </c>
    </row>
    <row r="739" spans="1:2" x14ac:dyDescent="0.35">
      <c r="A739" s="3">
        <v>3.4599999999999999E-2</v>
      </c>
      <c r="B739" s="4">
        <v>0</v>
      </c>
    </row>
    <row r="740" spans="1:2" x14ac:dyDescent="0.35">
      <c r="A740" s="3">
        <v>3.4599999999999999E-2</v>
      </c>
      <c r="B740" s="4">
        <v>0</v>
      </c>
    </row>
    <row r="741" spans="1:2" x14ac:dyDescent="0.35">
      <c r="A741" s="3">
        <v>3.4599999999999999E-2</v>
      </c>
      <c r="B741" s="4">
        <v>0</v>
      </c>
    </row>
    <row r="742" spans="1:2" x14ac:dyDescent="0.35">
      <c r="A742" s="3">
        <v>3.4599999999999999E-2</v>
      </c>
      <c r="B742" s="4">
        <v>0</v>
      </c>
    </row>
    <row r="743" spans="1:2" x14ac:dyDescent="0.35">
      <c r="A743" s="3">
        <v>3.4599999999999999E-2</v>
      </c>
      <c r="B743" s="4">
        <v>0</v>
      </c>
    </row>
    <row r="744" spans="1:2" x14ac:dyDescent="0.35">
      <c r="A744" s="3">
        <v>3.4700000000000002E-2</v>
      </c>
      <c r="B744" s="4">
        <v>0</v>
      </c>
    </row>
    <row r="745" spans="1:2" x14ac:dyDescent="0.35">
      <c r="A745" s="3">
        <v>3.4700000000000002E-2</v>
      </c>
      <c r="B745" s="4">
        <v>0</v>
      </c>
    </row>
    <row r="746" spans="1:2" x14ac:dyDescent="0.35">
      <c r="A746" s="3">
        <v>3.4700000000000002E-2</v>
      </c>
      <c r="B746" s="4">
        <v>0</v>
      </c>
    </row>
    <row r="747" spans="1:2" x14ac:dyDescent="0.35">
      <c r="A747" s="3">
        <v>3.4700000000000002E-2</v>
      </c>
      <c r="B747" s="4">
        <v>0</v>
      </c>
    </row>
    <row r="748" spans="1:2" x14ac:dyDescent="0.35">
      <c r="A748" s="3">
        <v>3.4700000000000002E-2</v>
      </c>
      <c r="B748" s="4">
        <v>0</v>
      </c>
    </row>
    <row r="749" spans="1:2" x14ac:dyDescent="0.35">
      <c r="A749" s="3">
        <v>3.4700000000000002E-2</v>
      </c>
      <c r="B749" s="4">
        <v>0</v>
      </c>
    </row>
    <row r="750" spans="1:2" x14ac:dyDescent="0.35">
      <c r="A750" s="3">
        <v>3.4799999999999998E-2</v>
      </c>
      <c r="B750" s="4">
        <v>0</v>
      </c>
    </row>
    <row r="751" spans="1:2" x14ac:dyDescent="0.35">
      <c r="A751" s="3">
        <v>3.4799999999999998E-2</v>
      </c>
      <c r="B751" s="4">
        <v>0</v>
      </c>
    </row>
    <row r="752" spans="1:2" x14ac:dyDescent="0.35">
      <c r="A752" s="3">
        <v>3.4799999999999998E-2</v>
      </c>
      <c r="B752" s="4">
        <v>0</v>
      </c>
    </row>
    <row r="753" spans="1:2" x14ac:dyDescent="0.35">
      <c r="A753" s="3">
        <v>3.4799999999999998E-2</v>
      </c>
      <c r="B753" s="4">
        <v>1</v>
      </c>
    </row>
    <row r="754" spans="1:2" x14ac:dyDescent="0.35">
      <c r="A754" s="3">
        <v>3.4799999999999998E-2</v>
      </c>
      <c r="B754" s="4">
        <v>0</v>
      </c>
    </row>
    <row r="755" spans="1:2" x14ac:dyDescent="0.35">
      <c r="A755" s="3">
        <v>3.4799999999999998E-2</v>
      </c>
      <c r="B755" s="4">
        <v>0</v>
      </c>
    </row>
    <row r="756" spans="1:2" x14ac:dyDescent="0.35">
      <c r="A756" s="3">
        <v>3.49E-2</v>
      </c>
      <c r="B756" s="4">
        <v>0</v>
      </c>
    </row>
    <row r="757" spans="1:2" x14ac:dyDescent="0.35">
      <c r="A757" s="3">
        <v>3.49E-2</v>
      </c>
      <c r="B757" s="4">
        <v>1</v>
      </c>
    </row>
    <row r="758" spans="1:2" x14ac:dyDescent="0.35">
      <c r="A758" s="3">
        <v>3.49E-2</v>
      </c>
      <c r="B758" s="4">
        <v>0</v>
      </c>
    </row>
    <row r="759" spans="1:2" x14ac:dyDescent="0.35">
      <c r="A759" s="3">
        <v>3.49E-2</v>
      </c>
      <c r="B759" s="4">
        <v>0</v>
      </c>
    </row>
    <row r="760" spans="1:2" x14ac:dyDescent="0.35">
      <c r="A760" s="3">
        <v>3.49E-2</v>
      </c>
      <c r="B760" s="4">
        <v>0</v>
      </c>
    </row>
    <row r="761" spans="1:2" x14ac:dyDescent="0.35">
      <c r="A761" s="3">
        <v>3.5000000000000003E-2</v>
      </c>
      <c r="B761" s="4">
        <v>0</v>
      </c>
    </row>
    <row r="762" spans="1:2" x14ac:dyDescent="0.35">
      <c r="A762" s="3">
        <v>3.5000000000000003E-2</v>
      </c>
      <c r="B762" s="4">
        <v>0</v>
      </c>
    </row>
    <row r="763" spans="1:2" x14ac:dyDescent="0.35">
      <c r="A763" s="3">
        <v>3.5000000000000003E-2</v>
      </c>
      <c r="B763" s="4">
        <v>0</v>
      </c>
    </row>
    <row r="764" spans="1:2" x14ac:dyDescent="0.35">
      <c r="A764" s="3">
        <v>3.5000000000000003E-2</v>
      </c>
      <c r="B764" s="4">
        <v>0</v>
      </c>
    </row>
    <row r="765" spans="1:2" x14ac:dyDescent="0.35">
      <c r="A765" s="3">
        <v>3.5000000000000003E-2</v>
      </c>
      <c r="B765" s="4">
        <v>0</v>
      </c>
    </row>
    <row r="766" spans="1:2" x14ac:dyDescent="0.35">
      <c r="A766" s="3">
        <v>3.5099999999999999E-2</v>
      </c>
      <c r="B766" s="4">
        <v>0</v>
      </c>
    </row>
    <row r="767" spans="1:2" x14ac:dyDescent="0.35">
      <c r="A767" s="3">
        <v>3.5099999999999999E-2</v>
      </c>
      <c r="B767" s="4">
        <v>0</v>
      </c>
    </row>
    <row r="768" spans="1:2" x14ac:dyDescent="0.35">
      <c r="A768" s="3">
        <v>3.5099999999999999E-2</v>
      </c>
      <c r="B768" s="4">
        <v>0</v>
      </c>
    </row>
    <row r="769" spans="1:2" x14ac:dyDescent="0.35">
      <c r="A769" s="3">
        <v>3.5099999999999999E-2</v>
      </c>
      <c r="B769" s="4">
        <v>0</v>
      </c>
    </row>
    <row r="770" spans="1:2" x14ac:dyDescent="0.35">
      <c r="A770" s="3">
        <v>3.5200000000000002E-2</v>
      </c>
      <c r="B770" s="4">
        <v>0</v>
      </c>
    </row>
    <row r="771" spans="1:2" x14ac:dyDescent="0.35">
      <c r="A771" s="3">
        <v>3.5200000000000002E-2</v>
      </c>
      <c r="B771" s="4">
        <v>0</v>
      </c>
    </row>
    <row r="772" spans="1:2" x14ac:dyDescent="0.35">
      <c r="A772" s="3">
        <v>3.5200000000000002E-2</v>
      </c>
      <c r="B772" s="4">
        <v>0</v>
      </c>
    </row>
    <row r="773" spans="1:2" x14ac:dyDescent="0.35">
      <c r="A773" s="3">
        <v>3.5200000000000002E-2</v>
      </c>
      <c r="B773" s="4">
        <v>0</v>
      </c>
    </row>
    <row r="774" spans="1:2" x14ac:dyDescent="0.35">
      <c r="A774" s="3">
        <v>3.5200000000000002E-2</v>
      </c>
      <c r="B774" s="4">
        <v>0</v>
      </c>
    </row>
    <row r="775" spans="1:2" x14ac:dyDescent="0.35">
      <c r="A775" s="3">
        <v>3.5200000000000002E-2</v>
      </c>
      <c r="B775" s="4">
        <v>0</v>
      </c>
    </row>
    <row r="776" spans="1:2" x14ac:dyDescent="0.35">
      <c r="A776" s="3">
        <v>3.5200000000000002E-2</v>
      </c>
      <c r="B776" s="4">
        <v>0</v>
      </c>
    </row>
    <row r="777" spans="1:2" x14ac:dyDescent="0.35">
      <c r="A777" s="3">
        <v>3.5299999999999998E-2</v>
      </c>
      <c r="B777" s="4">
        <v>0</v>
      </c>
    </row>
    <row r="778" spans="1:2" x14ac:dyDescent="0.35">
      <c r="A778" s="3">
        <v>3.5299999999999998E-2</v>
      </c>
      <c r="B778" s="4">
        <v>0</v>
      </c>
    </row>
    <row r="779" spans="1:2" x14ac:dyDescent="0.35">
      <c r="A779" s="3">
        <v>3.5299999999999998E-2</v>
      </c>
      <c r="B779" s="4">
        <v>0</v>
      </c>
    </row>
    <row r="780" spans="1:2" x14ac:dyDescent="0.35">
      <c r="A780" s="3">
        <v>3.5299999999999998E-2</v>
      </c>
      <c r="B780" s="4">
        <v>0</v>
      </c>
    </row>
    <row r="781" spans="1:2" x14ac:dyDescent="0.35">
      <c r="A781" s="3">
        <v>3.5299999999999998E-2</v>
      </c>
      <c r="B781" s="4">
        <v>0</v>
      </c>
    </row>
    <row r="782" spans="1:2" x14ac:dyDescent="0.35">
      <c r="A782" s="3">
        <v>3.5299999999999998E-2</v>
      </c>
      <c r="B782" s="4">
        <v>0</v>
      </c>
    </row>
    <row r="783" spans="1:2" x14ac:dyDescent="0.35">
      <c r="A783" s="3">
        <v>3.5299999999999998E-2</v>
      </c>
      <c r="B783" s="4">
        <v>0</v>
      </c>
    </row>
    <row r="784" spans="1:2" x14ac:dyDescent="0.35">
      <c r="A784" s="3">
        <v>3.5400000000000001E-2</v>
      </c>
      <c r="B784" s="4">
        <v>0</v>
      </c>
    </row>
    <row r="785" spans="1:2" x14ac:dyDescent="0.35">
      <c r="A785" s="3">
        <v>3.5400000000000001E-2</v>
      </c>
      <c r="B785" s="4">
        <v>0</v>
      </c>
    </row>
    <row r="786" spans="1:2" x14ac:dyDescent="0.35">
      <c r="A786" s="3">
        <v>3.5400000000000001E-2</v>
      </c>
      <c r="B786" s="4">
        <v>0</v>
      </c>
    </row>
    <row r="787" spans="1:2" x14ac:dyDescent="0.35">
      <c r="A787" s="3">
        <v>3.5400000000000001E-2</v>
      </c>
      <c r="B787" s="4">
        <v>0</v>
      </c>
    </row>
    <row r="788" spans="1:2" x14ac:dyDescent="0.35">
      <c r="A788" s="3">
        <v>3.5400000000000001E-2</v>
      </c>
      <c r="B788" s="4">
        <v>0</v>
      </c>
    </row>
    <row r="789" spans="1:2" x14ac:dyDescent="0.35">
      <c r="A789" s="3">
        <v>3.5400000000000001E-2</v>
      </c>
      <c r="B789" s="4">
        <v>0</v>
      </c>
    </row>
    <row r="790" spans="1:2" x14ac:dyDescent="0.35">
      <c r="A790" s="3">
        <v>3.5400000000000001E-2</v>
      </c>
      <c r="B790" s="4">
        <v>0</v>
      </c>
    </row>
    <row r="791" spans="1:2" x14ac:dyDescent="0.35">
      <c r="A791" s="3">
        <v>3.5499999999999997E-2</v>
      </c>
      <c r="B791" s="4">
        <v>0</v>
      </c>
    </row>
    <row r="792" spans="1:2" x14ac:dyDescent="0.35">
      <c r="A792" s="3">
        <v>3.5499999999999997E-2</v>
      </c>
      <c r="B792" s="4">
        <v>0</v>
      </c>
    </row>
    <row r="793" spans="1:2" x14ac:dyDescent="0.35">
      <c r="A793" s="3">
        <v>3.5499999999999997E-2</v>
      </c>
      <c r="B793" s="4">
        <v>0</v>
      </c>
    </row>
    <row r="794" spans="1:2" x14ac:dyDescent="0.35">
      <c r="A794" s="3">
        <v>3.56E-2</v>
      </c>
      <c r="B794" s="4">
        <v>0</v>
      </c>
    </row>
    <row r="795" spans="1:2" x14ac:dyDescent="0.35">
      <c r="A795" s="3">
        <v>3.56E-2</v>
      </c>
      <c r="B795" s="4">
        <v>0</v>
      </c>
    </row>
    <row r="796" spans="1:2" x14ac:dyDescent="0.35">
      <c r="A796" s="3">
        <v>3.56E-2</v>
      </c>
      <c r="B796" s="4">
        <v>0</v>
      </c>
    </row>
    <row r="797" spans="1:2" x14ac:dyDescent="0.35">
      <c r="A797" s="3">
        <v>3.56E-2</v>
      </c>
      <c r="B797" s="4">
        <v>0</v>
      </c>
    </row>
    <row r="798" spans="1:2" x14ac:dyDescent="0.35">
      <c r="A798" s="3">
        <v>3.56E-2</v>
      </c>
      <c r="B798" s="4">
        <v>0</v>
      </c>
    </row>
    <row r="799" spans="1:2" x14ac:dyDescent="0.35">
      <c r="A799" s="3">
        <v>3.56E-2</v>
      </c>
      <c r="B799" s="4">
        <v>0</v>
      </c>
    </row>
    <row r="800" spans="1:2" x14ac:dyDescent="0.35">
      <c r="A800" s="3">
        <v>3.5700000000000003E-2</v>
      </c>
      <c r="B800" s="4">
        <v>0</v>
      </c>
    </row>
    <row r="801" spans="1:2" x14ac:dyDescent="0.35">
      <c r="A801" s="3">
        <v>3.5700000000000003E-2</v>
      </c>
      <c r="B801" s="4">
        <v>0</v>
      </c>
    </row>
    <row r="802" spans="1:2" x14ac:dyDescent="0.35">
      <c r="A802" s="3">
        <v>3.5700000000000003E-2</v>
      </c>
      <c r="B802" s="4">
        <v>0</v>
      </c>
    </row>
    <row r="803" spans="1:2" x14ac:dyDescent="0.35">
      <c r="A803" s="3">
        <v>3.5799999999999998E-2</v>
      </c>
      <c r="B803" s="4">
        <v>0</v>
      </c>
    </row>
    <row r="804" spans="1:2" x14ac:dyDescent="0.35">
      <c r="A804" s="3">
        <v>3.5799999999999998E-2</v>
      </c>
      <c r="B804" s="4">
        <v>0</v>
      </c>
    </row>
    <row r="805" spans="1:2" x14ac:dyDescent="0.35">
      <c r="A805" s="3">
        <v>3.5799999999999998E-2</v>
      </c>
      <c r="B805" s="4">
        <v>0</v>
      </c>
    </row>
    <row r="806" spans="1:2" x14ac:dyDescent="0.35">
      <c r="A806" s="3">
        <v>3.5799999999999998E-2</v>
      </c>
      <c r="B806" s="4">
        <v>0</v>
      </c>
    </row>
    <row r="807" spans="1:2" x14ac:dyDescent="0.35">
      <c r="A807" s="3">
        <v>3.5799999999999998E-2</v>
      </c>
      <c r="B807" s="4">
        <v>0</v>
      </c>
    </row>
    <row r="808" spans="1:2" x14ac:dyDescent="0.35">
      <c r="A808" s="3">
        <v>3.5799999999999998E-2</v>
      </c>
      <c r="B808" s="4">
        <v>0</v>
      </c>
    </row>
    <row r="809" spans="1:2" x14ac:dyDescent="0.35">
      <c r="A809" s="3">
        <v>3.5799999999999998E-2</v>
      </c>
      <c r="B809" s="4">
        <v>0</v>
      </c>
    </row>
    <row r="810" spans="1:2" x14ac:dyDescent="0.35">
      <c r="A810" s="3">
        <v>3.5900000000000001E-2</v>
      </c>
      <c r="B810" s="4">
        <v>0</v>
      </c>
    </row>
    <row r="811" spans="1:2" x14ac:dyDescent="0.35">
      <c r="A811" s="3">
        <v>3.5900000000000001E-2</v>
      </c>
      <c r="B811" s="4">
        <v>0</v>
      </c>
    </row>
    <row r="812" spans="1:2" x14ac:dyDescent="0.35">
      <c r="A812" s="3">
        <v>3.5900000000000001E-2</v>
      </c>
      <c r="B812" s="4">
        <v>0</v>
      </c>
    </row>
    <row r="813" spans="1:2" x14ac:dyDescent="0.35">
      <c r="A813" s="3">
        <v>3.5900000000000001E-2</v>
      </c>
      <c r="B813" s="4">
        <v>0</v>
      </c>
    </row>
    <row r="814" spans="1:2" x14ac:dyDescent="0.35">
      <c r="A814" s="3">
        <v>3.5900000000000001E-2</v>
      </c>
      <c r="B814" s="4">
        <v>0</v>
      </c>
    </row>
    <row r="815" spans="1:2" x14ac:dyDescent="0.35">
      <c r="A815" s="3">
        <v>3.5900000000000001E-2</v>
      </c>
      <c r="B815" s="4">
        <v>0</v>
      </c>
    </row>
    <row r="816" spans="1:2" x14ac:dyDescent="0.35">
      <c r="A816" s="3">
        <v>3.5999999999999997E-2</v>
      </c>
      <c r="B816" s="4">
        <v>0</v>
      </c>
    </row>
    <row r="817" spans="1:2" x14ac:dyDescent="0.35">
      <c r="A817" s="3">
        <v>3.5999999999999997E-2</v>
      </c>
      <c r="B817" s="4">
        <v>0</v>
      </c>
    </row>
    <row r="818" spans="1:2" x14ac:dyDescent="0.35">
      <c r="A818" s="3">
        <v>3.5999999999999997E-2</v>
      </c>
      <c r="B818" s="4">
        <v>0</v>
      </c>
    </row>
    <row r="819" spans="1:2" x14ac:dyDescent="0.35">
      <c r="A819" s="3">
        <v>3.5999999999999997E-2</v>
      </c>
      <c r="B819" s="4">
        <v>0</v>
      </c>
    </row>
    <row r="820" spans="1:2" x14ac:dyDescent="0.35">
      <c r="A820" s="3">
        <v>3.5999999999999997E-2</v>
      </c>
      <c r="B820" s="4">
        <v>0</v>
      </c>
    </row>
    <row r="821" spans="1:2" x14ac:dyDescent="0.35">
      <c r="A821" s="3">
        <v>3.5999999999999997E-2</v>
      </c>
      <c r="B821" s="4">
        <v>0</v>
      </c>
    </row>
    <row r="822" spans="1:2" x14ac:dyDescent="0.35">
      <c r="A822" s="3">
        <v>3.5999999999999997E-2</v>
      </c>
      <c r="B822" s="4">
        <v>0</v>
      </c>
    </row>
    <row r="823" spans="1:2" x14ac:dyDescent="0.35">
      <c r="A823" s="3">
        <v>3.5999999999999997E-2</v>
      </c>
      <c r="B823" s="4">
        <v>0</v>
      </c>
    </row>
    <row r="824" spans="1:2" x14ac:dyDescent="0.35">
      <c r="A824" s="3">
        <v>3.5999999999999997E-2</v>
      </c>
      <c r="B824" s="4">
        <v>1</v>
      </c>
    </row>
    <row r="825" spans="1:2" x14ac:dyDescent="0.35">
      <c r="A825" s="3">
        <v>3.5999999999999997E-2</v>
      </c>
      <c r="B825" s="5">
        <v>1</v>
      </c>
    </row>
    <row r="826" spans="1:2" x14ac:dyDescent="0.35">
      <c r="A826" s="3">
        <v>3.61E-2</v>
      </c>
      <c r="B826" s="4">
        <v>0</v>
      </c>
    </row>
    <row r="827" spans="1:2" x14ac:dyDescent="0.35">
      <c r="A827" s="3">
        <v>3.61E-2</v>
      </c>
      <c r="B827" s="4">
        <v>0</v>
      </c>
    </row>
    <row r="828" spans="1:2" x14ac:dyDescent="0.35">
      <c r="A828" s="3">
        <v>3.61E-2</v>
      </c>
      <c r="B828" s="4">
        <v>0</v>
      </c>
    </row>
    <row r="829" spans="1:2" x14ac:dyDescent="0.35">
      <c r="A829" s="3">
        <v>3.61E-2</v>
      </c>
      <c r="B829" s="4">
        <v>0</v>
      </c>
    </row>
    <row r="830" spans="1:2" x14ac:dyDescent="0.35">
      <c r="A830" s="3">
        <v>3.61E-2</v>
      </c>
      <c r="B830" s="4">
        <v>0</v>
      </c>
    </row>
    <row r="831" spans="1:2" x14ac:dyDescent="0.35">
      <c r="A831" s="3">
        <v>3.61E-2</v>
      </c>
      <c r="B831" s="4">
        <v>0</v>
      </c>
    </row>
    <row r="832" spans="1:2" x14ac:dyDescent="0.35">
      <c r="A832" s="3">
        <v>3.61E-2</v>
      </c>
      <c r="B832" s="4">
        <v>0</v>
      </c>
    </row>
    <row r="833" spans="1:2" x14ac:dyDescent="0.35">
      <c r="A833" s="3">
        <v>3.61E-2</v>
      </c>
      <c r="B833" s="4">
        <v>0</v>
      </c>
    </row>
    <row r="834" spans="1:2" x14ac:dyDescent="0.35">
      <c r="A834" s="3">
        <v>3.61E-2</v>
      </c>
      <c r="B834" s="4">
        <v>0</v>
      </c>
    </row>
    <row r="835" spans="1:2" x14ac:dyDescent="0.35">
      <c r="A835" s="3">
        <v>3.61E-2</v>
      </c>
      <c r="B835" s="4">
        <v>0</v>
      </c>
    </row>
    <row r="836" spans="1:2" x14ac:dyDescent="0.35">
      <c r="A836" s="3">
        <v>3.6200000000000003E-2</v>
      </c>
      <c r="B836" s="4">
        <v>0</v>
      </c>
    </row>
    <row r="837" spans="1:2" x14ac:dyDescent="0.35">
      <c r="A837" s="3">
        <v>3.6200000000000003E-2</v>
      </c>
      <c r="B837" s="4">
        <v>0</v>
      </c>
    </row>
    <row r="838" spans="1:2" x14ac:dyDescent="0.35">
      <c r="A838" s="3">
        <v>3.6200000000000003E-2</v>
      </c>
      <c r="B838" s="4">
        <v>0</v>
      </c>
    </row>
    <row r="839" spans="1:2" x14ac:dyDescent="0.35">
      <c r="A839" s="3">
        <v>3.6200000000000003E-2</v>
      </c>
      <c r="B839" s="4">
        <v>0</v>
      </c>
    </row>
    <row r="840" spans="1:2" x14ac:dyDescent="0.35">
      <c r="A840" s="3">
        <v>3.6200000000000003E-2</v>
      </c>
      <c r="B840" s="4">
        <v>0</v>
      </c>
    </row>
    <row r="841" spans="1:2" x14ac:dyDescent="0.35">
      <c r="A841" s="3">
        <v>3.6200000000000003E-2</v>
      </c>
      <c r="B841" s="4">
        <v>0</v>
      </c>
    </row>
    <row r="842" spans="1:2" x14ac:dyDescent="0.35">
      <c r="A842" s="3">
        <v>3.6200000000000003E-2</v>
      </c>
      <c r="B842" s="4">
        <v>1</v>
      </c>
    </row>
    <row r="843" spans="1:2" x14ac:dyDescent="0.35">
      <c r="A843" s="3">
        <v>3.6299999999999999E-2</v>
      </c>
      <c r="B843" s="4">
        <v>0</v>
      </c>
    </row>
    <row r="844" spans="1:2" x14ac:dyDescent="0.35">
      <c r="A844" s="3">
        <v>3.6299999999999999E-2</v>
      </c>
      <c r="B844" s="4">
        <v>0</v>
      </c>
    </row>
    <row r="845" spans="1:2" x14ac:dyDescent="0.35">
      <c r="A845" s="3">
        <v>3.6299999999999999E-2</v>
      </c>
      <c r="B845" s="4">
        <v>0</v>
      </c>
    </row>
    <row r="846" spans="1:2" x14ac:dyDescent="0.35">
      <c r="A846" s="3">
        <v>3.6299999999999999E-2</v>
      </c>
      <c r="B846" s="4">
        <v>0</v>
      </c>
    </row>
    <row r="847" spans="1:2" x14ac:dyDescent="0.35">
      <c r="A847" s="3">
        <v>3.6400000000000002E-2</v>
      </c>
      <c r="B847" s="4">
        <v>0</v>
      </c>
    </row>
    <row r="848" spans="1:2" x14ac:dyDescent="0.35">
      <c r="A848" s="3">
        <v>3.6400000000000002E-2</v>
      </c>
      <c r="B848" s="4">
        <v>0</v>
      </c>
    </row>
    <row r="849" spans="1:2" x14ac:dyDescent="0.35">
      <c r="A849" s="3">
        <v>3.6400000000000002E-2</v>
      </c>
      <c r="B849" s="4">
        <v>0</v>
      </c>
    </row>
    <row r="850" spans="1:2" x14ac:dyDescent="0.35">
      <c r="A850" s="3">
        <v>3.6499999999999998E-2</v>
      </c>
      <c r="B850" s="4">
        <v>0</v>
      </c>
    </row>
    <row r="851" spans="1:2" x14ac:dyDescent="0.35">
      <c r="A851" s="3">
        <v>3.6499999999999998E-2</v>
      </c>
      <c r="B851" s="4">
        <v>0</v>
      </c>
    </row>
    <row r="852" spans="1:2" x14ac:dyDescent="0.35">
      <c r="A852" s="3">
        <v>3.6499999999999998E-2</v>
      </c>
      <c r="B852" s="4">
        <v>0</v>
      </c>
    </row>
    <row r="853" spans="1:2" x14ac:dyDescent="0.35">
      <c r="A853" s="3">
        <v>3.6499999999999998E-2</v>
      </c>
      <c r="B853" s="4">
        <v>0</v>
      </c>
    </row>
    <row r="854" spans="1:2" x14ac:dyDescent="0.35">
      <c r="A854" s="3">
        <v>3.6499999999999998E-2</v>
      </c>
      <c r="B854" s="4">
        <v>0</v>
      </c>
    </row>
    <row r="855" spans="1:2" x14ac:dyDescent="0.35">
      <c r="A855" s="3">
        <v>3.6499999999999998E-2</v>
      </c>
      <c r="B855" s="4">
        <v>0</v>
      </c>
    </row>
    <row r="856" spans="1:2" x14ac:dyDescent="0.35">
      <c r="A856" s="3">
        <v>3.6499999999999998E-2</v>
      </c>
      <c r="B856" s="4">
        <v>0</v>
      </c>
    </row>
    <row r="857" spans="1:2" x14ac:dyDescent="0.35">
      <c r="A857" s="3">
        <v>3.6600000000000001E-2</v>
      </c>
      <c r="B857" s="4">
        <v>0</v>
      </c>
    </row>
    <row r="858" spans="1:2" x14ac:dyDescent="0.35">
      <c r="A858" s="3">
        <v>3.6600000000000001E-2</v>
      </c>
      <c r="B858" s="4">
        <v>0</v>
      </c>
    </row>
    <row r="859" spans="1:2" x14ac:dyDescent="0.35">
      <c r="A859" s="3">
        <v>3.6600000000000001E-2</v>
      </c>
      <c r="B859" s="4">
        <v>0</v>
      </c>
    </row>
    <row r="860" spans="1:2" x14ac:dyDescent="0.35">
      <c r="A860" s="3">
        <v>3.6600000000000001E-2</v>
      </c>
      <c r="B860" s="4">
        <v>0</v>
      </c>
    </row>
    <row r="861" spans="1:2" x14ac:dyDescent="0.35">
      <c r="A861" s="3">
        <v>3.6600000000000001E-2</v>
      </c>
      <c r="B861" s="4">
        <v>0</v>
      </c>
    </row>
    <row r="862" spans="1:2" x14ac:dyDescent="0.35">
      <c r="A862" s="3">
        <v>3.6600000000000001E-2</v>
      </c>
      <c r="B862" s="4">
        <v>0</v>
      </c>
    </row>
    <row r="863" spans="1:2" x14ac:dyDescent="0.35">
      <c r="A863" s="3">
        <v>3.6600000000000001E-2</v>
      </c>
      <c r="B863" s="4">
        <v>0</v>
      </c>
    </row>
    <row r="864" spans="1:2" x14ac:dyDescent="0.35">
      <c r="A864" s="3">
        <v>3.6600000000000001E-2</v>
      </c>
      <c r="B864" s="4">
        <v>0</v>
      </c>
    </row>
    <row r="865" spans="1:2" x14ac:dyDescent="0.35">
      <c r="A865" s="3">
        <v>3.6600000000000001E-2</v>
      </c>
      <c r="B865" s="4">
        <v>0</v>
      </c>
    </row>
    <row r="866" spans="1:2" x14ac:dyDescent="0.35">
      <c r="A866" s="3">
        <v>3.6600000000000001E-2</v>
      </c>
      <c r="B866" s="4">
        <v>0</v>
      </c>
    </row>
    <row r="867" spans="1:2" x14ac:dyDescent="0.35">
      <c r="A867" s="3">
        <v>3.6600000000000001E-2</v>
      </c>
      <c r="B867" s="4">
        <v>0</v>
      </c>
    </row>
    <row r="868" spans="1:2" x14ac:dyDescent="0.35">
      <c r="A868" s="3">
        <v>3.6700000000000003E-2</v>
      </c>
      <c r="B868" s="4">
        <v>0</v>
      </c>
    </row>
    <row r="869" spans="1:2" x14ac:dyDescent="0.35">
      <c r="A869" s="3">
        <v>3.6700000000000003E-2</v>
      </c>
      <c r="B869" s="4">
        <v>0</v>
      </c>
    </row>
    <row r="870" spans="1:2" x14ac:dyDescent="0.35">
      <c r="A870" s="3">
        <v>3.6700000000000003E-2</v>
      </c>
      <c r="B870" s="4">
        <v>0</v>
      </c>
    </row>
    <row r="871" spans="1:2" x14ac:dyDescent="0.35">
      <c r="A871" s="3">
        <v>3.6700000000000003E-2</v>
      </c>
      <c r="B871" s="4">
        <v>0</v>
      </c>
    </row>
    <row r="872" spans="1:2" x14ac:dyDescent="0.35">
      <c r="A872" s="3">
        <v>3.6700000000000003E-2</v>
      </c>
      <c r="B872" s="4">
        <v>0</v>
      </c>
    </row>
    <row r="873" spans="1:2" x14ac:dyDescent="0.35">
      <c r="A873" s="3">
        <v>3.6799999999999999E-2</v>
      </c>
      <c r="B873" s="4">
        <v>0</v>
      </c>
    </row>
    <row r="874" spans="1:2" x14ac:dyDescent="0.35">
      <c r="A874" s="3">
        <v>3.6799999999999999E-2</v>
      </c>
      <c r="B874" s="4">
        <v>0</v>
      </c>
    </row>
    <row r="875" spans="1:2" x14ac:dyDescent="0.35">
      <c r="A875" s="3">
        <v>3.6799999999999999E-2</v>
      </c>
      <c r="B875" s="4">
        <v>0</v>
      </c>
    </row>
    <row r="876" spans="1:2" x14ac:dyDescent="0.35">
      <c r="A876" s="3">
        <v>3.6799999999999999E-2</v>
      </c>
      <c r="B876" s="4">
        <v>0</v>
      </c>
    </row>
    <row r="877" spans="1:2" x14ac:dyDescent="0.35">
      <c r="A877" s="3">
        <v>3.6799999999999999E-2</v>
      </c>
      <c r="B877" s="4">
        <v>0</v>
      </c>
    </row>
    <row r="878" spans="1:2" x14ac:dyDescent="0.35">
      <c r="A878" s="3">
        <v>3.6900000000000002E-2</v>
      </c>
      <c r="B878" s="4">
        <v>0</v>
      </c>
    </row>
    <row r="879" spans="1:2" x14ac:dyDescent="0.35">
      <c r="A879" s="3">
        <v>3.6900000000000002E-2</v>
      </c>
      <c r="B879" s="4">
        <v>0</v>
      </c>
    </row>
    <row r="880" spans="1:2" x14ac:dyDescent="0.35">
      <c r="A880" s="3">
        <v>3.6900000000000002E-2</v>
      </c>
      <c r="B880" s="4">
        <v>0</v>
      </c>
    </row>
    <row r="881" spans="1:2" x14ac:dyDescent="0.35">
      <c r="A881" s="3">
        <v>3.6900000000000002E-2</v>
      </c>
      <c r="B881" s="4">
        <v>0</v>
      </c>
    </row>
    <row r="882" spans="1:2" x14ac:dyDescent="0.35">
      <c r="A882" s="3">
        <v>3.6900000000000002E-2</v>
      </c>
      <c r="B882" s="4">
        <v>0</v>
      </c>
    </row>
    <row r="883" spans="1:2" x14ac:dyDescent="0.35">
      <c r="A883" s="3">
        <v>3.6900000000000002E-2</v>
      </c>
      <c r="B883" s="4">
        <v>0</v>
      </c>
    </row>
    <row r="884" spans="1:2" x14ac:dyDescent="0.35">
      <c r="A884" s="3">
        <v>3.6900000000000002E-2</v>
      </c>
      <c r="B884" s="4">
        <v>0</v>
      </c>
    </row>
    <row r="885" spans="1:2" x14ac:dyDescent="0.35">
      <c r="A885" s="3">
        <v>3.6900000000000002E-2</v>
      </c>
      <c r="B885" s="4">
        <v>0</v>
      </c>
    </row>
    <row r="886" spans="1:2" x14ac:dyDescent="0.35">
      <c r="A886" s="3">
        <v>3.6900000000000002E-2</v>
      </c>
      <c r="B886" s="4">
        <v>1</v>
      </c>
    </row>
    <row r="887" spans="1:2" x14ac:dyDescent="0.35">
      <c r="A887" s="3">
        <v>3.6999999999999998E-2</v>
      </c>
      <c r="B887" s="4">
        <v>0</v>
      </c>
    </row>
    <row r="888" spans="1:2" x14ac:dyDescent="0.35">
      <c r="A888" s="3">
        <v>3.6999999999999998E-2</v>
      </c>
      <c r="B888" s="4">
        <v>0</v>
      </c>
    </row>
    <row r="889" spans="1:2" x14ac:dyDescent="0.35">
      <c r="A889" s="3">
        <v>3.6999999999999998E-2</v>
      </c>
      <c r="B889" s="4">
        <v>0</v>
      </c>
    </row>
    <row r="890" spans="1:2" x14ac:dyDescent="0.35">
      <c r="A890" s="3">
        <v>3.7100000000000001E-2</v>
      </c>
      <c r="B890" s="4">
        <v>0</v>
      </c>
    </row>
    <row r="891" spans="1:2" x14ac:dyDescent="0.35">
      <c r="A891" s="3">
        <v>3.7100000000000001E-2</v>
      </c>
      <c r="B891" s="4">
        <v>0</v>
      </c>
    </row>
    <row r="892" spans="1:2" x14ac:dyDescent="0.35">
      <c r="A892" s="3">
        <v>3.7100000000000001E-2</v>
      </c>
      <c r="B892" s="4">
        <v>0</v>
      </c>
    </row>
    <row r="893" spans="1:2" x14ac:dyDescent="0.35">
      <c r="A893" s="3">
        <v>3.7100000000000001E-2</v>
      </c>
      <c r="B893" s="4">
        <v>0</v>
      </c>
    </row>
    <row r="894" spans="1:2" x14ac:dyDescent="0.35">
      <c r="A894" s="3">
        <v>3.7100000000000001E-2</v>
      </c>
      <c r="B894" s="4">
        <v>0</v>
      </c>
    </row>
    <row r="895" spans="1:2" x14ac:dyDescent="0.35">
      <c r="A895" s="3">
        <v>3.7100000000000001E-2</v>
      </c>
      <c r="B895" s="4">
        <v>0</v>
      </c>
    </row>
    <row r="896" spans="1:2" x14ac:dyDescent="0.35">
      <c r="A896" s="3">
        <v>3.7100000000000001E-2</v>
      </c>
      <c r="B896" s="4">
        <v>1</v>
      </c>
    </row>
    <row r="897" spans="1:2" x14ac:dyDescent="0.35">
      <c r="A897" s="3">
        <v>3.7199999999999997E-2</v>
      </c>
      <c r="B897" s="4">
        <v>0</v>
      </c>
    </row>
    <row r="898" spans="1:2" x14ac:dyDescent="0.35">
      <c r="A898" s="3">
        <v>3.7199999999999997E-2</v>
      </c>
      <c r="B898" s="4">
        <v>0</v>
      </c>
    </row>
    <row r="899" spans="1:2" x14ac:dyDescent="0.35">
      <c r="A899" s="3">
        <v>3.7199999999999997E-2</v>
      </c>
      <c r="B899" s="4">
        <v>0</v>
      </c>
    </row>
    <row r="900" spans="1:2" x14ac:dyDescent="0.35">
      <c r="A900" s="3">
        <v>3.7199999999999997E-2</v>
      </c>
      <c r="B900" s="4">
        <v>0</v>
      </c>
    </row>
    <row r="901" spans="1:2" x14ac:dyDescent="0.35">
      <c r="A901" s="3">
        <v>3.7199999999999997E-2</v>
      </c>
      <c r="B901" s="4">
        <v>0</v>
      </c>
    </row>
    <row r="902" spans="1:2" x14ac:dyDescent="0.35">
      <c r="A902" s="3">
        <v>3.7199999999999997E-2</v>
      </c>
      <c r="B902" s="4">
        <v>0</v>
      </c>
    </row>
    <row r="903" spans="1:2" x14ac:dyDescent="0.35">
      <c r="A903" s="3">
        <v>3.7199999999999997E-2</v>
      </c>
      <c r="B903" s="4">
        <v>0</v>
      </c>
    </row>
    <row r="904" spans="1:2" x14ac:dyDescent="0.35">
      <c r="A904" s="3">
        <v>3.73E-2</v>
      </c>
      <c r="B904" s="4">
        <v>0</v>
      </c>
    </row>
    <row r="905" spans="1:2" x14ac:dyDescent="0.35">
      <c r="A905" s="3">
        <v>3.73E-2</v>
      </c>
      <c r="B905" s="4">
        <v>0</v>
      </c>
    </row>
    <row r="906" spans="1:2" x14ac:dyDescent="0.35">
      <c r="A906" s="3">
        <v>3.73E-2</v>
      </c>
      <c r="B906" s="4">
        <v>0</v>
      </c>
    </row>
    <row r="907" spans="1:2" x14ac:dyDescent="0.35">
      <c r="A907" s="3">
        <v>3.7400000000000003E-2</v>
      </c>
      <c r="B907" s="4">
        <v>0</v>
      </c>
    </row>
    <row r="908" spans="1:2" x14ac:dyDescent="0.35">
      <c r="A908" s="3">
        <v>3.7400000000000003E-2</v>
      </c>
      <c r="B908" s="4">
        <v>0</v>
      </c>
    </row>
    <row r="909" spans="1:2" x14ac:dyDescent="0.35">
      <c r="A909" s="3">
        <v>3.7400000000000003E-2</v>
      </c>
      <c r="B909" s="4">
        <v>0</v>
      </c>
    </row>
    <row r="910" spans="1:2" x14ac:dyDescent="0.35">
      <c r="A910" s="3">
        <v>3.7400000000000003E-2</v>
      </c>
      <c r="B910" s="4">
        <v>0</v>
      </c>
    </row>
    <row r="911" spans="1:2" x14ac:dyDescent="0.35">
      <c r="A911" s="3">
        <v>3.7400000000000003E-2</v>
      </c>
      <c r="B911" s="4">
        <v>0</v>
      </c>
    </row>
    <row r="912" spans="1:2" x14ac:dyDescent="0.35">
      <c r="A912" s="3">
        <v>3.7400000000000003E-2</v>
      </c>
      <c r="B912" s="4">
        <v>0</v>
      </c>
    </row>
    <row r="913" spans="1:2" x14ac:dyDescent="0.35">
      <c r="A913" s="3">
        <v>3.7499999999999999E-2</v>
      </c>
      <c r="B913" s="4">
        <v>0</v>
      </c>
    </row>
    <row r="914" spans="1:2" x14ac:dyDescent="0.35">
      <c r="A914" s="3">
        <v>3.7499999999999999E-2</v>
      </c>
      <c r="B914" s="4">
        <v>0</v>
      </c>
    </row>
    <row r="915" spans="1:2" x14ac:dyDescent="0.35">
      <c r="A915" s="3">
        <v>3.7499999999999999E-2</v>
      </c>
      <c r="B915" s="4">
        <v>0</v>
      </c>
    </row>
    <row r="916" spans="1:2" x14ac:dyDescent="0.35">
      <c r="A916" s="3">
        <v>3.7499999999999999E-2</v>
      </c>
      <c r="B916" s="4">
        <v>0</v>
      </c>
    </row>
    <row r="917" spans="1:2" x14ac:dyDescent="0.35">
      <c r="A917" s="3">
        <v>3.7499999999999999E-2</v>
      </c>
      <c r="B917" s="4">
        <v>0</v>
      </c>
    </row>
    <row r="918" spans="1:2" x14ac:dyDescent="0.35">
      <c r="A918" s="3">
        <v>3.7499999999999999E-2</v>
      </c>
      <c r="B918" s="4">
        <v>0</v>
      </c>
    </row>
    <row r="919" spans="1:2" x14ac:dyDescent="0.35">
      <c r="A919" s="3">
        <v>3.7499999999999999E-2</v>
      </c>
      <c r="B919" s="4">
        <v>0</v>
      </c>
    </row>
    <row r="920" spans="1:2" x14ac:dyDescent="0.35">
      <c r="A920" s="3">
        <v>3.7499999999999999E-2</v>
      </c>
      <c r="B920" s="4">
        <v>0</v>
      </c>
    </row>
    <row r="921" spans="1:2" x14ac:dyDescent="0.35">
      <c r="A921" s="3">
        <v>3.7600000000000001E-2</v>
      </c>
      <c r="B921" s="4">
        <v>0</v>
      </c>
    </row>
    <row r="922" spans="1:2" x14ac:dyDescent="0.35">
      <c r="A922" s="3">
        <v>3.7600000000000001E-2</v>
      </c>
      <c r="B922" s="4">
        <v>0</v>
      </c>
    </row>
    <row r="923" spans="1:2" x14ac:dyDescent="0.35">
      <c r="A923" s="3">
        <v>3.7600000000000001E-2</v>
      </c>
      <c r="B923" s="4">
        <v>0</v>
      </c>
    </row>
    <row r="924" spans="1:2" x14ac:dyDescent="0.35">
      <c r="A924" s="3">
        <v>3.7600000000000001E-2</v>
      </c>
      <c r="B924" s="4">
        <v>0</v>
      </c>
    </row>
    <row r="925" spans="1:2" x14ac:dyDescent="0.35">
      <c r="A925" s="3">
        <v>3.7600000000000001E-2</v>
      </c>
      <c r="B925" s="4">
        <v>0</v>
      </c>
    </row>
    <row r="926" spans="1:2" x14ac:dyDescent="0.35">
      <c r="A926" s="3">
        <v>3.7699999999999997E-2</v>
      </c>
      <c r="B926" s="4">
        <v>0</v>
      </c>
    </row>
    <row r="927" spans="1:2" x14ac:dyDescent="0.35">
      <c r="A927" s="3">
        <v>3.7699999999999997E-2</v>
      </c>
      <c r="B927" s="4">
        <v>0</v>
      </c>
    </row>
    <row r="928" spans="1:2" x14ac:dyDescent="0.35">
      <c r="A928" s="3">
        <v>3.7699999999999997E-2</v>
      </c>
      <c r="B928" s="4">
        <v>0</v>
      </c>
    </row>
    <row r="929" spans="1:2" x14ac:dyDescent="0.35">
      <c r="A929" s="3">
        <v>3.78E-2</v>
      </c>
      <c r="B929" s="4">
        <v>0</v>
      </c>
    </row>
    <row r="930" spans="1:2" x14ac:dyDescent="0.35">
      <c r="A930" s="3">
        <v>3.78E-2</v>
      </c>
      <c r="B930" s="4">
        <v>0</v>
      </c>
    </row>
    <row r="931" spans="1:2" x14ac:dyDescent="0.35">
      <c r="A931" s="3">
        <v>3.78E-2</v>
      </c>
      <c r="B931" s="4">
        <v>0</v>
      </c>
    </row>
    <row r="932" spans="1:2" x14ac:dyDescent="0.35">
      <c r="A932" s="3">
        <v>3.78E-2</v>
      </c>
      <c r="B932" s="4">
        <v>0</v>
      </c>
    </row>
    <row r="933" spans="1:2" x14ac:dyDescent="0.35">
      <c r="A933" s="3">
        <v>3.7900000000000003E-2</v>
      </c>
      <c r="B933" s="4">
        <v>0</v>
      </c>
    </row>
    <row r="934" spans="1:2" x14ac:dyDescent="0.35">
      <c r="A934" s="3">
        <v>3.7900000000000003E-2</v>
      </c>
      <c r="B934" s="4">
        <v>0</v>
      </c>
    </row>
    <row r="935" spans="1:2" x14ac:dyDescent="0.35">
      <c r="A935" s="3">
        <v>3.7900000000000003E-2</v>
      </c>
      <c r="B935" s="4">
        <v>0</v>
      </c>
    </row>
    <row r="936" spans="1:2" x14ac:dyDescent="0.35">
      <c r="A936" s="3">
        <v>3.7999999999999999E-2</v>
      </c>
      <c r="B936" s="4">
        <v>0</v>
      </c>
    </row>
    <row r="937" spans="1:2" x14ac:dyDescent="0.35">
      <c r="A937" s="3">
        <v>3.7999999999999999E-2</v>
      </c>
      <c r="B937" s="4">
        <v>0</v>
      </c>
    </row>
    <row r="938" spans="1:2" x14ac:dyDescent="0.35">
      <c r="A938" s="3">
        <v>3.7999999999999999E-2</v>
      </c>
      <c r="B938" s="4">
        <v>0</v>
      </c>
    </row>
    <row r="939" spans="1:2" x14ac:dyDescent="0.35">
      <c r="A939" s="3">
        <v>3.7999999999999999E-2</v>
      </c>
      <c r="B939" s="4">
        <v>0</v>
      </c>
    </row>
    <row r="940" spans="1:2" x14ac:dyDescent="0.35">
      <c r="A940" s="3">
        <v>3.7999999999999999E-2</v>
      </c>
      <c r="B940" s="4">
        <v>0</v>
      </c>
    </row>
    <row r="941" spans="1:2" x14ac:dyDescent="0.35">
      <c r="A941" s="3">
        <v>3.7999999999999999E-2</v>
      </c>
      <c r="B941" s="4">
        <v>0</v>
      </c>
    </row>
    <row r="942" spans="1:2" x14ac:dyDescent="0.35">
      <c r="A942" s="3">
        <v>3.7999999999999999E-2</v>
      </c>
      <c r="B942" s="4">
        <v>0</v>
      </c>
    </row>
    <row r="943" spans="1:2" x14ac:dyDescent="0.35">
      <c r="A943" s="3">
        <v>3.7999999999999999E-2</v>
      </c>
      <c r="B943" s="4">
        <v>0</v>
      </c>
    </row>
    <row r="944" spans="1:2" x14ac:dyDescent="0.35">
      <c r="A944" s="3">
        <v>3.8100000000000002E-2</v>
      </c>
      <c r="B944" s="4">
        <v>0</v>
      </c>
    </row>
    <row r="945" spans="1:2" x14ac:dyDescent="0.35">
      <c r="A945" s="3">
        <v>3.8100000000000002E-2</v>
      </c>
      <c r="B945" s="4">
        <v>0</v>
      </c>
    </row>
    <row r="946" spans="1:2" x14ac:dyDescent="0.35">
      <c r="A946" s="3">
        <v>3.8100000000000002E-2</v>
      </c>
      <c r="B946" s="4">
        <v>0</v>
      </c>
    </row>
    <row r="947" spans="1:2" x14ac:dyDescent="0.35">
      <c r="A947" s="3">
        <v>3.8100000000000002E-2</v>
      </c>
      <c r="B947" s="4">
        <v>0</v>
      </c>
    </row>
    <row r="948" spans="1:2" x14ac:dyDescent="0.35">
      <c r="A948" s="3">
        <v>3.8100000000000002E-2</v>
      </c>
      <c r="B948" s="4">
        <v>0</v>
      </c>
    </row>
    <row r="949" spans="1:2" x14ac:dyDescent="0.35">
      <c r="A949" s="3">
        <v>3.8100000000000002E-2</v>
      </c>
      <c r="B949" s="4">
        <v>0</v>
      </c>
    </row>
    <row r="950" spans="1:2" x14ac:dyDescent="0.35">
      <c r="A950" s="3">
        <v>3.8100000000000002E-2</v>
      </c>
      <c r="B950" s="4">
        <v>0</v>
      </c>
    </row>
    <row r="951" spans="1:2" x14ac:dyDescent="0.35">
      <c r="A951" s="3">
        <v>3.8199999999999998E-2</v>
      </c>
      <c r="B951" s="4">
        <v>0</v>
      </c>
    </row>
    <row r="952" spans="1:2" x14ac:dyDescent="0.35">
      <c r="A952" s="3">
        <v>3.8199999999999998E-2</v>
      </c>
      <c r="B952" s="4">
        <v>0</v>
      </c>
    </row>
    <row r="953" spans="1:2" x14ac:dyDescent="0.35">
      <c r="A953" s="3">
        <v>3.8199999999999998E-2</v>
      </c>
      <c r="B953" s="4">
        <v>0</v>
      </c>
    </row>
    <row r="954" spans="1:2" x14ac:dyDescent="0.35">
      <c r="A954" s="3">
        <v>3.8199999999999998E-2</v>
      </c>
      <c r="B954" s="4">
        <v>0</v>
      </c>
    </row>
    <row r="955" spans="1:2" x14ac:dyDescent="0.35">
      <c r="A955" s="3">
        <v>3.8199999999999998E-2</v>
      </c>
      <c r="B955" s="4">
        <v>0</v>
      </c>
    </row>
    <row r="956" spans="1:2" x14ac:dyDescent="0.35">
      <c r="A956" s="3">
        <v>3.8199999999999998E-2</v>
      </c>
      <c r="B956" s="4">
        <v>0</v>
      </c>
    </row>
    <row r="957" spans="1:2" x14ac:dyDescent="0.35">
      <c r="A957" s="3">
        <v>3.8300000000000001E-2</v>
      </c>
      <c r="B957" s="4">
        <v>0</v>
      </c>
    </row>
    <row r="958" spans="1:2" x14ac:dyDescent="0.35">
      <c r="A958" s="3">
        <v>3.8300000000000001E-2</v>
      </c>
      <c r="B958" s="4">
        <v>0</v>
      </c>
    </row>
    <row r="959" spans="1:2" x14ac:dyDescent="0.35">
      <c r="A959" s="3">
        <v>3.8300000000000001E-2</v>
      </c>
      <c r="B959" s="4">
        <v>0</v>
      </c>
    </row>
    <row r="960" spans="1:2" x14ac:dyDescent="0.35">
      <c r="A960" s="3">
        <v>3.8300000000000001E-2</v>
      </c>
      <c r="B960" s="4">
        <v>0</v>
      </c>
    </row>
    <row r="961" spans="1:2" x14ac:dyDescent="0.35">
      <c r="A961" s="3">
        <v>3.8300000000000001E-2</v>
      </c>
      <c r="B961" s="4">
        <v>0</v>
      </c>
    </row>
    <row r="962" spans="1:2" x14ac:dyDescent="0.35">
      <c r="A962" s="3">
        <v>3.8300000000000001E-2</v>
      </c>
      <c r="B962" s="4">
        <v>0</v>
      </c>
    </row>
    <row r="963" spans="1:2" x14ac:dyDescent="0.35">
      <c r="A963" s="3">
        <v>3.8300000000000001E-2</v>
      </c>
      <c r="B963" s="4">
        <v>0</v>
      </c>
    </row>
    <row r="964" spans="1:2" x14ac:dyDescent="0.35">
      <c r="A964" s="3">
        <v>3.8399999999999997E-2</v>
      </c>
      <c r="B964" s="4">
        <v>0</v>
      </c>
    </row>
    <row r="965" spans="1:2" x14ac:dyDescent="0.35">
      <c r="A965" s="3">
        <v>3.8399999999999997E-2</v>
      </c>
      <c r="B965" s="4">
        <v>0</v>
      </c>
    </row>
    <row r="966" spans="1:2" x14ac:dyDescent="0.35">
      <c r="A966" s="3">
        <v>3.8399999999999997E-2</v>
      </c>
      <c r="B966" s="4">
        <v>0</v>
      </c>
    </row>
    <row r="967" spans="1:2" x14ac:dyDescent="0.35">
      <c r="A967" s="3">
        <v>3.8399999999999997E-2</v>
      </c>
      <c r="B967" s="4">
        <v>0</v>
      </c>
    </row>
    <row r="968" spans="1:2" x14ac:dyDescent="0.35">
      <c r="A968" s="3">
        <v>3.8399999999999997E-2</v>
      </c>
      <c r="B968" s="4">
        <v>0</v>
      </c>
    </row>
    <row r="969" spans="1:2" x14ac:dyDescent="0.35">
      <c r="A969" s="3">
        <v>3.85E-2</v>
      </c>
      <c r="B969" s="4">
        <v>0</v>
      </c>
    </row>
    <row r="970" spans="1:2" x14ac:dyDescent="0.35">
      <c r="A970" s="3">
        <v>3.85E-2</v>
      </c>
      <c r="B970" s="4">
        <v>0</v>
      </c>
    </row>
    <row r="971" spans="1:2" x14ac:dyDescent="0.35">
      <c r="A971" s="3">
        <v>3.85E-2</v>
      </c>
      <c r="B971" s="4">
        <v>0</v>
      </c>
    </row>
    <row r="972" spans="1:2" x14ac:dyDescent="0.35">
      <c r="A972" s="3">
        <v>3.85E-2</v>
      </c>
      <c r="B972" s="4">
        <v>0</v>
      </c>
    </row>
    <row r="973" spans="1:2" x14ac:dyDescent="0.35">
      <c r="A973" s="3">
        <v>3.8600000000000002E-2</v>
      </c>
      <c r="B973" s="4">
        <v>0</v>
      </c>
    </row>
    <row r="974" spans="1:2" x14ac:dyDescent="0.35">
      <c r="A974" s="3">
        <v>3.8600000000000002E-2</v>
      </c>
      <c r="B974" s="4">
        <v>0</v>
      </c>
    </row>
    <row r="975" spans="1:2" x14ac:dyDescent="0.35">
      <c r="A975" s="3">
        <v>3.8600000000000002E-2</v>
      </c>
      <c r="B975" s="4">
        <v>0</v>
      </c>
    </row>
    <row r="976" spans="1:2" x14ac:dyDescent="0.35">
      <c r="A976" s="3">
        <v>3.8600000000000002E-2</v>
      </c>
      <c r="B976" s="4">
        <v>0</v>
      </c>
    </row>
    <row r="977" spans="1:2" x14ac:dyDescent="0.35">
      <c r="A977" s="3">
        <v>3.8600000000000002E-2</v>
      </c>
      <c r="B977" s="4">
        <v>0</v>
      </c>
    </row>
    <row r="978" spans="1:2" x14ac:dyDescent="0.35">
      <c r="A978" s="3">
        <v>3.8600000000000002E-2</v>
      </c>
      <c r="B978" s="4">
        <v>0</v>
      </c>
    </row>
    <row r="979" spans="1:2" x14ac:dyDescent="0.35">
      <c r="A979" s="3">
        <v>3.8600000000000002E-2</v>
      </c>
      <c r="B979" s="4">
        <v>1</v>
      </c>
    </row>
    <row r="980" spans="1:2" x14ac:dyDescent="0.35">
      <c r="A980" s="3">
        <v>3.8699999999999998E-2</v>
      </c>
      <c r="B980" s="4">
        <v>0</v>
      </c>
    </row>
    <row r="981" spans="1:2" x14ac:dyDescent="0.35">
      <c r="A981" s="3">
        <v>3.8699999999999998E-2</v>
      </c>
      <c r="B981" s="4">
        <v>0</v>
      </c>
    </row>
    <row r="982" spans="1:2" x14ac:dyDescent="0.35">
      <c r="A982" s="3">
        <v>3.8699999999999998E-2</v>
      </c>
      <c r="B982" s="4">
        <v>0</v>
      </c>
    </row>
    <row r="983" spans="1:2" x14ac:dyDescent="0.35">
      <c r="A983" s="3">
        <v>3.8699999999999998E-2</v>
      </c>
      <c r="B983" s="4">
        <v>0</v>
      </c>
    </row>
    <row r="984" spans="1:2" x14ac:dyDescent="0.35">
      <c r="A984" s="3">
        <v>3.8699999999999998E-2</v>
      </c>
      <c r="B984" s="4">
        <v>0</v>
      </c>
    </row>
    <row r="985" spans="1:2" x14ac:dyDescent="0.35">
      <c r="A985" s="3">
        <v>3.8800000000000001E-2</v>
      </c>
      <c r="B985" s="4">
        <v>0</v>
      </c>
    </row>
    <row r="986" spans="1:2" x14ac:dyDescent="0.35">
      <c r="A986" s="3">
        <v>3.8800000000000001E-2</v>
      </c>
      <c r="B986" s="4">
        <v>0</v>
      </c>
    </row>
    <row r="987" spans="1:2" x14ac:dyDescent="0.35">
      <c r="A987" s="3">
        <v>3.8899999999999997E-2</v>
      </c>
      <c r="B987" s="4">
        <v>0</v>
      </c>
    </row>
    <row r="988" spans="1:2" x14ac:dyDescent="0.35">
      <c r="A988" s="3">
        <v>3.8899999999999997E-2</v>
      </c>
      <c r="B988" s="4">
        <v>0</v>
      </c>
    </row>
    <row r="989" spans="1:2" x14ac:dyDescent="0.35">
      <c r="A989" s="3">
        <v>3.8899999999999997E-2</v>
      </c>
      <c r="B989" s="4">
        <v>0</v>
      </c>
    </row>
    <row r="990" spans="1:2" x14ac:dyDescent="0.35">
      <c r="A990" s="3">
        <v>3.8899999999999997E-2</v>
      </c>
      <c r="B990" s="4">
        <v>0</v>
      </c>
    </row>
    <row r="991" spans="1:2" x14ac:dyDescent="0.35">
      <c r="A991" s="3">
        <v>3.8899999999999997E-2</v>
      </c>
      <c r="B991" s="4">
        <v>0</v>
      </c>
    </row>
    <row r="992" spans="1:2" x14ac:dyDescent="0.35">
      <c r="A992" s="3">
        <v>3.8899999999999997E-2</v>
      </c>
      <c r="B992" s="4">
        <v>0</v>
      </c>
    </row>
    <row r="993" spans="1:2" x14ac:dyDescent="0.35">
      <c r="A993" s="3">
        <v>3.8899999999999997E-2</v>
      </c>
      <c r="B993" s="4">
        <v>0</v>
      </c>
    </row>
    <row r="994" spans="1:2" x14ac:dyDescent="0.35">
      <c r="A994" s="3">
        <v>3.8899999999999997E-2</v>
      </c>
      <c r="B994" s="4">
        <v>0</v>
      </c>
    </row>
    <row r="995" spans="1:2" x14ac:dyDescent="0.35">
      <c r="A995" s="3">
        <v>3.8899999999999997E-2</v>
      </c>
      <c r="B995" s="4">
        <v>0</v>
      </c>
    </row>
    <row r="996" spans="1:2" x14ac:dyDescent="0.35">
      <c r="A996" s="3">
        <v>3.8899999999999997E-2</v>
      </c>
      <c r="B996" s="4">
        <v>0</v>
      </c>
    </row>
    <row r="997" spans="1:2" x14ac:dyDescent="0.35">
      <c r="A997" s="3">
        <v>3.8899999999999997E-2</v>
      </c>
      <c r="B997" s="4">
        <v>0</v>
      </c>
    </row>
    <row r="998" spans="1:2" x14ac:dyDescent="0.35">
      <c r="A998" s="3">
        <v>3.8899999999999997E-2</v>
      </c>
      <c r="B998" s="4">
        <v>0</v>
      </c>
    </row>
    <row r="999" spans="1:2" x14ac:dyDescent="0.35">
      <c r="A999" s="3">
        <v>3.9E-2</v>
      </c>
      <c r="B999" s="4">
        <v>0</v>
      </c>
    </row>
    <row r="1000" spans="1:2" x14ac:dyDescent="0.35">
      <c r="A1000" s="3">
        <v>3.9E-2</v>
      </c>
      <c r="B1000" s="4">
        <v>0</v>
      </c>
    </row>
    <row r="1001" spans="1:2" x14ac:dyDescent="0.35">
      <c r="A1001" s="3">
        <v>3.9E-2</v>
      </c>
      <c r="B1001" s="4">
        <v>0</v>
      </c>
    </row>
    <row r="1002" spans="1:2" x14ac:dyDescent="0.35">
      <c r="A1002" s="3">
        <v>3.9E-2</v>
      </c>
      <c r="B1002" s="4">
        <v>0</v>
      </c>
    </row>
    <row r="1003" spans="1:2" x14ac:dyDescent="0.35">
      <c r="A1003" s="3">
        <v>3.9E-2</v>
      </c>
      <c r="B1003" s="4">
        <v>0</v>
      </c>
    </row>
    <row r="1004" spans="1:2" x14ac:dyDescent="0.35">
      <c r="A1004" s="3">
        <v>3.9E-2</v>
      </c>
      <c r="B1004" s="4">
        <v>0</v>
      </c>
    </row>
    <row r="1005" spans="1:2" x14ac:dyDescent="0.35">
      <c r="A1005" s="3">
        <v>3.9E-2</v>
      </c>
      <c r="B1005" s="4">
        <v>0</v>
      </c>
    </row>
    <row r="1006" spans="1:2" x14ac:dyDescent="0.35">
      <c r="A1006" s="3">
        <v>3.9E-2</v>
      </c>
      <c r="B1006" s="4">
        <v>0</v>
      </c>
    </row>
    <row r="1007" spans="1:2" x14ac:dyDescent="0.35">
      <c r="A1007" s="3">
        <v>3.9E-2</v>
      </c>
      <c r="B1007" s="4">
        <v>0</v>
      </c>
    </row>
    <row r="1008" spans="1:2" x14ac:dyDescent="0.35">
      <c r="A1008" s="3">
        <v>3.9E-2</v>
      </c>
      <c r="B1008" s="4">
        <v>0</v>
      </c>
    </row>
    <row r="1009" spans="1:2" x14ac:dyDescent="0.35">
      <c r="A1009" s="3">
        <v>3.9100000000000003E-2</v>
      </c>
      <c r="B1009" s="4">
        <v>0</v>
      </c>
    </row>
    <row r="1010" spans="1:2" x14ac:dyDescent="0.35">
      <c r="A1010" s="3">
        <v>3.9100000000000003E-2</v>
      </c>
      <c r="B1010" s="4">
        <v>0</v>
      </c>
    </row>
    <row r="1011" spans="1:2" x14ac:dyDescent="0.35">
      <c r="A1011" s="3">
        <v>3.9100000000000003E-2</v>
      </c>
      <c r="B1011" s="4">
        <v>0</v>
      </c>
    </row>
    <row r="1012" spans="1:2" x14ac:dyDescent="0.35">
      <c r="A1012" s="3">
        <v>3.9100000000000003E-2</v>
      </c>
      <c r="B1012" s="4">
        <v>0</v>
      </c>
    </row>
    <row r="1013" spans="1:2" x14ac:dyDescent="0.35">
      <c r="A1013" s="3">
        <v>3.9100000000000003E-2</v>
      </c>
      <c r="B1013" s="4">
        <v>0</v>
      </c>
    </row>
    <row r="1014" spans="1:2" x14ac:dyDescent="0.35">
      <c r="A1014" s="3">
        <v>3.9100000000000003E-2</v>
      </c>
      <c r="B1014" s="4">
        <v>0</v>
      </c>
    </row>
    <row r="1015" spans="1:2" x14ac:dyDescent="0.35">
      <c r="A1015" s="3">
        <v>3.9199999999999999E-2</v>
      </c>
      <c r="B1015" s="4">
        <v>0</v>
      </c>
    </row>
    <row r="1016" spans="1:2" x14ac:dyDescent="0.35">
      <c r="A1016" s="3">
        <v>3.9199999999999999E-2</v>
      </c>
      <c r="B1016" s="4">
        <v>0</v>
      </c>
    </row>
    <row r="1017" spans="1:2" x14ac:dyDescent="0.35">
      <c r="A1017" s="3">
        <v>3.9199999999999999E-2</v>
      </c>
      <c r="B1017" s="4">
        <v>0</v>
      </c>
    </row>
    <row r="1018" spans="1:2" x14ac:dyDescent="0.35">
      <c r="A1018" s="3">
        <v>3.9199999999999999E-2</v>
      </c>
      <c r="B1018" s="4">
        <v>0</v>
      </c>
    </row>
    <row r="1019" spans="1:2" x14ac:dyDescent="0.35">
      <c r="A1019" s="3">
        <v>3.9199999999999999E-2</v>
      </c>
      <c r="B1019" s="4">
        <v>0</v>
      </c>
    </row>
    <row r="1020" spans="1:2" x14ac:dyDescent="0.35">
      <c r="A1020" s="3">
        <v>3.9199999999999999E-2</v>
      </c>
      <c r="B1020" s="4">
        <v>0</v>
      </c>
    </row>
    <row r="1021" spans="1:2" x14ac:dyDescent="0.35">
      <c r="A1021" s="3">
        <v>3.9300000000000002E-2</v>
      </c>
      <c r="B1021" s="4">
        <v>0</v>
      </c>
    </row>
    <row r="1022" spans="1:2" x14ac:dyDescent="0.35">
      <c r="A1022" s="3">
        <v>3.9300000000000002E-2</v>
      </c>
      <c r="B1022" s="4">
        <v>0</v>
      </c>
    </row>
    <row r="1023" spans="1:2" x14ac:dyDescent="0.35">
      <c r="A1023" s="3">
        <v>3.9300000000000002E-2</v>
      </c>
      <c r="B1023" s="4">
        <v>0</v>
      </c>
    </row>
    <row r="1024" spans="1:2" x14ac:dyDescent="0.35">
      <c r="A1024" s="3">
        <v>3.9300000000000002E-2</v>
      </c>
      <c r="B1024" s="4">
        <v>0</v>
      </c>
    </row>
    <row r="1025" spans="1:2" x14ac:dyDescent="0.35">
      <c r="A1025" s="3">
        <v>3.9300000000000002E-2</v>
      </c>
      <c r="B1025" s="4">
        <v>0</v>
      </c>
    </row>
    <row r="1026" spans="1:2" x14ac:dyDescent="0.35">
      <c r="A1026" s="3">
        <v>3.9300000000000002E-2</v>
      </c>
      <c r="B1026" s="4">
        <v>0</v>
      </c>
    </row>
    <row r="1027" spans="1:2" x14ac:dyDescent="0.35">
      <c r="A1027" s="3">
        <v>3.9300000000000002E-2</v>
      </c>
      <c r="B1027" s="4">
        <v>0</v>
      </c>
    </row>
    <row r="1028" spans="1:2" x14ac:dyDescent="0.35">
      <c r="A1028" s="3">
        <v>3.9300000000000002E-2</v>
      </c>
      <c r="B1028" s="4">
        <v>0</v>
      </c>
    </row>
    <row r="1029" spans="1:2" x14ac:dyDescent="0.35">
      <c r="A1029" s="3">
        <v>3.9399999999999998E-2</v>
      </c>
      <c r="B1029" s="4">
        <v>0</v>
      </c>
    </row>
    <row r="1030" spans="1:2" x14ac:dyDescent="0.35">
      <c r="A1030" s="3">
        <v>3.9399999999999998E-2</v>
      </c>
      <c r="B1030" s="4">
        <v>0</v>
      </c>
    </row>
    <row r="1031" spans="1:2" x14ac:dyDescent="0.35">
      <c r="A1031" s="3">
        <v>3.9399999999999998E-2</v>
      </c>
      <c r="B1031" s="4">
        <v>0</v>
      </c>
    </row>
    <row r="1032" spans="1:2" x14ac:dyDescent="0.35">
      <c r="A1032" s="3">
        <v>3.9399999999999998E-2</v>
      </c>
      <c r="B1032" s="4">
        <v>0</v>
      </c>
    </row>
    <row r="1033" spans="1:2" x14ac:dyDescent="0.35">
      <c r="A1033" s="3">
        <v>3.9399999999999998E-2</v>
      </c>
      <c r="B1033" s="4">
        <v>0</v>
      </c>
    </row>
    <row r="1034" spans="1:2" x14ac:dyDescent="0.35">
      <c r="A1034" s="3">
        <v>3.9399999999999998E-2</v>
      </c>
      <c r="B1034" s="4">
        <v>0</v>
      </c>
    </row>
    <row r="1035" spans="1:2" x14ac:dyDescent="0.35">
      <c r="A1035" s="3">
        <v>3.9399999999999998E-2</v>
      </c>
      <c r="B1035" s="4">
        <v>0</v>
      </c>
    </row>
    <row r="1036" spans="1:2" x14ac:dyDescent="0.35">
      <c r="A1036" s="3">
        <v>3.9399999999999998E-2</v>
      </c>
      <c r="B1036" s="4">
        <v>0</v>
      </c>
    </row>
    <row r="1037" spans="1:2" x14ac:dyDescent="0.35">
      <c r="A1037" s="3">
        <v>3.9399999999999998E-2</v>
      </c>
      <c r="B1037" s="4">
        <v>0</v>
      </c>
    </row>
    <row r="1038" spans="1:2" x14ac:dyDescent="0.35">
      <c r="A1038" s="3">
        <v>3.9399999999999998E-2</v>
      </c>
      <c r="B1038" s="4">
        <v>0</v>
      </c>
    </row>
    <row r="1039" spans="1:2" x14ac:dyDescent="0.35">
      <c r="A1039" s="3">
        <v>3.9399999999999998E-2</v>
      </c>
      <c r="B1039" s="4">
        <v>0</v>
      </c>
    </row>
    <row r="1040" spans="1:2" x14ac:dyDescent="0.35">
      <c r="A1040" s="3">
        <v>3.9399999999999998E-2</v>
      </c>
      <c r="B1040" s="4">
        <v>0</v>
      </c>
    </row>
    <row r="1041" spans="1:2" x14ac:dyDescent="0.35">
      <c r="A1041" s="3">
        <v>3.9399999999999998E-2</v>
      </c>
      <c r="B1041" s="4">
        <v>0</v>
      </c>
    </row>
    <row r="1042" spans="1:2" x14ac:dyDescent="0.35">
      <c r="A1042" s="3">
        <v>3.9399999999999998E-2</v>
      </c>
      <c r="B1042" s="4">
        <v>0</v>
      </c>
    </row>
    <row r="1043" spans="1:2" x14ac:dyDescent="0.35">
      <c r="A1043" s="3">
        <v>3.9399999999999998E-2</v>
      </c>
      <c r="B1043" s="4">
        <v>0</v>
      </c>
    </row>
    <row r="1044" spans="1:2" x14ac:dyDescent="0.35">
      <c r="A1044" s="3">
        <v>3.95E-2</v>
      </c>
      <c r="B1044" s="4">
        <v>0</v>
      </c>
    </row>
    <row r="1045" spans="1:2" x14ac:dyDescent="0.35">
      <c r="A1045" s="3">
        <v>3.95E-2</v>
      </c>
      <c r="B1045" s="4">
        <v>0</v>
      </c>
    </row>
    <row r="1046" spans="1:2" x14ac:dyDescent="0.35">
      <c r="A1046" s="3">
        <v>3.95E-2</v>
      </c>
      <c r="B1046" s="4">
        <v>0</v>
      </c>
    </row>
    <row r="1047" spans="1:2" x14ac:dyDescent="0.35">
      <c r="A1047" s="3">
        <v>3.95E-2</v>
      </c>
      <c r="B1047" s="4">
        <v>0</v>
      </c>
    </row>
    <row r="1048" spans="1:2" x14ac:dyDescent="0.35">
      <c r="A1048" s="3">
        <v>3.95E-2</v>
      </c>
      <c r="B1048" s="4">
        <v>0</v>
      </c>
    </row>
    <row r="1049" spans="1:2" x14ac:dyDescent="0.35">
      <c r="A1049" s="3">
        <v>3.95E-2</v>
      </c>
      <c r="B1049" s="4">
        <v>0</v>
      </c>
    </row>
    <row r="1050" spans="1:2" x14ac:dyDescent="0.35">
      <c r="A1050" s="3">
        <v>3.95E-2</v>
      </c>
      <c r="B1050" s="4">
        <v>0</v>
      </c>
    </row>
    <row r="1051" spans="1:2" x14ac:dyDescent="0.35">
      <c r="A1051" s="3">
        <v>3.9600000000000003E-2</v>
      </c>
      <c r="B1051" s="4">
        <v>0</v>
      </c>
    </row>
    <row r="1052" spans="1:2" x14ac:dyDescent="0.35">
      <c r="A1052" s="3">
        <v>3.9600000000000003E-2</v>
      </c>
      <c r="B1052" s="4">
        <v>0</v>
      </c>
    </row>
    <row r="1053" spans="1:2" x14ac:dyDescent="0.35">
      <c r="A1053" s="3">
        <v>3.9600000000000003E-2</v>
      </c>
      <c r="B1053" s="4">
        <v>0</v>
      </c>
    </row>
    <row r="1054" spans="1:2" x14ac:dyDescent="0.35">
      <c r="A1054" s="3">
        <v>3.9600000000000003E-2</v>
      </c>
      <c r="B1054" s="4">
        <v>0</v>
      </c>
    </row>
    <row r="1055" spans="1:2" x14ac:dyDescent="0.35">
      <c r="A1055" s="3">
        <v>3.9600000000000003E-2</v>
      </c>
      <c r="B1055" s="4">
        <v>0</v>
      </c>
    </row>
    <row r="1056" spans="1:2" x14ac:dyDescent="0.35">
      <c r="A1056" s="3">
        <v>3.9600000000000003E-2</v>
      </c>
      <c r="B1056" s="4">
        <v>0</v>
      </c>
    </row>
    <row r="1057" spans="1:2" x14ac:dyDescent="0.35">
      <c r="A1057" s="3">
        <v>3.9600000000000003E-2</v>
      </c>
      <c r="B1057" s="4">
        <v>0</v>
      </c>
    </row>
    <row r="1058" spans="1:2" x14ac:dyDescent="0.35">
      <c r="A1058" s="3">
        <v>3.9600000000000003E-2</v>
      </c>
      <c r="B1058" s="4">
        <v>0</v>
      </c>
    </row>
    <row r="1059" spans="1:2" x14ac:dyDescent="0.35">
      <c r="A1059" s="3">
        <v>3.9600000000000003E-2</v>
      </c>
      <c r="B1059" s="4">
        <v>0</v>
      </c>
    </row>
    <row r="1060" spans="1:2" x14ac:dyDescent="0.35">
      <c r="A1060" s="3">
        <v>3.9699999999999999E-2</v>
      </c>
      <c r="B1060" s="4">
        <v>0</v>
      </c>
    </row>
    <row r="1061" spans="1:2" x14ac:dyDescent="0.35">
      <c r="A1061" s="3">
        <v>3.9699999999999999E-2</v>
      </c>
      <c r="B1061" s="4">
        <v>0</v>
      </c>
    </row>
    <row r="1062" spans="1:2" x14ac:dyDescent="0.35">
      <c r="A1062" s="3">
        <v>3.9699999999999999E-2</v>
      </c>
      <c r="B1062" s="4">
        <v>0</v>
      </c>
    </row>
    <row r="1063" spans="1:2" x14ac:dyDescent="0.35">
      <c r="A1063" s="3">
        <v>3.9699999999999999E-2</v>
      </c>
      <c r="B1063" s="4">
        <v>0</v>
      </c>
    </row>
    <row r="1064" spans="1:2" x14ac:dyDescent="0.35">
      <c r="A1064" s="3">
        <v>3.9699999999999999E-2</v>
      </c>
      <c r="B1064" s="4">
        <v>0</v>
      </c>
    </row>
    <row r="1065" spans="1:2" x14ac:dyDescent="0.35">
      <c r="A1065" s="3">
        <v>3.9699999999999999E-2</v>
      </c>
      <c r="B1065" s="4">
        <v>0</v>
      </c>
    </row>
    <row r="1066" spans="1:2" x14ac:dyDescent="0.35">
      <c r="A1066" s="3">
        <v>3.9699999999999999E-2</v>
      </c>
      <c r="B1066" s="4">
        <v>0</v>
      </c>
    </row>
    <row r="1067" spans="1:2" x14ac:dyDescent="0.35">
      <c r="A1067" s="3">
        <v>3.9699999999999999E-2</v>
      </c>
      <c r="B1067" s="4">
        <v>0</v>
      </c>
    </row>
    <row r="1068" spans="1:2" x14ac:dyDescent="0.35">
      <c r="A1068" s="3">
        <v>3.9699999999999999E-2</v>
      </c>
      <c r="B1068" s="4">
        <v>0</v>
      </c>
    </row>
    <row r="1069" spans="1:2" x14ac:dyDescent="0.35">
      <c r="A1069" s="3">
        <v>3.9800000000000002E-2</v>
      </c>
      <c r="B1069" s="4">
        <v>0</v>
      </c>
    </row>
    <row r="1070" spans="1:2" x14ac:dyDescent="0.35">
      <c r="A1070" s="3">
        <v>3.9800000000000002E-2</v>
      </c>
      <c r="B1070" s="4">
        <v>0</v>
      </c>
    </row>
    <row r="1071" spans="1:2" x14ac:dyDescent="0.35">
      <c r="A1071" s="3">
        <v>3.9800000000000002E-2</v>
      </c>
      <c r="B1071" s="4">
        <v>0</v>
      </c>
    </row>
    <row r="1072" spans="1:2" x14ac:dyDescent="0.35">
      <c r="A1072" s="3">
        <v>3.9899999999999998E-2</v>
      </c>
      <c r="B1072" s="4">
        <v>0</v>
      </c>
    </row>
    <row r="1073" spans="1:2" x14ac:dyDescent="0.35">
      <c r="A1073" s="3">
        <v>3.9899999999999998E-2</v>
      </c>
      <c r="B1073" s="4">
        <v>0</v>
      </c>
    </row>
    <row r="1074" spans="1:2" x14ac:dyDescent="0.35">
      <c r="A1074" s="3">
        <v>3.9899999999999998E-2</v>
      </c>
      <c r="B1074" s="4">
        <v>0</v>
      </c>
    </row>
    <row r="1075" spans="1:2" x14ac:dyDescent="0.35">
      <c r="A1075" s="3">
        <v>3.9899999999999998E-2</v>
      </c>
      <c r="B1075" s="4">
        <v>0</v>
      </c>
    </row>
    <row r="1076" spans="1:2" x14ac:dyDescent="0.35">
      <c r="A1076" s="3">
        <v>3.9899999999999998E-2</v>
      </c>
      <c r="B1076" s="4">
        <v>0</v>
      </c>
    </row>
    <row r="1077" spans="1:2" x14ac:dyDescent="0.35">
      <c r="A1077" s="3">
        <v>3.9899999999999998E-2</v>
      </c>
      <c r="B1077" s="4">
        <v>0</v>
      </c>
    </row>
    <row r="1078" spans="1:2" x14ac:dyDescent="0.35">
      <c r="A1078" s="3">
        <v>3.9899999999999998E-2</v>
      </c>
      <c r="B1078" s="4">
        <v>0</v>
      </c>
    </row>
    <row r="1079" spans="1:2" x14ac:dyDescent="0.35">
      <c r="A1079" s="3">
        <v>3.9899999999999998E-2</v>
      </c>
      <c r="B1079" s="4">
        <v>0</v>
      </c>
    </row>
    <row r="1080" spans="1:2" x14ac:dyDescent="0.35">
      <c r="A1080" s="3">
        <v>0.04</v>
      </c>
      <c r="B1080" s="4">
        <v>0</v>
      </c>
    </row>
    <row r="1081" spans="1:2" x14ac:dyDescent="0.35">
      <c r="A1081" s="3">
        <v>0.04</v>
      </c>
      <c r="B1081" s="4">
        <v>0</v>
      </c>
    </row>
    <row r="1082" spans="1:2" x14ac:dyDescent="0.35">
      <c r="A1082" s="3">
        <v>0.04</v>
      </c>
      <c r="B1082" s="4">
        <v>0</v>
      </c>
    </row>
    <row r="1083" spans="1:2" x14ac:dyDescent="0.35">
      <c r="A1083" s="3">
        <v>0.04</v>
      </c>
      <c r="B1083" s="4">
        <v>0</v>
      </c>
    </row>
    <row r="1084" spans="1:2" x14ac:dyDescent="0.35">
      <c r="A1084" s="3">
        <v>0.04</v>
      </c>
      <c r="B1084" s="4">
        <v>0</v>
      </c>
    </row>
    <row r="1085" spans="1:2" x14ac:dyDescent="0.35">
      <c r="A1085" s="3">
        <v>0.04</v>
      </c>
      <c r="B1085" s="4">
        <v>0</v>
      </c>
    </row>
    <row r="1086" spans="1:2" x14ac:dyDescent="0.35">
      <c r="A1086" s="3">
        <v>0.04</v>
      </c>
      <c r="B1086" s="4">
        <v>0</v>
      </c>
    </row>
    <row r="1087" spans="1:2" x14ac:dyDescent="0.35">
      <c r="A1087" s="3">
        <v>0.04</v>
      </c>
      <c r="B1087" s="4">
        <v>0</v>
      </c>
    </row>
    <row r="1088" spans="1:2" x14ac:dyDescent="0.35">
      <c r="A1088" s="3">
        <v>0.04</v>
      </c>
      <c r="B1088" s="4">
        <v>0</v>
      </c>
    </row>
    <row r="1089" spans="1:2" x14ac:dyDescent="0.35">
      <c r="A1089" s="3">
        <v>4.0099999999999997E-2</v>
      </c>
      <c r="B1089" s="4">
        <v>0</v>
      </c>
    </row>
    <row r="1090" spans="1:2" x14ac:dyDescent="0.35">
      <c r="A1090" s="3">
        <v>4.0099999999999997E-2</v>
      </c>
      <c r="B1090" s="4">
        <v>0</v>
      </c>
    </row>
    <row r="1091" spans="1:2" x14ac:dyDescent="0.35">
      <c r="A1091" s="3">
        <v>4.0099999999999997E-2</v>
      </c>
      <c r="B1091" s="4">
        <v>0</v>
      </c>
    </row>
    <row r="1092" spans="1:2" x14ac:dyDescent="0.35">
      <c r="A1092" s="3">
        <v>4.0099999999999997E-2</v>
      </c>
      <c r="B1092" s="4">
        <v>0</v>
      </c>
    </row>
    <row r="1093" spans="1:2" x14ac:dyDescent="0.35">
      <c r="A1093" s="3">
        <v>4.0099999999999997E-2</v>
      </c>
      <c r="B1093" s="4">
        <v>0</v>
      </c>
    </row>
    <row r="1094" spans="1:2" x14ac:dyDescent="0.35">
      <c r="A1094" s="3">
        <v>4.0099999999999997E-2</v>
      </c>
      <c r="B1094" s="4">
        <v>0</v>
      </c>
    </row>
    <row r="1095" spans="1:2" x14ac:dyDescent="0.35">
      <c r="A1095" s="3">
        <v>4.0099999999999997E-2</v>
      </c>
      <c r="B1095" s="4">
        <v>0</v>
      </c>
    </row>
    <row r="1096" spans="1:2" x14ac:dyDescent="0.35">
      <c r="A1096" s="3">
        <v>4.0099999999999997E-2</v>
      </c>
      <c r="B1096" s="4">
        <v>0</v>
      </c>
    </row>
    <row r="1097" spans="1:2" x14ac:dyDescent="0.35">
      <c r="A1097" s="3">
        <v>4.0099999999999997E-2</v>
      </c>
      <c r="B1097" s="4">
        <v>0</v>
      </c>
    </row>
    <row r="1098" spans="1:2" x14ac:dyDescent="0.35">
      <c r="A1098" s="3">
        <v>4.0099999999999997E-2</v>
      </c>
      <c r="B1098" s="4">
        <v>0</v>
      </c>
    </row>
    <row r="1099" spans="1:2" x14ac:dyDescent="0.35">
      <c r="A1099" s="3">
        <v>4.0099999999999997E-2</v>
      </c>
      <c r="B1099" s="4">
        <v>0</v>
      </c>
    </row>
    <row r="1100" spans="1:2" x14ac:dyDescent="0.35">
      <c r="A1100" s="3">
        <v>4.02E-2</v>
      </c>
      <c r="B1100" s="4">
        <v>0</v>
      </c>
    </row>
    <row r="1101" spans="1:2" x14ac:dyDescent="0.35">
      <c r="A1101" s="3">
        <v>4.02E-2</v>
      </c>
      <c r="B1101" s="4">
        <v>0</v>
      </c>
    </row>
    <row r="1102" spans="1:2" x14ac:dyDescent="0.35">
      <c r="A1102" s="3">
        <v>4.02E-2</v>
      </c>
      <c r="B1102" s="4">
        <v>0</v>
      </c>
    </row>
    <row r="1103" spans="1:2" x14ac:dyDescent="0.35">
      <c r="A1103" s="3">
        <v>4.02E-2</v>
      </c>
      <c r="B1103" s="4">
        <v>0</v>
      </c>
    </row>
    <row r="1104" spans="1:2" x14ac:dyDescent="0.35">
      <c r="A1104" s="3">
        <v>4.02E-2</v>
      </c>
      <c r="B1104" s="4">
        <v>0</v>
      </c>
    </row>
    <row r="1105" spans="1:2" x14ac:dyDescent="0.35">
      <c r="A1105" s="3">
        <v>4.0300000000000002E-2</v>
      </c>
      <c r="B1105" s="4">
        <v>0</v>
      </c>
    </row>
    <row r="1106" spans="1:2" x14ac:dyDescent="0.35">
      <c r="A1106" s="3">
        <v>4.0300000000000002E-2</v>
      </c>
      <c r="B1106" s="4">
        <v>0</v>
      </c>
    </row>
    <row r="1107" spans="1:2" x14ac:dyDescent="0.35">
      <c r="A1107" s="3">
        <v>4.0300000000000002E-2</v>
      </c>
      <c r="B1107" s="4">
        <v>0</v>
      </c>
    </row>
    <row r="1108" spans="1:2" x14ac:dyDescent="0.35">
      <c r="A1108" s="3">
        <v>4.0399999999999998E-2</v>
      </c>
      <c r="B1108" s="4">
        <v>0</v>
      </c>
    </row>
    <row r="1109" spans="1:2" x14ac:dyDescent="0.35">
      <c r="A1109" s="3">
        <v>4.0399999999999998E-2</v>
      </c>
      <c r="B1109" s="4">
        <v>0</v>
      </c>
    </row>
    <row r="1110" spans="1:2" x14ac:dyDescent="0.35">
      <c r="A1110" s="3">
        <v>4.0399999999999998E-2</v>
      </c>
      <c r="B1110" s="4">
        <v>0</v>
      </c>
    </row>
    <row r="1111" spans="1:2" x14ac:dyDescent="0.35">
      <c r="A1111" s="3">
        <v>4.0500000000000001E-2</v>
      </c>
      <c r="B1111" s="4">
        <v>0</v>
      </c>
    </row>
    <row r="1112" spans="1:2" x14ac:dyDescent="0.35">
      <c r="A1112" s="3">
        <v>4.0500000000000001E-2</v>
      </c>
      <c r="B1112" s="4">
        <v>0</v>
      </c>
    </row>
    <row r="1113" spans="1:2" x14ac:dyDescent="0.35">
      <c r="A1113" s="3">
        <v>4.0500000000000001E-2</v>
      </c>
      <c r="B1113" s="4">
        <v>0</v>
      </c>
    </row>
    <row r="1114" spans="1:2" x14ac:dyDescent="0.35">
      <c r="A1114" s="3">
        <v>4.0500000000000001E-2</v>
      </c>
      <c r="B1114" s="4">
        <v>0</v>
      </c>
    </row>
    <row r="1115" spans="1:2" x14ac:dyDescent="0.35">
      <c r="A1115" s="3">
        <v>4.0500000000000001E-2</v>
      </c>
      <c r="B1115" s="4">
        <v>0</v>
      </c>
    </row>
    <row r="1116" spans="1:2" x14ac:dyDescent="0.35">
      <c r="A1116" s="3">
        <v>4.0500000000000001E-2</v>
      </c>
      <c r="B1116" s="4">
        <v>0</v>
      </c>
    </row>
    <row r="1117" spans="1:2" x14ac:dyDescent="0.35">
      <c r="A1117" s="3">
        <v>4.0500000000000001E-2</v>
      </c>
      <c r="B1117" s="4">
        <v>0</v>
      </c>
    </row>
    <row r="1118" spans="1:2" x14ac:dyDescent="0.35">
      <c r="A1118" s="3">
        <v>4.0500000000000001E-2</v>
      </c>
      <c r="B1118" s="4">
        <v>0</v>
      </c>
    </row>
    <row r="1119" spans="1:2" x14ac:dyDescent="0.35">
      <c r="A1119" s="3">
        <v>4.0599999999999997E-2</v>
      </c>
      <c r="B1119" s="4">
        <v>0</v>
      </c>
    </row>
    <row r="1120" spans="1:2" x14ac:dyDescent="0.35">
      <c r="A1120" s="3">
        <v>4.0599999999999997E-2</v>
      </c>
      <c r="B1120" s="4">
        <v>0</v>
      </c>
    </row>
    <row r="1121" spans="1:2" x14ac:dyDescent="0.35">
      <c r="A1121" s="3">
        <v>4.0599999999999997E-2</v>
      </c>
      <c r="B1121" s="4">
        <v>0</v>
      </c>
    </row>
    <row r="1122" spans="1:2" x14ac:dyDescent="0.35">
      <c r="A1122" s="3">
        <v>4.0599999999999997E-2</v>
      </c>
      <c r="B1122" s="4">
        <v>0</v>
      </c>
    </row>
    <row r="1123" spans="1:2" x14ac:dyDescent="0.35">
      <c r="A1123" s="3">
        <v>4.0599999999999997E-2</v>
      </c>
      <c r="B1123" s="4">
        <v>0</v>
      </c>
    </row>
    <row r="1124" spans="1:2" x14ac:dyDescent="0.35">
      <c r="A1124" s="3">
        <v>4.0599999999999997E-2</v>
      </c>
      <c r="B1124" s="4">
        <v>0</v>
      </c>
    </row>
    <row r="1125" spans="1:2" x14ac:dyDescent="0.35">
      <c r="A1125" s="3">
        <v>4.0599999999999997E-2</v>
      </c>
      <c r="B1125" s="4">
        <v>0</v>
      </c>
    </row>
    <row r="1126" spans="1:2" x14ac:dyDescent="0.35">
      <c r="A1126" s="3">
        <v>4.0599999999999997E-2</v>
      </c>
      <c r="B1126" s="4">
        <v>0</v>
      </c>
    </row>
    <row r="1127" spans="1:2" x14ac:dyDescent="0.35">
      <c r="A1127" s="3">
        <v>4.07E-2</v>
      </c>
      <c r="B1127" s="4">
        <v>0</v>
      </c>
    </row>
    <row r="1128" spans="1:2" x14ac:dyDescent="0.35">
      <c r="A1128" s="3">
        <v>4.07E-2</v>
      </c>
      <c r="B1128" s="4">
        <v>0</v>
      </c>
    </row>
    <row r="1129" spans="1:2" x14ac:dyDescent="0.35">
      <c r="A1129" s="3">
        <v>4.07E-2</v>
      </c>
      <c r="B1129" s="4">
        <v>0</v>
      </c>
    </row>
    <row r="1130" spans="1:2" x14ac:dyDescent="0.35">
      <c r="A1130" s="3">
        <v>4.07E-2</v>
      </c>
      <c r="B1130" s="4">
        <v>0</v>
      </c>
    </row>
    <row r="1131" spans="1:2" x14ac:dyDescent="0.35">
      <c r="A1131" s="3">
        <v>4.07E-2</v>
      </c>
      <c r="B1131" s="4">
        <v>0</v>
      </c>
    </row>
    <row r="1132" spans="1:2" x14ac:dyDescent="0.35">
      <c r="A1132" s="3">
        <v>4.07E-2</v>
      </c>
      <c r="B1132" s="4">
        <v>0</v>
      </c>
    </row>
    <row r="1133" spans="1:2" x14ac:dyDescent="0.35">
      <c r="A1133" s="3">
        <v>4.07E-2</v>
      </c>
      <c r="B1133" s="4">
        <v>0</v>
      </c>
    </row>
    <row r="1134" spans="1:2" x14ac:dyDescent="0.35">
      <c r="A1134" s="3">
        <v>4.0800000000000003E-2</v>
      </c>
      <c r="B1134" s="4">
        <v>0</v>
      </c>
    </row>
    <row r="1135" spans="1:2" x14ac:dyDescent="0.35">
      <c r="A1135" s="3">
        <v>4.0800000000000003E-2</v>
      </c>
      <c r="B1135" s="4">
        <v>0</v>
      </c>
    </row>
    <row r="1136" spans="1:2" x14ac:dyDescent="0.35">
      <c r="A1136" s="3">
        <v>4.0800000000000003E-2</v>
      </c>
      <c r="B1136" s="4">
        <v>0</v>
      </c>
    </row>
    <row r="1137" spans="1:2" x14ac:dyDescent="0.35">
      <c r="A1137" s="3">
        <v>4.0800000000000003E-2</v>
      </c>
      <c r="B1137" s="4">
        <v>0</v>
      </c>
    </row>
    <row r="1138" spans="1:2" x14ac:dyDescent="0.35">
      <c r="A1138" s="3">
        <v>4.0800000000000003E-2</v>
      </c>
      <c r="B1138" s="4">
        <v>0</v>
      </c>
    </row>
    <row r="1139" spans="1:2" x14ac:dyDescent="0.35">
      <c r="A1139" s="3">
        <v>4.0800000000000003E-2</v>
      </c>
      <c r="B1139" s="4">
        <v>0</v>
      </c>
    </row>
    <row r="1140" spans="1:2" x14ac:dyDescent="0.35">
      <c r="A1140" s="3">
        <v>4.0899999999999999E-2</v>
      </c>
      <c r="B1140" s="4">
        <v>0</v>
      </c>
    </row>
    <row r="1141" spans="1:2" x14ac:dyDescent="0.35">
      <c r="A1141" s="3">
        <v>4.0899999999999999E-2</v>
      </c>
      <c r="B1141" s="4">
        <v>0</v>
      </c>
    </row>
    <row r="1142" spans="1:2" x14ac:dyDescent="0.35">
      <c r="A1142" s="3">
        <v>4.0899999999999999E-2</v>
      </c>
      <c r="B1142" s="4">
        <v>0</v>
      </c>
    </row>
    <row r="1143" spans="1:2" x14ac:dyDescent="0.35">
      <c r="A1143" s="3">
        <v>4.0899999999999999E-2</v>
      </c>
      <c r="B1143" s="4">
        <v>0</v>
      </c>
    </row>
    <row r="1144" spans="1:2" x14ac:dyDescent="0.35">
      <c r="A1144" s="3">
        <v>4.0899999999999999E-2</v>
      </c>
      <c r="B1144" s="4">
        <v>0</v>
      </c>
    </row>
    <row r="1145" spans="1:2" x14ac:dyDescent="0.35">
      <c r="A1145" s="3">
        <v>4.0899999999999999E-2</v>
      </c>
      <c r="B1145" s="4">
        <v>0</v>
      </c>
    </row>
    <row r="1146" spans="1:2" x14ac:dyDescent="0.35">
      <c r="A1146" s="3">
        <v>4.0899999999999999E-2</v>
      </c>
      <c r="B1146" s="4">
        <v>0</v>
      </c>
    </row>
    <row r="1147" spans="1:2" x14ac:dyDescent="0.35">
      <c r="A1147" s="3">
        <v>4.0899999999999999E-2</v>
      </c>
      <c r="B1147" s="4">
        <v>0</v>
      </c>
    </row>
    <row r="1148" spans="1:2" x14ac:dyDescent="0.35">
      <c r="A1148" s="3">
        <v>4.0899999999999999E-2</v>
      </c>
      <c r="B1148" s="4">
        <v>0</v>
      </c>
    </row>
    <row r="1149" spans="1:2" x14ac:dyDescent="0.35">
      <c r="A1149" s="3">
        <v>4.0899999999999999E-2</v>
      </c>
      <c r="B1149" s="4">
        <v>0</v>
      </c>
    </row>
    <row r="1150" spans="1:2" x14ac:dyDescent="0.35">
      <c r="A1150" s="3">
        <v>4.0899999999999999E-2</v>
      </c>
      <c r="B1150" s="4">
        <v>0</v>
      </c>
    </row>
    <row r="1151" spans="1:2" x14ac:dyDescent="0.35">
      <c r="A1151" s="3">
        <v>4.0899999999999999E-2</v>
      </c>
      <c r="B1151" s="4">
        <v>0</v>
      </c>
    </row>
    <row r="1152" spans="1:2" x14ac:dyDescent="0.35">
      <c r="A1152" s="3">
        <v>4.1000000000000002E-2</v>
      </c>
      <c r="B1152" s="4">
        <v>0</v>
      </c>
    </row>
    <row r="1153" spans="1:2" x14ac:dyDescent="0.35">
      <c r="A1153" s="3">
        <v>4.1000000000000002E-2</v>
      </c>
      <c r="B1153" s="4">
        <v>0</v>
      </c>
    </row>
    <row r="1154" spans="1:2" x14ac:dyDescent="0.35">
      <c r="A1154" s="3">
        <v>4.1000000000000002E-2</v>
      </c>
      <c r="B1154" s="4">
        <v>0</v>
      </c>
    </row>
    <row r="1155" spans="1:2" x14ac:dyDescent="0.35">
      <c r="A1155" s="3">
        <v>4.1000000000000002E-2</v>
      </c>
      <c r="B1155" s="4">
        <v>0</v>
      </c>
    </row>
    <row r="1156" spans="1:2" x14ac:dyDescent="0.35">
      <c r="A1156" s="3">
        <v>4.1000000000000002E-2</v>
      </c>
      <c r="B1156" s="4">
        <v>0</v>
      </c>
    </row>
    <row r="1157" spans="1:2" x14ac:dyDescent="0.35">
      <c r="A1157" s="3">
        <v>4.1000000000000002E-2</v>
      </c>
      <c r="B1157" s="4">
        <v>0</v>
      </c>
    </row>
    <row r="1158" spans="1:2" x14ac:dyDescent="0.35">
      <c r="A1158" s="3">
        <v>4.1000000000000002E-2</v>
      </c>
      <c r="B1158" s="4">
        <v>0</v>
      </c>
    </row>
    <row r="1159" spans="1:2" x14ac:dyDescent="0.35">
      <c r="A1159" s="3">
        <v>4.1099999999999998E-2</v>
      </c>
      <c r="B1159" s="4">
        <v>0</v>
      </c>
    </row>
    <row r="1160" spans="1:2" x14ac:dyDescent="0.35">
      <c r="A1160" s="3">
        <v>4.1099999999999998E-2</v>
      </c>
      <c r="B1160" s="4">
        <v>0</v>
      </c>
    </row>
    <row r="1161" spans="1:2" x14ac:dyDescent="0.35">
      <c r="A1161" s="3">
        <v>4.1099999999999998E-2</v>
      </c>
      <c r="B1161" s="4">
        <v>0</v>
      </c>
    </row>
    <row r="1162" spans="1:2" x14ac:dyDescent="0.35">
      <c r="A1162" s="3">
        <v>4.1099999999999998E-2</v>
      </c>
      <c r="B1162" s="4">
        <v>0</v>
      </c>
    </row>
    <row r="1163" spans="1:2" x14ac:dyDescent="0.35">
      <c r="A1163" s="3">
        <v>4.1099999999999998E-2</v>
      </c>
      <c r="B1163" s="4">
        <v>0</v>
      </c>
    </row>
    <row r="1164" spans="1:2" x14ac:dyDescent="0.35">
      <c r="A1164" s="3">
        <v>4.1099999999999998E-2</v>
      </c>
      <c r="B1164" s="4">
        <v>0</v>
      </c>
    </row>
    <row r="1165" spans="1:2" x14ac:dyDescent="0.35">
      <c r="A1165" s="3">
        <v>4.1099999999999998E-2</v>
      </c>
      <c r="B1165" s="4">
        <v>0</v>
      </c>
    </row>
    <row r="1166" spans="1:2" x14ac:dyDescent="0.35">
      <c r="A1166" s="3">
        <v>4.1099999999999998E-2</v>
      </c>
      <c r="B1166" s="4">
        <v>0</v>
      </c>
    </row>
    <row r="1167" spans="1:2" x14ac:dyDescent="0.35">
      <c r="A1167" s="3">
        <v>4.1099999999999998E-2</v>
      </c>
      <c r="B1167" s="4">
        <v>0</v>
      </c>
    </row>
    <row r="1168" spans="1:2" x14ac:dyDescent="0.35">
      <c r="A1168" s="3">
        <v>4.1099999999999998E-2</v>
      </c>
      <c r="B1168" s="4">
        <v>0</v>
      </c>
    </row>
    <row r="1169" spans="1:2" x14ac:dyDescent="0.35">
      <c r="A1169" s="3">
        <v>4.1099999999999998E-2</v>
      </c>
      <c r="B1169" s="4">
        <v>0</v>
      </c>
    </row>
    <row r="1170" spans="1:2" x14ac:dyDescent="0.35">
      <c r="A1170" s="3">
        <v>4.1099999999999998E-2</v>
      </c>
      <c r="B1170" s="4">
        <v>0</v>
      </c>
    </row>
    <row r="1171" spans="1:2" x14ac:dyDescent="0.35">
      <c r="A1171" s="3">
        <v>4.1099999999999998E-2</v>
      </c>
      <c r="B1171" s="4">
        <v>0</v>
      </c>
    </row>
    <row r="1172" spans="1:2" x14ac:dyDescent="0.35">
      <c r="A1172" s="3">
        <v>4.1200000000000001E-2</v>
      </c>
      <c r="B1172" s="4">
        <v>0</v>
      </c>
    </row>
    <row r="1173" spans="1:2" x14ac:dyDescent="0.35">
      <c r="A1173" s="3">
        <v>4.1200000000000001E-2</v>
      </c>
      <c r="B1173" s="4">
        <v>0</v>
      </c>
    </row>
    <row r="1174" spans="1:2" x14ac:dyDescent="0.35">
      <c r="A1174" s="3">
        <v>4.1200000000000001E-2</v>
      </c>
      <c r="B1174" s="4">
        <v>0</v>
      </c>
    </row>
    <row r="1175" spans="1:2" x14ac:dyDescent="0.35">
      <c r="A1175" s="3">
        <v>4.1200000000000001E-2</v>
      </c>
      <c r="B1175" s="4">
        <v>0</v>
      </c>
    </row>
    <row r="1176" spans="1:2" x14ac:dyDescent="0.35">
      <c r="A1176" s="3">
        <v>4.1300000000000003E-2</v>
      </c>
      <c r="B1176" s="4">
        <v>0</v>
      </c>
    </row>
    <row r="1177" spans="1:2" x14ac:dyDescent="0.35">
      <c r="A1177" s="3">
        <v>4.1300000000000003E-2</v>
      </c>
      <c r="B1177" s="4">
        <v>0</v>
      </c>
    </row>
    <row r="1178" spans="1:2" x14ac:dyDescent="0.35">
      <c r="A1178" s="3">
        <v>4.1300000000000003E-2</v>
      </c>
      <c r="B1178" s="4">
        <v>0</v>
      </c>
    </row>
    <row r="1179" spans="1:2" x14ac:dyDescent="0.35">
      <c r="A1179" s="3">
        <v>4.1300000000000003E-2</v>
      </c>
      <c r="B1179" s="4">
        <v>0</v>
      </c>
    </row>
    <row r="1180" spans="1:2" x14ac:dyDescent="0.35">
      <c r="A1180" s="3">
        <v>4.1300000000000003E-2</v>
      </c>
      <c r="B1180" s="4">
        <v>0</v>
      </c>
    </row>
    <row r="1181" spans="1:2" x14ac:dyDescent="0.35">
      <c r="A1181" s="3">
        <v>4.1300000000000003E-2</v>
      </c>
      <c r="B1181" s="4">
        <v>0</v>
      </c>
    </row>
    <row r="1182" spans="1:2" x14ac:dyDescent="0.35">
      <c r="A1182" s="3">
        <v>4.1399999999999999E-2</v>
      </c>
      <c r="B1182" s="4">
        <v>0</v>
      </c>
    </row>
    <row r="1183" spans="1:2" x14ac:dyDescent="0.35">
      <c r="A1183" s="3">
        <v>4.1399999999999999E-2</v>
      </c>
      <c r="B1183" s="4">
        <v>0</v>
      </c>
    </row>
    <row r="1184" spans="1:2" x14ac:dyDescent="0.35">
      <c r="A1184" s="3">
        <v>4.1399999999999999E-2</v>
      </c>
      <c r="B1184" s="4">
        <v>0</v>
      </c>
    </row>
    <row r="1185" spans="1:2" x14ac:dyDescent="0.35">
      <c r="A1185" s="3">
        <v>4.1399999999999999E-2</v>
      </c>
      <c r="B1185" s="4">
        <v>0</v>
      </c>
    </row>
    <row r="1186" spans="1:2" x14ac:dyDescent="0.35">
      <c r="A1186" s="3">
        <v>4.1399999999999999E-2</v>
      </c>
      <c r="B1186" s="4">
        <v>0</v>
      </c>
    </row>
    <row r="1187" spans="1:2" x14ac:dyDescent="0.35">
      <c r="A1187" s="3">
        <v>4.1399999999999999E-2</v>
      </c>
      <c r="B1187" s="4">
        <v>0</v>
      </c>
    </row>
    <row r="1188" spans="1:2" x14ac:dyDescent="0.35">
      <c r="A1188" s="3">
        <v>4.1399999999999999E-2</v>
      </c>
      <c r="B1188" s="4">
        <v>0</v>
      </c>
    </row>
    <row r="1189" spans="1:2" x14ac:dyDescent="0.35">
      <c r="A1189" s="3">
        <v>4.1399999999999999E-2</v>
      </c>
      <c r="B1189" s="4">
        <v>0</v>
      </c>
    </row>
    <row r="1190" spans="1:2" x14ac:dyDescent="0.35">
      <c r="A1190" s="3">
        <v>4.1399999999999999E-2</v>
      </c>
      <c r="B1190" s="4">
        <v>0</v>
      </c>
    </row>
    <row r="1191" spans="1:2" x14ac:dyDescent="0.35">
      <c r="A1191" s="3">
        <v>4.1399999999999999E-2</v>
      </c>
      <c r="B1191" s="4">
        <v>0</v>
      </c>
    </row>
    <row r="1192" spans="1:2" x14ac:dyDescent="0.35">
      <c r="A1192" s="3">
        <v>4.1399999999999999E-2</v>
      </c>
      <c r="B1192" s="4">
        <v>0</v>
      </c>
    </row>
    <row r="1193" spans="1:2" x14ac:dyDescent="0.35">
      <c r="A1193" s="3">
        <v>4.1399999999999999E-2</v>
      </c>
      <c r="B1193" s="4">
        <v>0</v>
      </c>
    </row>
    <row r="1194" spans="1:2" x14ac:dyDescent="0.35">
      <c r="A1194" s="3">
        <v>4.1399999999999999E-2</v>
      </c>
      <c r="B1194" s="4">
        <v>0</v>
      </c>
    </row>
    <row r="1195" spans="1:2" x14ac:dyDescent="0.35">
      <c r="A1195" s="3">
        <v>4.1500000000000002E-2</v>
      </c>
      <c r="B1195" s="4">
        <v>0</v>
      </c>
    </row>
    <row r="1196" spans="1:2" x14ac:dyDescent="0.35">
      <c r="A1196" s="3">
        <v>4.1500000000000002E-2</v>
      </c>
      <c r="B1196" s="4">
        <v>0</v>
      </c>
    </row>
    <row r="1197" spans="1:2" x14ac:dyDescent="0.35">
      <c r="A1197" s="3">
        <v>4.1500000000000002E-2</v>
      </c>
      <c r="B1197" s="4">
        <v>0</v>
      </c>
    </row>
    <row r="1198" spans="1:2" x14ac:dyDescent="0.35">
      <c r="A1198" s="3">
        <v>4.1500000000000002E-2</v>
      </c>
      <c r="B1198" s="4">
        <v>0</v>
      </c>
    </row>
    <row r="1199" spans="1:2" x14ac:dyDescent="0.35">
      <c r="A1199" s="3">
        <v>4.1500000000000002E-2</v>
      </c>
      <c r="B1199" s="4">
        <v>0</v>
      </c>
    </row>
    <row r="1200" spans="1:2" x14ac:dyDescent="0.35">
      <c r="A1200" s="3">
        <v>4.1599999999999998E-2</v>
      </c>
      <c r="B1200" s="4">
        <v>0</v>
      </c>
    </row>
    <row r="1201" spans="1:2" x14ac:dyDescent="0.35">
      <c r="A1201" s="3">
        <v>4.1599999999999998E-2</v>
      </c>
      <c r="B1201" s="4">
        <v>0</v>
      </c>
    </row>
    <row r="1202" spans="1:2" x14ac:dyDescent="0.35">
      <c r="A1202" s="3">
        <v>4.1599999999999998E-2</v>
      </c>
      <c r="B1202" s="4">
        <v>0</v>
      </c>
    </row>
    <row r="1203" spans="1:2" x14ac:dyDescent="0.35">
      <c r="A1203" s="3">
        <v>4.1599999999999998E-2</v>
      </c>
      <c r="B1203" s="4">
        <v>0</v>
      </c>
    </row>
    <row r="1204" spans="1:2" x14ac:dyDescent="0.35">
      <c r="A1204" s="3">
        <v>4.1599999999999998E-2</v>
      </c>
      <c r="B1204" s="4">
        <v>0</v>
      </c>
    </row>
    <row r="1205" spans="1:2" x14ac:dyDescent="0.35">
      <c r="A1205" s="3">
        <v>4.1599999999999998E-2</v>
      </c>
      <c r="B1205" s="4">
        <v>0</v>
      </c>
    </row>
    <row r="1206" spans="1:2" x14ac:dyDescent="0.35">
      <c r="A1206" s="3">
        <v>4.1599999999999998E-2</v>
      </c>
      <c r="B1206" s="4">
        <v>0</v>
      </c>
    </row>
    <row r="1207" spans="1:2" x14ac:dyDescent="0.35">
      <c r="A1207" s="3">
        <v>4.1599999999999998E-2</v>
      </c>
      <c r="B1207" s="4">
        <v>1</v>
      </c>
    </row>
    <row r="1208" spans="1:2" x14ac:dyDescent="0.35">
      <c r="A1208" s="3">
        <v>4.1700000000000001E-2</v>
      </c>
      <c r="B1208" s="4">
        <v>0</v>
      </c>
    </row>
    <row r="1209" spans="1:2" x14ac:dyDescent="0.35">
      <c r="A1209" s="3">
        <v>4.1700000000000001E-2</v>
      </c>
      <c r="B1209" s="4">
        <v>0</v>
      </c>
    </row>
    <row r="1210" spans="1:2" x14ac:dyDescent="0.35">
      <c r="A1210" s="3">
        <v>4.1700000000000001E-2</v>
      </c>
      <c r="B1210" s="4">
        <v>0</v>
      </c>
    </row>
    <row r="1211" spans="1:2" x14ac:dyDescent="0.35">
      <c r="A1211" s="3">
        <v>4.1700000000000001E-2</v>
      </c>
      <c r="B1211" s="4">
        <v>0</v>
      </c>
    </row>
    <row r="1212" spans="1:2" x14ac:dyDescent="0.35">
      <c r="A1212" s="3">
        <v>4.1700000000000001E-2</v>
      </c>
      <c r="B1212" s="4">
        <v>0</v>
      </c>
    </row>
    <row r="1213" spans="1:2" x14ac:dyDescent="0.35">
      <c r="A1213" s="3">
        <v>4.1799999999999997E-2</v>
      </c>
      <c r="B1213" s="4">
        <v>0</v>
      </c>
    </row>
    <row r="1214" spans="1:2" x14ac:dyDescent="0.35">
      <c r="A1214" s="3">
        <v>4.1799999999999997E-2</v>
      </c>
      <c r="B1214" s="4">
        <v>0</v>
      </c>
    </row>
    <row r="1215" spans="1:2" x14ac:dyDescent="0.35">
      <c r="A1215" s="3">
        <v>4.1799999999999997E-2</v>
      </c>
      <c r="B1215" s="4">
        <v>0</v>
      </c>
    </row>
    <row r="1216" spans="1:2" x14ac:dyDescent="0.35">
      <c r="A1216" s="3">
        <v>4.1799999999999997E-2</v>
      </c>
      <c r="B1216" s="4">
        <v>0</v>
      </c>
    </row>
    <row r="1217" spans="1:2" x14ac:dyDescent="0.35">
      <c r="A1217" s="3">
        <v>4.1799999999999997E-2</v>
      </c>
      <c r="B1217" s="4">
        <v>0</v>
      </c>
    </row>
    <row r="1218" spans="1:2" x14ac:dyDescent="0.35">
      <c r="A1218" s="3">
        <v>4.1799999999999997E-2</v>
      </c>
      <c r="B1218" s="4">
        <v>0</v>
      </c>
    </row>
    <row r="1219" spans="1:2" x14ac:dyDescent="0.35">
      <c r="A1219" s="3">
        <v>4.1799999999999997E-2</v>
      </c>
      <c r="B1219" s="4">
        <v>0</v>
      </c>
    </row>
    <row r="1220" spans="1:2" x14ac:dyDescent="0.35">
      <c r="A1220" s="3">
        <v>4.1799999999999997E-2</v>
      </c>
      <c r="B1220" s="4">
        <v>0</v>
      </c>
    </row>
    <row r="1221" spans="1:2" x14ac:dyDescent="0.35">
      <c r="A1221" s="3">
        <v>4.1799999999999997E-2</v>
      </c>
      <c r="B1221" s="4">
        <v>0</v>
      </c>
    </row>
    <row r="1222" spans="1:2" x14ac:dyDescent="0.35">
      <c r="A1222" s="3">
        <v>4.1799999999999997E-2</v>
      </c>
      <c r="B1222" s="4">
        <v>0</v>
      </c>
    </row>
    <row r="1223" spans="1:2" x14ac:dyDescent="0.35">
      <c r="A1223" s="3">
        <v>4.19E-2</v>
      </c>
      <c r="B1223" s="4">
        <v>0</v>
      </c>
    </row>
    <row r="1224" spans="1:2" x14ac:dyDescent="0.35">
      <c r="A1224" s="3">
        <v>4.19E-2</v>
      </c>
      <c r="B1224" s="4">
        <v>0</v>
      </c>
    </row>
    <row r="1225" spans="1:2" x14ac:dyDescent="0.35">
      <c r="A1225" s="3">
        <v>4.19E-2</v>
      </c>
      <c r="B1225" s="4">
        <v>0</v>
      </c>
    </row>
    <row r="1226" spans="1:2" x14ac:dyDescent="0.35">
      <c r="A1226" s="3">
        <v>4.19E-2</v>
      </c>
      <c r="B1226" s="4">
        <v>0</v>
      </c>
    </row>
    <row r="1227" spans="1:2" x14ac:dyDescent="0.35">
      <c r="A1227" s="3">
        <v>4.19E-2</v>
      </c>
      <c r="B1227" s="4">
        <v>0</v>
      </c>
    </row>
    <row r="1228" spans="1:2" x14ac:dyDescent="0.35">
      <c r="A1228" s="3">
        <v>4.2000000000000003E-2</v>
      </c>
      <c r="B1228" s="4">
        <v>0</v>
      </c>
    </row>
    <row r="1229" spans="1:2" x14ac:dyDescent="0.35">
      <c r="A1229" s="3">
        <v>4.2000000000000003E-2</v>
      </c>
      <c r="B1229" s="4">
        <v>0</v>
      </c>
    </row>
    <row r="1230" spans="1:2" x14ac:dyDescent="0.35">
      <c r="A1230" s="3">
        <v>4.2000000000000003E-2</v>
      </c>
      <c r="B1230" s="4">
        <v>0</v>
      </c>
    </row>
    <row r="1231" spans="1:2" x14ac:dyDescent="0.35">
      <c r="A1231" s="3">
        <v>4.2000000000000003E-2</v>
      </c>
      <c r="B1231" s="4">
        <v>0</v>
      </c>
    </row>
    <row r="1232" spans="1:2" x14ac:dyDescent="0.35">
      <c r="A1232" s="3">
        <v>4.2000000000000003E-2</v>
      </c>
      <c r="B1232" s="4">
        <v>0</v>
      </c>
    </row>
    <row r="1233" spans="1:2" x14ac:dyDescent="0.35">
      <c r="A1233" s="3">
        <v>4.2000000000000003E-2</v>
      </c>
      <c r="B1233" s="4">
        <v>0</v>
      </c>
    </row>
    <row r="1234" spans="1:2" x14ac:dyDescent="0.35">
      <c r="A1234" s="3">
        <v>4.2000000000000003E-2</v>
      </c>
      <c r="B1234" s="4">
        <v>1</v>
      </c>
    </row>
    <row r="1235" spans="1:2" x14ac:dyDescent="0.35">
      <c r="A1235" s="3">
        <v>4.2000000000000003E-2</v>
      </c>
      <c r="B1235" s="4">
        <v>0</v>
      </c>
    </row>
    <row r="1236" spans="1:2" x14ac:dyDescent="0.35">
      <c r="A1236" s="3">
        <v>4.2000000000000003E-2</v>
      </c>
      <c r="B1236" s="4">
        <v>0</v>
      </c>
    </row>
    <row r="1237" spans="1:2" x14ac:dyDescent="0.35">
      <c r="A1237" s="3">
        <v>4.2099999999999999E-2</v>
      </c>
      <c r="B1237" s="4">
        <v>0</v>
      </c>
    </row>
    <row r="1238" spans="1:2" x14ac:dyDescent="0.35">
      <c r="A1238" s="3">
        <v>4.2099999999999999E-2</v>
      </c>
      <c r="B1238" s="4">
        <v>0</v>
      </c>
    </row>
    <row r="1239" spans="1:2" x14ac:dyDescent="0.35">
      <c r="A1239" s="3">
        <v>4.2099999999999999E-2</v>
      </c>
      <c r="B1239" s="4">
        <v>0</v>
      </c>
    </row>
    <row r="1240" spans="1:2" x14ac:dyDescent="0.35">
      <c r="A1240" s="3">
        <v>4.2099999999999999E-2</v>
      </c>
      <c r="B1240" s="4">
        <v>0</v>
      </c>
    </row>
    <row r="1241" spans="1:2" x14ac:dyDescent="0.35">
      <c r="A1241" s="3">
        <v>4.2099999999999999E-2</v>
      </c>
      <c r="B1241" s="4">
        <v>0</v>
      </c>
    </row>
    <row r="1242" spans="1:2" x14ac:dyDescent="0.35">
      <c r="A1242" s="3">
        <v>4.2099999999999999E-2</v>
      </c>
      <c r="B1242" s="4">
        <v>0</v>
      </c>
    </row>
    <row r="1243" spans="1:2" x14ac:dyDescent="0.35">
      <c r="A1243" s="3">
        <v>4.2099999999999999E-2</v>
      </c>
      <c r="B1243" s="4">
        <v>0</v>
      </c>
    </row>
    <row r="1244" spans="1:2" x14ac:dyDescent="0.35">
      <c r="A1244" s="3">
        <v>4.2099999999999999E-2</v>
      </c>
      <c r="B1244" s="4">
        <v>0</v>
      </c>
    </row>
    <row r="1245" spans="1:2" x14ac:dyDescent="0.35">
      <c r="A1245" s="3">
        <v>4.2099999999999999E-2</v>
      </c>
      <c r="B1245" s="4">
        <v>0</v>
      </c>
    </row>
    <row r="1246" spans="1:2" x14ac:dyDescent="0.35">
      <c r="A1246" s="3">
        <v>4.2099999999999999E-2</v>
      </c>
      <c r="B1246" s="4">
        <v>0</v>
      </c>
    </row>
    <row r="1247" spans="1:2" x14ac:dyDescent="0.35">
      <c r="A1247" s="3">
        <v>4.2200000000000001E-2</v>
      </c>
      <c r="B1247" s="4">
        <v>0</v>
      </c>
    </row>
    <row r="1248" spans="1:2" x14ac:dyDescent="0.35">
      <c r="A1248" s="3">
        <v>4.2200000000000001E-2</v>
      </c>
      <c r="B1248" s="4">
        <v>0</v>
      </c>
    </row>
    <row r="1249" spans="1:2" x14ac:dyDescent="0.35">
      <c r="A1249" s="3">
        <v>4.2200000000000001E-2</v>
      </c>
      <c r="B1249" s="4">
        <v>0</v>
      </c>
    </row>
    <row r="1250" spans="1:2" x14ac:dyDescent="0.35">
      <c r="A1250" s="3">
        <v>4.2200000000000001E-2</v>
      </c>
      <c r="B1250" s="4">
        <v>0</v>
      </c>
    </row>
    <row r="1251" spans="1:2" x14ac:dyDescent="0.35">
      <c r="A1251" s="3">
        <v>4.2200000000000001E-2</v>
      </c>
      <c r="B1251" s="4">
        <v>0</v>
      </c>
    </row>
    <row r="1252" spans="1:2" x14ac:dyDescent="0.35">
      <c r="A1252" s="3">
        <v>4.2200000000000001E-2</v>
      </c>
      <c r="B1252" s="4">
        <v>0</v>
      </c>
    </row>
    <row r="1253" spans="1:2" x14ac:dyDescent="0.35">
      <c r="A1253" s="3">
        <v>4.2200000000000001E-2</v>
      </c>
      <c r="B1253" s="4">
        <v>0</v>
      </c>
    </row>
    <row r="1254" spans="1:2" x14ac:dyDescent="0.35">
      <c r="A1254" s="3">
        <v>4.2200000000000001E-2</v>
      </c>
      <c r="B1254" s="4">
        <v>0</v>
      </c>
    </row>
    <row r="1255" spans="1:2" x14ac:dyDescent="0.35">
      <c r="A1255" s="3">
        <v>4.2200000000000001E-2</v>
      </c>
      <c r="B1255" s="4">
        <v>0</v>
      </c>
    </row>
    <row r="1256" spans="1:2" x14ac:dyDescent="0.35">
      <c r="A1256" s="3">
        <v>4.2299999999999997E-2</v>
      </c>
      <c r="B1256" s="4">
        <v>0</v>
      </c>
    </row>
    <row r="1257" spans="1:2" x14ac:dyDescent="0.35">
      <c r="A1257" s="3">
        <v>4.2299999999999997E-2</v>
      </c>
      <c r="B1257" s="4">
        <v>0</v>
      </c>
    </row>
    <row r="1258" spans="1:2" x14ac:dyDescent="0.35">
      <c r="A1258" s="3">
        <v>4.2299999999999997E-2</v>
      </c>
      <c r="B1258" s="4">
        <v>0</v>
      </c>
    </row>
    <row r="1259" spans="1:2" x14ac:dyDescent="0.35">
      <c r="A1259" s="3">
        <v>4.2299999999999997E-2</v>
      </c>
      <c r="B1259" s="4">
        <v>0</v>
      </c>
    </row>
    <row r="1260" spans="1:2" x14ac:dyDescent="0.35">
      <c r="A1260" s="3">
        <v>4.2299999999999997E-2</v>
      </c>
      <c r="B1260" s="4">
        <v>0</v>
      </c>
    </row>
    <row r="1261" spans="1:2" x14ac:dyDescent="0.35">
      <c r="A1261" s="3">
        <v>4.2299999999999997E-2</v>
      </c>
      <c r="B1261" s="4">
        <v>0</v>
      </c>
    </row>
    <row r="1262" spans="1:2" x14ac:dyDescent="0.35">
      <c r="A1262" s="3">
        <v>4.2299999999999997E-2</v>
      </c>
      <c r="B1262" s="4">
        <v>0</v>
      </c>
    </row>
    <row r="1263" spans="1:2" x14ac:dyDescent="0.35">
      <c r="A1263" s="3">
        <v>4.2299999999999997E-2</v>
      </c>
      <c r="B1263" s="4">
        <v>0</v>
      </c>
    </row>
    <row r="1264" spans="1:2" x14ac:dyDescent="0.35">
      <c r="A1264" s="3">
        <v>4.2299999999999997E-2</v>
      </c>
      <c r="B1264" s="4">
        <v>0</v>
      </c>
    </row>
    <row r="1265" spans="1:2" x14ac:dyDescent="0.35">
      <c r="A1265" s="3">
        <v>4.2299999999999997E-2</v>
      </c>
      <c r="B1265" s="4">
        <v>0</v>
      </c>
    </row>
    <row r="1266" spans="1:2" x14ac:dyDescent="0.35">
      <c r="A1266" s="3">
        <v>4.24E-2</v>
      </c>
      <c r="B1266" s="4">
        <v>0</v>
      </c>
    </row>
    <row r="1267" spans="1:2" x14ac:dyDescent="0.35">
      <c r="A1267" s="3">
        <v>4.24E-2</v>
      </c>
      <c r="B1267" s="4">
        <v>0</v>
      </c>
    </row>
    <row r="1268" spans="1:2" x14ac:dyDescent="0.35">
      <c r="A1268" s="3">
        <v>4.24E-2</v>
      </c>
      <c r="B1268" s="4">
        <v>0</v>
      </c>
    </row>
    <row r="1269" spans="1:2" x14ac:dyDescent="0.35">
      <c r="A1269" s="3">
        <v>4.24E-2</v>
      </c>
      <c r="B1269" s="4">
        <v>0</v>
      </c>
    </row>
    <row r="1270" spans="1:2" x14ac:dyDescent="0.35">
      <c r="A1270" s="3">
        <v>4.24E-2</v>
      </c>
      <c r="B1270" s="4">
        <v>0</v>
      </c>
    </row>
    <row r="1271" spans="1:2" x14ac:dyDescent="0.35">
      <c r="A1271" s="3">
        <v>4.2500000000000003E-2</v>
      </c>
      <c r="B1271" s="4">
        <v>0</v>
      </c>
    </row>
    <row r="1272" spans="1:2" x14ac:dyDescent="0.35">
      <c r="A1272" s="3">
        <v>4.2500000000000003E-2</v>
      </c>
      <c r="B1272" s="4">
        <v>0</v>
      </c>
    </row>
    <row r="1273" spans="1:2" x14ac:dyDescent="0.35">
      <c r="A1273" s="3">
        <v>4.2500000000000003E-2</v>
      </c>
      <c r="B1273" s="4">
        <v>0</v>
      </c>
    </row>
    <row r="1274" spans="1:2" x14ac:dyDescent="0.35">
      <c r="A1274" s="3">
        <v>4.2500000000000003E-2</v>
      </c>
      <c r="B1274" s="4">
        <v>0</v>
      </c>
    </row>
    <row r="1275" spans="1:2" x14ac:dyDescent="0.35">
      <c r="A1275" s="3">
        <v>4.2500000000000003E-2</v>
      </c>
      <c r="B1275" s="4">
        <v>0</v>
      </c>
    </row>
    <row r="1276" spans="1:2" x14ac:dyDescent="0.35">
      <c r="A1276" s="3">
        <v>4.2599999999999999E-2</v>
      </c>
      <c r="B1276" s="4">
        <v>0</v>
      </c>
    </row>
    <row r="1277" spans="1:2" x14ac:dyDescent="0.35">
      <c r="A1277" s="3">
        <v>4.2599999999999999E-2</v>
      </c>
      <c r="B1277" s="4">
        <v>0</v>
      </c>
    </row>
    <row r="1278" spans="1:2" x14ac:dyDescent="0.35">
      <c r="A1278" s="3">
        <v>4.2599999999999999E-2</v>
      </c>
      <c r="B1278" s="4">
        <v>0</v>
      </c>
    </row>
    <row r="1279" spans="1:2" x14ac:dyDescent="0.35">
      <c r="A1279" s="3">
        <v>4.2599999999999999E-2</v>
      </c>
      <c r="B1279" s="4">
        <v>0</v>
      </c>
    </row>
    <row r="1280" spans="1:2" x14ac:dyDescent="0.35">
      <c r="A1280" s="3">
        <v>4.2599999999999999E-2</v>
      </c>
      <c r="B1280" s="4">
        <v>0</v>
      </c>
    </row>
    <row r="1281" spans="1:2" x14ac:dyDescent="0.35">
      <c r="A1281" s="3">
        <v>4.2599999999999999E-2</v>
      </c>
      <c r="B1281" s="4">
        <v>0</v>
      </c>
    </row>
    <row r="1282" spans="1:2" x14ac:dyDescent="0.35">
      <c r="A1282" s="3">
        <v>4.2599999999999999E-2</v>
      </c>
      <c r="B1282" s="4">
        <v>0</v>
      </c>
    </row>
    <row r="1283" spans="1:2" x14ac:dyDescent="0.35">
      <c r="A1283" s="3">
        <v>4.2599999999999999E-2</v>
      </c>
      <c r="B1283" s="4">
        <v>0</v>
      </c>
    </row>
    <row r="1284" spans="1:2" x14ac:dyDescent="0.35">
      <c r="A1284" s="3">
        <v>4.2599999999999999E-2</v>
      </c>
      <c r="B1284" s="4">
        <v>0</v>
      </c>
    </row>
    <row r="1285" spans="1:2" x14ac:dyDescent="0.35">
      <c r="A1285" s="3">
        <v>4.2599999999999999E-2</v>
      </c>
      <c r="B1285" s="4">
        <v>0</v>
      </c>
    </row>
    <row r="1286" spans="1:2" x14ac:dyDescent="0.35">
      <c r="A1286" s="3">
        <v>4.2599999999999999E-2</v>
      </c>
      <c r="B1286" s="4">
        <v>0</v>
      </c>
    </row>
    <row r="1287" spans="1:2" x14ac:dyDescent="0.35">
      <c r="A1287" s="3">
        <v>4.2700000000000002E-2</v>
      </c>
      <c r="B1287" s="4">
        <v>0</v>
      </c>
    </row>
    <row r="1288" spans="1:2" x14ac:dyDescent="0.35">
      <c r="A1288" s="3">
        <v>4.2700000000000002E-2</v>
      </c>
      <c r="B1288" s="4">
        <v>0</v>
      </c>
    </row>
    <row r="1289" spans="1:2" x14ac:dyDescent="0.35">
      <c r="A1289" s="3">
        <v>4.2700000000000002E-2</v>
      </c>
      <c r="B1289" s="4">
        <v>0</v>
      </c>
    </row>
    <row r="1290" spans="1:2" x14ac:dyDescent="0.35">
      <c r="A1290" s="3">
        <v>4.2700000000000002E-2</v>
      </c>
      <c r="B1290" s="4">
        <v>0</v>
      </c>
    </row>
    <row r="1291" spans="1:2" x14ac:dyDescent="0.35">
      <c r="A1291" s="3">
        <v>4.2700000000000002E-2</v>
      </c>
      <c r="B1291" s="4">
        <v>0</v>
      </c>
    </row>
    <row r="1292" spans="1:2" x14ac:dyDescent="0.35">
      <c r="A1292" s="3">
        <v>4.2700000000000002E-2</v>
      </c>
      <c r="B1292" s="4">
        <v>0</v>
      </c>
    </row>
    <row r="1293" spans="1:2" x14ac:dyDescent="0.35">
      <c r="A1293" s="3">
        <v>4.2700000000000002E-2</v>
      </c>
      <c r="B1293" s="4">
        <v>0</v>
      </c>
    </row>
    <row r="1294" spans="1:2" x14ac:dyDescent="0.35">
      <c r="A1294" s="3">
        <v>4.2700000000000002E-2</v>
      </c>
      <c r="B1294" s="4">
        <v>0</v>
      </c>
    </row>
    <row r="1295" spans="1:2" x14ac:dyDescent="0.35">
      <c r="A1295" s="3">
        <v>4.2700000000000002E-2</v>
      </c>
      <c r="B1295" s="4">
        <v>0</v>
      </c>
    </row>
    <row r="1296" spans="1:2" x14ac:dyDescent="0.35">
      <c r="A1296" s="3">
        <v>4.2700000000000002E-2</v>
      </c>
      <c r="B1296" s="4">
        <v>0</v>
      </c>
    </row>
    <row r="1297" spans="1:2" x14ac:dyDescent="0.35">
      <c r="A1297" s="3">
        <v>4.2700000000000002E-2</v>
      </c>
      <c r="B1297" s="4">
        <v>0</v>
      </c>
    </row>
    <row r="1298" spans="1:2" x14ac:dyDescent="0.35">
      <c r="A1298" s="3">
        <v>4.2799999999999998E-2</v>
      </c>
      <c r="B1298" s="4">
        <v>0</v>
      </c>
    </row>
    <row r="1299" spans="1:2" x14ac:dyDescent="0.35">
      <c r="A1299" s="3">
        <v>4.2799999999999998E-2</v>
      </c>
      <c r="B1299" s="4">
        <v>0</v>
      </c>
    </row>
    <row r="1300" spans="1:2" x14ac:dyDescent="0.35">
      <c r="A1300" s="3">
        <v>4.2799999999999998E-2</v>
      </c>
      <c r="B1300" s="4">
        <v>0</v>
      </c>
    </row>
    <row r="1301" spans="1:2" x14ac:dyDescent="0.35">
      <c r="A1301" s="3">
        <v>4.2799999999999998E-2</v>
      </c>
      <c r="B1301" s="4">
        <v>0</v>
      </c>
    </row>
    <row r="1302" spans="1:2" x14ac:dyDescent="0.35">
      <c r="A1302" s="3">
        <v>4.2799999999999998E-2</v>
      </c>
      <c r="B1302" s="4">
        <v>0</v>
      </c>
    </row>
    <row r="1303" spans="1:2" x14ac:dyDescent="0.35">
      <c r="A1303" s="3">
        <v>4.2799999999999998E-2</v>
      </c>
      <c r="B1303" s="4">
        <v>0</v>
      </c>
    </row>
    <row r="1304" spans="1:2" x14ac:dyDescent="0.35">
      <c r="A1304" s="3">
        <v>4.2799999999999998E-2</v>
      </c>
      <c r="B1304" s="4">
        <v>0</v>
      </c>
    </row>
    <row r="1305" spans="1:2" x14ac:dyDescent="0.35">
      <c r="A1305" s="3">
        <v>4.2799999999999998E-2</v>
      </c>
      <c r="B1305" s="4">
        <v>0</v>
      </c>
    </row>
    <row r="1306" spans="1:2" x14ac:dyDescent="0.35">
      <c r="A1306" s="3">
        <v>4.2900000000000001E-2</v>
      </c>
      <c r="B1306" s="4">
        <v>0</v>
      </c>
    </row>
    <row r="1307" spans="1:2" x14ac:dyDescent="0.35">
      <c r="A1307" s="3">
        <v>4.2900000000000001E-2</v>
      </c>
      <c r="B1307" s="4">
        <v>0</v>
      </c>
    </row>
    <row r="1308" spans="1:2" x14ac:dyDescent="0.35">
      <c r="A1308" s="3">
        <v>4.2900000000000001E-2</v>
      </c>
      <c r="B1308" s="4">
        <v>0</v>
      </c>
    </row>
    <row r="1309" spans="1:2" x14ac:dyDescent="0.35">
      <c r="A1309" s="3">
        <v>4.2900000000000001E-2</v>
      </c>
      <c r="B1309" s="4">
        <v>0</v>
      </c>
    </row>
    <row r="1310" spans="1:2" x14ac:dyDescent="0.35">
      <c r="A1310" s="3">
        <v>4.2900000000000001E-2</v>
      </c>
      <c r="B1310" s="4">
        <v>0</v>
      </c>
    </row>
    <row r="1311" spans="1:2" x14ac:dyDescent="0.35">
      <c r="A1311" s="3">
        <v>4.2900000000000001E-2</v>
      </c>
      <c r="B1311" s="4">
        <v>0</v>
      </c>
    </row>
    <row r="1312" spans="1:2" x14ac:dyDescent="0.35">
      <c r="A1312" s="3">
        <v>4.2900000000000001E-2</v>
      </c>
      <c r="B1312" s="4">
        <v>0</v>
      </c>
    </row>
    <row r="1313" spans="1:2" x14ac:dyDescent="0.35">
      <c r="A1313" s="3">
        <v>4.2900000000000001E-2</v>
      </c>
      <c r="B1313" s="4">
        <v>0</v>
      </c>
    </row>
    <row r="1314" spans="1:2" x14ac:dyDescent="0.35">
      <c r="A1314" s="3">
        <v>4.2900000000000001E-2</v>
      </c>
      <c r="B1314" s="4">
        <v>0</v>
      </c>
    </row>
    <row r="1315" spans="1:2" x14ac:dyDescent="0.35">
      <c r="A1315" s="3">
        <v>4.2900000000000001E-2</v>
      </c>
      <c r="B1315" s="4">
        <v>0</v>
      </c>
    </row>
    <row r="1316" spans="1:2" x14ac:dyDescent="0.35">
      <c r="A1316" s="3">
        <v>4.2999999999999997E-2</v>
      </c>
      <c r="B1316" s="4">
        <v>0</v>
      </c>
    </row>
    <row r="1317" spans="1:2" x14ac:dyDescent="0.35">
      <c r="A1317" s="3">
        <v>4.2999999999999997E-2</v>
      </c>
      <c r="B1317" s="4">
        <v>0</v>
      </c>
    </row>
    <row r="1318" spans="1:2" x14ac:dyDescent="0.35">
      <c r="A1318" s="3">
        <v>4.2999999999999997E-2</v>
      </c>
      <c r="B1318" s="4">
        <v>0</v>
      </c>
    </row>
    <row r="1319" spans="1:2" x14ac:dyDescent="0.35">
      <c r="A1319" s="3">
        <v>4.2999999999999997E-2</v>
      </c>
      <c r="B1319" s="4">
        <v>0</v>
      </c>
    </row>
    <row r="1320" spans="1:2" x14ac:dyDescent="0.35">
      <c r="A1320" s="3">
        <v>4.2999999999999997E-2</v>
      </c>
      <c r="B1320" s="4">
        <v>0</v>
      </c>
    </row>
    <row r="1321" spans="1:2" x14ac:dyDescent="0.35">
      <c r="A1321" s="3">
        <v>4.2999999999999997E-2</v>
      </c>
      <c r="B1321" s="4">
        <v>0</v>
      </c>
    </row>
    <row r="1322" spans="1:2" x14ac:dyDescent="0.35">
      <c r="A1322" s="3">
        <v>4.2999999999999997E-2</v>
      </c>
      <c r="B1322" s="4">
        <v>0</v>
      </c>
    </row>
    <row r="1323" spans="1:2" x14ac:dyDescent="0.35">
      <c r="A1323" s="3">
        <v>4.2999999999999997E-2</v>
      </c>
      <c r="B1323" s="4">
        <v>0</v>
      </c>
    </row>
    <row r="1324" spans="1:2" x14ac:dyDescent="0.35">
      <c r="A1324" s="3">
        <v>4.3099999999999999E-2</v>
      </c>
      <c r="B1324" s="4">
        <v>0</v>
      </c>
    </row>
    <row r="1325" spans="1:2" x14ac:dyDescent="0.35">
      <c r="A1325" s="3">
        <v>4.3099999999999999E-2</v>
      </c>
      <c r="B1325" s="4">
        <v>0</v>
      </c>
    </row>
    <row r="1326" spans="1:2" x14ac:dyDescent="0.35">
      <c r="A1326" s="3">
        <v>4.3099999999999999E-2</v>
      </c>
      <c r="B1326" s="4">
        <v>0</v>
      </c>
    </row>
    <row r="1327" spans="1:2" x14ac:dyDescent="0.35">
      <c r="A1327" s="3">
        <v>4.3099999999999999E-2</v>
      </c>
      <c r="B1327" s="4">
        <v>0</v>
      </c>
    </row>
    <row r="1328" spans="1:2" x14ac:dyDescent="0.35">
      <c r="A1328" s="3">
        <v>4.3099999999999999E-2</v>
      </c>
      <c r="B1328" s="4">
        <v>0</v>
      </c>
    </row>
    <row r="1329" spans="1:2" x14ac:dyDescent="0.35">
      <c r="A1329" s="3">
        <v>4.3200000000000002E-2</v>
      </c>
      <c r="B1329" s="4">
        <v>0</v>
      </c>
    </row>
    <row r="1330" spans="1:2" x14ac:dyDescent="0.35">
      <c r="A1330" s="3">
        <v>4.3200000000000002E-2</v>
      </c>
      <c r="B1330" s="4">
        <v>0</v>
      </c>
    </row>
    <row r="1331" spans="1:2" x14ac:dyDescent="0.35">
      <c r="A1331" s="3">
        <v>4.3200000000000002E-2</v>
      </c>
      <c r="B1331" s="4">
        <v>0</v>
      </c>
    </row>
    <row r="1332" spans="1:2" x14ac:dyDescent="0.35">
      <c r="A1332" s="3">
        <v>4.3200000000000002E-2</v>
      </c>
      <c r="B1332" s="4">
        <v>0</v>
      </c>
    </row>
    <row r="1333" spans="1:2" x14ac:dyDescent="0.35">
      <c r="A1333" s="3">
        <v>4.3200000000000002E-2</v>
      </c>
      <c r="B1333" s="4">
        <v>0</v>
      </c>
    </row>
    <row r="1334" spans="1:2" x14ac:dyDescent="0.35">
      <c r="A1334" s="3">
        <v>4.3200000000000002E-2</v>
      </c>
      <c r="B1334" s="4">
        <v>0</v>
      </c>
    </row>
    <row r="1335" spans="1:2" x14ac:dyDescent="0.35">
      <c r="A1335" s="3">
        <v>4.3200000000000002E-2</v>
      </c>
      <c r="B1335" s="4">
        <v>0</v>
      </c>
    </row>
    <row r="1336" spans="1:2" x14ac:dyDescent="0.35">
      <c r="A1336" s="3">
        <v>4.3200000000000002E-2</v>
      </c>
      <c r="B1336" s="4">
        <v>0</v>
      </c>
    </row>
    <row r="1337" spans="1:2" x14ac:dyDescent="0.35">
      <c r="A1337" s="3">
        <v>4.3200000000000002E-2</v>
      </c>
      <c r="B1337" s="4">
        <v>0</v>
      </c>
    </row>
    <row r="1338" spans="1:2" x14ac:dyDescent="0.35">
      <c r="A1338" s="3">
        <v>4.3299999999999998E-2</v>
      </c>
      <c r="B1338" s="4">
        <v>0</v>
      </c>
    </row>
    <row r="1339" spans="1:2" x14ac:dyDescent="0.35">
      <c r="A1339" s="3">
        <v>4.3299999999999998E-2</v>
      </c>
      <c r="B1339" s="4">
        <v>0</v>
      </c>
    </row>
    <row r="1340" spans="1:2" x14ac:dyDescent="0.35">
      <c r="A1340" s="3">
        <v>4.3299999999999998E-2</v>
      </c>
      <c r="B1340" s="4">
        <v>0</v>
      </c>
    </row>
    <row r="1341" spans="1:2" x14ac:dyDescent="0.35">
      <c r="A1341" s="3">
        <v>4.3299999999999998E-2</v>
      </c>
      <c r="B1341" s="4">
        <v>0</v>
      </c>
    </row>
    <row r="1342" spans="1:2" x14ac:dyDescent="0.35">
      <c r="A1342" s="3">
        <v>4.3299999999999998E-2</v>
      </c>
      <c r="B1342" s="4">
        <v>0</v>
      </c>
    </row>
    <row r="1343" spans="1:2" x14ac:dyDescent="0.35">
      <c r="A1343" s="3">
        <v>4.3299999999999998E-2</v>
      </c>
      <c r="B1343" s="4">
        <v>0</v>
      </c>
    </row>
    <row r="1344" spans="1:2" x14ac:dyDescent="0.35">
      <c r="A1344" s="3">
        <v>4.3299999999999998E-2</v>
      </c>
      <c r="B1344" s="4">
        <v>0</v>
      </c>
    </row>
    <row r="1345" spans="1:2" x14ac:dyDescent="0.35">
      <c r="A1345" s="3">
        <v>4.3299999999999998E-2</v>
      </c>
      <c r="B1345" s="4">
        <v>0</v>
      </c>
    </row>
    <row r="1346" spans="1:2" x14ac:dyDescent="0.35">
      <c r="A1346" s="3">
        <v>4.3299999999999998E-2</v>
      </c>
      <c r="B1346" s="4">
        <v>0</v>
      </c>
    </row>
    <row r="1347" spans="1:2" x14ac:dyDescent="0.35">
      <c r="A1347" s="3">
        <v>4.3299999999999998E-2</v>
      </c>
      <c r="B1347" s="4">
        <v>0</v>
      </c>
    </row>
    <row r="1348" spans="1:2" x14ac:dyDescent="0.35">
      <c r="A1348" s="3">
        <v>4.3299999999999998E-2</v>
      </c>
      <c r="B1348" s="4">
        <v>0</v>
      </c>
    </row>
    <row r="1349" spans="1:2" x14ac:dyDescent="0.35">
      <c r="A1349" s="3">
        <v>4.3299999999999998E-2</v>
      </c>
      <c r="B1349" s="4">
        <v>1</v>
      </c>
    </row>
    <row r="1350" spans="1:2" x14ac:dyDescent="0.35">
      <c r="A1350" s="3">
        <v>4.3400000000000001E-2</v>
      </c>
      <c r="B1350" s="4">
        <v>0</v>
      </c>
    </row>
    <row r="1351" spans="1:2" x14ac:dyDescent="0.35">
      <c r="A1351" s="3">
        <v>4.3400000000000001E-2</v>
      </c>
      <c r="B1351" s="4">
        <v>0</v>
      </c>
    </row>
    <row r="1352" spans="1:2" x14ac:dyDescent="0.35">
      <c r="A1352" s="3">
        <v>4.3400000000000001E-2</v>
      </c>
      <c r="B1352" s="4">
        <v>0</v>
      </c>
    </row>
    <row r="1353" spans="1:2" x14ac:dyDescent="0.35">
      <c r="A1353" s="3">
        <v>4.3400000000000001E-2</v>
      </c>
      <c r="B1353" s="4">
        <v>0</v>
      </c>
    </row>
    <row r="1354" spans="1:2" x14ac:dyDescent="0.35">
      <c r="A1354" s="3">
        <v>4.3400000000000001E-2</v>
      </c>
      <c r="B1354" s="4">
        <v>0</v>
      </c>
    </row>
    <row r="1355" spans="1:2" x14ac:dyDescent="0.35">
      <c r="A1355" s="3">
        <v>4.3400000000000001E-2</v>
      </c>
      <c r="B1355" s="4">
        <v>0</v>
      </c>
    </row>
    <row r="1356" spans="1:2" x14ac:dyDescent="0.35">
      <c r="A1356" s="3">
        <v>4.3400000000000001E-2</v>
      </c>
      <c r="B1356" s="4">
        <v>0</v>
      </c>
    </row>
    <row r="1357" spans="1:2" x14ac:dyDescent="0.35">
      <c r="A1357" s="3">
        <v>4.3499999999999997E-2</v>
      </c>
      <c r="B1357" s="4">
        <v>0</v>
      </c>
    </row>
    <row r="1358" spans="1:2" x14ac:dyDescent="0.35">
      <c r="A1358" s="3">
        <v>4.3499999999999997E-2</v>
      </c>
      <c r="B1358" s="4">
        <v>0</v>
      </c>
    </row>
    <row r="1359" spans="1:2" x14ac:dyDescent="0.35">
      <c r="A1359" s="3">
        <v>4.3499999999999997E-2</v>
      </c>
      <c r="B1359" s="4">
        <v>0</v>
      </c>
    </row>
    <row r="1360" spans="1:2" x14ac:dyDescent="0.35">
      <c r="A1360" s="3">
        <v>4.3499999999999997E-2</v>
      </c>
      <c r="B1360" s="4">
        <v>0</v>
      </c>
    </row>
    <row r="1361" spans="1:2" x14ac:dyDescent="0.35">
      <c r="A1361" s="3">
        <v>4.3499999999999997E-2</v>
      </c>
      <c r="B1361" s="4">
        <v>0</v>
      </c>
    </row>
    <row r="1362" spans="1:2" x14ac:dyDescent="0.35">
      <c r="A1362" s="3">
        <v>4.36E-2</v>
      </c>
      <c r="B1362" s="4">
        <v>0</v>
      </c>
    </row>
    <row r="1363" spans="1:2" x14ac:dyDescent="0.35">
      <c r="A1363" s="3">
        <v>4.36E-2</v>
      </c>
      <c r="B1363" s="4">
        <v>0</v>
      </c>
    </row>
    <row r="1364" spans="1:2" x14ac:dyDescent="0.35">
      <c r="A1364" s="3">
        <v>4.36E-2</v>
      </c>
      <c r="B1364" s="4">
        <v>0</v>
      </c>
    </row>
    <row r="1365" spans="1:2" x14ac:dyDescent="0.35">
      <c r="A1365" s="3">
        <v>4.36E-2</v>
      </c>
      <c r="B1365" s="4">
        <v>0</v>
      </c>
    </row>
    <row r="1366" spans="1:2" x14ac:dyDescent="0.35">
      <c r="A1366" s="3">
        <v>4.36E-2</v>
      </c>
      <c r="B1366" s="4">
        <v>0</v>
      </c>
    </row>
    <row r="1367" spans="1:2" x14ac:dyDescent="0.35">
      <c r="A1367" s="3">
        <v>4.36E-2</v>
      </c>
      <c r="B1367" s="4">
        <v>0</v>
      </c>
    </row>
    <row r="1368" spans="1:2" x14ac:dyDescent="0.35">
      <c r="A1368" s="3">
        <v>4.36E-2</v>
      </c>
      <c r="B1368" s="4">
        <v>0</v>
      </c>
    </row>
    <row r="1369" spans="1:2" x14ac:dyDescent="0.35">
      <c r="A1369" s="3">
        <v>4.36E-2</v>
      </c>
      <c r="B1369" s="4">
        <v>0</v>
      </c>
    </row>
    <row r="1370" spans="1:2" x14ac:dyDescent="0.35">
      <c r="A1370" s="3">
        <v>4.36E-2</v>
      </c>
      <c r="B1370" s="4">
        <v>0</v>
      </c>
    </row>
    <row r="1371" spans="1:2" x14ac:dyDescent="0.35">
      <c r="A1371" s="3">
        <v>4.36E-2</v>
      </c>
      <c r="B1371" s="4">
        <v>0</v>
      </c>
    </row>
    <row r="1372" spans="1:2" x14ac:dyDescent="0.35">
      <c r="A1372" s="3">
        <v>4.36E-2</v>
      </c>
      <c r="B1372" s="4">
        <v>0</v>
      </c>
    </row>
    <row r="1373" spans="1:2" x14ac:dyDescent="0.35">
      <c r="A1373" s="3">
        <v>4.3700000000000003E-2</v>
      </c>
      <c r="B1373" s="4">
        <v>0</v>
      </c>
    </row>
    <row r="1374" spans="1:2" x14ac:dyDescent="0.35">
      <c r="A1374" s="3">
        <v>4.3700000000000003E-2</v>
      </c>
      <c r="B1374" s="4">
        <v>0</v>
      </c>
    </row>
    <row r="1375" spans="1:2" x14ac:dyDescent="0.35">
      <c r="A1375" s="3">
        <v>4.3700000000000003E-2</v>
      </c>
      <c r="B1375" s="4">
        <v>0</v>
      </c>
    </row>
    <row r="1376" spans="1:2" x14ac:dyDescent="0.35">
      <c r="A1376" s="3">
        <v>4.3700000000000003E-2</v>
      </c>
      <c r="B1376" s="4">
        <v>0</v>
      </c>
    </row>
    <row r="1377" spans="1:2" x14ac:dyDescent="0.35">
      <c r="A1377" s="3">
        <v>4.3700000000000003E-2</v>
      </c>
      <c r="B1377" s="4">
        <v>0</v>
      </c>
    </row>
    <row r="1378" spans="1:2" x14ac:dyDescent="0.35">
      <c r="A1378" s="3">
        <v>4.3700000000000003E-2</v>
      </c>
      <c r="B1378" s="4">
        <v>0</v>
      </c>
    </row>
    <row r="1379" spans="1:2" x14ac:dyDescent="0.35">
      <c r="A1379" s="3">
        <v>4.3799999999999999E-2</v>
      </c>
      <c r="B1379" s="4">
        <v>0</v>
      </c>
    </row>
    <row r="1380" spans="1:2" x14ac:dyDescent="0.35">
      <c r="A1380" s="3">
        <v>4.3799999999999999E-2</v>
      </c>
      <c r="B1380" s="4">
        <v>0</v>
      </c>
    </row>
    <row r="1381" spans="1:2" x14ac:dyDescent="0.35">
      <c r="A1381" s="3">
        <v>4.3799999999999999E-2</v>
      </c>
      <c r="B1381" s="4">
        <v>0</v>
      </c>
    </row>
    <row r="1382" spans="1:2" x14ac:dyDescent="0.35">
      <c r="A1382" s="3">
        <v>4.3799999999999999E-2</v>
      </c>
      <c r="B1382" s="4">
        <v>0</v>
      </c>
    </row>
    <row r="1383" spans="1:2" x14ac:dyDescent="0.35">
      <c r="A1383" s="3">
        <v>4.3799999999999999E-2</v>
      </c>
      <c r="B1383" s="4">
        <v>0</v>
      </c>
    </row>
    <row r="1384" spans="1:2" x14ac:dyDescent="0.35">
      <c r="A1384" s="3">
        <v>4.3799999999999999E-2</v>
      </c>
      <c r="B1384" s="4">
        <v>0</v>
      </c>
    </row>
    <row r="1385" spans="1:2" x14ac:dyDescent="0.35">
      <c r="A1385" s="3">
        <v>4.3799999999999999E-2</v>
      </c>
      <c r="B1385" s="4">
        <v>0</v>
      </c>
    </row>
    <row r="1386" spans="1:2" x14ac:dyDescent="0.35">
      <c r="A1386" s="3">
        <v>4.3799999999999999E-2</v>
      </c>
      <c r="B1386" s="4">
        <v>0</v>
      </c>
    </row>
    <row r="1387" spans="1:2" x14ac:dyDescent="0.35">
      <c r="A1387" s="3">
        <v>4.3799999999999999E-2</v>
      </c>
      <c r="B1387" s="4">
        <v>0</v>
      </c>
    </row>
    <row r="1388" spans="1:2" x14ac:dyDescent="0.35">
      <c r="A1388" s="3">
        <v>4.3799999999999999E-2</v>
      </c>
      <c r="B1388" s="4">
        <v>0</v>
      </c>
    </row>
    <row r="1389" spans="1:2" x14ac:dyDescent="0.35">
      <c r="A1389" s="3">
        <v>4.3900000000000002E-2</v>
      </c>
      <c r="B1389" s="4">
        <v>0</v>
      </c>
    </row>
    <row r="1390" spans="1:2" x14ac:dyDescent="0.35">
      <c r="A1390" s="3">
        <v>4.3900000000000002E-2</v>
      </c>
      <c r="B1390" s="4">
        <v>0</v>
      </c>
    </row>
    <row r="1391" spans="1:2" x14ac:dyDescent="0.35">
      <c r="A1391" s="3">
        <v>4.3900000000000002E-2</v>
      </c>
      <c r="B1391" s="4">
        <v>0</v>
      </c>
    </row>
    <row r="1392" spans="1:2" x14ac:dyDescent="0.35">
      <c r="A1392" s="3">
        <v>4.3900000000000002E-2</v>
      </c>
      <c r="B1392" s="4">
        <v>0</v>
      </c>
    </row>
    <row r="1393" spans="1:2" x14ac:dyDescent="0.35">
      <c r="A1393" s="3">
        <v>4.3900000000000002E-2</v>
      </c>
      <c r="B1393" s="4">
        <v>0</v>
      </c>
    </row>
    <row r="1394" spans="1:2" x14ac:dyDescent="0.35">
      <c r="A1394" s="3">
        <v>4.3900000000000002E-2</v>
      </c>
      <c r="B1394" s="4">
        <v>0</v>
      </c>
    </row>
    <row r="1395" spans="1:2" x14ac:dyDescent="0.35">
      <c r="A1395" s="3">
        <v>4.3900000000000002E-2</v>
      </c>
      <c r="B1395" s="4">
        <v>0</v>
      </c>
    </row>
    <row r="1396" spans="1:2" x14ac:dyDescent="0.35">
      <c r="A1396" s="3">
        <v>4.3900000000000002E-2</v>
      </c>
      <c r="B1396" s="4">
        <v>0</v>
      </c>
    </row>
    <row r="1397" spans="1:2" x14ac:dyDescent="0.35">
      <c r="A1397" s="3">
        <v>4.3900000000000002E-2</v>
      </c>
      <c r="B1397" s="4">
        <v>0</v>
      </c>
    </row>
    <row r="1398" spans="1:2" x14ac:dyDescent="0.35">
      <c r="A1398" s="3">
        <v>4.3999999999999997E-2</v>
      </c>
      <c r="B1398" s="4">
        <v>0</v>
      </c>
    </row>
    <row r="1399" spans="1:2" x14ac:dyDescent="0.35">
      <c r="A1399" s="3">
        <v>4.3999999999999997E-2</v>
      </c>
      <c r="B1399" s="4">
        <v>0</v>
      </c>
    </row>
    <row r="1400" spans="1:2" x14ac:dyDescent="0.35">
      <c r="A1400" s="3">
        <v>4.3999999999999997E-2</v>
      </c>
      <c r="B1400" s="4">
        <v>0</v>
      </c>
    </row>
    <row r="1401" spans="1:2" x14ac:dyDescent="0.35">
      <c r="A1401" s="3">
        <v>4.3999999999999997E-2</v>
      </c>
      <c r="B1401" s="4">
        <v>0</v>
      </c>
    </row>
    <row r="1402" spans="1:2" x14ac:dyDescent="0.35">
      <c r="A1402" s="3">
        <v>4.3999999999999997E-2</v>
      </c>
      <c r="B1402" s="4">
        <v>0</v>
      </c>
    </row>
    <row r="1403" spans="1:2" x14ac:dyDescent="0.35">
      <c r="A1403" s="3">
        <v>4.3999999999999997E-2</v>
      </c>
      <c r="B1403" s="4">
        <v>0</v>
      </c>
    </row>
    <row r="1404" spans="1:2" x14ac:dyDescent="0.35">
      <c r="A1404" s="3">
        <v>4.3999999999999997E-2</v>
      </c>
      <c r="B1404" s="4">
        <v>0</v>
      </c>
    </row>
    <row r="1405" spans="1:2" x14ac:dyDescent="0.35">
      <c r="A1405" s="3">
        <v>4.41E-2</v>
      </c>
      <c r="B1405" s="4">
        <v>0</v>
      </c>
    </row>
    <row r="1406" spans="1:2" x14ac:dyDescent="0.35">
      <c r="A1406" s="3">
        <v>4.41E-2</v>
      </c>
      <c r="B1406" s="4">
        <v>0</v>
      </c>
    </row>
    <row r="1407" spans="1:2" x14ac:dyDescent="0.35">
      <c r="A1407" s="3">
        <v>4.41E-2</v>
      </c>
      <c r="B1407" s="4">
        <v>0</v>
      </c>
    </row>
    <row r="1408" spans="1:2" x14ac:dyDescent="0.35">
      <c r="A1408" s="3">
        <v>4.4200000000000003E-2</v>
      </c>
      <c r="B1408" s="4">
        <v>0</v>
      </c>
    </row>
    <row r="1409" spans="1:2" x14ac:dyDescent="0.35">
      <c r="A1409" s="3">
        <v>4.4200000000000003E-2</v>
      </c>
      <c r="B1409" s="4">
        <v>0</v>
      </c>
    </row>
    <row r="1410" spans="1:2" x14ac:dyDescent="0.35">
      <c r="A1410" s="3">
        <v>4.4200000000000003E-2</v>
      </c>
      <c r="B1410" s="4">
        <v>0</v>
      </c>
    </row>
    <row r="1411" spans="1:2" x14ac:dyDescent="0.35">
      <c r="A1411" s="3">
        <v>4.4200000000000003E-2</v>
      </c>
      <c r="B1411" s="4">
        <v>0</v>
      </c>
    </row>
    <row r="1412" spans="1:2" x14ac:dyDescent="0.35">
      <c r="A1412" s="3">
        <v>4.4299999999999999E-2</v>
      </c>
      <c r="B1412" s="4">
        <v>0</v>
      </c>
    </row>
    <row r="1413" spans="1:2" x14ac:dyDescent="0.35">
      <c r="A1413" s="3">
        <v>4.4299999999999999E-2</v>
      </c>
      <c r="B1413" s="4">
        <v>0</v>
      </c>
    </row>
    <row r="1414" spans="1:2" x14ac:dyDescent="0.35">
      <c r="A1414" s="3">
        <v>4.4299999999999999E-2</v>
      </c>
      <c r="B1414" s="4">
        <v>0</v>
      </c>
    </row>
    <row r="1415" spans="1:2" x14ac:dyDescent="0.35">
      <c r="A1415" s="3">
        <v>4.4299999999999999E-2</v>
      </c>
      <c r="B1415" s="4">
        <v>0</v>
      </c>
    </row>
    <row r="1416" spans="1:2" x14ac:dyDescent="0.35">
      <c r="A1416" s="3">
        <v>4.4299999999999999E-2</v>
      </c>
      <c r="B1416" s="4">
        <v>0</v>
      </c>
    </row>
    <row r="1417" spans="1:2" x14ac:dyDescent="0.35">
      <c r="A1417" s="3">
        <v>4.4299999999999999E-2</v>
      </c>
      <c r="B1417" s="4">
        <v>0</v>
      </c>
    </row>
    <row r="1418" spans="1:2" x14ac:dyDescent="0.35">
      <c r="A1418" s="3">
        <v>4.4400000000000002E-2</v>
      </c>
      <c r="B1418" s="4">
        <v>0</v>
      </c>
    </row>
    <row r="1419" spans="1:2" x14ac:dyDescent="0.35">
      <c r="A1419" s="3">
        <v>4.4400000000000002E-2</v>
      </c>
      <c r="B1419" s="4">
        <v>0</v>
      </c>
    </row>
    <row r="1420" spans="1:2" x14ac:dyDescent="0.35">
      <c r="A1420" s="3">
        <v>4.4400000000000002E-2</v>
      </c>
      <c r="B1420" s="4">
        <v>0</v>
      </c>
    </row>
    <row r="1421" spans="1:2" x14ac:dyDescent="0.35">
      <c r="A1421" s="3">
        <v>4.4400000000000002E-2</v>
      </c>
      <c r="B1421" s="4">
        <v>0</v>
      </c>
    </row>
    <row r="1422" spans="1:2" x14ac:dyDescent="0.35">
      <c r="A1422" s="3">
        <v>4.4499999999999998E-2</v>
      </c>
      <c r="B1422" s="4">
        <v>0</v>
      </c>
    </row>
    <row r="1423" spans="1:2" x14ac:dyDescent="0.35">
      <c r="A1423" s="3">
        <v>4.4499999999999998E-2</v>
      </c>
      <c r="B1423" s="4">
        <v>0</v>
      </c>
    </row>
    <row r="1424" spans="1:2" x14ac:dyDescent="0.35">
      <c r="A1424" s="3">
        <v>4.4499999999999998E-2</v>
      </c>
      <c r="B1424" s="4">
        <v>0</v>
      </c>
    </row>
    <row r="1425" spans="1:2" x14ac:dyDescent="0.35">
      <c r="A1425" s="3">
        <v>4.4499999999999998E-2</v>
      </c>
      <c r="B1425" s="4">
        <v>0</v>
      </c>
    </row>
    <row r="1426" spans="1:2" x14ac:dyDescent="0.35">
      <c r="A1426" s="3">
        <v>4.4499999999999998E-2</v>
      </c>
      <c r="B1426" s="4">
        <v>0</v>
      </c>
    </row>
    <row r="1427" spans="1:2" x14ac:dyDescent="0.35">
      <c r="A1427" s="3">
        <v>4.4600000000000001E-2</v>
      </c>
      <c r="B1427" s="4">
        <v>0</v>
      </c>
    </row>
    <row r="1428" spans="1:2" x14ac:dyDescent="0.35">
      <c r="A1428" s="3">
        <v>4.4600000000000001E-2</v>
      </c>
      <c r="B1428" s="4">
        <v>0</v>
      </c>
    </row>
    <row r="1429" spans="1:2" x14ac:dyDescent="0.35">
      <c r="A1429" s="3">
        <v>4.4600000000000001E-2</v>
      </c>
      <c r="B1429" s="4">
        <v>0</v>
      </c>
    </row>
    <row r="1430" spans="1:2" x14ac:dyDescent="0.35">
      <c r="A1430" s="3">
        <v>4.4600000000000001E-2</v>
      </c>
      <c r="B1430" s="4">
        <v>0</v>
      </c>
    </row>
    <row r="1431" spans="1:2" x14ac:dyDescent="0.35">
      <c r="A1431" s="3">
        <v>4.4600000000000001E-2</v>
      </c>
      <c r="B1431" s="4">
        <v>0</v>
      </c>
    </row>
    <row r="1432" spans="1:2" x14ac:dyDescent="0.35">
      <c r="A1432" s="3">
        <v>4.4600000000000001E-2</v>
      </c>
      <c r="B1432" s="4">
        <v>0</v>
      </c>
    </row>
    <row r="1433" spans="1:2" x14ac:dyDescent="0.35">
      <c r="A1433" s="3">
        <v>4.4600000000000001E-2</v>
      </c>
      <c r="B1433" s="4">
        <v>0</v>
      </c>
    </row>
    <row r="1434" spans="1:2" x14ac:dyDescent="0.35">
      <c r="A1434" s="3">
        <v>4.4699999999999997E-2</v>
      </c>
      <c r="B1434" s="4">
        <v>0</v>
      </c>
    </row>
    <row r="1435" spans="1:2" x14ac:dyDescent="0.35">
      <c r="A1435" s="3">
        <v>4.4699999999999997E-2</v>
      </c>
      <c r="B1435" s="4">
        <v>0</v>
      </c>
    </row>
    <row r="1436" spans="1:2" x14ac:dyDescent="0.35">
      <c r="A1436" s="3">
        <v>4.4699999999999997E-2</v>
      </c>
      <c r="B1436" s="4">
        <v>0</v>
      </c>
    </row>
    <row r="1437" spans="1:2" x14ac:dyDescent="0.35">
      <c r="A1437" s="3">
        <v>4.4699999999999997E-2</v>
      </c>
      <c r="B1437" s="4">
        <v>0</v>
      </c>
    </row>
    <row r="1438" spans="1:2" x14ac:dyDescent="0.35">
      <c r="A1438" s="3">
        <v>4.48E-2</v>
      </c>
      <c r="B1438" s="4">
        <v>0</v>
      </c>
    </row>
    <row r="1439" spans="1:2" x14ac:dyDescent="0.35">
      <c r="A1439" s="3">
        <v>4.48E-2</v>
      </c>
      <c r="B1439" s="4">
        <v>0</v>
      </c>
    </row>
    <row r="1440" spans="1:2" x14ac:dyDescent="0.35">
      <c r="A1440" s="3">
        <v>4.48E-2</v>
      </c>
      <c r="B1440" s="4">
        <v>0</v>
      </c>
    </row>
    <row r="1441" spans="1:2" x14ac:dyDescent="0.35">
      <c r="A1441" s="3">
        <v>4.48E-2</v>
      </c>
      <c r="B1441" s="4">
        <v>0</v>
      </c>
    </row>
    <row r="1442" spans="1:2" x14ac:dyDescent="0.35">
      <c r="A1442" s="3">
        <v>4.48E-2</v>
      </c>
      <c r="B1442" s="4">
        <v>0</v>
      </c>
    </row>
    <row r="1443" spans="1:2" x14ac:dyDescent="0.35">
      <c r="A1443" s="3">
        <v>4.48E-2</v>
      </c>
      <c r="B1443" s="4">
        <v>0</v>
      </c>
    </row>
    <row r="1444" spans="1:2" x14ac:dyDescent="0.35">
      <c r="A1444" s="3">
        <v>4.48E-2</v>
      </c>
      <c r="B1444" s="4">
        <v>0</v>
      </c>
    </row>
    <row r="1445" spans="1:2" x14ac:dyDescent="0.35">
      <c r="A1445" s="3">
        <v>4.4900000000000002E-2</v>
      </c>
      <c r="B1445" s="4">
        <v>0</v>
      </c>
    </row>
    <row r="1446" spans="1:2" x14ac:dyDescent="0.35">
      <c r="A1446" s="3">
        <v>4.4900000000000002E-2</v>
      </c>
      <c r="B1446" s="4">
        <v>0</v>
      </c>
    </row>
    <row r="1447" spans="1:2" x14ac:dyDescent="0.35">
      <c r="A1447" s="3">
        <v>4.4900000000000002E-2</v>
      </c>
      <c r="B1447" s="4">
        <v>0</v>
      </c>
    </row>
    <row r="1448" spans="1:2" x14ac:dyDescent="0.35">
      <c r="A1448" s="3">
        <v>4.4900000000000002E-2</v>
      </c>
      <c r="B1448" s="4">
        <v>0</v>
      </c>
    </row>
    <row r="1449" spans="1:2" x14ac:dyDescent="0.35">
      <c r="A1449" s="3">
        <v>4.4900000000000002E-2</v>
      </c>
      <c r="B1449" s="4">
        <v>0</v>
      </c>
    </row>
    <row r="1450" spans="1:2" x14ac:dyDescent="0.35">
      <c r="A1450" s="3">
        <v>4.4900000000000002E-2</v>
      </c>
      <c r="B1450" s="4">
        <v>0</v>
      </c>
    </row>
    <row r="1451" spans="1:2" x14ac:dyDescent="0.35">
      <c r="A1451" s="3">
        <v>4.4900000000000002E-2</v>
      </c>
      <c r="B1451" s="4">
        <v>0</v>
      </c>
    </row>
    <row r="1452" spans="1:2" x14ac:dyDescent="0.35">
      <c r="A1452" s="3">
        <v>4.4999999999999998E-2</v>
      </c>
      <c r="B1452" s="4">
        <v>0</v>
      </c>
    </row>
    <row r="1453" spans="1:2" x14ac:dyDescent="0.35">
      <c r="A1453" s="3">
        <v>4.4999999999999998E-2</v>
      </c>
      <c r="B1453" s="4">
        <v>0</v>
      </c>
    </row>
    <row r="1454" spans="1:2" x14ac:dyDescent="0.35">
      <c r="A1454" s="3">
        <v>4.4999999999999998E-2</v>
      </c>
      <c r="B1454" s="4">
        <v>0</v>
      </c>
    </row>
    <row r="1455" spans="1:2" x14ac:dyDescent="0.35">
      <c r="A1455" s="3">
        <v>4.4999999999999998E-2</v>
      </c>
      <c r="B1455" s="4">
        <v>0</v>
      </c>
    </row>
    <row r="1456" spans="1:2" x14ac:dyDescent="0.35">
      <c r="A1456" s="3">
        <v>4.4999999999999998E-2</v>
      </c>
      <c r="B1456" s="4">
        <v>0</v>
      </c>
    </row>
    <row r="1457" spans="1:2" x14ac:dyDescent="0.35">
      <c r="A1457" s="3">
        <v>4.4999999999999998E-2</v>
      </c>
      <c r="B1457" s="4">
        <v>0</v>
      </c>
    </row>
    <row r="1458" spans="1:2" x14ac:dyDescent="0.35">
      <c r="A1458" s="3">
        <v>4.4999999999999998E-2</v>
      </c>
      <c r="B1458" s="4">
        <v>0</v>
      </c>
    </row>
    <row r="1459" spans="1:2" x14ac:dyDescent="0.35">
      <c r="A1459" s="3">
        <v>4.4999999999999998E-2</v>
      </c>
      <c r="B1459" s="4">
        <v>0</v>
      </c>
    </row>
    <row r="1460" spans="1:2" x14ac:dyDescent="0.35">
      <c r="A1460" s="3">
        <v>4.4999999999999998E-2</v>
      </c>
      <c r="B1460" s="4">
        <v>0</v>
      </c>
    </row>
    <row r="1461" spans="1:2" x14ac:dyDescent="0.35">
      <c r="A1461" s="3">
        <v>4.4999999999999998E-2</v>
      </c>
      <c r="B1461" s="4">
        <v>0</v>
      </c>
    </row>
    <row r="1462" spans="1:2" x14ac:dyDescent="0.35">
      <c r="A1462" s="3">
        <v>4.5100000000000001E-2</v>
      </c>
      <c r="B1462" s="4">
        <v>0</v>
      </c>
    </row>
    <row r="1463" spans="1:2" x14ac:dyDescent="0.35">
      <c r="A1463" s="3">
        <v>4.5100000000000001E-2</v>
      </c>
      <c r="B1463" s="4">
        <v>0</v>
      </c>
    </row>
    <row r="1464" spans="1:2" x14ac:dyDescent="0.35">
      <c r="A1464" s="3">
        <v>4.5100000000000001E-2</v>
      </c>
      <c r="B1464" s="4">
        <v>0</v>
      </c>
    </row>
    <row r="1465" spans="1:2" x14ac:dyDescent="0.35">
      <c r="A1465" s="3">
        <v>4.5100000000000001E-2</v>
      </c>
      <c r="B1465" s="4">
        <v>0</v>
      </c>
    </row>
    <row r="1466" spans="1:2" x14ac:dyDescent="0.35">
      <c r="A1466" s="3">
        <v>4.5100000000000001E-2</v>
      </c>
      <c r="B1466" s="4">
        <v>0</v>
      </c>
    </row>
    <row r="1467" spans="1:2" x14ac:dyDescent="0.35">
      <c r="A1467" s="3">
        <v>4.5100000000000001E-2</v>
      </c>
      <c r="B1467" s="4">
        <v>0</v>
      </c>
    </row>
    <row r="1468" spans="1:2" x14ac:dyDescent="0.35">
      <c r="A1468" s="3">
        <v>4.5100000000000001E-2</v>
      </c>
      <c r="B1468" s="4">
        <v>0</v>
      </c>
    </row>
    <row r="1469" spans="1:2" x14ac:dyDescent="0.35">
      <c r="A1469" s="3">
        <v>4.5100000000000001E-2</v>
      </c>
      <c r="B1469" s="4">
        <v>0</v>
      </c>
    </row>
    <row r="1470" spans="1:2" x14ac:dyDescent="0.35">
      <c r="A1470" s="3">
        <v>4.5100000000000001E-2</v>
      </c>
      <c r="B1470" s="4">
        <v>0</v>
      </c>
    </row>
    <row r="1471" spans="1:2" x14ac:dyDescent="0.35">
      <c r="A1471" s="3">
        <v>4.5100000000000001E-2</v>
      </c>
      <c r="B1471" s="4">
        <v>0</v>
      </c>
    </row>
    <row r="1472" spans="1:2" x14ac:dyDescent="0.35">
      <c r="A1472" s="3">
        <v>4.5100000000000001E-2</v>
      </c>
      <c r="B1472" s="4">
        <v>0</v>
      </c>
    </row>
    <row r="1473" spans="1:2" x14ac:dyDescent="0.35">
      <c r="A1473" s="3">
        <v>4.5100000000000001E-2</v>
      </c>
      <c r="B1473" s="4">
        <v>0</v>
      </c>
    </row>
    <row r="1474" spans="1:2" x14ac:dyDescent="0.35">
      <c r="A1474" s="3">
        <v>4.5100000000000001E-2</v>
      </c>
      <c r="B1474" s="4">
        <v>0</v>
      </c>
    </row>
    <row r="1475" spans="1:2" x14ac:dyDescent="0.35">
      <c r="A1475" s="3">
        <v>4.5100000000000001E-2</v>
      </c>
      <c r="B1475" s="4">
        <v>0</v>
      </c>
    </row>
    <row r="1476" spans="1:2" x14ac:dyDescent="0.35">
      <c r="A1476" s="3">
        <v>4.5199999999999997E-2</v>
      </c>
      <c r="B1476" s="4">
        <v>0</v>
      </c>
    </row>
    <row r="1477" spans="1:2" x14ac:dyDescent="0.35">
      <c r="A1477" s="3">
        <v>4.5199999999999997E-2</v>
      </c>
      <c r="B1477" s="4">
        <v>0</v>
      </c>
    </row>
    <row r="1478" spans="1:2" x14ac:dyDescent="0.35">
      <c r="A1478" s="3">
        <v>4.5199999999999997E-2</v>
      </c>
      <c r="B1478" s="4">
        <v>0</v>
      </c>
    </row>
    <row r="1479" spans="1:2" x14ac:dyDescent="0.35">
      <c r="A1479" s="3">
        <v>4.5199999999999997E-2</v>
      </c>
      <c r="B1479" s="4">
        <v>0</v>
      </c>
    </row>
    <row r="1480" spans="1:2" x14ac:dyDescent="0.35">
      <c r="A1480" s="3">
        <v>4.5199999999999997E-2</v>
      </c>
      <c r="B1480" s="4">
        <v>0</v>
      </c>
    </row>
    <row r="1481" spans="1:2" x14ac:dyDescent="0.35">
      <c r="A1481" s="3">
        <v>4.5199999999999997E-2</v>
      </c>
      <c r="B1481" s="4">
        <v>0</v>
      </c>
    </row>
    <row r="1482" spans="1:2" x14ac:dyDescent="0.35">
      <c r="A1482" s="3">
        <v>4.5199999999999997E-2</v>
      </c>
      <c r="B1482" s="4">
        <v>0</v>
      </c>
    </row>
    <row r="1483" spans="1:2" x14ac:dyDescent="0.35">
      <c r="A1483" s="3">
        <v>4.5199999999999997E-2</v>
      </c>
      <c r="B1483" s="4">
        <v>0</v>
      </c>
    </row>
    <row r="1484" spans="1:2" x14ac:dyDescent="0.35">
      <c r="A1484" s="3">
        <v>4.5199999999999997E-2</v>
      </c>
      <c r="B1484" s="4">
        <v>0</v>
      </c>
    </row>
    <row r="1485" spans="1:2" x14ac:dyDescent="0.35">
      <c r="A1485" s="3">
        <v>4.5199999999999997E-2</v>
      </c>
      <c r="B1485" s="4">
        <v>0</v>
      </c>
    </row>
    <row r="1486" spans="1:2" x14ac:dyDescent="0.35">
      <c r="A1486" s="3">
        <v>4.5199999999999997E-2</v>
      </c>
      <c r="B1486" s="4">
        <v>0</v>
      </c>
    </row>
    <row r="1487" spans="1:2" x14ac:dyDescent="0.35">
      <c r="A1487" s="3">
        <v>4.5199999999999997E-2</v>
      </c>
      <c r="B1487" s="4">
        <v>0</v>
      </c>
    </row>
    <row r="1488" spans="1:2" x14ac:dyDescent="0.35">
      <c r="A1488" s="3">
        <v>4.53E-2</v>
      </c>
      <c r="B1488" s="4">
        <v>0</v>
      </c>
    </row>
    <row r="1489" spans="1:2" x14ac:dyDescent="0.35">
      <c r="A1489" s="3">
        <v>4.53E-2</v>
      </c>
      <c r="B1489" s="4">
        <v>0</v>
      </c>
    </row>
    <row r="1490" spans="1:2" x14ac:dyDescent="0.35">
      <c r="A1490" s="3">
        <v>4.53E-2</v>
      </c>
      <c r="B1490" s="4">
        <v>0</v>
      </c>
    </row>
    <row r="1491" spans="1:2" x14ac:dyDescent="0.35">
      <c r="A1491" s="3">
        <v>4.53E-2</v>
      </c>
      <c r="B1491" s="4">
        <v>0</v>
      </c>
    </row>
    <row r="1492" spans="1:2" x14ac:dyDescent="0.35">
      <c r="A1492" s="3">
        <v>4.53E-2</v>
      </c>
      <c r="B1492" s="4">
        <v>0</v>
      </c>
    </row>
    <row r="1493" spans="1:2" x14ac:dyDescent="0.35">
      <c r="A1493" s="3">
        <v>4.53E-2</v>
      </c>
      <c r="B1493" s="4">
        <v>0</v>
      </c>
    </row>
    <row r="1494" spans="1:2" x14ac:dyDescent="0.35">
      <c r="A1494" s="3">
        <v>4.53E-2</v>
      </c>
      <c r="B1494" s="4">
        <v>0</v>
      </c>
    </row>
    <row r="1495" spans="1:2" x14ac:dyDescent="0.35">
      <c r="A1495" s="3">
        <v>4.5400000000000003E-2</v>
      </c>
      <c r="B1495" s="4">
        <v>0</v>
      </c>
    </row>
    <row r="1496" spans="1:2" x14ac:dyDescent="0.35">
      <c r="A1496" s="3">
        <v>4.5400000000000003E-2</v>
      </c>
      <c r="B1496" s="4">
        <v>0</v>
      </c>
    </row>
    <row r="1497" spans="1:2" x14ac:dyDescent="0.35">
      <c r="A1497" s="3">
        <v>4.5400000000000003E-2</v>
      </c>
      <c r="B1497" s="4">
        <v>0</v>
      </c>
    </row>
    <row r="1498" spans="1:2" x14ac:dyDescent="0.35">
      <c r="A1498" s="3">
        <v>4.5400000000000003E-2</v>
      </c>
      <c r="B1498" s="4">
        <v>0</v>
      </c>
    </row>
    <row r="1499" spans="1:2" x14ac:dyDescent="0.35">
      <c r="A1499" s="3">
        <v>4.5400000000000003E-2</v>
      </c>
      <c r="B1499" s="4">
        <v>0</v>
      </c>
    </row>
    <row r="1500" spans="1:2" x14ac:dyDescent="0.35">
      <c r="A1500" s="3">
        <v>4.5400000000000003E-2</v>
      </c>
      <c r="B1500" s="4">
        <v>0</v>
      </c>
    </row>
    <row r="1501" spans="1:2" x14ac:dyDescent="0.35">
      <c r="A1501" s="3">
        <v>4.5400000000000003E-2</v>
      </c>
      <c r="B1501" s="4">
        <v>0</v>
      </c>
    </row>
    <row r="1502" spans="1:2" x14ac:dyDescent="0.35">
      <c r="A1502" s="3">
        <v>4.5400000000000003E-2</v>
      </c>
      <c r="B1502" s="4">
        <v>0</v>
      </c>
    </row>
    <row r="1503" spans="1:2" x14ac:dyDescent="0.35">
      <c r="A1503" s="3">
        <v>4.5400000000000003E-2</v>
      </c>
      <c r="B1503" s="4">
        <v>0</v>
      </c>
    </row>
    <row r="1504" spans="1:2" x14ac:dyDescent="0.35">
      <c r="A1504" s="3">
        <v>4.5400000000000003E-2</v>
      </c>
      <c r="B1504" s="4">
        <v>0</v>
      </c>
    </row>
    <row r="1505" spans="1:2" x14ac:dyDescent="0.35">
      <c r="A1505" s="3">
        <v>4.5499999999999999E-2</v>
      </c>
      <c r="B1505" s="4">
        <v>0</v>
      </c>
    </row>
    <row r="1506" spans="1:2" x14ac:dyDescent="0.35">
      <c r="A1506" s="3">
        <v>4.5499999999999999E-2</v>
      </c>
      <c r="B1506" s="4">
        <v>0</v>
      </c>
    </row>
    <row r="1507" spans="1:2" x14ac:dyDescent="0.35">
      <c r="A1507" s="3">
        <v>4.5499999999999999E-2</v>
      </c>
      <c r="B1507" s="4">
        <v>0</v>
      </c>
    </row>
    <row r="1508" spans="1:2" x14ac:dyDescent="0.35">
      <c r="A1508" s="3">
        <v>4.5499999999999999E-2</v>
      </c>
      <c r="B1508" s="4">
        <v>0</v>
      </c>
    </row>
    <row r="1509" spans="1:2" x14ac:dyDescent="0.35">
      <c r="A1509" s="3">
        <v>4.5499999999999999E-2</v>
      </c>
      <c r="B1509" s="4">
        <v>0</v>
      </c>
    </row>
    <row r="1510" spans="1:2" x14ac:dyDescent="0.35">
      <c r="A1510" s="3">
        <v>4.5499999999999999E-2</v>
      </c>
      <c r="B1510" s="4">
        <v>0</v>
      </c>
    </row>
    <row r="1511" spans="1:2" x14ac:dyDescent="0.35">
      <c r="A1511" s="3">
        <v>4.5499999999999999E-2</v>
      </c>
      <c r="B1511" s="4">
        <v>0</v>
      </c>
    </row>
    <row r="1512" spans="1:2" x14ac:dyDescent="0.35">
      <c r="A1512" s="3">
        <v>4.5600000000000002E-2</v>
      </c>
      <c r="B1512" s="4">
        <v>0</v>
      </c>
    </row>
    <row r="1513" spans="1:2" x14ac:dyDescent="0.35">
      <c r="A1513" s="3">
        <v>4.5600000000000002E-2</v>
      </c>
      <c r="B1513" s="4">
        <v>0</v>
      </c>
    </row>
    <row r="1514" spans="1:2" x14ac:dyDescent="0.35">
      <c r="A1514" s="3">
        <v>4.5600000000000002E-2</v>
      </c>
      <c r="B1514" s="4">
        <v>0</v>
      </c>
    </row>
    <row r="1515" spans="1:2" x14ac:dyDescent="0.35">
      <c r="A1515" s="3">
        <v>4.5600000000000002E-2</v>
      </c>
      <c r="B1515" s="4">
        <v>0</v>
      </c>
    </row>
    <row r="1516" spans="1:2" x14ac:dyDescent="0.35">
      <c r="A1516" s="3">
        <v>4.5600000000000002E-2</v>
      </c>
      <c r="B1516" s="4">
        <v>0</v>
      </c>
    </row>
    <row r="1517" spans="1:2" x14ac:dyDescent="0.35">
      <c r="A1517" s="3">
        <v>4.5600000000000002E-2</v>
      </c>
      <c r="B1517" s="4">
        <v>0</v>
      </c>
    </row>
    <row r="1518" spans="1:2" x14ac:dyDescent="0.35">
      <c r="A1518" s="3">
        <v>4.5600000000000002E-2</v>
      </c>
      <c r="B1518" s="4">
        <v>0</v>
      </c>
    </row>
    <row r="1519" spans="1:2" x14ac:dyDescent="0.35">
      <c r="A1519" s="3">
        <v>4.5600000000000002E-2</v>
      </c>
      <c r="B1519" s="4">
        <v>0</v>
      </c>
    </row>
    <row r="1520" spans="1:2" x14ac:dyDescent="0.35">
      <c r="A1520" s="3">
        <v>4.5600000000000002E-2</v>
      </c>
      <c r="B1520" s="4">
        <v>0</v>
      </c>
    </row>
    <row r="1521" spans="1:2" x14ac:dyDescent="0.35">
      <c r="A1521" s="3">
        <v>4.5699999999999998E-2</v>
      </c>
      <c r="B1521" s="4">
        <v>0</v>
      </c>
    </row>
    <row r="1522" spans="1:2" x14ac:dyDescent="0.35">
      <c r="A1522" s="3">
        <v>4.5699999999999998E-2</v>
      </c>
      <c r="B1522" s="4">
        <v>0</v>
      </c>
    </row>
    <row r="1523" spans="1:2" x14ac:dyDescent="0.35">
      <c r="A1523" s="3">
        <v>4.5699999999999998E-2</v>
      </c>
      <c r="B1523" s="4">
        <v>0</v>
      </c>
    </row>
    <row r="1524" spans="1:2" x14ac:dyDescent="0.35">
      <c r="A1524" s="3">
        <v>4.5699999999999998E-2</v>
      </c>
      <c r="B1524" s="4">
        <v>0</v>
      </c>
    </row>
    <row r="1525" spans="1:2" x14ac:dyDescent="0.35">
      <c r="A1525" s="3">
        <v>4.58E-2</v>
      </c>
      <c r="B1525" s="4">
        <v>0</v>
      </c>
    </row>
    <row r="1526" spans="1:2" x14ac:dyDescent="0.35">
      <c r="A1526" s="3">
        <v>4.58E-2</v>
      </c>
      <c r="B1526" s="4">
        <v>0</v>
      </c>
    </row>
    <row r="1527" spans="1:2" x14ac:dyDescent="0.35">
      <c r="A1527" s="3">
        <v>4.58E-2</v>
      </c>
      <c r="B1527" s="4">
        <v>0</v>
      </c>
    </row>
    <row r="1528" spans="1:2" x14ac:dyDescent="0.35">
      <c r="A1528" s="3">
        <v>4.58E-2</v>
      </c>
      <c r="B1528" s="4">
        <v>0</v>
      </c>
    </row>
    <row r="1529" spans="1:2" x14ac:dyDescent="0.35">
      <c r="A1529" s="3">
        <v>4.58E-2</v>
      </c>
      <c r="B1529" s="4">
        <v>0</v>
      </c>
    </row>
    <row r="1530" spans="1:2" x14ac:dyDescent="0.35">
      <c r="A1530" s="3">
        <v>4.58E-2</v>
      </c>
      <c r="B1530" s="4">
        <v>0</v>
      </c>
    </row>
    <row r="1531" spans="1:2" x14ac:dyDescent="0.35">
      <c r="A1531" s="3">
        <v>4.58E-2</v>
      </c>
      <c r="B1531" s="4">
        <v>0</v>
      </c>
    </row>
    <row r="1532" spans="1:2" x14ac:dyDescent="0.35">
      <c r="A1532" s="3">
        <v>4.58E-2</v>
      </c>
      <c r="B1532" s="4">
        <v>0</v>
      </c>
    </row>
    <row r="1533" spans="1:2" x14ac:dyDescent="0.35">
      <c r="A1533" s="3">
        <v>4.58E-2</v>
      </c>
      <c r="B1533" s="4">
        <v>0</v>
      </c>
    </row>
    <row r="1534" spans="1:2" x14ac:dyDescent="0.35">
      <c r="A1534" s="3">
        <v>4.5900000000000003E-2</v>
      </c>
      <c r="B1534" s="4">
        <v>0</v>
      </c>
    </row>
    <row r="1535" spans="1:2" x14ac:dyDescent="0.35">
      <c r="A1535" s="3">
        <v>4.5900000000000003E-2</v>
      </c>
      <c r="B1535" s="4">
        <v>0</v>
      </c>
    </row>
    <row r="1536" spans="1:2" x14ac:dyDescent="0.35">
      <c r="A1536" s="3">
        <v>4.5900000000000003E-2</v>
      </c>
      <c r="B1536" s="4">
        <v>0</v>
      </c>
    </row>
    <row r="1537" spans="1:2" x14ac:dyDescent="0.35">
      <c r="A1537" s="3">
        <v>4.5900000000000003E-2</v>
      </c>
      <c r="B1537" s="4">
        <v>0</v>
      </c>
    </row>
    <row r="1538" spans="1:2" x14ac:dyDescent="0.35">
      <c r="A1538" s="3">
        <v>4.5900000000000003E-2</v>
      </c>
      <c r="B1538" s="4">
        <v>0</v>
      </c>
    </row>
    <row r="1539" spans="1:2" x14ac:dyDescent="0.35">
      <c r="A1539" s="3">
        <v>4.5900000000000003E-2</v>
      </c>
      <c r="B1539" s="4">
        <v>0</v>
      </c>
    </row>
    <row r="1540" spans="1:2" x14ac:dyDescent="0.35">
      <c r="A1540" s="3">
        <v>4.5900000000000003E-2</v>
      </c>
      <c r="B1540" s="4">
        <v>0</v>
      </c>
    </row>
    <row r="1541" spans="1:2" x14ac:dyDescent="0.35">
      <c r="A1541" s="3">
        <v>4.5900000000000003E-2</v>
      </c>
      <c r="B1541" s="4">
        <v>0</v>
      </c>
    </row>
    <row r="1542" spans="1:2" x14ac:dyDescent="0.35">
      <c r="A1542" s="3">
        <v>4.5900000000000003E-2</v>
      </c>
      <c r="B1542" s="4">
        <v>0</v>
      </c>
    </row>
    <row r="1543" spans="1:2" x14ac:dyDescent="0.35">
      <c r="A1543" s="3">
        <v>4.5900000000000003E-2</v>
      </c>
      <c r="B1543" s="4">
        <v>0</v>
      </c>
    </row>
    <row r="1544" spans="1:2" x14ac:dyDescent="0.35">
      <c r="A1544" s="3">
        <v>4.5999999999999999E-2</v>
      </c>
      <c r="B1544" s="4">
        <v>0</v>
      </c>
    </row>
    <row r="1545" spans="1:2" x14ac:dyDescent="0.35">
      <c r="A1545" s="3">
        <v>4.5999999999999999E-2</v>
      </c>
      <c r="B1545" s="4">
        <v>0</v>
      </c>
    </row>
    <row r="1546" spans="1:2" x14ac:dyDescent="0.35">
      <c r="A1546" s="3">
        <v>4.5999999999999999E-2</v>
      </c>
      <c r="B1546" s="4">
        <v>0</v>
      </c>
    </row>
    <row r="1547" spans="1:2" x14ac:dyDescent="0.35">
      <c r="A1547" s="3">
        <v>4.5999999999999999E-2</v>
      </c>
      <c r="B1547" s="4">
        <v>0</v>
      </c>
    </row>
    <row r="1548" spans="1:2" x14ac:dyDescent="0.35">
      <c r="A1548" s="3">
        <v>4.5999999999999999E-2</v>
      </c>
      <c r="B1548" s="4">
        <v>0</v>
      </c>
    </row>
    <row r="1549" spans="1:2" x14ac:dyDescent="0.35">
      <c r="A1549" s="3">
        <v>4.5999999999999999E-2</v>
      </c>
      <c r="B1549" s="4">
        <v>0</v>
      </c>
    </row>
    <row r="1550" spans="1:2" x14ac:dyDescent="0.35">
      <c r="A1550" s="3">
        <v>4.5999999999999999E-2</v>
      </c>
      <c r="B1550" s="4">
        <v>0</v>
      </c>
    </row>
    <row r="1551" spans="1:2" x14ac:dyDescent="0.35">
      <c r="A1551" s="3">
        <v>4.5999999999999999E-2</v>
      </c>
      <c r="B1551" s="4">
        <v>0</v>
      </c>
    </row>
    <row r="1552" spans="1:2" x14ac:dyDescent="0.35">
      <c r="A1552" s="3">
        <v>4.6100000000000002E-2</v>
      </c>
      <c r="B1552" s="4">
        <v>0</v>
      </c>
    </row>
    <row r="1553" spans="1:2" x14ac:dyDescent="0.35">
      <c r="A1553" s="3">
        <v>4.6100000000000002E-2</v>
      </c>
      <c r="B1553" s="4">
        <v>0</v>
      </c>
    </row>
    <row r="1554" spans="1:2" x14ac:dyDescent="0.35">
      <c r="A1554" s="3">
        <v>4.6100000000000002E-2</v>
      </c>
      <c r="B1554" s="4">
        <v>0</v>
      </c>
    </row>
    <row r="1555" spans="1:2" x14ac:dyDescent="0.35">
      <c r="A1555" s="3">
        <v>4.6100000000000002E-2</v>
      </c>
      <c r="B1555" s="4">
        <v>0</v>
      </c>
    </row>
    <row r="1556" spans="1:2" x14ac:dyDescent="0.35">
      <c r="A1556" s="3">
        <v>4.6199999999999998E-2</v>
      </c>
      <c r="B1556" s="4">
        <v>0</v>
      </c>
    </row>
    <row r="1557" spans="1:2" x14ac:dyDescent="0.35">
      <c r="A1557" s="3">
        <v>4.6199999999999998E-2</v>
      </c>
      <c r="B1557" s="4">
        <v>0</v>
      </c>
    </row>
    <row r="1558" spans="1:2" x14ac:dyDescent="0.35">
      <c r="A1558" s="3">
        <v>4.6199999999999998E-2</v>
      </c>
      <c r="B1558" s="4">
        <v>0</v>
      </c>
    </row>
    <row r="1559" spans="1:2" x14ac:dyDescent="0.35">
      <c r="A1559" s="3">
        <v>4.6199999999999998E-2</v>
      </c>
      <c r="B1559" s="4">
        <v>0</v>
      </c>
    </row>
    <row r="1560" spans="1:2" x14ac:dyDescent="0.35">
      <c r="A1560" s="3">
        <v>4.6199999999999998E-2</v>
      </c>
      <c r="B1560" s="4">
        <v>0</v>
      </c>
    </row>
    <row r="1561" spans="1:2" x14ac:dyDescent="0.35">
      <c r="A1561" s="3">
        <v>4.6199999999999998E-2</v>
      </c>
      <c r="B1561" s="4">
        <v>0</v>
      </c>
    </row>
    <row r="1562" spans="1:2" x14ac:dyDescent="0.35">
      <c r="A1562" s="3">
        <v>4.6199999999999998E-2</v>
      </c>
      <c r="B1562" s="4">
        <v>0</v>
      </c>
    </row>
    <row r="1563" spans="1:2" x14ac:dyDescent="0.35">
      <c r="A1563" s="3">
        <v>4.6199999999999998E-2</v>
      </c>
      <c r="B1563" s="4">
        <v>0</v>
      </c>
    </row>
    <row r="1564" spans="1:2" x14ac:dyDescent="0.35">
      <c r="A1564" s="3">
        <v>4.6199999999999998E-2</v>
      </c>
      <c r="B1564" s="4">
        <v>0</v>
      </c>
    </row>
    <row r="1565" spans="1:2" x14ac:dyDescent="0.35">
      <c r="A1565" s="3">
        <v>4.6199999999999998E-2</v>
      </c>
      <c r="B1565" s="4">
        <v>0</v>
      </c>
    </row>
    <row r="1566" spans="1:2" x14ac:dyDescent="0.35">
      <c r="A1566" s="3">
        <v>4.6199999999999998E-2</v>
      </c>
      <c r="B1566" s="4">
        <v>0</v>
      </c>
    </row>
    <row r="1567" spans="1:2" x14ac:dyDescent="0.35">
      <c r="A1567" s="3">
        <v>4.6199999999999998E-2</v>
      </c>
      <c r="B1567" s="4">
        <v>0</v>
      </c>
    </row>
    <row r="1568" spans="1:2" x14ac:dyDescent="0.35">
      <c r="A1568" s="3">
        <v>4.6199999999999998E-2</v>
      </c>
      <c r="B1568" s="4">
        <v>0</v>
      </c>
    </row>
    <row r="1569" spans="1:2" x14ac:dyDescent="0.35">
      <c r="A1569" s="3">
        <v>4.6199999999999998E-2</v>
      </c>
      <c r="B1569" s="4">
        <v>0</v>
      </c>
    </row>
    <row r="1570" spans="1:2" x14ac:dyDescent="0.35">
      <c r="A1570" s="3">
        <v>4.6199999999999998E-2</v>
      </c>
      <c r="B1570" s="4">
        <v>0</v>
      </c>
    </row>
    <row r="1571" spans="1:2" x14ac:dyDescent="0.35">
      <c r="A1571" s="3">
        <v>4.6300000000000001E-2</v>
      </c>
      <c r="B1571" s="4">
        <v>0</v>
      </c>
    </row>
    <row r="1572" spans="1:2" x14ac:dyDescent="0.35">
      <c r="A1572" s="3">
        <v>4.6300000000000001E-2</v>
      </c>
      <c r="B1572" s="4">
        <v>0</v>
      </c>
    </row>
    <row r="1573" spans="1:2" x14ac:dyDescent="0.35">
      <c r="A1573" s="3">
        <v>4.6300000000000001E-2</v>
      </c>
      <c r="B1573" s="4">
        <v>0</v>
      </c>
    </row>
    <row r="1574" spans="1:2" x14ac:dyDescent="0.35">
      <c r="A1574" s="3">
        <v>4.6300000000000001E-2</v>
      </c>
      <c r="B1574" s="4">
        <v>0</v>
      </c>
    </row>
    <row r="1575" spans="1:2" x14ac:dyDescent="0.35">
      <c r="A1575" s="3">
        <v>4.6300000000000001E-2</v>
      </c>
      <c r="B1575" s="4">
        <v>0</v>
      </c>
    </row>
    <row r="1576" spans="1:2" x14ac:dyDescent="0.35">
      <c r="A1576" s="3">
        <v>4.6300000000000001E-2</v>
      </c>
      <c r="B1576" s="4">
        <v>0</v>
      </c>
    </row>
    <row r="1577" spans="1:2" x14ac:dyDescent="0.35">
      <c r="A1577" s="3">
        <v>4.6300000000000001E-2</v>
      </c>
      <c r="B1577" s="4">
        <v>0</v>
      </c>
    </row>
    <row r="1578" spans="1:2" x14ac:dyDescent="0.35">
      <c r="A1578" s="3">
        <v>4.6300000000000001E-2</v>
      </c>
      <c r="B1578" s="4">
        <v>0</v>
      </c>
    </row>
    <row r="1579" spans="1:2" x14ac:dyDescent="0.35">
      <c r="A1579" s="3">
        <v>4.6300000000000001E-2</v>
      </c>
      <c r="B1579" s="4">
        <v>0</v>
      </c>
    </row>
    <row r="1580" spans="1:2" x14ac:dyDescent="0.35">
      <c r="A1580" s="3">
        <v>4.6300000000000001E-2</v>
      </c>
      <c r="B1580" s="4">
        <v>0</v>
      </c>
    </row>
    <row r="1581" spans="1:2" x14ac:dyDescent="0.35">
      <c r="A1581" s="3">
        <v>4.6300000000000001E-2</v>
      </c>
      <c r="B1581" s="4">
        <v>0</v>
      </c>
    </row>
    <row r="1582" spans="1:2" x14ac:dyDescent="0.35">
      <c r="A1582" s="3">
        <v>4.6300000000000001E-2</v>
      </c>
      <c r="B1582" s="4">
        <v>0</v>
      </c>
    </row>
    <row r="1583" spans="1:2" x14ac:dyDescent="0.35">
      <c r="A1583" s="3">
        <v>4.6300000000000001E-2</v>
      </c>
      <c r="B1583" s="4">
        <v>0</v>
      </c>
    </row>
    <row r="1584" spans="1:2" x14ac:dyDescent="0.35">
      <c r="A1584" s="3">
        <v>4.6399999999999997E-2</v>
      </c>
      <c r="B1584" s="4">
        <v>0</v>
      </c>
    </row>
    <row r="1585" spans="1:2" x14ac:dyDescent="0.35">
      <c r="A1585" s="3">
        <v>4.6399999999999997E-2</v>
      </c>
      <c r="B1585" s="4">
        <v>0</v>
      </c>
    </row>
    <row r="1586" spans="1:2" x14ac:dyDescent="0.35">
      <c r="A1586" s="3">
        <v>4.6399999999999997E-2</v>
      </c>
      <c r="B1586" s="4">
        <v>0</v>
      </c>
    </row>
    <row r="1587" spans="1:2" x14ac:dyDescent="0.35">
      <c r="A1587" s="3">
        <v>4.6399999999999997E-2</v>
      </c>
      <c r="B1587" s="4">
        <v>0</v>
      </c>
    </row>
    <row r="1588" spans="1:2" x14ac:dyDescent="0.35">
      <c r="A1588" s="3">
        <v>4.6399999999999997E-2</v>
      </c>
      <c r="B1588" s="4">
        <v>0</v>
      </c>
    </row>
    <row r="1589" spans="1:2" x14ac:dyDescent="0.35">
      <c r="A1589" s="3">
        <v>4.6399999999999997E-2</v>
      </c>
      <c r="B1589" s="4">
        <v>0</v>
      </c>
    </row>
    <row r="1590" spans="1:2" x14ac:dyDescent="0.35">
      <c r="A1590" s="3">
        <v>4.65E-2</v>
      </c>
      <c r="B1590" s="4">
        <v>0</v>
      </c>
    </row>
    <row r="1591" spans="1:2" x14ac:dyDescent="0.35">
      <c r="A1591" s="3">
        <v>4.65E-2</v>
      </c>
      <c r="B1591" s="4">
        <v>0</v>
      </c>
    </row>
    <row r="1592" spans="1:2" x14ac:dyDescent="0.35">
      <c r="A1592" s="3">
        <v>4.65E-2</v>
      </c>
      <c r="B1592" s="4">
        <v>0</v>
      </c>
    </row>
    <row r="1593" spans="1:2" x14ac:dyDescent="0.35">
      <c r="A1593" s="3">
        <v>4.65E-2</v>
      </c>
      <c r="B1593" s="4">
        <v>0</v>
      </c>
    </row>
    <row r="1594" spans="1:2" x14ac:dyDescent="0.35">
      <c r="A1594" s="3">
        <v>4.65E-2</v>
      </c>
      <c r="B1594" s="4">
        <v>0</v>
      </c>
    </row>
    <row r="1595" spans="1:2" x14ac:dyDescent="0.35">
      <c r="A1595" s="3">
        <v>4.6600000000000003E-2</v>
      </c>
      <c r="B1595" s="4">
        <v>0</v>
      </c>
    </row>
    <row r="1596" spans="1:2" x14ac:dyDescent="0.35">
      <c r="A1596" s="3">
        <v>4.6600000000000003E-2</v>
      </c>
      <c r="B1596" s="4">
        <v>0</v>
      </c>
    </row>
    <row r="1597" spans="1:2" x14ac:dyDescent="0.35">
      <c r="A1597" s="3">
        <v>4.6600000000000003E-2</v>
      </c>
      <c r="B1597" s="4">
        <v>0</v>
      </c>
    </row>
    <row r="1598" spans="1:2" x14ac:dyDescent="0.35">
      <c r="A1598" s="3">
        <v>4.6600000000000003E-2</v>
      </c>
      <c r="B1598" s="4">
        <v>0</v>
      </c>
    </row>
    <row r="1599" spans="1:2" x14ac:dyDescent="0.35">
      <c r="A1599" s="3">
        <v>4.6600000000000003E-2</v>
      </c>
      <c r="B1599" s="4">
        <v>0</v>
      </c>
    </row>
    <row r="1600" spans="1:2" x14ac:dyDescent="0.35">
      <c r="A1600" s="3">
        <v>4.6600000000000003E-2</v>
      </c>
      <c r="B1600" s="4">
        <v>0</v>
      </c>
    </row>
    <row r="1601" spans="1:2" x14ac:dyDescent="0.35">
      <c r="A1601" s="3">
        <v>4.6600000000000003E-2</v>
      </c>
      <c r="B1601" s="4">
        <v>0</v>
      </c>
    </row>
    <row r="1602" spans="1:2" x14ac:dyDescent="0.35">
      <c r="A1602" s="3">
        <v>4.6600000000000003E-2</v>
      </c>
      <c r="B1602" s="4">
        <v>0</v>
      </c>
    </row>
    <row r="1603" spans="1:2" x14ac:dyDescent="0.35">
      <c r="A1603" s="3">
        <v>4.6600000000000003E-2</v>
      </c>
      <c r="B1603" s="4">
        <v>0</v>
      </c>
    </row>
    <row r="1604" spans="1:2" x14ac:dyDescent="0.35">
      <c r="A1604" s="3">
        <v>4.6699999999999998E-2</v>
      </c>
      <c r="B1604" s="4">
        <v>0</v>
      </c>
    </row>
    <row r="1605" spans="1:2" x14ac:dyDescent="0.35">
      <c r="A1605" s="3">
        <v>4.6699999999999998E-2</v>
      </c>
      <c r="B1605" s="4">
        <v>0</v>
      </c>
    </row>
    <row r="1606" spans="1:2" x14ac:dyDescent="0.35">
      <c r="A1606" s="3">
        <v>4.6699999999999998E-2</v>
      </c>
      <c r="B1606" s="4">
        <v>0</v>
      </c>
    </row>
    <row r="1607" spans="1:2" x14ac:dyDescent="0.35">
      <c r="A1607" s="3">
        <v>4.6699999999999998E-2</v>
      </c>
      <c r="B1607" s="4">
        <v>0</v>
      </c>
    </row>
    <row r="1608" spans="1:2" x14ac:dyDescent="0.35">
      <c r="A1608" s="3">
        <v>4.6699999999999998E-2</v>
      </c>
      <c r="B1608" s="4">
        <v>0</v>
      </c>
    </row>
    <row r="1609" spans="1:2" x14ac:dyDescent="0.35">
      <c r="A1609" s="3">
        <v>4.6699999999999998E-2</v>
      </c>
      <c r="B1609" s="4">
        <v>0</v>
      </c>
    </row>
    <row r="1610" spans="1:2" x14ac:dyDescent="0.35">
      <c r="A1610" s="3">
        <v>4.6699999999999998E-2</v>
      </c>
      <c r="B1610" s="4">
        <v>0</v>
      </c>
    </row>
    <row r="1611" spans="1:2" x14ac:dyDescent="0.35">
      <c r="A1611" s="3">
        <v>4.6699999999999998E-2</v>
      </c>
      <c r="B1611" s="4">
        <v>0</v>
      </c>
    </row>
    <row r="1612" spans="1:2" x14ac:dyDescent="0.35">
      <c r="A1612" s="3">
        <v>4.6800000000000001E-2</v>
      </c>
      <c r="B1612" s="4">
        <v>0</v>
      </c>
    </row>
    <row r="1613" spans="1:2" x14ac:dyDescent="0.35">
      <c r="A1613" s="3">
        <v>4.6800000000000001E-2</v>
      </c>
      <c r="B1613" s="4">
        <v>0</v>
      </c>
    </row>
    <row r="1614" spans="1:2" x14ac:dyDescent="0.35">
      <c r="A1614" s="3">
        <v>4.6800000000000001E-2</v>
      </c>
      <c r="B1614" s="4">
        <v>0</v>
      </c>
    </row>
    <row r="1615" spans="1:2" x14ac:dyDescent="0.35">
      <c r="A1615" s="3">
        <v>4.6800000000000001E-2</v>
      </c>
      <c r="B1615" s="4">
        <v>0</v>
      </c>
    </row>
    <row r="1616" spans="1:2" x14ac:dyDescent="0.35">
      <c r="A1616" s="3">
        <v>4.6800000000000001E-2</v>
      </c>
      <c r="B1616" s="4">
        <v>0</v>
      </c>
    </row>
    <row r="1617" spans="1:2" x14ac:dyDescent="0.35">
      <c r="A1617" s="3">
        <v>4.6800000000000001E-2</v>
      </c>
      <c r="B1617" s="4">
        <v>0</v>
      </c>
    </row>
    <row r="1618" spans="1:2" x14ac:dyDescent="0.35">
      <c r="A1618" s="3">
        <v>4.6800000000000001E-2</v>
      </c>
      <c r="B1618" s="4">
        <v>0</v>
      </c>
    </row>
    <row r="1619" spans="1:2" x14ac:dyDescent="0.35">
      <c r="A1619" s="3">
        <v>4.6800000000000001E-2</v>
      </c>
      <c r="B1619" s="4">
        <v>0</v>
      </c>
    </row>
    <row r="1620" spans="1:2" x14ac:dyDescent="0.35">
      <c r="A1620" s="3">
        <v>4.6800000000000001E-2</v>
      </c>
      <c r="B1620" s="4">
        <v>0</v>
      </c>
    </row>
    <row r="1621" spans="1:2" x14ac:dyDescent="0.35">
      <c r="A1621" s="3">
        <v>4.6899999999999997E-2</v>
      </c>
      <c r="B1621" s="4">
        <v>0</v>
      </c>
    </row>
    <row r="1622" spans="1:2" x14ac:dyDescent="0.35">
      <c r="A1622" s="3">
        <v>4.6899999999999997E-2</v>
      </c>
      <c r="B1622" s="4">
        <v>0</v>
      </c>
    </row>
    <row r="1623" spans="1:2" x14ac:dyDescent="0.35">
      <c r="A1623" s="3">
        <v>4.6899999999999997E-2</v>
      </c>
      <c r="B1623" s="4">
        <v>0</v>
      </c>
    </row>
    <row r="1624" spans="1:2" x14ac:dyDescent="0.35">
      <c r="A1624" s="3">
        <v>4.6899999999999997E-2</v>
      </c>
      <c r="B1624" s="4">
        <v>0</v>
      </c>
    </row>
    <row r="1625" spans="1:2" x14ac:dyDescent="0.35">
      <c r="A1625" s="3">
        <v>4.6899999999999997E-2</v>
      </c>
      <c r="B1625" s="4">
        <v>0</v>
      </c>
    </row>
    <row r="1626" spans="1:2" x14ac:dyDescent="0.35">
      <c r="A1626" s="3">
        <v>4.6899999999999997E-2</v>
      </c>
      <c r="B1626" s="4">
        <v>0</v>
      </c>
    </row>
    <row r="1627" spans="1:2" x14ac:dyDescent="0.35">
      <c r="A1627" s="3">
        <v>4.6899999999999997E-2</v>
      </c>
      <c r="B1627" s="4">
        <v>0</v>
      </c>
    </row>
    <row r="1628" spans="1:2" x14ac:dyDescent="0.35">
      <c r="A1628" s="3">
        <v>4.7E-2</v>
      </c>
      <c r="B1628" s="4">
        <v>0</v>
      </c>
    </row>
    <row r="1629" spans="1:2" x14ac:dyDescent="0.35">
      <c r="A1629" s="3">
        <v>4.7E-2</v>
      </c>
      <c r="B1629" s="4">
        <v>0</v>
      </c>
    </row>
    <row r="1630" spans="1:2" x14ac:dyDescent="0.35">
      <c r="A1630" s="3">
        <v>4.7E-2</v>
      </c>
      <c r="B1630" s="4">
        <v>0</v>
      </c>
    </row>
    <row r="1631" spans="1:2" x14ac:dyDescent="0.35">
      <c r="A1631" s="3">
        <v>4.7E-2</v>
      </c>
      <c r="B1631" s="4">
        <v>0</v>
      </c>
    </row>
    <row r="1632" spans="1:2" x14ac:dyDescent="0.35">
      <c r="A1632" s="3">
        <v>4.7E-2</v>
      </c>
      <c r="B1632" s="4">
        <v>0</v>
      </c>
    </row>
    <row r="1633" spans="1:2" x14ac:dyDescent="0.35">
      <c r="A1633" s="3">
        <v>4.7E-2</v>
      </c>
      <c r="B1633" s="4">
        <v>0</v>
      </c>
    </row>
    <row r="1634" spans="1:2" x14ac:dyDescent="0.35">
      <c r="A1634" s="3">
        <v>4.7E-2</v>
      </c>
      <c r="B1634" s="4">
        <v>0</v>
      </c>
    </row>
    <row r="1635" spans="1:2" x14ac:dyDescent="0.35">
      <c r="A1635" s="3">
        <v>4.7E-2</v>
      </c>
      <c r="B1635" s="4">
        <v>0</v>
      </c>
    </row>
    <row r="1636" spans="1:2" x14ac:dyDescent="0.35">
      <c r="A1636" s="3">
        <v>4.7E-2</v>
      </c>
      <c r="B1636" s="4">
        <v>0</v>
      </c>
    </row>
    <row r="1637" spans="1:2" x14ac:dyDescent="0.35">
      <c r="A1637" s="3">
        <v>4.7100000000000003E-2</v>
      </c>
      <c r="B1637" s="4">
        <v>0</v>
      </c>
    </row>
    <row r="1638" spans="1:2" x14ac:dyDescent="0.35">
      <c r="A1638" s="3">
        <v>4.7100000000000003E-2</v>
      </c>
      <c r="B1638" s="4">
        <v>0</v>
      </c>
    </row>
    <row r="1639" spans="1:2" x14ac:dyDescent="0.35">
      <c r="A1639" s="3">
        <v>4.7100000000000003E-2</v>
      </c>
      <c r="B1639" s="4">
        <v>0</v>
      </c>
    </row>
    <row r="1640" spans="1:2" x14ac:dyDescent="0.35">
      <c r="A1640" s="3">
        <v>4.7100000000000003E-2</v>
      </c>
      <c r="B1640" s="4">
        <v>0</v>
      </c>
    </row>
    <row r="1641" spans="1:2" x14ac:dyDescent="0.35">
      <c r="A1641" s="3">
        <v>4.7100000000000003E-2</v>
      </c>
      <c r="B1641" s="4">
        <v>0</v>
      </c>
    </row>
    <row r="1642" spans="1:2" x14ac:dyDescent="0.35">
      <c r="A1642" s="3">
        <v>4.7100000000000003E-2</v>
      </c>
      <c r="B1642" s="4">
        <v>0</v>
      </c>
    </row>
    <row r="1643" spans="1:2" x14ac:dyDescent="0.35">
      <c r="A1643" s="3">
        <v>4.7100000000000003E-2</v>
      </c>
      <c r="B1643" s="4">
        <v>0</v>
      </c>
    </row>
    <row r="1644" spans="1:2" x14ac:dyDescent="0.35">
      <c r="A1644" s="3">
        <v>4.7100000000000003E-2</v>
      </c>
      <c r="B1644" s="4">
        <v>0</v>
      </c>
    </row>
    <row r="1645" spans="1:2" x14ac:dyDescent="0.35">
      <c r="A1645" s="3">
        <v>4.7100000000000003E-2</v>
      </c>
      <c r="B1645" s="4">
        <v>0</v>
      </c>
    </row>
    <row r="1646" spans="1:2" x14ac:dyDescent="0.35">
      <c r="A1646" s="3">
        <v>4.7100000000000003E-2</v>
      </c>
      <c r="B1646" s="4">
        <v>0</v>
      </c>
    </row>
    <row r="1647" spans="1:2" x14ac:dyDescent="0.35">
      <c r="A1647" s="3">
        <v>4.7199999999999999E-2</v>
      </c>
      <c r="B1647" s="4">
        <v>0</v>
      </c>
    </row>
    <row r="1648" spans="1:2" x14ac:dyDescent="0.35">
      <c r="A1648" s="3">
        <v>4.7199999999999999E-2</v>
      </c>
      <c r="B1648" s="4">
        <v>0</v>
      </c>
    </row>
    <row r="1649" spans="1:2" x14ac:dyDescent="0.35">
      <c r="A1649" s="3">
        <v>4.7199999999999999E-2</v>
      </c>
      <c r="B1649" s="4">
        <v>0</v>
      </c>
    </row>
    <row r="1650" spans="1:2" x14ac:dyDescent="0.35">
      <c r="A1650" s="3">
        <v>4.7199999999999999E-2</v>
      </c>
      <c r="B1650" s="4">
        <v>0</v>
      </c>
    </row>
    <row r="1651" spans="1:2" x14ac:dyDescent="0.35">
      <c r="A1651" s="3">
        <v>4.7199999999999999E-2</v>
      </c>
      <c r="B1651" s="4">
        <v>0</v>
      </c>
    </row>
    <row r="1652" spans="1:2" x14ac:dyDescent="0.35">
      <c r="A1652" s="3">
        <v>4.7199999999999999E-2</v>
      </c>
      <c r="B1652" s="4">
        <v>0</v>
      </c>
    </row>
    <row r="1653" spans="1:2" x14ac:dyDescent="0.35">
      <c r="A1653" s="3">
        <v>4.7199999999999999E-2</v>
      </c>
      <c r="B1653" s="4">
        <v>0</v>
      </c>
    </row>
    <row r="1654" spans="1:2" x14ac:dyDescent="0.35">
      <c r="A1654" s="3">
        <v>4.7199999999999999E-2</v>
      </c>
      <c r="B1654" s="4">
        <v>0</v>
      </c>
    </row>
    <row r="1655" spans="1:2" x14ac:dyDescent="0.35">
      <c r="A1655" s="3">
        <v>4.7300000000000002E-2</v>
      </c>
      <c r="B1655" s="4">
        <v>0</v>
      </c>
    </row>
    <row r="1656" spans="1:2" x14ac:dyDescent="0.35">
      <c r="A1656" s="3">
        <v>4.7300000000000002E-2</v>
      </c>
      <c r="B1656" s="4">
        <v>0</v>
      </c>
    </row>
    <row r="1657" spans="1:2" x14ac:dyDescent="0.35">
      <c r="A1657" s="3">
        <v>4.7300000000000002E-2</v>
      </c>
      <c r="B1657" s="4">
        <v>0</v>
      </c>
    </row>
    <row r="1658" spans="1:2" x14ac:dyDescent="0.35">
      <c r="A1658" s="3">
        <v>4.7300000000000002E-2</v>
      </c>
      <c r="B1658" s="4">
        <v>0</v>
      </c>
    </row>
    <row r="1659" spans="1:2" x14ac:dyDescent="0.35">
      <c r="A1659" s="3">
        <v>4.7300000000000002E-2</v>
      </c>
      <c r="B1659" s="4">
        <v>0</v>
      </c>
    </row>
    <row r="1660" spans="1:2" x14ac:dyDescent="0.35">
      <c r="A1660" s="3">
        <v>4.7399999999999998E-2</v>
      </c>
      <c r="B1660" s="4">
        <v>0</v>
      </c>
    </row>
    <row r="1661" spans="1:2" x14ac:dyDescent="0.35">
      <c r="A1661" s="3">
        <v>4.7399999999999998E-2</v>
      </c>
      <c r="B1661" s="4">
        <v>0</v>
      </c>
    </row>
    <row r="1662" spans="1:2" x14ac:dyDescent="0.35">
      <c r="A1662" s="3">
        <v>4.7399999999999998E-2</v>
      </c>
      <c r="B1662" s="4">
        <v>0</v>
      </c>
    </row>
    <row r="1663" spans="1:2" x14ac:dyDescent="0.35">
      <c r="A1663" s="3">
        <v>4.7399999999999998E-2</v>
      </c>
      <c r="B1663" s="4">
        <v>0</v>
      </c>
    </row>
    <row r="1664" spans="1:2" x14ac:dyDescent="0.35">
      <c r="A1664" s="3">
        <v>4.7399999999999998E-2</v>
      </c>
      <c r="B1664" s="4">
        <v>0</v>
      </c>
    </row>
    <row r="1665" spans="1:2" x14ac:dyDescent="0.35">
      <c r="A1665" s="3">
        <v>4.7399999999999998E-2</v>
      </c>
      <c r="B1665" s="4">
        <v>0</v>
      </c>
    </row>
    <row r="1666" spans="1:2" x14ac:dyDescent="0.35">
      <c r="A1666" s="3">
        <v>4.7399999999999998E-2</v>
      </c>
      <c r="B1666" s="4">
        <v>1</v>
      </c>
    </row>
    <row r="1667" spans="1:2" x14ac:dyDescent="0.35">
      <c r="A1667" s="3">
        <v>4.7500000000000001E-2</v>
      </c>
      <c r="B1667" s="4">
        <v>0</v>
      </c>
    </row>
    <row r="1668" spans="1:2" x14ac:dyDescent="0.35">
      <c r="A1668" s="3">
        <v>4.7500000000000001E-2</v>
      </c>
      <c r="B1668" s="4">
        <v>0</v>
      </c>
    </row>
    <row r="1669" spans="1:2" x14ac:dyDescent="0.35">
      <c r="A1669" s="3">
        <v>4.7500000000000001E-2</v>
      </c>
      <c r="B1669" s="4">
        <v>0</v>
      </c>
    </row>
    <row r="1670" spans="1:2" x14ac:dyDescent="0.35">
      <c r="A1670" s="3">
        <v>4.7500000000000001E-2</v>
      </c>
      <c r="B1670" s="4">
        <v>0</v>
      </c>
    </row>
    <row r="1671" spans="1:2" x14ac:dyDescent="0.35">
      <c r="A1671" s="3">
        <v>4.7500000000000001E-2</v>
      </c>
      <c r="B1671" s="4">
        <v>0</v>
      </c>
    </row>
    <row r="1672" spans="1:2" x14ac:dyDescent="0.35">
      <c r="A1672" s="3">
        <v>4.7600000000000003E-2</v>
      </c>
      <c r="B1672" s="4">
        <v>0</v>
      </c>
    </row>
    <row r="1673" spans="1:2" x14ac:dyDescent="0.35">
      <c r="A1673" s="3">
        <v>4.7600000000000003E-2</v>
      </c>
      <c r="B1673" s="4">
        <v>0</v>
      </c>
    </row>
    <row r="1674" spans="1:2" x14ac:dyDescent="0.35">
      <c r="A1674" s="3">
        <v>4.7600000000000003E-2</v>
      </c>
      <c r="B1674" s="4">
        <v>0</v>
      </c>
    </row>
    <row r="1675" spans="1:2" x14ac:dyDescent="0.35">
      <c r="A1675" s="3">
        <v>4.7600000000000003E-2</v>
      </c>
      <c r="B1675" s="4">
        <v>0</v>
      </c>
    </row>
    <row r="1676" spans="1:2" x14ac:dyDescent="0.35">
      <c r="A1676" s="3">
        <v>4.7600000000000003E-2</v>
      </c>
      <c r="B1676" s="4">
        <v>0</v>
      </c>
    </row>
    <row r="1677" spans="1:2" x14ac:dyDescent="0.35">
      <c r="A1677" s="3">
        <v>4.7600000000000003E-2</v>
      </c>
      <c r="B1677" s="4">
        <v>0</v>
      </c>
    </row>
    <row r="1678" spans="1:2" x14ac:dyDescent="0.35">
      <c r="A1678" s="3">
        <v>4.7600000000000003E-2</v>
      </c>
      <c r="B1678" s="4">
        <v>0</v>
      </c>
    </row>
    <row r="1679" spans="1:2" x14ac:dyDescent="0.35">
      <c r="A1679" s="3">
        <v>4.7699999999999999E-2</v>
      </c>
      <c r="B1679" s="4">
        <v>0</v>
      </c>
    </row>
    <row r="1680" spans="1:2" x14ac:dyDescent="0.35">
      <c r="A1680" s="3">
        <v>4.7699999999999999E-2</v>
      </c>
      <c r="B1680" s="4">
        <v>0</v>
      </c>
    </row>
    <row r="1681" spans="1:2" x14ac:dyDescent="0.35">
      <c r="A1681" s="3">
        <v>4.7699999999999999E-2</v>
      </c>
      <c r="B1681" s="4">
        <v>0</v>
      </c>
    </row>
    <row r="1682" spans="1:2" x14ac:dyDescent="0.35">
      <c r="A1682" s="3">
        <v>4.7699999999999999E-2</v>
      </c>
      <c r="B1682" s="4">
        <v>0</v>
      </c>
    </row>
    <row r="1683" spans="1:2" x14ac:dyDescent="0.35">
      <c r="A1683" s="3">
        <v>4.7699999999999999E-2</v>
      </c>
      <c r="B1683" s="4">
        <v>0</v>
      </c>
    </row>
    <row r="1684" spans="1:2" x14ac:dyDescent="0.35">
      <c r="A1684" s="3">
        <v>4.7699999999999999E-2</v>
      </c>
      <c r="B1684" s="4">
        <v>1</v>
      </c>
    </row>
    <row r="1685" spans="1:2" x14ac:dyDescent="0.35">
      <c r="A1685" s="3">
        <v>4.7800000000000002E-2</v>
      </c>
      <c r="B1685" s="4">
        <v>0</v>
      </c>
    </row>
    <row r="1686" spans="1:2" x14ac:dyDescent="0.35">
      <c r="A1686" s="3">
        <v>4.7800000000000002E-2</v>
      </c>
      <c r="B1686" s="4">
        <v>0</v>
      </c>
    </row>
    <row r="1687" spans="1:2" x14ac:dyDescent="0.35">
      <c r="A1687" s="3">
        <v>4.7800000000000002E-2</v>
      </c>
      <c r="B1687" s="4">
        <v>0</v>
      </c>
    </row>
    <row r="1688" spans="1:2" x14ac:dyDescent="0.35">
      <c r="A1688" s="3">
        <v>4.7800000000000002E-2</v>
      </c>
      <c r="B1688" s="4">
        <v>0</v>
      </c>
    </row>
    <row r="1689" spans="1:2" x14ac:dyDescent="0.35">
      <c r="A1689" s="3">
        <v>4.7800000000000002E-2</v>
      </c>
      <c r="B1689" s="4">
        <v>0</v>
      </c>
    </row>
    <row r="1690" spans="1:2" x14ac:dyDescent="0.35">
      <c r="A1690" s="3">
        <v>4.7800000000000002E-2</v>
      </c>
      <c r="B1690" s="4">
        <v>0</v>
      </c>
    </row>
    <row r="1691" spans="1:2" x14ac:dyDescent="0.35">
      <c r="A1691" s="3">
        <v>4.7800000000000002E-2</v>
      </c>
      <c r="B1691" s="4">
        <v>0</v>
      </c>
    </row>
    <row r="1692" spans="1:2" x14ac:dyDescent="0.35">
      <c r="A1692" s="3">
        <v>4.7800000000000002E-2</v>
      </c>
      <c r="B1692" s="4">
        <v>0</v>
      </c>
    </row>
    <row r="1693" spans="1:2" x14ac:dyDescent="0.35">
      <c r="A1693" s="3">
        <v>4.7800000000000002E-2</v>
      </c>
      <c r="B1693" s="4">
        <v>0</v>
      </c>
    </row>
    <row r="1694" spans="1:2" x14ac:dyDescent="0.35">
      <c r="A1694" s="3">
        <v>4.7800000000000002E-2</v>
      </c>
      <c r="B1694" s="4">
        <v>0</v>
      </c>
    </row>
    <row r="1695" spans="1:2" x14ac:dyDescent="0.35">
      <c r="A1695" s="3">
        <v>4.7800000000000002E-2</v>
      </c>
      <c r="B1695" s="4">
        <v>0</v>
      </c>
    </row>
    <row r="1696" spans="1:2" x14ac:dyDescent="0.35">
      <c r="A1696" s="3">
        <v>4.7800000000000002E-2</v>
      </c>
      <c r="B1696" s="4">
        <v>0</v>
      </c>
    </row>
    <row r="1697" spans="1:2" x14ac:dyDescent="0.35">
      <c r="A1697" s="3">
        <v>4.7800000000000002E-2</v>
      </c>
      <c r="B1697" s="4">
        <v>0</v>
      </c>
    </row>
    <row r="1698" spans="1:2" x14ac:dyDescent="0.35">
      <c r="A1698" s="3">
        <v>4.7899999999999998E-2</v>
      </c>
      <c r="B1698" s="4">
        <v>0</v>
      </c>
    </row>
    <row r="1699" spans="1:2" x14ac:dyDescent="0.35">
      <c r="A1699" s="3">
        <v>4.7899999999999998E-2</v>
      </c>
      <c r="B1699" s="4">
        <v>0</v>
      </c>
    </row>
    <row r="1700" spans="1:2" x14ac:dyDescent="0.35">
      <c r="A1700" s="3">
        <v>4.7899999999999998E-2</v>
      </c>
      <c r="B1700" s="4">
        <v>0</v>
      </c>
    </row>
    <row r="1701" spans="1:2" x14ac:dyDescent="0.35">
      <c r="A1701" s="3">
        <v>4.7899999999999998E-2</v>
      </c>
      <c r="B1701" s="4">
        <v>0</v>
      </c>
    </row>
    <row r="1702" spans="1:2" x14ac:dyDescent="0.35">
      <c r="A1702" s="3">
        <v>4.7899999999999998E-2</v>
      </c>
      <c r="B1702" s="4">
        <v>0</v>
      </c>
    </row>
    <row r="1703" spans="1:2" x14ac:dyDescent="0.35">
      <c r="A1703" s="3">
        <v>4.7899999999999998E-2</v>
      </c>
      <c r="B1703" s="4">
        <v>0</v>
      </c>
    </row>
    <row r="1704" spans="1:2" x14ac:dyDescent="0.35">
      <c r="A1704" s="3">
        <v>4.8000000000000001E-2</v>
      </c>
      <c r="B1704" s="4">
        <v>0</v>
      </c>
    </row>
    <row r="1705" spans="1:2" x14ac:dyDescent="0.35">
      <c r="A1705" s="3">
        <v>4.8000000000000001E-2</v>
      </c>
      <c r="B1705" s="4">
        <v>0</v>
      </c>
    </row>
    <row r="1706" spans="1:2" x14ac:dyDescent="0.35">
      <c r="A1706" s="3">
        <v>4.8000000000000001E-2</v>
      </c>
      <c r="B1706" s="4">
        <v>0</v>
      </c>
    </row>
    <row r="1707" spans="1:2" x14ac:dyDescent="0.35">
      <c r="A1707" s="3">
        <v>4.8000000000000001E-2</v>
      </c>
      <c r="B1707" s="4">
        <v>0</v>
      </c>
    </row>
    <row r="1708" spans="1:2" x14ac:dyDescent="0.35">
      <c r="A1708" s="3">
        <v>4.8000000000000001E-2</v>
      </c>
      <c r="B1708" s="4">
        <v>0</v>
      </c>
    </row>
    <row r="1709" spans="1:2" x14ac:dyDescent="0.35">
      <c r="A1709" s="3">
        <v>4.8000000000000001E-2</v>
      </c>
      <c r="B1709" s="4">
        <v>0</v>
      </c>
    </row>
    <row r="1710" spans="1:2" x14ac:dyDescent="0.35">
      <c r="A1710" s="3">
        <v>4.8000000000000001E-2</v>
      </c>
      <c r="B1710" s="4">
        <v>0</v>
      </c>
    </row>
    <row r="1711" spans="1:2" x14ac:dyDescent="0.35">
      <c r="A1711" s="3">
        <v>4.8000000000000001E-2</v>
      </c>
      <c r="B1711" s="4">
        <v>0</v>
      </c>
    </row>
    <row r="1712" spans="1:2" x14ac:dyDescent="0.35">
      <c r="A1712" s="3">
        <v>4.8000000000000001E-2</v>
      </c>
      <c r="B1712" s="4">
        <v>0</v>
      </c>
    </row>
    <row r="1713" spans="1:2" x14ac:dyDescent="0.35">
      <c r="A1713" s="3">
        <v>4.8000000000000001E-2</v>
      </c>
      <c r="B1713" s="4">
        <v>0</v>
      </c>
    </row>
    <row r="1714" spans="1:2" x14ac:dyDescent="0.35">
      <c r="A1714" s="3">
        <v>4.8000000000000001E-2</v>
      </c>
      <c r="B1714" s="4">
        <v>0</v>
      </c>
    </row>
    <row r="1715" spans="1:2" x14ac:dyDescent="0.35">
      <c r="A1715" s="3">
        <v>4.8000000000000001E-2</v>
      </c>
      <c r="B1715" s="4">
        <v>0</v>
      </c>
    </row>
    <row r="1716" spans="1:2" x14ac:dyDescent="0.35">
      <c r="A1716" s="3">
        <v>4.8099999999999997E-2</v>
      </c>
      <c r="B1716" s="4">
        <v>0</v>
      </c>
    </row>
    <row r="1717" spans="1:2" x14ac:dyDescent="0.35">
      <c r="A1717" s="3">
        <v>4.8099999999999997E-2</v>
      </c>
      <c r="B1717" s="4">
        <v>0</v>
      </c>
    </row>
    <row r="1718" spans="1:2" x14ac:dyDescent="0.35">
      <c r="A1718" s="3">
        <v>4.8099999999999997E-2</v>
      </c>
      <c r="B1718" s="4">
        <v>0</v>
      </c>
    </row>
    <row r="1719" spans="1:2" x14ac:dyDescent="0.35">
      <c r="A1719" s="3">
        <v>4.8099999999999997E-2</v>
      </c>
      <c r="B1719" s="4">
        <v>0</v>
      </c>
    </row>
    <row r="1720" spans="1:2" x14ac:dyDescent="0.35">
      <c r="A1720" s="3">
        <v>4.8099999999999997E-2</v>
      </c>
      <c r="B1720" s="4">
        <v>0</v>
      </c>
    </row>
    <row r="1721" spans="1:2" x14ac:dyDescent="0.35">
      <c r="A1721" s="3">
        <v>4.82E-2</v>
      </c>
      <c r="B1721" s="4">
        <v>0</v>
      </c>
    </row>
    <row r="1722" spans="1:2" x14ac:dyDescent="0.35">
      <c r="A1722" s="3">
        <v>4.82E-2</v>
      </c>
      <c r="B1722" s="4">
        <v>0</v>
      </c>
    </row>
    <row r="1723" spans="1:2" x14ac:dyDescent="0.35">
      <c r="A1723" s="3">
        <v>4.82E-2</v>
      </c>
      <c r="B1723" s="4">
        <v>0</v>
      </c>
    </row>
    <row r="1724" spans="1:2" x14ac:dyDescent="0.35">
      <c r="A1724" s="3">
        <v>4.82E-2</v>
      </c>
      <c r="B1724" s="4">
        <v>0</v>
      </c>
    </row>
    <row r="1725" spans="1:2" x14ac:dyDescent="0.35">
      <c r="A1725" s="3">
        <v>4.82E-2</v>
      </c>
      <c r="B1725" s="4">
        <v>0</v>
      </c>
    </row>
    <row r="1726" spans="1:2" x14ac:dyDescent="0.35">
      <c r="A1726" s="3">
        <v>4.82E-2</v>
      </c>
      <c r="B1726" s="4">
        <v>0</v>
      </c>
    </row>
    <row r="1727" spans="1:2" x14ac:dyDescent="0.35">
      <c r="A1727" s="3">
        <v>4.82E-2</v>
      </c>
      <c r="B1727" s="4">
        <v>0</v>
      </c>
    </row>
    <row r="1728" spans="1:2" x14ac:dyDescent="0.35">
      <c r="A1728" s="3">
        <v>4.82E-2</v>
      </c>
      <c r="B1728" s="4">
        <v>0</v>
      </c>
    </row>
    <row r="1729" spans="1:2" x14ac:dyDescent="0.35">
      <c r="A1729" s="3">
        <v>4.82E-2</v>
      </c>
      <c r="B1729" s="4">
        <v>0</v>
      </c>
    </row>
    <row r="1730" spans="1:2" x14ac:dyDescent="0.35">
      <c r="A1730" s="3">
        <v>4.82E-2</v>
      </c>
      <c r="B1730" s="4">
        <v>0</v>
      </c>
    </row>
    <row r="1731" spans="1:2" x14ac:dyDescent="0.35">
      <c r="A1731" s="3">
        <v>4.8300000000000003E-2</v>
      </c>
      <c r="B1731" s="4">
        <v>0</v>
      </c>
    </row>
    <row r="1732" spans="1:2" x14ac:dyDescent="0.35">
      <c r="A1732" s="3">
        <v>4.8300000000000003E-2</v>
      </c>
      <c r="B1732" s="4">
        <v>0</v>
      </c>
    </row>
    <row r="1733" spans="1:2" x14ac:dyDescent="0.35">
      <c r="A1733" s="3">
        <v>4.8300000000000003E-2</v>
      </c>
      <c r="B1733" s="4">
        <v>0</v>
      </c>
    </row>
    <row r="1734" spans="1:2" x14ac:dyDescent="0.35">
      <c r="A1734" s="3">
        <v>4.8300000000000003E-2</v>
      </c>
      <c r="B1734" s="4">
        <v>0</v>
      </c>
    </row>
    <row r="1735" spans="1:2" x14ac:dyDescent="0.35">
      <c r="A1735" s="3">
        <v>4.8300000000000003E-2</v>
      </c>
      <c r="B1735" s="4">
        <v>0</v>
      </c>
    </row>
    <row r="1736" spans="1:2" x14ac:dyDescent="0.35">
      <c r="A1736" s="3">
        <v>4.8300000000000003E-2</v>
      </c>
      <c r="B1736" s="4">
        <v>0</v>
      </c>
    </row>
    <row r="1737" spans="1:2" x14ac:dyDescent="0.35">
      <c r="A1737" s="3">
        <v>4.8300000000000003E-2</v>
      </c>
      <c r="B1737" s="4">
        <v>0</v>
      </c>
    </row>
    <row r="1738" spans="1:2" x14ac:dyDescent="0.35">
      <c r="A1738" s="3">
        <v>4.8300000000000003E-2</v>
      </c>
      <c r="B1738" s="4">
        <v>0</v>
      </c>
    </row>
    <row r="1739" spans="1:2" x14ac:dyDescent="0.35">
      <c r="A1739" s="3">
        <v>4.8300000000000003E-2</v>
      </c>
      <c r="B1739" s="4">
        <v>0</v>
      </c>
    </row>
    <row r="1740" spans="1:2" x14ac:dyDescent="0.35">
      <c r="A1740" s="3">
        <v>4.8300000000000003E-2</v>
      </c>
      <c r="B1740" s="4">
        <v>0</v>
      </c>
    </row>
    <row r="1741" spans="1:2" x14ac:dyDescent="0.35">
      <c r="A1741" s="3">
        <v>4.8300000000000003E-2</v>
      </c>
      <c r="B1741" s="4">
        <v>0</v>
      </c>
    </row>
    <row r="1742" spans="1:2" x14ac:dyDescent="0.35">
      <c r="A1742" s="3">
        <v>4.8399999999999999E-2</v>
      </c>
      <c r="B1742" s="4">
        <v>0</v>
      </c>
    </row>
    <row r="1743" spans="1:2" x14ac:dyDescent="0.35">
      <c r="A1743" s="3">
        <v>4.8399999999999999E-2</v>
      </c>
      <c r="B1743" s="4">
        <v>0</v>
      </c>
    </row>
    <row r="1744" spans="1:2" x14ac:dyDescent="0.35">
      <c r="A1744" s="3">
        <v>4.8399999999999999E-2</v>
      </c>
      <c r="B1744" s="4">
        <v>0</v>
      </c>
    </row>
    <row r="1745" spans="1:2" x14ac:dyDescent="0.35">
      <c r="A1745" s="3">
        <v>4.8399999999999999E-2</v>
      </c>
      <c r="B1745" s="4">
        <v>0</v>
      </c>
    </row>
    <row r="1746" spans="1:2" x14ac:dyDescent="0.35">
      <c r="A1746" s="3">
        <v>4.8399999999999999E-2</v>
      </c>
      <c r="B1746" s="4">
        <v>0</v>
      </c>
    </row>
    <row r="1747" spans="1:2" x14ac:dyDescent="0.35">
      <c r="A1747" s="3">
        <v>4.8399999999999999E-2</v>
      </c>
      <c r="B1747" s="4">
        <v>0</v>
      </c>
    </row>
    <row r="1748" spans="1:2" x14ac:dyDescent="0.35">
      <c r="A1748" s="3">
        <v>4.8500000000000001E-2</v>
      </c>
      <c r="B1748" s="4">
        <v>0</v>
      </c>
    </row>
    <row r="1749" spans="1:2" x14ac:dyDescent="0.35">
      <c r="A1749" s="3">
        <v>4.8500000000000001E-2</v>
      </c>
      <c r="B1749" s="4">
        <v>0</v>
      </c>
    </row>
    <row r="1750" spans="1:2" x14ac:dyDescent="0.35">
      <c r="A1750" s="3">
        <v>4.8500000000000001E-2</v>
      </c>
      <c r="B1750" s="4">
        <v>0</v>
      </c>
    </row>
    <row r="1751" spans="1:2" x14ac:dyDescent="0.35">
      <c r="A1751" s="3">
        <v>4.8500000000000001E-2</v>
      </c>
      <c r="B1751" s="4">
        <v>0</v>
      </c>
    </row>
    <row r="1752" spans="1:2" x14ac:dyDescent="0.35">
      <c r="A1752" s="3">
        <v>4.8500000000000001E-2</v>
      </c>
      <c r="B1752" s="4">
        <v>0</v>
      </c>
    </row>
    <row r="1753" spans="1:2" x14ac:dyDescent="0.35">
      <c r="A1753" s="3">
        <v>4.8500000000000001E-2</v>
      </c>
      <c r="B1753" s="4">
        <v>0</v>
      </c>
    </row>
    <row r="1754" spans="1:2" x14ac:dyDescent="0.35">
      <c r="A1754" s="3">
        <v>4.8500000000000001E-2</v>
      </c>
      <c r="B1754" s="4">
        <v>0</v>
      </c>
    </row>
    <row r="1755" spans="1:2" x14ac:dyDescent="0.35">
      <c r="A1755" s="3">
        <v>4.8500000000000001E-2</v>
      </c>
      <c r="B1755" s="4">
        <v>0</v>
      </c>
    </row>
    <row r="1756" spans="1:2" x14ac:dyDescent="0.35">
      <c r="A1756" s="3">
        <v>4.8599999999999997E-2</v>
      </c>
      <c r="B1756" s="4">
        <v>0</v>
      </c>
    </row>
    <row r="1757" spans="1:2" x14ac:dyDescent="0.35">
      <c r="A1757" s="3">
        <v>4.8599999999999997E-2</v>
      </c>
      <c r="B1757" s="4">
        <v>0</v>
      </c>
    </row>
    <row r="1758" spans="1:2" x14ac:dyDescent="0.35">
      <c r="A1758" s="3">
        <v>4.8599999999999997E-2</v>
      </c>
      <c r="B1758" s="4">
        <v>0</v>
      </c>
    </row>
    <row r="1759" spans="1:2" x14ac:dyDescent="0.35">
      <c r="A1759" s="3">
        <v>4.8599999999999997E-2</v>
      </c>
      <c r="B1759" s="4">
        <v>0</v>
      </c>
    </row>
    <row r="1760" spans="1:2" x14ac:dyDescent="0.35">
      <c r="A1760" s="3">
        <v>4.8599999999999997E-2</v>
      </c>
      <c r="B1760" s="4">
        <v>0</v>
      </c>
    </row>
    <row r="1761" spans="1:2" x14ac:dyDescent="0.35">
      <c r="A1761" s="3">
        <v>4.8599999999999997E-2</v>
      </c>
      <c r="B1761" s="4">
        <v>0</v>
      </c>
    </row>
    <row r="1762" spans="1:2" x14ac:dyDescent="0.35">
      <c r="A1762" s="3">
        <v>4.8599999999999997E-2</v>
      </c>
      <c r="B1762" s="4">
        <v>0</v>
      </c>
    </row>
    <row r="1763" spans="1:2" x14ac:dyDescent="0.35">
      <c r="A1763" s="3">
        <v>4.8599999999999997E-2</v>
      </c>
      <c r="B1763" s="4">
        <v>0</v>
      </c>
    </row>
    <row r="1764" spans="1:2" x14ac:dyDescent="0.35">
      <c r="A1764" s="3">
        <v>4.87E-2</v>
      </c>
      <c r="B1764" s="4">
        <v>0</v>
      </c>
    </row>
    <row r="1765" spans="1:2" x14ac:dyDescent="0.35">
      <c r="A1765" s="3">
        <v>4.87E-2</v>
      </c>
      <c r="B1765" s="4">
        <v>0</v>
      </c>
    </row>
    <row r="1766" spans="1:2" x14ac:dyDescent="0.35">
      <c r="A1766" s="3">
        <v>4.87E-2</v>
      </c>
      <c r="B1766" s="4">
        <v>0</v>
      </c>
    </row>
    <row r="1767" spans="1:2" x14ac:dyDescent="0.35">
      <c r="A1767" s="3">
        <v>4.87E-2</v>
      </c>
      <c r="B1767" s="4">
        <v>0</v>
      </c>
    </row>
    <row r="1768" spans="1:2" x14ac:dyDescent="0.35">
      <c r="A1768" s="3">
        <v>4.87E-2</v>
      </c>
      <c r="B1768" s="4">
        <v>0</v>
      </c>
    </row>
    <row r="1769" spans="1:2" x14ac:dyDescent="0.35">
      <c r="A1769" s="3">
        <v>4.87E-2</v>
      </c>
      <c r="B1769" s="4">
        <v>0</v>
      </c>
    </row>
    <row r="1770" spans="1:2" x14ac:dyDescent="0.35">
      <c r="A1770" s="3">
        <v>4.87E-2</v>
      </c>
      <c r="B1770" s="4">
        <v>0</v>
      </c>
    </row>
    <row r="1771" spans="1:2" x14ac:dyDescent="0.35">
      <c r="A1771" s="3">
        <v>4.8800000000000003E-2</v>
      </c>
      <c r="B1771" s="4">
        <v>0</v>
      </c>
    </row>
    <row r="1772" spans="1:2" x14ac:dyDescent="0.35">
      <c r="A1772" s="3">
        <v>4.8800000000000003E-2</v>
      </c>
      <c r="B1772" s="4">
        <v>0</v>
      </c>
    </row>
    <row r="1773" spans="1:2" x14ac:dyDescent="0.35">
      <c r="A1773" s="3">
        <v>4.8800000000000003E-2</v>
      </c>
      <c r="B1773" s="4">
        <v>0</v>
      </c>
    </row>
    <row r="1774" spans="1:2" x14ac:dyDescent="0.35">
      <c r="A1774" s="3">
        <v>4.8800000000000003E-2</v>
      </c>
      <c r="B1774" s="4">
        <v>0</v>
      </c>
    </row>
    <row r="1775" spans="1:2" x14ac:dyDescent="0.35">
      <c r="A1775" s="3">
        <v>4.8800000000000003E-2</v>
      </c>
      <c r="B1775" s="4">
        <v>0</v>
      </c>
    </row>
    <row r="1776" spans="1:2" x14ac:dyDescent="0.35">
      <c r="A1776" s="3">
        <v>4.8800000000000003E-2</v>
      </c>
      <c r="B1776" s="4">
        <v>0</v>
      </c>
    </row>
    <row r="1777" spans="1:2" x14ac:dyDescent="0.35">
      <c r="A1777" s="3">
        <v>4.8800000000000003E-2</v>
      </c>
      <c r="B1777" s="4">
        <v>0</v>
      </c>
    </row>
    <row r="1778" spans="1:2" x14ac:dyDescent="0.35">
      <c r="A1778" s="3">
        <v>4.8800000000000003E-2</v>
      </c>
      <c r="B1778" s="4">
        <v>0</v>
      </c>
    </row>
    <row r="1779" spans="1:2" x14ac:dyDescent="0.35">
      <c r="A1779" s="3">
        <v>4.8800000000000003E-2</v>
      </c>
      <c r="B1779" s="4">
        <v>0</v>
      </c>
    </row>
    <row r="1780" spans="1:2" x14ac:dyDescent="0.35">
      <c r="A1780" s="3">
        <v>4.8800000000000003E-2</v>
      </c>
      <c r="B1780" s="4">
        <v>0</v>
      </c>
    </row>
    <row r="1781" spans="1:2" x14ac:dyDescent="0.35">
      <c r="A1781" s="3">
        <v>4.8899999999999999E-2</v>
      </c>
      <c r="B1781" s="4">
        <v>0</v>
      </c>
    </row>
    <row r="1782" spans="1:2" x14ac:dyDescent="0.35">
      <c r="A1782" s="3">
        <v>4.8899999999999999E-2</v>
      </c>
      <c r="B1782" s="4">
        <v>0</v>
      </c>
    </row>
    <row r="1783" spans="1:2" x14ac:dyDescent="0.35">
      <c r="A1783" s="3">
        <v>4.8899999999999999E-2</v>
      </c>
      <c r="B1783" s="4">
        <v>0</v>
      </c>
    </row>
    <row r="1784" spans="1:2" x14ac:dyDescent="0.35">
      <c r="A1784" s="3">
        <v>4.8899999999999999E-2</v>
      </c>
      <c r="B1784" s="4">
        <v>0</v>
      </c>
    </row>
    <row r="1785" spans="1:2" x14ac:dyDescent="0.35">
      <c r="A1785" s="3">
        <v>4.8899999999999999E-2</v>
      </c>
      <c r="B1785" s="4">
        <v>0</v>
      </c>
    </row>
    <row r="1786" spans="1:2" x14ac:dyDescent="0.35">
      <c r="A1786" s="3">
        <v>4.8899999999999999E-2</v>
      </c>
      <c r="B1786" s="4">
        <v>0</v>
      </c>
    </row>
    <row r="1787" spans="1:2" x14ac:dyDescent="0.35">
      <c r="A1787" s="3">
        <v>4.9000000000000002E-2</v>
      </c>
      <c r="B1787" s="4">
        <v>0</v>
      </c>
    </row>
    <row r="1788" spans="1:2" x14ac:dyDescent="0.35">
      <c r="A1788" s="3">
        <v>4.9000000000000002E-2</v>
      </c>
      <c r="B1788" s="4">
        <v>0</v>
      </c>
    </row>
    <row r="1789" spans="1:2" x14ac:dyDescent="0.35">
      <c r="A1789" s="3">
        <v>4.9000000000000002E-2</v>
      </c>
      <c r="B1789" s="4">
        <v>0</v>
      </c>
    </row>
    <row r="1790" spans="1:2" x14ac:dyDescent="0.35">
      <c r="A1790" s="3">
        <v>4.9000000000000002E-2</v>
      </c>
      <c r="B1790" s="4">
        <v>0</v>
      </c>
    </row>
    <row r="1791" spans="1:2" x14ac:dyDescent="0.35">
      <c r="A1791" s="3">
        <v>4.9000000000000002E-2</v>
      </c>
      <c r="B1791" s="4">
        <v>0</v>
      </c>
    </row>
    <row r="1792" spans="1:2" x14ac:dyDescent="0.35">
      <c r="A1792" s="3">
        <v>4.9099999999999998E-2</v>
      </c>
      <c r="B1792" s="4">
        <v>0</v>
      </c>
    </row>
    <row r="1793" spans="1:2" x14ac:dyDescent="0.35">
      <c r="A1793" s="3">
        <v>4.9099999999999998E-2</v>
      </c>
      <c r="B1793" s="4">
        <v>0</v>
      </c>
    </row>
    <row r="1794" spans="1:2" x14ac:dyDescent="0.35">
      <c r="A1794" s="3">
        <v>4.9099999999999998E-2</v>
      </c>
      <c r="B1794" s="4">
        <v>0</v>
      </c>
    </row>
    <row r="1795" spans="1:2" x14ac:dyDescent="0.35">
      <c r="A1795" s="3">
        <v>4.9099999999999998E-2</v>
      </c>
      <c r="B1795" s="4">
        <v>0</v>
      </c>
    </row>
    <row r="1796" spans="1:2" x14ac:dyDescent="0.35">
      <c r="A1796" s="3">
        <v>4.9099999999999998E-2</v>
      </c>
      <c r="B1796" s="4">
        <v>0</v>
      </c>
    </row>
    <row r="1797" spans="1:2" x14ac:dyDescent="0.35">
      <c r="A1797" s="3">
        <v>4.9099999999999998E-2</v>
      </c>
      <c r="B1797" s="4">
        <v>0</v>
      </c>
    </row>
    <row r="1798" spans="1:2" x14ac:dyDescent="0.35">
      <c r="A1798" s="3">
        <v>4.9099999999999998E-2</v>
      </c>
      <c r="B1798" s="4">
        <v>0</v>
      </c>
    </row>
    <row r="1799" spans="1:2" x14ac:dyDescent="0.35">
      <c r="A1799" s="3">
        <v>4.9099999999999998E-2</v>
      </c>
      <c r="B1799" s="4">
        <v>0</v>
      </c>
    </row>
    <row r="1800" spans="1:2" x14ac:dyDescent="0.35">
      <c r="A1800" s="3">
        <v>4.9099999999999998E-2</v>
      </c>
      <c r="B1800" s="4">
        <v>0</v>
      </c>
    </row>
    <row r="1801" spans="1:2" x14ac:dyDescent="0.35">
      <c r="A1801" s="3">
        <v>4.9099999999999998E-2</v>
      </c>
      <c r="B1801" s="4">
        <v>0</v>
      </c>
    </row>
    <row r="1802" spans="1:2" x14ac:dyDescent="0.35">
      <c r="A1802" s="3">
        <v>4.9099999999999998E-2</v>
      </c>
      <c r="B1802" s="4">
        <v>0</v>
      </c>
    </row>
    <row r="1803" spans="1:2" x14ac:dyDescent="0.35">
      <c r="A1803" s="3">
        <v>4.9200000000000001E-2</v>
      </c>
      <c r="B1803" s="4">
        <v>0</v>
      </c>
    </row>
    <row r="1804" spans="1:2" x14ac:dyDescent="0.35">
      <c r="A1804" s="3">
        <v>4.9200000000000001E-2</v>
      </c>
      <c r="B1804" s="4">
        <v>0</v>
      </c>
    </row>
    <row r="1805" spans="1:2" x14ac:dyDescent="0.35">
      <c r="A1805" s="3">
        <v>4.9200000000000001E-2</v>
      </c>
      <c r="B1805" s="4">
        <v>0</v>
      </c>
    </row>
    <row r="1806" spans="1:2" x14ac:dyDescent="0.35">
      <c r="A1806" s="3">
        <v>4.9200000000000001E-2</v>
      </c>
      <c r="B1806" s="4">
        <v>0</v>
      </c>
    </row>
    <row r="1807" spans="1:2" x14ac:dyDescent="0.35">
      <c r="A1807" s="3">
        <v>4.9200000000000001E-2</v>
      </c>
      <c r="B1807" s="4">
        <v>1</v>
      </c>
    </row>
    <row r="1808" spans="1:2" x14ac:dyDescent="0.35">
      <c r="A1808" s="3">
        <v>4.9299999999999997E-2</v>
      </c>
      <c r="B1808" s="4">
        <v>0</v>
      </c>
    </row>
    <row r="1809" spans="1:2" x14ac:dyDescent="0.35">
      <c r="A1809" s="3">
        <v>4.9299999999999997E-2</v>
      </c>
      <c r="B1809" s="4">
        <v>0</v>
      </c>
    </row>
    <row r="1810" spans="1:2" x14ac:dyDescent="0.35">
      <c r="A1810" s="3">
        <v>4.9299999999999997E-2</v>
      </c>
      <c r="B1810" s="4">
        <v>0</v>
      </c>
    </row>
    <row r="1811" spans="1:2" x14ac:dyDescent="0.35">
      <c r="A1811" s="3">
        <v>4.9299999999999997E-2</v>
      </c>
      <c r="B1811" s="4">
        <v>0</v>
      </c>
    </row>
    <row r="1812" spans="1:2" x14ac:dyDescent="0.35">
      <c r="A1812" s="3">
        <v>4.9299999999999997E-2</v>
      </c>
      <c r="B1812" s="4">
        <v>0</v>
      </c>
    </row>
    <row r="1813" spans="1:2" x14ac:dyDescent="0.35">
      <c r="A1813" s="3">
        <v>4.9299999999999997E-2</v>
      </c>
      <c r="B1813" s="4">
        <v>0</v>
      </c>
    </row>
    <row r="1814" spans="1:2" x14ac:dyDescent="0.35">
      <c r="A1814" s="3">
        <v>4.9299999999999997E-2</v>
      </c>
      <c r="B1814" s="4">
        <v>0</v>
      </c>
    </row>
    <row r="1815" spans="1:2" x14ac:dyDescent="0.35">
      <c r="A1815" s="3">
        <v>4.9399999999999999E-2</v>
      </c>
      <c r="B1815" s="4">
        <v>0</v>
      </c>
    </row>
    <row r="1816" spans="1:2" x14ac:dyDescent="0.35">
      <c r="A1816" s="3">
        <v>4.9399999999999999E-2</v>
      </c>
      <c r="B1816" s="4">
        <v>0</v>
      </c>
    </row>
    <row r="1817" spans="1:2" x14ac:dyDescent="0.35">
      <c r="A1817" s="3">
        <v>4.9399999999999999E-2</v>
      </c>
      <c r="B1817" s="4">
        <v>0</v>
      </c>
    </row>
    <row r="1818" spans="1:2" x14ac:dyDescent="0.35">
      <c r="A1818" s="3">
        <v>4.9399999999999999E-2</v>
      </c>
      <c r="B1818" s="4">
        <v>0</v>
      </c>
    </row>
    <row r="1819" spans="1:2" x14ac:dyDescent="0.35">
      <c r="A1819" s="3">
        <v>4.9399999999999999E-2</v>
      </c>
      <c r="B1819" s="4">
        <v>0</v>
      </c>
    </row>
    <row r="1820" spans="1:2" x14ac:dyDescent="0.35">
      <c r="A1820" s="3">
        <v>4.9399999999999999E-2</v>
      </c>
      <c r="B1820" s="4">
        <v>0</v>
      </c>
    </row>
    <row r="1821" spans="1:2" x14ac:dyDescent="0.35">
      <c r="A1821" s="3">
        <v>4.9399999999999999E-2</v>
      </c>
      <c r="B1821" s="4">
        <v>0</v>
      </c>
    </row>
    <row r="1822" spans="1:2" x14ac:dyDescent="0.35">
      <c r="A1822" s="3">
        <v>4.9399999999999999E-2</v>
      </c>
      <c r="B1822" s="4">
        <v>0</v>
      </c>
    </row>
    <row r="1823" spans="1:2" x14ac:dyDescent="0.35">
      <c r="A1823" s="3">
        <v>4.9399999999999999E-2</v>
      </c>
      <c r="B1823" s="4">
        <v>0</v>
      </c>
    </row>
    <row r="1824" spans="1:2" x14ac:dyDescent="0.35">
      <c r="A1824" s="3">
        <v>4.9500000000000002E-2</v>
      </c>
      <c r="B1824" s="4">
        <v>0</v>
      </c>
    </row>
    <row r="1825" spans="1:2" x14ac:dyDescent="0.35">
      <c r="A1825" s="3">
        <v>4.9500000000000002E-2</v>
      </c>
      <c r="B1825" s="4">
        <v>0</v>
      </c>
    </row>
    <row r="1826" spans="1:2" x14ac:dyDescent="0.35">
      <c r="A1826" s="3">
        <v>4.9500000000000002E-2</v>
      </c>
      <c r="B1826" s="4">
        <v>0</v>
      </c>
    </row>
    <row r="1827" spans="1:2" x14ac:dyDescent="0.35">
      <c r="A1827" s="3">
        <v>4.9500000000000002E-2</v>
      </c>
      <c r="B1827" s="4">
        <v>0</v>
      </c>
    </row>
    <row r="1828" spans="1:2" x14ac:dyDescent="0.35">
      <c r="A1828" s="3">
        <v>4.9500000000000002E-2</v>
      </c>
      <c r="B1828" s="4">
        <v>0</v>
      </c>
    </row>
    <row r="1829" spans="1:2" x14ac:dyDescent="0.35">
      <c r="A1829" s="3">
        <v>4.9500000000000002E-2</v>
      </c>
      <c r="B1829" s="4">
        <v>0</v>
      </c>
    </row>
    <row r="1830" spans="1:2" x14ac:dyDescent="0.35">
      <c r="A1830" s="3">
        <v>4.9500000000000002E-2</v>
      </c>
      <c r="B1830" s="4">
        <v>0</v>
      </c>
    </row>
    <row r="1831" spans="1:2" x14ac:dyDescent="0.35">
      <c r="A1831" s="3">
        <v>4.9500000000000002E-2</v>
      </c>
      <c r="B1831" s="4">
        <v>0</v>
      </c>
    </row>
    <row r="1832" spans="1:2" x14ac:dyDescent="0.35">
      <c r="A1832" s="3">
        <v>4.9599999999999998E-2</v>
      </c>
      <c r="B1832" s="4">
        <v>0</v>
      </c>
    </row>
    <row r="1833" spans="1:2" x14ac:dyDescent="0.35">
      <c r="A1833" s="3">
        <v>4.9599999999999998E-2</v>
      </c>
      <c r="B1833" s="4">
        <v>0</v>
      </c>
    </row>
    <row r="1834" spans="1:2" x14ac:dyDescent="0.35">
      <c r="A1834" s="3">
        <v>4.9599999999999998E-2</v>
      </c>
      <c r="B1834" s="4">
        <v>0</v>
      </c>
    </row>
    <row r="1835" spans="1:2" x14ac:dyDescent="0.35">
      <c r="A1835" s="3">
        <v>4.9599999999999998E-2</v>
      </c>
      <c r="B1835" s="4">
        <v>0</v>
      </c>
    </row>
    <row r="1836" spans="1:2" x14ac:dyDescent="0.35">
      <c r="A1836" s="3">
        <v>4.9599999999999998E-2</v>
      </c>
      <c r="B1836" s="4">
        <v>0</v>
      </c>
    </row>
    <row r="1837" spans="1:2" x14ac:dyDescent="0.35">
      <c r="A1837" s="3">
        <v>4.9599999999999998E-2</v>
      </c>
      <c r="B1837" s="4">
        <v>0</v>
      </c>
    </row>
    <row r="1838" spans="1:2" x14ac:dyDescent="0.35">
      <c r="A1838" s="3">
        <v>4.9599999999999998E-2</v>
      </c>
      <c r="B1838" s="4">
        <v>0</v>
      </c>
    </row>
    <row r="1839" spans="1:2" x14ac:dyDescent="0.35">
      <c r="A1839" s="3">
        <v>4.9599999999999998E-2</v>
      </c>
      <c r="B1839" s="4">
        <v>0</v>
      </c>
    </row>
    <row r="1840" spans="1:2" x14ac:dyDescent="0.35">
      <c r="A1840" s="3">
        <v>4.9700000000000001E-2</v>
      </c>
      <c r="B1840" s="4">
        <v>0</v>
      </c>
    </row>
    <row r="1841" spans="1:2" x14ac:dyDescent="0.35">
      <c r="A1841" s="3">
        <v>4.9700000000000001E-2</v>
      </c>
      <c r="B1841" s="4">
        <v>0</v>
      </c>
    </row>
    <row r="1842" spans="1:2" x14ac:dyDescent="0.35">
      <c r="A1842" s="3">
        <v>4.9700000000000001E-2</v>
      </c>
      <c r="B1842" s="4">
        <v>0</v>
      </c>
    </row>
    <row r="1843" spans="1:2" x14ac:dyDescent="0.35">
      <c r="A1843" s="3">
        <v>4.9700000000000001E-2</v>
      </c>
      <c r="B1843" s="4">
        <v>0</v>
      </c>
    </row>
    <row r="1844" spans="1:2" x14ac:dyDescent="0.35">
      <c r="A1844" s="3">
        <v>4.9700000000000001E-2</v>
      </c>
      <c r="B1844" s="4">
        <v>0</v>
      </c>
    </row>
    <row r="1845" spans="1:2" x14ac:dyDescent="0.35">
      <c r="A1845" s="3">
        <v>4.9700000000000001E-2</v>
      </c>
      <c r="B1845" s="4">
        <v>0</v>
      </c>
    </row>
    <row r="1846" spans="1:2" x14ac:dyDescent="0.35">
      <c r="A1846" s="3">
        <v>4.9799999999999997E-2</v>
      </c>
      <c r="B1846" s="4">
        <v>0</v>
      </c>
    </row>
    <row r="1847" spans="1:2" x14ac:dyDescent="0.35">
      <c r="A1847" s="3">
        <v>4.9799999999999997E-2</v>
      </c>
      <c r="B1847" s="4">
        <v>0</v>
      </c>
    </row>
    <row r="1848" spans="1:2" x14ac:dyDescent="0.35">
      <c r="A1848" s="3">
        <v>4.9799999999999997E-2</v>
      </c>
      <c r="B1848" s="4">
        <v>0</v>
      </c>
    </row>
    <row r="1849" spans="1:2" x14ac:dyDescent="0.35">
      <c r="A1849" s="3">
        <v>4.9799999999999997E-2</v>
      </c>
      <c r="B1849" s="4">
        <v>0</v>
      </c>
    </row>
    <row r="1850" spans="1:2" x14ac:dyDescent="0.35">
      <c r="A1850" s="3">
        <v>4.9799999999999997E-2</v>
      </c>
      <c r="B1850" s="4">
        <v>0</v>
      </c>
    </row>
    <row r="1851" spans="1:2" x14ac:dyDescent="0.35">
      <c r="A1851" s="3">
        <v>4.99E-2</v>
      </c>
      <c r="B1851" s="4">
        <v>0</v>
      </c>
    </row>
    <row r="1852" spans="1:2" x14ac:dyDescent="0.35">
      <c r="A1852" s="3">
        <v>4.99E-2</v>
      </c>
      <c r="B1852" s="4">
        <v>0</v>
      </c>
    </row>
    <row r="1853" spans="1:2" x14ac:dyDescent="0.35">
      <c r="A1853" s="3">
        <v>4.99E-2</v>
      </c>
      <c r="B1853" s="4">
        <v>0</v>
      </c>
    </row>
    <row r="1854" spans="1:2" x14ac:dyDescent="0.35">
      <c r="A1854" s="3">
        <v>4.99E-2</v>
      </c>
      <c r="B1854" s="4">
        <v>0</v>
      </c>
    </row>
    <row r="1855" spans="1:2" x14ac:dyDescent="0.35">
      <c r="A1855" s="3">
        <v>4.99E-2</v>
      </c>
      <c r="B1855" s="4">
        <v>0</v>
      </c>
    </row>
    <row r="1856" spans="1:2" x14ac:dyDescent="0.35">
      <c r="A1856" s="3">
        <v>0.05</v>
      </c>
      <c r="B1856" s="4">
        <v>0</v>
      </c>
    </row>
    <row r="1857" spans="1:2" x14ac:dyDescent="0.35">
      <c r="A1857" s="3">
        <v>0.05</v>
      </c>
      <c r="B1857" s="4">
        <v>0</v>
      </c>
    </row>
    <row r="1858" spans="1:2" x14ac:dyDescent="0.35">
      <c r="A1858" s="3">
        <v>0.05</v>
      </c>
      <c r="B1858" s="4">
        <v>0</v>
      </c>
    </row>
    <row r="1859" spans="1:2" x14ac:dyDescent="0.35">
      <c r="A1859" s="3">
        <v>0.05</v>
      </c>
      <c r="B1859" s="4">
        <v>0</v>
      </c>
    </row>
    <row r="1860" spans="1:2" x14ac:dyDescent="0.35">
      <c r="A1860" s="3">
        <v>0.05</v>
      </c>
      <c r="B1860" s="4">
        <v>0</v>
      </c>
    </row>
    <row r="1861" spans="1:2" x14ac:dyDescent="0.35">
      <c r="A1861" s="3">
        <v>0.05</v>
      </c>
      <c r="B1861" s="4">
        <v>0</v>
      </c>
    </row>
    <row r="1862" spans="1:2" x14ac:dyDescent="0.35">
      <c r="A1862" s="3">
        <v>0.05</v>
      </c>
      <c r="B1862" s="4">
        <v>0</v>
      </c>
    </row>
    <row r="1863" spans="1:2" x14ac:dyDescent="0.35">
      <c r="A1863" s="3">
        <v>0.05</v>
      </c>
      <c r="B1863" s="4">
        <v>0</v>
      </c>
    </row>
    <row r="1864" spans="1:2" x14ac:dyDescent="0.35">
      <c r="A1864" s="3">
        <v>0.05</v>
      </c>
      <c r="B1864" s="4">
        <v>0</v>
      </c>
    </row>
    <row r="1865" spans="1:2" x14ac:dyDescent="0.35">
      <c r="A1865" s="3">
        <v>0.05</v>
      </c>
      <c r="B1865" s="4">
        <v>0</v>
      </c>
    </row>
    <row r="1866" spans="1:2" x14ac:dyDescent="0.35">
      <c r="A1866" s="3">
        <v>5.0099999999999999E-2</v>
      </c>
      <c r="B1866" s="4">
        <v>0</v>
      </c>
    </row>
    <row r="1867" spans="1:2" x14ac:dyDescent="0.35">
      <c r="A1867" s="3">
        <v>5.0099999999999999E-2</v>
      </c>
      <c r="B1867" s="4">
        <v>0</v>
      </c>
    </row>
    <row r="1868" spans="1:2" x14ac:dyDescent="0.35">
      <c r="A1868" s="3">
        <v>5.0099999999999999E-2</v>
      </c>
      <c r="B1868" s="4">
        <v>0</v>
      </c>
    </row>
    <row r="1869" spans="1:2" x14ac:dyDescent="0.35">
      <c r="A1869" s="3">
        <v>5.0099999999999999E-2</v>
      </c>
      <c r="B1869" s="4">
        <v>0</v>
      </c>
    </row>
    <row r="1870" spans="1:2" x14ac:dyDescent="0.35">
      <c r="A1870" s="3">
        <v>5.0099999999999999E-2</v>
      </c>
      <c r="B1870" s="4">
        <v>0</v>
      </c>
    </row>
    <row r="1871" spans="1:2" x14ac:dyDescent="0.35">
      <c r="A1871" s="3">
        <v>5.0099999999999999E-2</v>
      </c>
      <c r="B1871" s="4">
        <v>0</v>
      </c>
    </row>
    <row r="1872" spans="1:2" x14ac:dyDescent="0.35">
      <c r="A1872" s="3">
        <v>5.0200000000000002E-2</v>
      </c>
      <c r="B1872" s="4">
        <v>0</v>
      </c>
    </row>
    <row r="1873" spans="1:2" x14ac:dyDescent="0.35">
      <c r="A1873" s="3">
        <v>5.0200000000000002E-2</v>
      </c>
      <c r="B1873" s="4">
        <v>0</v>
      </c>
    </row>
    <row r="1874" spans="1:2" x14ac:dyDescent="0.35">
      <c r="A1874" s="3">
        <v>5.0200000000000002E-2</v>
      </c>
      <c r="B1874" s="4">
        <v>0</v>
      </c>
    </row>
    <row r="1875" spans="1:2" x14ac:dyDescent="0.35">
      <c r="A1875" s="3">
        <v>5.0200000000000002E-2</v>
      </c>
      <c r="B1875" s="4">
        <v>0</v>
      </c>
    </row>
    <row r="1876" spans="1:2" x14ac:dyDescent="0.35">
      <c r="A1876" s="3">
        <v>5.0200000000000002E-2</v>
      </c>
      <c r="B1876" s="4">
        <v>0</v>
      </c>
    </row>
    <row r="1877" spans="1:2" x14ac:dyDescent="0.35">
      <c r="A1877" s="3">
        <v>5.0299999999999997E-2</v>
      </c>
      <c r="B1877" s="4">
        <v>0</v>
      </c>
    </row>
    <row r="1878" spans="1:2" x14ac:dyDescent="0.35">
      <c r="A1878" s="3">
        <v>5.0299999999999997E-2</v>
      </c>
      <c r="B1878" s="4">
        <v>0</v>
      </c>
    </row>
    <row r="1879" spans="1:2" x14ac:dyDescent="0.35">
      <c r="A1879" s="3">
        <v>5.0299999999999997E-2</v>
      </c>
      <c r="B1879" s="4">
        <v>0</v>
      </c>
    </row>
    <row r="1880" spans="1:2" x14ac:dyDescent="0.35">
      <c r="A1880" s="3">
        <v>5.0299999999999997E-2</v>
      </c>
      <c r="B1880" s="4">
        <v>0</v>
      </c>
    </row>
    <row r="1881" spans="1:2" x14ac:dyDescent="0.35">
      <c r="A1881" s="3">
        <v>5.0299999999999997E-2</v>
      </c>
      <c r="B1881" s="4">
        <v>0</v>
      </c>
    </row>
    <row r="1882" spans="1:2" x14ac:dyDescent="0.35">
      <c r="A1882" s="3">
        <v>5.0299999999999997E-2</v>
      </c>
      <c r="B1882" s="4">
        <v>0</v>
      </c>
    </row>
    <row r="1883" spans="1:2" x14ac:dyDescent="0.35">
      <c r="A1883" s="3">
        <v>5.0299999999999997E-2</v>
      </c>
      <c r="B1883" s="4">
        <v>0</v>
      </c>
    </row>
    <row r="1884" spans="1:2" x14ac:dyDescent="0.35">
      <c r="A1884" s="3">
        <v>5.04E-2</v>
      </c>
      <c r="B1884" s="4">
        <v>0</v>
      </c>
    </row>
    <row r="1885" spans="1:2" x14ac:dyDescent="0.35">
      <c r="A1885" s="3">
        <v>5.04E-2</v>
      </c>
      <c r="B1885" s="4">
        <v>0</v>
      </c>
    </row>
    <row r="1886" spans="1:2" x14ac:dyDescent="0.35">
      <c r="A1886" s="3">
        <v>5.04E-2</v>
      </c>
      <c r="B1886" s="4">
        <v>0</v>
      </c>
    </row>
    <row r="1887" spans="1:2" x14ac:dyDescent="0.35">
      <c r="A1887" s="3">
        <v>5.04E-2</v>
      </c>
      <c r="B1887" s="4">
        <v>0</v>
      </c>
    </row>
    <row r="1888" spans="1:2" x14ac:dyDescent="0.35">
      <c r="A1888" s="3">
        <v>5.04E-2</v>
      </c>
      <c r="B1888" s="4">
        <v>0</v>
      </c>
    </row>
    <row r="1889" spans="1:2" x14ac:dyDescent="0.35">
      <c r="A1889" s="3">
        <v>5.04E-2</v>
      </c>
      <c r="B1889" s="4">
        <v>1</v>
      </c>
    </row>
    <row r="1890" spans="1:2" x14ac:dyDescent="0.35">
      <c r="A1890" s="3">
        <v>5.04E-2</v>
      </c>
      <c r="B1890" s="4">
        <v>0</v>
      </c>
    </row>
    <row r="1891" spans="1:2" x14ac:dyDescent="0.35">
      <c r="A1891" s="3">
        <v>5.04E-2</v>
      </c>
      <c r="B1891" s="4">
        <v>0</v>
      </c>
    </row>
    <row r="1892" spans="1:2" x14ac:dyDescent="0.35">
      <c r="A1892" s="3">
        <v>5.04E-2</v>
      </c>
      <c r="B1892" s="4">
        <v>0</v>
      </c>
    </row>
    <row r="1893" spans="1:2" x14ac:dyDescent="0.35">
      <c r="A1893" s="3">
        <v>5.04E-2</v>
      </c>
      <c r="B1893" s="4">
        <v>0</v>
      </c>
    </row>
    <row r="1894" spans="1:2" x14ac:dyDescent="0.35">
      <c r="A1894" s="3">
        <v>5.04E-2</v>
      </c>
      <c r="B1894" s="4">
        <v>0</v>
      </c>
    </row>
    <row r="1895" spans="1:2" x14ac:dyDescent="0.35">
      <c r="A1895" s="3">
        <v>5.04E-2</v>
      </c>
      <c r="B1895" s="4">
        <v>0</v>
      </c>
    </row>
    <row r="1896" spans="1:2" x14ac:dyDescent="0.35">
      <c r="A1896" s="3">
        <v>5.0500000000000003E-2</v>
      </c>
      <c r="B1896" s="4">
        <v>0</v>
      </c>
    </row>
    <row r="1897" spans="1:2" x14ac:dyDescent="0.35">
      <c r="A1897" s="3">
        <v>5.0500000000000003E-2</v>
      </c>
      <c r="B1897" s="4">
        <v>0</v>
      </c>
    </row>
    <row r="1898" spans="1:2" x14ac:dyDescent="0.35">
      <c r="A1898" s="3">
        <v>5.0500000000000003E-2</v>
      </c>
      <c r="B1898" s="4">
        <v>0</v>
      </c>
    </row>
    <row r="1899" spans="1:2" x14ac:dyDescent="0.35">
      <c r="A1899" s="3">
        <v>5.0500000000000003E-2</v>
      </c>
      <c r="B1899" s="4">
        <v>0</v>
      </c>
    </row>
    <row r="1900" spans="1:2" x14ac:dyDescent="0.35">
      <c r="A1900" s="3">
        <v>5.0500000000000003E-2</v>
      </c>
      <c r="B1900" s="4">
        <v>0</v>
      </c>
    </row>
    <row r="1901" spans="1:2" x14ac:dyDescent="0.35">
      <c r="A1901" s="3">
        <v>5.0500000000000003E-2</v>
      </c>
      <c r="B1901" s="4">
        <v>0</v>
      </c>
    </row>
    <row r="1902" spans="1:2" x14ac:dyDescent="0.35">
      <c r="A1902" s="3">
        <v>5.0500000000000003E-2</v>
      </c>
      <c r="B1902" s="4">
        <v>0</v>
      </c>
    </row>
    <row r="1903" spans="1:2" x14ac:dyDescent="0.35">
      <c r="A1903" s="3">
        <v>5.0500000000000003E-2</v>
      </c>
      <c r="B1903" s="4">
        <v>0</v>
      </c>
    </row>
    <row r="1904" spans="1:2" x14ac:dyDescent="0.35">
      <c r="A1904" s="3">
        <v>5.0500000000000003E-2</v>
      </c>
      <c r="B1904" s="4">
        <v>0</v>
      </c>
    </row>
    <row r="1905" spans="1:2" x14ac:dyDescent="0.35">
      <c r="A1905" s="3">
        <v>5.0500000000000003E-2</v>
      </c>
      <c r="B1905" s="4">
        <v>0</v>
      </c>
    </row>
    <row r="1906" spans="1:2" x14ac:dyDescent="0.35">
      <c r="A1906" s="3">
        <v>5.0599999999999999E-2</v>
      </c>
      <c r="B1906" s="4">
        <v>0</v>
      </c>
    </row>
    <row r="1907" spans="1:2" x14ac:dyDescent="0.35">
      <c r="A1907" s="3">
        <v>5.0599999999999999E-2</v>
      </c>
      <c r="B1907" s="4">
        <v>0</v>
      </c>
    </row>
    <row r="1908" spans="1:2" x14ac:dyDescent="0.35">
      <c r="A1908" s="3">
        <v>5.0599999999999999E-2</v>
      </c>
      <c r="B1908" s="4">
        <v>0</v>
      </c>
    </row>
    <row r="1909" spans="1:2" x14ac:dyDescent="0.35">
      <c r="A1909" s="3">
        <v>5.0599999999999999E-2</v>
      </c>
      <c r="B1909" s="4">
        <v>0</v>
      </c>
    </row>
    <row r="1910" spans="1:2" x14ac:dyDescent="0.35">
      <c r="A1910" s="3">
        <v>5.0599999999999999E-2</v>
      </c>
      <c r="B1910" s="4">
        <v>0</v>
      </c>
    </row>
    <row r="1911" spans="1:2" x14ac:dyDescent="0.35">
      <c r="A1911" s="3">
        <v>5.0599999999999999E-2</v>
      </c>
      <c r="B1911" s="4">
        <v>0</v>
      </c>
    </row>
    <row r="1912" spans="1:2" x14ac:dyDescent="0.35">
      <c r="A1912" s="3">
        <v>5.0599999999999999E-2</v>
      </c>
      <c r="B1912" s="4">
        <v>0</v>
      </c>
    </row>
    <row r="1913" spans="1:2" x14ac:dyDescent="0.35">
      <c r="A1913" s="3">
        <v>5.0599999999999999E-2</v>
      </c>
      <c r="B1913" s="4">
        <v>0</v>
      </c>
    </row>
    <row r="1914" spans="1:2" x14ac:dyDescent="0.35">
      <c r="A1914" s="3">
        <v>5.0700000000000002E-2</v>
      </c>
      <c r="B1914" s="4">
        <v>0</v>
      </c>
    </row>
    <row r="1915" spans="1:2" x14ac:dyDescent="0.35">
      <c r="A1915" s="3">
        <v>5.0700000000000002E-2</v>
      </c>
      <c r="B1915" s="4">
        <v>0</v>
      </c>
    </row>
    <row r="1916" spans="1:2" x14ac:dyDescent="0.35">
      <c r="A1916" s="3">
        <v>5.0700000000000002E-2</v>
      </c>
      <c r="B1916" s="4">
        <v>0</v>
      </c>
    </row>
    <row r="1917" spans="1:2" x14ac:dyDescent="0.35">
      <c r="A1917" s="3">
        <v>5.0700000000000002E-2</v>
      </c>
      <c r="B1917" s="4">
        <v>0</v>
      </c>
    </row>
    <row r="1918" spans="1:2" x14ac:dyDescent="0.35">
      <c r="A1918" s="3">
        <v>5.0700000000000002E-2</v>
      </c>
      <c r="B1918" s="4">
        <v>0</v>
      </c>
    </row>
    <row r="1919" spans="1:2" x14ac:dyDescent="0.35">
      <c r="A1919" s="3">
        <v>5.0700000000000002E-2</v>
      </c>
      <c r="B1919" s="4">
        <v>0</v>
      </c>
    </row>
    <row r="1920" spans="1:2" x14ac:dyDescent="0.35">
      <c r="A1920" s="3">
        <v>5.0700000000000002E-2</v>
      </c>
      <c r="B1920" s="4">
        <v>0</v>
      </c>
    </row>
    <row r="1921" spans="1:2" x14ac:dyDescent="0.35">
      <c r="A1921" s="3">
        <v>5.0700000000000002E-2</v>
      </c>
      <c r="B1921" s="4">
        <v>0</v>
      </c>
    </row>
    <row r="1922" spans="1:2" x14ac:dyDescent="0.35">
      <c r="A1922" s="3">
        <v>5.0700000000000002E-2</v>
      </c>
      <c r="B1922" s="4">
        <v>0</v>
      </c>
    </row>
    <row r="1923" spans="1:2" x14ac:dyDescent="0.35">
      <c r="A1923" s="3">
        <v>5.0700000000000002E-2</v>
      </c>
      <c r="B1923" s="4">
        <v>0</v>
      </c>
    </row>
    <row r="1924" spans="1:2" x14ac:dyDescent="0.35">
      <c r="A1924" s="3">
        <v>5.0799999999999998E-2</v>
      </c>
      <c r="B1924" s="4">
        <v>0</v>
      </c>
    </row>
    <row r="1925" spans="1:2" x14ac:dyDescent="0.35">
      <c r="A1925" s="3">
        <v>5.0799999999999998E-2</v>
      </c>
      <c r="B1925" s="4">
        <v>0</v>
      </c>
    </row>
    <row r="1926" spans="1:2" x14ac:dyDescent="0.35">
      <c r="A1926" s="3">
        <v>5.0799999999999998E-2</v>
      </c>
      <c r="B1926" s="4">
        <v>0</v>
      </c>
    </row>
    <row r="1927" spans="1:2" x14ac:dyDescent="0.35">
      <c r="A1927" s="3">
        <v>5.0799999999999998E-2</v>
      </c>
      <c r="B1927" s="4">
        <v>0</v>
      </c>
    </row>
    <row r="1928" spans="1:2" x14ac:dyDescent="0.35">
      <c r="A1928" s="3">
        <v>5.0799999999999998E-2</v>
      </c>
      <c r="B1928" s="4">
        <v>0</v>
      </c>
    </row>
    <row r="1929" spans="1:2" x14ac:dyDescent="0.35">
      <c r="A1929" s="3">
        <v>5.0799999999999998E-2</v>
      </c>
      <c r="B1929" s="4">
        <v>0</v>
      </c>
    </row>
    <row r="1930" spans="1:2" x14ac:dyDescent="0.35">
      <c r="A1930" s="3">
        <v>5.0799999999999998E-2</v>
      </c>
      <c r="B1930" s="4">
        <v>1</v>
      </c>
    </row>
    <row r="1931" spans="1:2" x14ac:dyDescent="0.35">
      <c r="A1931" s="3">
        <v>5.0799999999999998E-2</v>
      </c>
      <c r="B1931" s="4">
        <v>0</v>
      </c>
    </row>
    <row r="1932" spans="1:2" x14ac:dyDescent="0.35">
      <c r="A1932" s="3">
        <v>5.0799999999999998E-2</v>
      </c>
      <c r="B1932" s="4">
        <v>0</v>
      </c>
    </row>
    <row r="1933" spans="1:2" x14ac:dyDescent="0.35">
      <c r="A1933" s="3">
        <v>5.0900000000000001E-2</v>
      </c>
      <c r="B1933" s="4">
        <v>0</v>
      </c>
    </row>
    <row r="1934" spans="1:2" x14ac:dyDescent="0.35">
      <c r="A1934" s="3">
        <v>5.0900000000000001E-2</v>
      </c>
      <c r="B1934" s="4">
        <v>0</v>
      </c>
    </row>
    <row r="1935" spans="1:2" x14ac:dyDescent="0.35">
      <c r="A1935" s="3">
        <v>5.0900000000000001E-2</v>
      </c>
      <c r="B1935" s="4">
        <v>0</v>
      </c>
    </row>
    <row r="1936" spans="1:2" x14ac:dyDescent="0.35">
      <c r="A1936" s="3">
        <v>5.0900000000000001E-2</v>
      </c>
      <c r="B1936" s="4">
        <v>0</v>
      </c>
    </row>
    <row r="1937" spans="1:2" x14ac:dyDescent="0.35">
      <c r="A1937" s="3">
        <v>5.0900000000000001E-2</v>
      </c>
      <c r="B1937" s="4">
        <v>0</v>
      </c>
    </row>
    <row r="1938" spans="1:2" x14ac:dyDescent="0.35">
      <c r="A1938" s="3">
        <v>5.0900000000000001E-2</v>
      </c>
      <c r="B1938" s="4">
        <v>0</v>
      </c>
    </row>
    <row r="1939" spans="1:2" x14ac:dyDescent="0.35">
      <c r="A1939" s="3">
        <v>5.0900000000000001E-2</v>
      </c>
      <c r="B1939" s="4">
        <v>0</v>
      </c>
    </row>
    <row r="1940" spans="1:2" x14ac:dyDescent="0.35">
      <c r="A1940" s="3">
        <v>5.0900000000000001E-2</v>
      </c>
      <c r="B1940" s="4">
        <v>0</v>
      </c>
    </row>
    <row r="1941" spans="1:2" x14ac:dyDescent="0.35">
      <c r="A1941" s="3">
        <v>5.0900000000000001E-2</v>
      </c>
      <c r="B1941" s="4">
        <v>1</v>
      </c>
    </row>
    <row r="1942" spans="1:2" x14ac:dyDescent="0.35">
      <c r="A1942" s="3">
        <v>5.0900000000000001E-2</v>
      </c>
      <c r="B1942" s="4">
        <v>0</v>
      </c>
    </row>
    <row r="1943" spans="1:2" x14ac:dyDescent="0.35">
      <c r="A1943" s="3">
        <v>5.0999999999999997E-2</v>
      </c>
      <c r="B1943" s="4">
        <v>0</v>
      </c>
    </row>
    <row r="1944" spans="1:2" x14ac:dyDescent="0.35">
      <c r="A1944" s="3">
        <v>5.0999999999999997E-2</v>
      </c>
      <c r="B1944" s="4">
        <v>0</v>
      </c>
    </row>
    <row r="1945" spans="1:2" x14ac:dyDescent="0.35">
      <c r="A1945" s="3">
        <v>5.0999999999999997E-2</v>
      </c>
      <c r="B1945" s="4">
        <v>0</v>
      </c>
    </row>
    <row r="1946" spans="1:2" x14ac:dyDescent="0.35">
      <c r="A1946" s="3">
        <v>5.0999999999999997E-2</v>
      </c>
      <c r="B1946" s="4">
        <v>0</v>
      </c>
    </row>
    <row r="1947" spans="1:2" x14ac:dyDescent="0.35">
      <c r="A1947" s="3">
        <v>5.0999999999999997E-2</v>
      </c>
      <c r="B1947" s="4">
        <v>0</v>
      </c>
    </row>
    <row r="1948" spans="1:2" x14ac:dyDescent="0.35">
      <c r="A1948" s="3">
        <v>5.0999999999999997E-2</v>
      </c>
      <c r="B1948" s="4">
        <v>0</v>
      </c>
    </row>
    <row r="1949" spans="1:2" x14ac:dyDescent="0.35">
      <c r="A1949" s="3">
        <v>5.0999999999999997E-2</v>
      </c>
      <c r="B1949" s="4">
        <v>0</v>
      </c>
    </row>
    <row r="1950" spans="1:2" x14ac:dyDescent="0.35">
      <c r="A1950" s="3">
        <v>5.0999999999999997E-2</v>
      </c>
      <c r="B1950" s="4">
        <v>0</v>
      </c>
    </row>
    <row r="1951" spans="1:2" x14ac:dyDescent="0.35">
      <c r="A1951" s="3">
        <v>5.11E-2</v>
      </c>
      <c r="B1951" s="4">
        <v>0</v>
      </c>
    </row>
    <row r="1952" spans="1:2" x14ac:dyDescent="0.35">
      <c r="A1952" s="3">
        <v>5.11E-2</v>
      </c>
      <c r="B1952" s="4">
        <v>0</v>
      </c>
    </row>
    <row r="1953" spans="1:2" x14ac:dyDescent="0.35">
      <c r="A1953" s="3">
        <v>5.11E-2</v>
      </c>
      <c r="B1953" s="4">
        <v>0</v>
      </c>
    </row>
    <row r="1954" spans="1:2" x14ac:dyDescent="0.35">
      <c r="A1954" s="3">
        <v>5.11E-2</v>
      </c>
      <c r="B1954" s="4">
        <v>0</v>
      </c>
    </row>
    <row r="1955" spans="1:2" x14ac:dyDescent="0.35">
      <c r="A1955" s="3">
        <v>5.11E-2</v>
      </c>
      <c r="B1955" s="4">
        <v>0</v>
      </c>
    </row>
    <row r="1956" spans="1:2" x14ac:dyDescent="0.35">
      <c r="A1956" s="3">
        <v>5.11E-2</v>
      </c>
      <c r="B1956" s="4">
        <v>0</v>
      </c>
    </row>
    <row r="1957" spans="1:2" x14ac:dyDescent="0.35">
      <c r="A1957" s="3">
        <v>5.11E-2</v>
      </c>
      <c r="B1957" s="4">
        <v>0</v>
      </c>
    </row>
    <row r="1958" spans="1:2" x14ac:dyDescent="0.35">
      <c r="A1958" s="3">
        <v>5.11E-2</v>
      </c>
      <c r="B1958" s="4">
        <v>0</v>
      </c>
    </row>
    <row r="1959" spans="1:2" x14ac:dyDescent="0.35">
      <c r="A1959" s="3">
        <v>5.11E-2</v>
      </c>
      <c r="B1959" s="4">
        <v>0</v>
      </c>
    </row>
    <row r="1960" spans="1:2" x14ac:dyDescent="0.35">
      <c r="A1960" s="3">
        <v>5.11E-2</v>
      </c>
      <c r="B1960" s="4">
        <v>0</v>
      </c>
    </row>
    <row r="1961" spans="1:2" x14ac:dyDescent="0.35">
      <c r="A1961" s="3">
        <v>5.11E-2</v>
      </c>
      <c r="B1961" s="4">
        <v>0</v>
      </c>
    </row>
    <row r="1962" spans="1:2" x14ac:dyDescent="0.35">
      <c r="A1962" s="3">
        <v>5.11E-2</v>
      </c>
      <c r="B1962" s="4">
        <v>0</v>
      </c>
    </row>
    <row r="1963" spans="1:2" x14ac:dyDescent="0.35">
      <c r="A1963" s="3">
        <v>5.11E-2</v>
      </c>
      <c r="B1963" s="4">
        <v>0</v>
      </c>
    </row>
    <row r="1964" spans="1:2" x14ac:dyDescent="0.35">
      <c r="A1964" s="3">
        <v>5.11E-2</v>
      </c>
      <c r="B1964" s="4">
        <v>0</v>
      </c>
    </row>
    <row r="1965" spans="1:2" x14ac:dyDescent="0.35">
      <c r="A1965" s="3">
        <v>5.1200000000000002E-2</v>
      </c>
      <c r="B1965" s="4">
        <v>0</v>
      </c>
    </row>
    <row r="1966" spans="1:2" x14ac:dyDescent="0.35">
      <c r="A1966" s="3">
        <v>5.1200000000000002E-2</v>
      </c>
      <c r="B1966" s="4">
        <v>0</v>
      </c>
    </row>
    <row r="1967" spans="1:2" x14ac:dyDescent="0.35">
      <c r="A1967" s="3">
        <v>5.1200000000000002E-2</v>
      </c>
      <c r="B1967" s="4">
        <v>0</v>
      </c>
    </row>
    <row r="1968" spans="1:2" x14ac:dyDescent="0.35">
      <c r="A1968" s="3">
        <v>5.1200000000000002E-2</v>
      </c>
      <c r="B1968" s="4">
        <v>0</v>
      </c>
    </row>
    <row r="1969" spans="1:2" x14ac:dyDescent="0.35">
      <c r="A1969" s="3">
        <v>5.1299999999999998E-2</v>
      </c>
      <c r="B1969" s="4">
        <v>0</v>
      </c>
    </row>
    <row r="1970" spans="1:2" x14ac:dyDescent="0.35">
      <c r="A1970" s="3">
        <v>5.1299999999999998E-2</v>
      </c>
      <c r="B1970" s="4">
        <v>0</v>
      </c>
    </row>
    <row r="1971" spans="1:2" x14ac:dyDescent="0.35">
      <c r="A1971" s="3">
        <v>5.1299999999999998E-2</v>
      </c>
      <c r="B1971" s="4">
        <v>0</v>
      </c>
    </row>
    <row r="1972" spans="1:2" x14ac:dyDescent="0.35">
      <c r="A1972" s="3">
        <v>5.1299999999999998E-2</v>
      </c>
      <c r="B1972" s="4">
        <v>0</v>
      </c>
    </row>
    <row r="1973" spans="1:2" x14ac:dyDescent="0.35">
      <c r="A1973" s="3">
        <v>5.1299999999999998E-2</v>
      </c>
      <c r="B1973" s="4">
        <v>0</v>
      </c>
    </row>
    <row r="1974" spans="1:2" x14ac:dyDescent="0.35">
      <c r="A1974" s="3">
        <v>5.1299999999999998E-2</v>
      </c>
      <c r="B1974" s="4">
        <v>0</v>
      </c>
    </row>
    <row r="1975" spans="1:2" x14ac:dyDescent="0.35">
      <c r="A1975" s="3">
        <v>5.1299999999999998E-2</v>
      </c>
      <c r="B1975" s="4">
        <v>0</v>
      </c>
    </row>
    <row r="1976" spans="1:2" x14ac:dyDescent="0.35">
      <c r="A1976" s="3">
        <v>5.1299999999999998E-2</v>
      </c>
      <c r="B1976" s="4">
        <v>0</v>
      </c>
    </row>
    <row r="1977" spans="1:2" x14ac:dyDescent="0.35">
      <c r="A1977" s="3">
        <v>5.1299999999999998E-2</v>
      </c>
      <c r="B1977" s="4">
        <v>0</v>
      </c>
    </row>
    <row r="1978" spans="1:2" x14ac:dyDescent="0.35">
      <c r="A1978" s="3">
        <v>5.1299999999999998E-2</v>
      </c>
      <c r="B1978" s="4">
        <v>0</v>
      </c>
    </row>
    <row r="1979" spans="1:2" x14ac:dyDescent="0.35">
      <c r="A1979" s="3">
        <v>5.1299999999999998E-2</v>
      </c>
      <c r="B1979" s="4">
        <v>0</v>
      </c>
    </row>
    <row r="1980" spans="1:2" x14ac:dyDescent="0.35">
      <c r="A1980" s="3">
        <v>5.1400000000000001E-2</v>
      </c>
      <c r="B1980" s="4">
        <v>0</v>
      </c>
    </row>
    <row r="1981" spans="1:2" x14ac:dyDescent="0.35">
      <c r="A1981" s="3">
        <v>5.1400000000000001E-2</v>
      </c>
      <c r="B1981" s="4">
        <v>0</v>
      </c>
    </row>
    <row r="1982" spans="1:2" x14ac:dyDescent="0.35">
      <c r="A1982" s="3">
        <v>5.1400000000000001E-2</v>
      </c>
      <c r="B1982" s="4">
        <v>0</v>
      </c>
    </row>
    <row r="1983" spans="1:2" x14ac:dyDescent="0.35">
      <c r="A1983" s="3">
        <v>5.1400000000000001E-2</v>
      </c>
      <c r="B1983" s="4">
        <v>0</v>
      </c>
    </row>
    <row r="1984" spans="1:2" x14ac:dyDescent="0.35">
      <c r="A1984" s="3">
        <v>5.1400000000000001E-2</v>
      </c>
      <c r="B1984" s="4">
        <v>0</v>
      </c>
    </row>
    <row r="1985" spans="1:2" x14ac:dyDescent="0.35">
      <c r="A1985" s="3">
        <v>5.1400000000000001E-2</v>
      </c>
      <c r="B1985" s="4">
        <v>0</v>
      </c>
    </row>
    <row r="1986" spans="1:2" x14ac:dyDescent="0.35">
      <c r="A1986" s="3">
        <v>5.1499999999999997E-2</v>
      </c>
      <c r="B1986" s="4">
        <v>0</v>
      </c>
    </row>
    <row r="1987" spans="1:2" x14ac:dyDescent="0.35">
      <c r="A1987" s="3">
        <v>5.1499999999999997E-2</v>
      </c>
      <c r="B1987" s="4">
        <v>0</v>
      </c>
    </row>
    <row r="1988" spans="1:2" x14ac:dyDescent="0.35">
      <c r="A1988" s="3">
        <v>5.1499999999999997E-2</v>
      </c>
      <c r="B1988" s="4">
        <v>0</v>
      </c>
    </row>
    <row r="1989" spans="1:2" x14ac:dyDescent="0.35">
      <c r="A1989" s="3">
        <v>5.1499999999999997E-2</v>
      </c>
      <c r="B1989" s="4">
        <v>0</v>
      </c>
    </row>
    <row r="1990" spans="1:2" x14ac:dyDescent="0.35">
      <c r="A1990" s="3">
        <v>5.1499999999999997E-2</v>
      </c>
      <c r="B1990" s="4">
        <v>0</v>
      </c>
    </row>
    <row r="1991" spans="1:2" x14ac:dyDescent="0.35">
      <c r="A1991" s="3">
        <v>5.1499999999999997E-2</v>
      </c>
      <c r="B1991" s="4">
        <v>0</v>
      </c>
    </row>
    <row r="1992" spans="1:2" x14ac:dyDescent="0.35">
      <c r="A1992" s="3">
        <v>5.1499999999999997E-2</v>
      </c>
      <c r="B1992" s="4">
        <v>0</v>
      </c>
    </row>
    <row r="1993" spans="1:2" x14ac:dyDescent="0.35">
      <c r="A1993" s="3">
        <v>5.1499999999999997E-2</v>
      </c>
      <c r="B1993" s="4">
        <v>0</v>
      </c>
    </row>
    <row r="1994" spans="1:2" x14ac:dyDescent="0.35">
      <c r="A1994" s="3">
        <v>5.1499999999999997E-2</v>
      </c>
      <c r="B1994" s="4">
        <v>0</v>
      </c>
    </row>
    <row r="1995" spans="1:2" x14ac:dyDescent="0.35">
      <c r="A1995" s="3">
        <v>5.1499999999999997E-2</v>
      </c>
      <c r="B1995" s="4">
        <v>0</v>
      </c>
    </row>
    <row r="1996" spans="1:2" x14ac:dyDescent="0.35">
      <c r="A1996" s="3">
        <v>5.1499999999999997E-2</v>
      </c>
      <c r="B1996" s="4">
        <v>0</v>
      </c>
    </row>
    <row r="1997" spans="1:2" x14ac:dyDescent="0.35">
      <c r="A1997" s="3">
        <v>5.1499999999999997E-2</v>
      </c>
      <c r="B1997" s="4">
        <v>0</v>
      </c>
    </row>
    <row r="1998" spans="1:2" x14ac:dyDescent="0.35">
      <c r="A1998" s="3">
        <v>5.1499999999999997E-2</v>
      </c>
      <c r="B1998" s="4">
        <v>0</v>
      </c>
    </row>
    <row r="1999" spans="1:2" x14ac:dyDescent="0.35">
      <c r="A1999" s="3">
        <v>5.1499999999999997E-2</v>
      </c>
      <c r="B1999" s="4">
        <v>0</v>
      </c>
    </row>
    <row r="2000" spans="1:2" x14ac:dyDescent="0.35">
      <c r="A2000" s="3">
        <v>5.1499999999999997E-2</v>
      </c>
      <c r="B2000" s="4">
        <v>0</v>
      </c>
    </row>
    <row r="2001" spans="1:2" x14ac:dyDescent="0.35">
      <c r="A2001" s="3">
        <v>5.16E-2</v>
      </c>
      <c r="B2001" s="4">
        <v>0</v>
      </c>
    </row>
    <row r="2002" spans="1:2" x14ac:dyDescent="0.35">
      <c r="A2002" s="3">
        <v>5.16E-2</v>
      </c>
      <c r="B2002" s="4">
        <v>0</v>
      </c>
    </row>
    <row r="2003" spans="1:2" x14ac:dyDescent="0.35">
      <c r="A2003" s="3">
        <v>5.16E-2</v>
      </c>
      <c r="B2003" s="4">
        <v>0</v>
      </c>
    </row>
    <row r="2004" spans="1:2" x14ac:dyDescent="0.35">
      <c r="A2004" s="3">
        <v>5.16E-2</v>
      </c>
      <c r="B2004" s="4">
        <v>0</v>
      </c>
    </row>
    <row r="2005" spans="1:2" x14ac:dyDescent="0.35">
      <c r="A2005" s="3">
        <v>5.16E-2</v>
      </c>
      <c r="B2005" s="4">
        <v>0</v>
      </c>
    </row>
    <row r="2006" spans="1:2" x14ac:dyDescent="0.35">
      <c r="A2006" s="3">
        <v>5.16E-2</v>
      </c>
      <c r="B2006" s="4">
        <v>0</v>
      </c>
    </row>
    <row r="2007" spans="1:2" x14ac:dyDescent="0.35">
      <c r="A2007" s="3">
        <v>5.16E-2</v>
      </c>
      <c r="B2007" s="4">
        <v>0</v>
      </c>
    </row>
    <row r="2008" spans="1:2" x14ac:dyDescent="0.35">
      <c r="A2008" s="3">
        <v>5.16E-2</v>
      </c>
      <c r="B2008" s="4">
        <v>0</v>
      </c>
    </row>
    <row r="2009" spans="1:2" x14ac:dyDescent="0.35">
      <c r="A2009" s="3">
        <v>5.16E-2</v>
      </c>
      <c r="B2009" s="4">
        <v>0</v>
      </c>
    </row>
    <row r="2010" spans="1:2" x14ac:dyDescent="0.35">
      <c r="A2010" s="3">
        <v>5.16E-2</v>
      </c>
      <c r="B2010" s="4">
        <v>0</v>
      </c>
    </row>
    <row r="2011" spans="1:2" x14ac:dyDescent="0.35">
      <c r="A2011" s="3">
        <v>5.1700000000000003E-2</v>
      </c>
      <c r="B2011" s="4">
        <v>0</v>
      </c>
    </row>
    <row r="2012" spans="1:2" x14ac:dyDescent="0.35">
      <c r="A2012" s="3">
        <v>5.1700000000000003E-2</v>
      </c>
      <c r="B2012" s="4">
        <v>0</v>
      </c>
    </row>
    <row r="2013" spans="1:2" x14ac:dyDescent="0.35">
      <c r="A2013" s="3">
        <v>5.1700000000000003E-2</v>
      </c>
      <c r="B2013" s="4">
        <v>0</v>
      </c>
    </row>
    <row r="2014" spans="1:2" x14ac:dyDescent="0.35">
      <c r="A2014" s="3">
        <v>5.1700000000000003E-2</v>
      </c>
      <c r="B2014" s="4">
        <v>0</v>
      </c>
    </row>
    <row r="2015" spans="1:2" x14ac:dyDescent="0.35">
      <c r="A2015" s="3">
        <v>5.1700000000000003E-2</v>
      </c>
      <c r="B2015" s="4">
        <v>0</v>
      </c>
    </row>
    <row r="2016" spans="1:2" x14ac:dyDescent="0.35">
      <c r="A2016" s="3">
        <v>5.1700000000000003E-2</v>
      </c>
      <c r="B2016" s="4">
        <v>0</v>
      </c>
    </row>
    <row r="2017" spans="1:2" x14ac:dyDescent="0.35">
      <c r="A2017" s="3">
        <v>5.1700000000000003E-2</v>
      </c>
      <c r="B2017" s="4">
        <v>0</v>
      </c>
    </row>
    <row r="2018" spans="1:2" x14ac:dyDescent="0.35">
      <c r="A2018" s="3">
        <v>5.1799999999999999E-2</v>
      </c>
      <c r="B2018" s="4">
        <v>0</v>
      </c>
    </row>
    <row r="2019" spans="1:2" x14ac:dyDescent="0.35">
      <c r="A2019" s="3">
        <v>5.1799999999999999E-2</v>
      </c>
      <c r="B2019" s="4">
        <v>0</v>
      </c>
    </row>
    <row r="2020" spans="1:2" x14ac:dyDescent="0.35">
      <c r="A2020" s="3">
        <v>5.1799999999999999E-2</v>
      </c>
      <c r="B2020" s="4">
        <v>0</v>
      </c>
    </row>
    <row r="2021" spans="1:2" x14ac:dyDescent="0.35">
      <c r="A2021" s="3">
        <v>5.1799999999999999E-2</v>
      </c>
      <c r="B2021" s="4">
        <v>0</v>
      </c>
    </row>
    <row r="2022" spans="1:2" x14ac:dyDescent="0.35">
      <c r="A2022" s="3">
        <v>5.1799999999999999E-2</v>
      </c>
      <c r="B2022" s="4">
        <v>0</v>
      </c>
    </row>
    <row r="2023" spans="1:2" x14ac:dyDescent="0.35">
      <c r="A2023" s="3">
        <v>5.1799999999999999E-2</v>
      </c>
      <c r="B2023" s="4">
        <v>0</v>
      </c>
    </row>
    <row r="2024" spans="1:2" x14ac:dyDescent="0.35">
      <c r="A2024" s="3">
        <v>5.1799999999999999E-2</v>
      </c>
      <c r="B2024" s="4">
        <v>0</v>
      </c>
    </row>
    <row r="2025" spans="1:2" x14ac:dyDescent="0.35">
      <c r="A2025" s="3">
        <v>5.1799999999999999E-2</v>
      </c>
      <c r="B2025" s="4">
        <v>0</v>
      </c>
    </row>
    <row r="2026" spans="1:2" x14ac:dyDescent="0.35">
      <c r="A2026" s="3">
        <v>5.1799999999999999E-2</v>
      </c>
      <c r="B2026" s="4">
        <v>0</v>
      </c>
    </row>
    <row r="2027" spans="1:2" x14ac:dyDescent="0.35">
      <c r="A2027" s="3">
        <v>5.1799999999999999E-2</v>
      </c>
      <c r="B2027" s="4">
        <v>0</v>
      </c>
    </row>
    <row r="2028" spans="1:2" x14ac:dyDescent="0.35">
      <c r="A2028" s="3">
        <v>5.1900000000000002E-2</v>
      </c>
      <c r="B2028" s="4">
        <v>0</v>
      </c>
    </row>
    <row r="2029" spans="1:2" x14ac:dyDescent="0.35">
      <c r="A2029" s="3">
        <v>5.1900000000000002E-2</v>
      </c>
      <c r="B2029" s="4">
        <v>0</v>
      </c>
    </row>
    <row r="2030" spans="1:2" x14ac:dyDescent="0.35">
      <c r="A2030" s="3">
        <v>5.1900000000000002E-2</v>
      </c>
      <c r="B2030" s="4">
        <v>0</v>
      </c>
    </row>
    <row r="2031" spans="1:2" x14ac:dyDescent="0.35">
      <c r="A2031" s="3">
        <v>5.1900000000000002E-2</v>
      </c>
      <c r="B2031" s="4">
        <v>0</v>
      </c>
    </row>
    <row r="2032" spans="1:2" x14ac:dyDescent="0.35">
      <c r="A2032" s="3">
        <v>5.1900000000000002E-2</v>
      </c>
      <c r="B2032" s="4">
        <v>1</v>
      </c>
    </row>
    <row r="2033" spans="1:2" x14ac:dyDescent="0.35">
      <c r="A2033" s="3">
        <v>5.1900000000000002E-2</v>
      </c>
      <c r="B2033" s="4">
        <v>1</v>
      </c>
    </row>
    <row r="2034" spans="1:2" x14ac:dyDescent="0.35">
      <c r="A2034" s="3">
        <v>5.1999999999999998E-2</v>
      </c>
      <c r="B2034" s="4">
        <v>0</v>
      </c>
    </row>
    <row r="2035" spans="1:2" x14ac:dyDescent="0.35">
      <c r="A2035" s="3">
        <v>5.1999999999999998E-2</v>
      </c>
      <c r="B2035" s="4">
        <v>0</v>
      </c>
    </row>
    <row r="2036" spans="1:2" x14ac:dyDescent="0.35">
      <c r="A2036" s="3">
        <v>5.1999999999999998E-2</v>
      </c>
      <c r="B2036" s="4">
        <v>0</v>
      </c>
    </row>
    <row r="2037" spans="1:2" x14ac:dyDescent="0.35">
      <c r="A2037" s="3">
        <v>5.1999999999999998E-2</v>
      </c>
      <c r="B2037" s="4">
        <v>0</v>
      </c>
    </row>
    <row r="2038" spans="1:2" x14ac:dyDescent="0.35">
      <c r="A2038" s="3">
        <v>5.21E-2</v>
      </c>
      <c r="B2038" s="4">
        <v>0</v>
      </c>
    </row>
    <row r="2039" spans="1:2" x14ac:dyDescent="0.35">
      <c r="A2039" s="3">
        <v>5.21E-2</v>
      </c>
      <c r="B2039" s="4">
        <v>0</v>
      </c>
    </row>
    <row r="2040" spans="1:2" x14ac:dyDescent="0.35">
      <c r="A2040" s="3">
        <v>5.21E-2</v>
      </c>
      <c r="B2040" s="4">
        <v>0</v>
      </c>
    </row>
    <row r="2041" spans="1:2" x14ac:dyDescent="0.35">
      <c r="A2041" s="3">
        <v>5.21E-2</v>
      </c>
      <c r="B2041" s="4">
        <v>0</v>
      </c>
    </row>
    <row r="2042" spans="1:2" x14ac:dyDescent="0.35">
      <c r="A2042" s="3">
        <v>5.21E-2</v>
      </c>
      <c r="B2042" s="4">
        <v>0</v>
      </c>
    </row>
    <row r="2043" spans="1:2" x14ac:dyDescent="0.35">
      <c r="A2043" s="3">
        <v>5.21E-2</v>
      </c>
      <c r="B2043" s="4">
        <v>0</v>
      </c>
    </row>
    <row r="2044" spans="1:2" x14ac:dyDescent="0.35">
      <c r="A2044" s="3">
        <v>5.21E-2</v>
      </c>
      <c r="B2044" s="4">
        <v>0</v>
      </c>
    </row>
    <row r="2045" spans="1:2" x14ac:dyDescent="0.35">
      <c r="A2045" s="3">
        <v>5.21E-2</v>
      </c>
      <c r="B2045" s="4">
        <v>0</v>
      </c>
    </row>
    <row r="2046" spans="1:2" x14ac:dyDescent="0.35">
      <c r="A2046" s="3">
        <v>5.21E-2</v>
      </c>
      <c r="B2046" s="4">
        <v>0</v>
      </c>
    </row>
    <row r="2047" spans="1:2" x14ac:dyDescent="0.35">
      <c r="A2047" s="3">
        <v>5.21E-2</v>
      </c>
      <c r="B2047" s="4">
        <v>0</v>
      </c>
    </row>
    <row r="2048" spans="1:2" x14ac:dyDescent="0.35">
      <c r="A2048" s="3">
        <v>5.21E-2</v>
      </c>
      <c r="B2048" s="4">
        <v>0</v>
      </c>
    </row>
    <row r="2049" spans="1:2" x14ac:dyDescent="0.35">
      <c r="A2049" s="3">
        <v>5.2200000000000003E-2</v>
      </c>
      <c r="B2049" s="4">
        <v>0</v>
      </c>
    </row>
    <row r="2050" spans="1:2" x14ac:dyDescent="0.35">
      <c r="A2050" s="3">
        <v>5.2200000000000003E-2</v>
      </c>
      <c r="B2050" s="4">
        <v>0</v>
      </c>
    </row>
    <row r="2051" spans="1:2" x14ac:dyDescent="0.35">
      <c r="A2051" s="3">
        <v>5.2200000000000003E-2</v>
      </c>
      <c r="B2051" s="4">
        <v>0</v>
      </c>
    </row>
    <row r="2052" spans="1:2" x14ac:dyDescent="0.35">
      <c r="A2052" s="3">
        <v>5.2200000000000003E-2</v>
      </c>
      <c r="B2052" s="4">
        <v>0</v>
      </c>
    </row>
    <row r="2053" spans="1:2" x14ac:dyDescent="0.35">
      <c r="A2053" s="3">
        <v>5.2299999999999999E-2</v>
      </c>
      <c r="B2053" s="4">
        <v>0</v>
      </c>
    </row>
    <row r="2054" spans="1:2" x14ac:dyDescent="0.35">
      <c r="A2054" s="3">
        <v>5.2299999999999999E-2</v>
      </c>
      <c r="B2054" s="4">
        <v>0</v>
      </c>
    </row>
    <row r="2055" spans="1:2" x14ac:dyDescent="0.35">
      <c r="A2055" s="3">
        <v>5.2299999999999999E-2</v>
      </c>
      <c r="B2055" s="4">
        <v>0</v>
      </c>
    </row>
    <row r="2056" spans="1:2" x14ac:dyDescent="0.35">
      <c r="A2056" s="3">
        <v>5.2299999999999999E-2</v>
      </c>
      <c r="B2056" s="4">
        <v>0</v>
      </c>
    </row>
    <row r="2057" spans="1:2" x14ac:dyDescent="0.35">
      <c r="A2057" s="3">
        <v>5.2299999999999999E-2</v>
      </c>
      <c r="B2057" s="4">
        <v>0</v>
      </c>
    </row>
    <row r="2058" spans="1:2" x14ac:dyDescent="0.35">
      <c r="A2058" s="3">
        <v>5.2299999999999999E-2</v>
      </c>
      <c r="B2058" s="4">
        <v>0</v>
      </c>
    </row>
    <row r="2059" spans="1:2" x14ac:dyDescent="0.35">
      <c r="A2059" s="3">
        <v>5.2299999999999999E-2</v>
      </c>
      <c r="B2059" s="4">
        <v>0</v>
      </c>
    </row>
    <row r="2060" spans="1:2" x14ac:dyDescent="0.35">
      <c r="A2060" s="3">
        <v>5.2400000000000002E-2</v>
      </c>
      <c r="B2060" s="4">
        <v>0</v>
      </c>
    </row>
    <row r="2061" spans="1:2" x14ac:dyDescent="0.35">
      <c r="A2061" s="3">
        <v>5.2400000000000002E-2</v>
      </c>
      <c r="B2061" s="4">
        <v>0</v>
      </c>
    </row>
    <row r="2062" spans="1:2" x14ac:dyDescent="0.35">
      <c r="A2062" s="3">
        <v>5.2400000000000002E-2</v>
      </c>
      <c r="B2062" s="4">
        <v>0</v>
      </c>
    </row>
    <row r="2063" spans="1:2" x14ac:dyDescent="0.35">
      <c r="A2063" s="3">
        <v>5.2400000000000002E-2</v>
      </c>
      <c r="B2063" s="4">
        <v>0</v>
      </c>
    </row>
    <row r="2064" spans="1:2" x14ac:dyDescent="0.35">
      <c r="A2064" s="3">
        <v>5.2400000000000002E-2</v>
      </c>
      <c r="B2064" s="4">
        <v>0</v>
      </c>
    </row>
    <row r="2065" spans="1:2" x14ac:dyDescent="0.35">
      <c r="A2065" s="3">
        <v>5.2400000000000002E-2</v>
      </c>
      <c r="B2065" s="4">
        <v>0</v>
      </c>
    </row>
    <row r="2066" spans="1:2" x14ac:dyDescent="0.35">
      <c r="A2066" s="3">
        <v>5.2400000000000002E-2</v>
      </c>
      <c r="B2066" s="4">
        <v>0</v>
      </c>
    </row>
    <row r="2067" spans="1:2" x14ac:dyDescent="0.35">
      <c r="A2067" s="3">
        <v>5.2400000000000002E-2</v>
      </c>
      <c r="B2067" s="4">
        <v>0</v>
      </c>
    </row>
    <row r="2068" spans="1:2" x14ac:dyDescent="0.35">
      <c r="A2068" s="3">
        <v>5.2400000000000002E-2</v>
      </c>
      <c r="B2068" s="4">
        <v>0</v>
      </c>
    </row>
    <row r="2069" spans="1:2" x14ac:dyDescent="0.35">
      <c r="A2069" s="3">
        <v>5.2499999999999998E-2</v>
      </c>
      <c r="B2069" s="4">
        <v>0</v>
      </c>
    </row>
    <row r="2070" spans="1:2" x14ac:dyDescent="0.35">
      <c r="A2070" s="3">
        <v>5.2499999999999998E-2</v>
      </c>
      <c r="B2070" s="4">
        <v>0</v>
      </c>
    </row>
    <row r="2071" spans="1:2" x14ac:dyDescent="0.35">
      <c r="A2071" s="3">
        <v>5.2499999999999998E-2</v>
      </c>
      <c r="B2071" s="4">
        <v>0</v>
      </c>
    </row>
    <row r="2072" spans="1:2" x14ac:dyDescent="0.35">
      <c r="A2072" s="3">
        <v>5.2499999999999998E-2</v>
      </c>
      <c r="B2072" s="4">
        <v>0</v>
      </c>
    </row>
    <row r="2073" spans="1:2" x14ac:dyDescent="0.35">
      <c r="A2073" s="3">
        <v>5.2499999999999998E-2</v>
      </c>
      <c r="B2073" s="4">
        <v>0</v>
      </c>
    </row>
    <row r="2074" spans="1:2" x14ac:dyDescent="0.35">
      <c r="A2074" s="3">
        <v>5.2499999999999998E-2</v>
      </c>
      <c r="B2074" s="4">
        <v>0</v>
      </c>
    </row>
    <row r="2075" spans="1:2" x14ac:dyDescent="0.35">
      <c r="A2075" s="3">
        <v>5.2499999999999998E-2</v>
      </c>
      <c r="B2075" s="4">
        <v>0</v>
      </c>
    </row>
    <row r="2076" spans="1:2" x14ac:dyDescent="0.35">
      <c r="A2076" s="3">
        <v>5.2600000000000001E-2</v>
      </c>
      <c r="B2076" s="4">
        <v>0</v>
      </c>
    </row>
    <row r="2077" spans="1:2" x14ac:dyDescent="0.35">
      <c r="A2077" s="3">
        <v>5.2600000000000001E-2</v>
      </c>
      <c r="B2077" s="4">
        <v>0</v>
      </c>
    </row>
    <row r="2078" spans="1:2" x14ac:dyDescent="0.35">
      <c r="A2078" s="3">
        <v>5.2600000000000001E-2</v>
      </c>
      <c r="B2078" s="4">
        <v>0</v>
      </c>
    </row>
    <row r="2079" spans="1:2" x14ac:dyDescent="0.35">
      <c r="A2079" s="3">
        <v>5.2600000000000001E-2</v>
      </c>
      <c r="B2079" s="4">
        <v>0</v>
      </c>
    </row>
    <row r="2080" spans="1:2" x14ac:dyDescent="0.35">
      <c r="A2080" s="3">
        <v>5.2600000000000001E-2</v>
      </c>
      <c r="B2080" s="4">
        <v>0</v>
      </c>
    </row>
    <row r="2081" spans="1:2" x14ac:dyDescent="0.35">
      <c r="A2081" s="3">
        <v>5.2600000000000001E-2</v>
      </c>
      <c r="B2081" s="4">
        <v>0</v>
      </c>
    </row>
    <row r="2082" spans="1:2" x14ac:dyDescent="0.35">
      <c r="A2082" s="3">
        <v>5.2600000000000001E-2</v>
      </c>
      <c r="B2082" s="4">
        <v>0</v>
      </c>
    </row>
    <row r="2083" spans="1:2" x14ac:dyDescent="0.35">
      <c r="A2083" s="3">
        <v>5.2600000000000001E-2</v>
      </c>
      <c r="B2083" s="4">
        <v>0</v>
      </c>
    </row>
    <row r="2084" spans="1:2" x14ac:dyDescent="0.35">
      <c r="A2084" s="3">
        <v>5.2600000000000001E-2</v>
      </c>
      <c r="B2084" s="4">
        <v>0</v>
      </c>
    </row>
    <row r="2085" spans="1:2" x14ac:dyDescent="0.35">
      <c r="A2085" s="3">
        <v>5.2600000000000001E-2</v>
      </c>
      <c r="B2085" s="4">
        <v>0</v>
      </c>
    </row>
    <row r="2086" spans="1:2" x14ac:dyDescent="0.35">
      <c r="A2086" s="3">
        <v>5.2600000000000001E-2</v>
      </c>
      <c r="B2086" s="4">
        <v>0</v>
      </c>
    </row>
    <row r="2087" spans="1:2" x14ac:dyDescent="0.35">
      <c r="A2087" s="3">
        <v>5.2699999999999997E-2</v>
      </c>
      <c r="B2087" s="4">
        <v>0</v>
      </c>
    </row>
    <row r="2088" spans="1:2" x14ac:dyDescent="0.35">
      <c r="A2088" s="3">
        <v>5.2699999999999997E-2</v>
      </c>
      <c r="B2088" s="4">
        <v>0</v>
      </c>
    </row>
    <row r="2089" spans="1:2" x14ac:dyDescent="0.35">
      <c r="A2089" s="3">
        <v>5.2699999999999997E-2</v>
      </c>
      <c r="B2089" s="4">
        <v>0</v>
      </c>
    </row>
    <row r="2090" spans="1:2" x14ac:dyDescent="0.35">
      <c r="A2090" s="3">
        <v>5.2699999999999997E-2</v>
      </c>
      <c r="B2090" s="4">
        <v>0</v>
      </c>
    </row>
    <row r="2091" spans="1:2" x14ac:dyDescent="0.35">
      <c r="A2091" s="3">
        <v>5.2699999999999997E-2</v>
      </c>
      <c r="B2091" s="4">
        <v>0</v>
      </c>
    </row>
    <row r="2092" spans="1:2" x14ac:dyDescent="0.35">
      <c r="A2092" s="3">
        <v>5.2699999999999997E-2</v>
      </c>
      <c r="B2092" s="4">
        <v>0</v>
      </c>
    </row>
    <row r="2093" spans="1:2" x14ac:dyDescent="0.35">
      <c r="A2093" s="3">
        <v>5.2699999999999997E-2</v>
      </c>
      <c r="B2093" s="4">
        <v>0</v>
      </c>
    </row>
    <row r="2094" spans="1:2" x14ac:dyDescent="0.35">
      <c r="A2094" s="3">
        <v>5.2699999999999997E-2</v>
      </c>
      <c r="B2094" s="4">
        <v>0</v>
      </c>
    </row>
    <row r="2095" spans="1:2" x14ac:dyDescent="0.35">
      <c r="A2095" s="3">
        <v>5.2699999999999997E-2</v>
      </c>
      <c r="B2095" s="4">
        <v>0</v>
      </c>
    </row>
    <row r="2096" spans="1:2" x14ac:dyDescent="0.35">
      <c r="A2096" s="3">
        <v>5.2699999999999997E-2</v>
      </c>
      <c r="B2096" s="4">
        <v>0</v>
      </c>
    </row>
    <row r="2097" spans="1:2" x14ac:dyDescent="0.35">
      <c r="A2097" s="3">
        <v>5.2699999999999997E-2</v>
      </c>
      <c r="B2097" s="4">
        <v>0</v>
      </c>
    </row>
    <row r="2098" spans="1:2" x14ac:dyDescent="0.35">
      <c r="A2098" s="3">
        <v>5.2699999999999997E-2</v>
      </c>
      <c r="B2098" s="4">
        <v>0</v>
      </c>
    </row>
    <row r="2099" spans="1:2" x14ac:dyDescent="0.35">
      <c r="A2099" s="3">
        <v>5.2699999999999997E-2</v>
      </c>
      <c r="B2099" s="4">
        <v>0</v>
      </c>
    </row>
    <row r="2100" spans="1:2" x14ac:dyDescent="0.35">
      <c r="A2100" s="3">
        <v>5.28E-2</v>
      </c>
      <c r="B2100" s="4">
        <v>0</v>
      </c>
    </row>
    <row r="2101" spans="1:2" x14ac:dyDescent="0.35">
      <c r="A2101" s="3">
        <v>5.28E-2</v>
      </c>
      <c r="B2101" s="4">
        <v>0</v>
      </c>
    </row>
    <row r="2102" spans="1:2" x14ac:dyDescent="0.35">
      <c r="A2102" s="3">
        <v>5.28E-2</v>
      </c>
      <c r="B2102" s="4">
        <v>0</v>
      </c>
    </row>
    <row r="2103" spans="1:2" x14ac:dyDescent="0.35">
      <c r="A2103" s="3">
        <v>5.2900000000000003E-2</v>
      </c>
      <c r="B2103" s="4">
        <v>0</v>
      </c>
    </row>
    <row r="2104" spans="1:2" x14ac:dyDescent="0.35">
      <c r="A2104" s="3">
        <v>5.2900000000000003E-2</v>
      </c>
      <c r="B2104" s="4">
        <v>0</v>
      </c>
    </row>
    <row r="2105" spans="1:2" x14ac:dyDescent="0.35">
      <c r="A2105" s="3">
        <v>5.2900000000000003E-2</v>
      </c>
      <c r="B2105" s="4">
        <v>0</v>
      </c>
    </row>
    <row r="2106" spans="1:2" x14ac:dyDescent="0.35">
      <c r="A2106" s="3">
        <v>5.2900000000000003E-2</v>
      </c>
      <c r="B2106" s="4">
        <v>0</v>
      </c>
    </row>
    <row r="2107" spans="1:2" x14ac:dyDescent="0.35">
      <c r="A2107" s="3">
        <v>5.2900000000000003E-2</v>
      </c>
      <c r="B2107" s="4">
        <v>0</v>
      </c>
    </row>
    <row r="2108" spans="1:2" x14ac:dyDescent="0.35">
      <c r="A2108" s="3">
        <v>5.2900000000000003E-2</v>
      </c>
      <c r="B2108" s="4">
        <v>0</v>
      </c>
    </row>
    <row r="2109" spans="1:2" x14ac:dyDescent="0.35">
      <c r="A2109" s="3">
        <v>5.2900000000000003E-2</v>
      </c>
      <c r="B2109" s="4">
        <v>0</v>
      </c>
    </row>
    <row r="2110" spans="1:2" x14ac:dyDescent="0.35">
      <c r="A2110" s="3">
        <v>5.2900000000000003E-2</v>
      </c>
      <c r="B2110" s="4">
        <v>0</v>
      </c>
    </row>
    <row r="2111" spans="1:2" x14ac:dyDescent="0.35">
      <c r="A2111" s="3">
        <v>5.2900000000000003E-2</v>
      </c>
      <c r="B2111" s="4">
        <v>0</v>
      </c>
    </row>
    <row r="2112" spans="1:2" x14ac:dyDescent="0.35">
      <c r="A2112" s="3">
        <v>5.2999999999999999E-2</v>
      </c>
      <c r="B2112" s="4">
        <v>0</v>
      </c>
    </row>
    <row r="2113" spans="1:2" x14ac:dyDescent="0.35">
      <c r="A2113" s="3">
        <v>5.2999999999999999E-2</v>
      </c>
      <c r="B2113" s="4">
        <v>0</v>
      </c>
    </row>
    <row r="2114" spans="1:2" x14ac:dyDescent="0.35">
      <c r="A2114" s="3">
        <v>5.2999999999999999E-2</v>
      </c>
      <c r="B2114" s="4">
        <v>0</v>
      </c>
    </row>
    <row r="2115" spans="1:2" x14ac:dyDescent="0.35">
      <c r="A2115" s="3">
        <v>5.2999999999999999E-2</v>
      </c>
      <c r="B2115" s="4">
        <v>0</v>
      </c>
    </row>
    <row r="2116" spans="1:2" x14ac:dyDescent="0.35">
      <c r="A2116" s="3">
        <v>5.2999999999999999E-2</v>
      </c>
      <c r="B2116" s="4">
        <v>0</v>
      </c>
    </row>
    <row r="2117" spans="1:2" x14ac:dyDescent="0.35">
      <c r="A2117" s="3">
        <v>5.2999999999999999E-2</v>
      </c>
      <c r="B2117" s="4">
        <v>0</v>
      </c>
    </row>
    <row r="2118" spans="1:2" x14ac:dyDescent="0.35">
      <c r="A2118" s="3">
        <v>5.3100000000000001E-2</v>
      </c>
      <c r="B2118" s="4">
        <v>0</v>
      </c>
    </row>
    <row r="2119" spans="1:2" x14ac:dyDescent="0.35">
      <c r="A2119" s="3">
        <v>5.3100000000000001E-2</v>
      </c>
      <c r="B2119" s="4">
        <v>0</v>
      </c>
    </row>
    <row r="2120" spans="1:2" x14ac:dyDescent="0.35">
      <c r="A2120" s="3">
        <v>5.3100000000000001E-2</v>
      </c>
      <c r="B2120" s="4">
        <v>0</v>
      </c>
    </row>
    <row r="2121" spans="1:2" x14ac:dyDescent="0.35">
      <c r="A2121" s="3">
        <v>5.3100000000000001E-2</v>
      </c>
      <c r="B2121" s="4">
        <v>0</v>
      </c>
    </row>
    <row r="2122" spans="1:2" x14ac:dyDescent="0.35">
      <c r="A2122" s="3">
        <v>5.3100000000000001E-2</v>
      </c>
      <c r="B2122" s="4">
        <v>0</v>
      </c>
    </row>
    <row r="2123" spans="1:2" x14ac:dyDescent="0.35">
      <c r="A2123" s="3">
        <v>5.3100000000000001E-2</v>
      </c>
      <c r="B2123" s="4">
        <v>0</v>
      </c>
    </row>
    <row r="2124" spans="1:2" x14ac:dyDescent="0.35">
      <c r="A2124" s="3">
        <v>5.3199999999999997E-2</v>
      </c>
      <c r="B2124" s="4">
        <v>0</v>
      </c>
    </row>
    <row r="2125" spans="1:2" x14ac:dyDescent="0.35">
      <c r="A2125" s="3">
        <v>5.3199999999999997E-2</v>
      </c>
      <c r="B2125" s="4">
        <v>0</v>
      </c>
    </row>
    <row r="2126" spans="1:2" x14ac:dyDescent="0.35">
      <c r="A2126" s="3">
        <v>5.3199999999999997E-2</v>
      </c>
      <c r="B2126" s="4">
        <v>0</v>
      </c>
    </row>
    <row r="2127" spans="1:2" x14ac:dyDescent="0.35">
      <c r="A2127" s="3">
        <v>5.3199999999999997E-2</v>
      </c>
      <c r="B2127" s="4">
        <v>0</v>
      </c>
    </row>
    <row r="2128" spans="1:2" x14ac:dyDescent="0.35">
      <c r="A2128" s="3">
        <v>5.3199999999999997E-2</v>
      </c>
      <c r="B2128" s="4">
        <v>0</v>
      </c>
    </row>
    <row r="2129" spans="1:2" x14ac:dyDescent="0.35">
      <c r="A2129" s="3">
        <v>5.3199999999999997E-2</v>
      </c>
      <c r="B2129" s="4">
        <v>0</v>
      </c>
    </row>
    <row r="2130" spans="1:2" x14ac:dyDescent="0.35">
      <c r="A2130" s="3">
        <v>5.3199999999999997E-2</v>
      </c>
      <c r="B2130" s="4">
        <v>0</v>
      </c>
    </row>
    <row r="2131" spans="1:2" x14ac:dyDescent="0.35">
      <c r="A2131" s="3">
        <v>5.3199999999999997E-2</v>
      </c>
      <c r="B2131" s="4">
        <v>0</v>
      </c>
    </row>
    <row r="2132" spans="1:2" x14ac:dyDescent="0.35">
      <c r="A2132" s="3">
        <v>5.3199999999999997E-2</v>
      </c>
      <c r="B2132" s="4">
        <v>0</v>
      </c>
    </row>
    <row r="2133" spans="1:2" x14ac:dyDescent="0.35">
      <c r="A2133" s="3">
        <v>5.3199999999999997E-2</v>
      </c>
      <c r="B2133" s="4">
        <v>0</v>
      </c>
    </row>
    <row r="2134" spans="1:2" x14ac:dyDescent="0.35">
      <c r="A2134" s="3">
        <v>5.3199999999999997E-2</v>
      </c>
      <c r="B2134" s="4">
        <v>0</v>
      </c>
    </row>
    <row r="2135" spans="1:2" x14ac:dyDescent="0.35">
      <c r="A2135" s="3">
        <v>5.3199999999999997E-2</v>
      </c>
      <c r="B2135" s="4">
        <v>0</v>
      </c>
    </row>
    <row r="2136" spans="1:2" x14ac:dyDescent="0.35">
      <c r="A2136" s="3">
        <v>5.33E-2</v>
      </c>
      <c r="B2136" s="4">
        <v>0</v>
      </c>
    </row>
    <row r="2137" spans="1:2" x14ac:dyDescent="0.35">
      <c r="A2137" s="3">
        <v>5.33E-2</v>
      </c>
      <c r="B2137" s="4">
        <v>0</v>
      </c>
    </row>
    <row r="2138" spans="1:2" x14ac:dyDescent="0.35">
      <c r="A2138" s="3">
        <v>5.33E-2</v>
      </c>
      <c r="B2138" s="4">
        <v>0</v>
      </c>
    </row>
    <row r="2139" spans="1:2" x14ac:dyDescent="0.35">
      <c r="A2139" s="3">
        <v>5.33E-2</v>
      </c>
      <c r="B2139" s="4">
        <v>0</v>
      </c>
    </row>
    <row r="2140" spans="1:2" x14ac:dyDescent="0.35">
      <c r="A2140" s="3">
        <v>5.33E-2</v>
      </c>
      <c r="B2140" s="4">
        <v>0</v>
      </c>
    </row>
    <row r="2141" spans="1:2" x14ac:dyDescent="0.35">
      <c r="A2141" s="3">
        <v>5.33E-2</v>
      </c>
      <c r="B2141" s="4">
        <v>0</v>
      </c>
    </row>
    <row r="2142" spans="1:2" x14ac:dyDescent="0.35">
      <c r="A2142" s="3">
        <v>5.33E-2</v>
      </c>
      <c r="B2142" s="4">
        <v>1</v>
      </c>
    </row>
    <row r="2143" spans="1:2" x14ac:dyDescent="0.35">
      <c r="A2143" s="3">
        <v>5.3400000000000003E-2</v>
      </c>
      <c r="B2143" s="4">
        <v>0</v>
      </c>
    </row>
    <row r="2144" spans="1:2" x14ac:dyDescent="0.35">
      <c r="A2144" s="3">
        <v>5.3400000000000003E-2</v>
      </c>
      <c r="B2144" s="4">
        <v>0</v>
      </c>
    </row>
    <row r="2145" spans="1:2" x14ac:dyDescent="0.35">
      <c r="A2145" s="3">
        <v>5.3400000000000003E-2</v>
      </c>
      <c r="B2145" s="4">
        <v>0</v>
      </c>
    </row>
    <row r="2146" spans="1:2" x14ac:dyDescent="0.35">
      <c r="A2146" s="3">
        <v>5.3400000000000003E-2</v>
      </c>
      <c r="B2146" s="4">
        <v>0</v>
      </c>
    </row>
    <row r="2147" spans="1:2" x14ac:dyDescent="0.35">
      <c r="A2147" s="3">
        <v>5.3400000000000003E-2</v>
      </c>
      <c r="B2147" s="4">
        <v>0</v>
      </c>
    </row>
    <row r="2148" spans="1:2" x14ac:dyDescent="0.35">
      <c r="A2148" s="3">
        <v>5.3400000000000003E-2</v>
      </c>
      <c r="B2148" s="4">
        <v>0</v>
      </c>
    </row>
    <row r="2149" spans="1:2" x14ac:dyDescent="0.35">
      <c r="A2149" s="3">
        <v>5.3400000000000003E-2</v>
      </c>
      <c r="B2149" s="4">
        <v>0</v>
      </c>
    </row>
    <row r="2150" spans="1:2" x14ac:dyDescent="0.35">
      <c r="A2150" s="3">
        <v>5.3400000000000003E-2</v>
      </c>
      <c r="B2150" s="4">
        <v>0</v>
      </c>
    </row>
    <row r="2151" spans="1:2" x14ac:dyDescent="0.35">
      <c r="A2151" s="3">
        <v>5.3499999999999999E-2</v>
      </c>
      <c r="B2151" s="4">
        <v>0</v>
      </c>
    </row>
    <row r="2152" spans="1:2" x14ac:dyDescent="0.35">
      <c r="A2152" s="3">
        <v>5.3499999999999999E-2</v>
      </c>
      <c r="B2152" s="4">
        <v>0</v>
      </c>
    </row>
    <row r="2153" spans="1:2" x14ac:dyDescent="0.35">
      <c r="A2153" s="3">
        <v>5.3499999999999999E-2</v>
      </c>
      <c r="B2153" s="4">
        <v>0</v>
      </c>
    </row>
    <row r="2154" spans="1:2" x14ac:dyDescent="0.35">
      <c r="A2154" s="3">
        <v>5.3499999999999999E-2</v>
      </c>
      <c r="B2154" s="4">
        <v>0</v>
      </c>
    </row>
    <row r="2155" spans="1:2" x14ac:dyDescent="0.35">
      <c r="A2155" s="3">
        <v>5.3499999999999999E-2</v>
      </c>
      <c r="B2155" s="4">
        <v>0</v>
      </c>
    </row>
    <row r="2156" spans="1:2" x14ac:dyDescent="0.35">
      <c r="A2156" s="3">
        <v>5.3499999999999999E-2</v>
      </c>
      <c r="B2156" s="4">
        <v>0</v>
      </c>
    </row>
    <row r="2157" spans="1:2" x14ac:dyDescent="0.35">
      <c r="A2157" s="3">
        <v>5.3499999999999999E-2</v>
      </c>
      <c r="B2157" s="4">
        <v>0</v>
      </c>
    </row>
    <row r="2158" spans="1:2" x14ac:dyDescent="0.35">
      <c r="A2158" s="3">
        <v>5.3499999999999999E-2</v>
      </c>
      <c r="B2158" s="4">
        <v>0</v>
      </c>
    </row>
    <row r="2159" spans="1:2" x14ac:dyDescent="0.35">
      <c r="A2159" s="3">
        <v>5.3499999999999999E-2</v>
      </c>
      <c r="B2159" s="4">
        <v>0</v>
      </c>
    </row>
    <row r="2160" spans="1:2" x14ac:dyDescent="0.35">
      <c r="A2160" s="3">
        <v>5.3600000000000002E-2</v>
      </c>
      <c r="B2160" s="4">
        <v>0</v>
      </c>
    </row>
    <row r="2161" spans="1:2" x14ac:dyDescent="0.35">
      <c r="A2161" s="3">
        <v>5.3600000000000002E-2</v>
      </c>
      <c r="B2161" s="4">
        <v>0</v>
      </c>
    </row>
    <row r="2162" spans="1:2" x14ac:dyDescent="0.35">
      <c r="A2162" s="3">
        <v>5.3600000000000002E-2</v>
      </c>
      <c r="B2162" s="4">
        <v>0</v>
      </c>
    </row>
    <row r="2163" spans="1:2" x14ac:dyDescent="0.35">
      <c r="A2163" s="3">
        <v>5.3600000000000002E-2</v>
      </c>
      <c r="B2163" s="4">
        <v>0</v>
      </c>
    </row>
    <row r="2164" spans="1:2" x14ac:dyDescent="0.35">
      <c r="A2164" s="3">
        <v>5.3600000000000002E-2</v>
      </c>
      <c r="B2164" s="4">
        <v>0</v>
      </c>
    </row>
    <row r="2165" spans="1:2" x14ac:dyDescent="0.35">
      <c r="A2165" s="3">
        <v>5.3600000000000002E-2</v>
      </c>
      <c r="B2165" s="4">
        <v>0</v>
      </c>
    </row>
    <row r="2166" spans="1:2" x14ac:dyDescent="0.35">
      <c r="A2166" s="3">
        <v>5.3600000000000002E-2</v>
      </c>
      <c r="B2166" s="4">
        <v>0</v>
      </c>
    </row>
    <row r="2167" spans="1:2" x14ac:dyDescent="0.35">
      <c r="A2167" s="3">
        <v>5.3600000000000002E-2</v>
      </c>
      <c r="B2167" s="4">
        <v>0</v>
      </c>
    </row>
    <row r="2168" spans="1:2" x14ac:dyDescent="0.35">
      <c r="A2168" s="3">
        <v>5.3600000000000002E-2</v>
      </c>
      <c r="B2168" s="4">
        <v>0</v>
      </c>
    </row>
    <row r="2169" spans="1:2" x14ac:dyDescent="0.35">
      <c r="A2169" s="3">
        <v>5.3600000000000002E-2</v>
      </c>
      <c r="B2169" s="4">
        <v>0</v>
      </c>
    </row>
    <row r="2170" spans="1:2" x14ac:dyDescent="0.35">
      <c r="A2170" s="3">
        <v>5.3600000000000002E-2</v>
      </c>
      <c r="B2170" s="4">
        <v>0</v>
      </c>
    </row>
    <row r="2171" spans="1:2" x14ac:dyDescent="0.35">
      <c r="A2171" s="3">
        <v>5.3600000000000002E-2</v>
      </c>
      <c r="B2171" s="4">
        <v>0</v>
      </c>
    </row>
    <row r="2172" spans="1:2" x14ac:dyDescent="0.35">
      <c r="A2172" s="3">
        <v>5.3600000000000002E-2</v>
      </c>
      <c r="B2172" s="4">
        <v>0</v>
      </c>
    </row>
    <row r="2173" spans="1:2" x14ac:dyDescent="0.35">
      <c r="A2173" s="3">
        <v>5.3600000000000002E-2</v>
      </c>
      <c r="B2173" s="4">
        <v>0</v>
      </c>
    </row>
    <row r="2174" spans="1:2" x14ac:dyDescent="0.35">
      <c r="A2174" s="3">
        <v>5.3699999999999998E-2</v>
      </c>
      <c r="B2174" s="4">
        <v>0</v>
      </c>
    </row>
    <row r="2175" spans="1:2" x14ac:dyDescent="0.35">
      <c r="A2175" s="3">
        <v>5.3699999999999998E-2</v>
      </c>
      <c r="B2175" s="4">
        <v>0</v>
      </c>
    </row>
    <row r="2176" spans="1:2" x14ac:dyDescent="0.35">
      <c r="A2176" s="3">
        <v>5.3699999999999998E-2</v>
      </c>
      <c r="B2176" s="4">
        <v>0</v>
      </c>
    </row>
    <row r="2177" spans="1:2" x14ac:dyDescent="0.35">
      <c r="A2177" s="3">
        <v>5.3699999999999998E-2</v>
      </c>
      <c r="B2177" s="4">
        <v>0</v>
      </c>
    </row>
    <row r="2178" spans="1:2" x14ac:dyDescent="0.35">
      <c r="A2178" s="3">
        <v>5.3699999999999998E-2</v>
      </c>
      <c r="B2178" s="4">
        <v>0</v>
      </c>
    </row>
    <row r="2179" spans="1:2" x14ac:dyDescent="0.35">
      <c r="A2179" s="3">
        <v>5.3699999999999998E-2</v>
      </c>
      <c r="B2179" s="4">
        <v>0</v>
      </c>
    </row>
    <row r="2180" spans="1:2" x14ac:dyDescent="0.35">
      <c r="A2180" s="3">
        <v>5.3699999999999998E-2</v>
      </c>
      <c r="B2180" s="4">
        <v>0</v>
      </c>
    </row>
    <row r="2181" spans="1:2" x14ac:dyDescent="0.35">
      <c r="A2181" s="3">
        <v>5.3699999999999998E-2</v>
      </c>
      <c r="B2181" s="4">
        <v>0</v>
      </c>
    </row>
    <row r="2182" spans="1:2" x14ac:dyDescent="0.35">
      <c r="A2182" s="3">
        <v>5.3699999999999998E-2</v>
      </c>
      <c r="B2182" s="4">
        <v>0</v>
      </c>
    </row>
    <row r="2183" spans="1:2" x14ac:dyDescent="0.35">
      <c r="A2183" s="3">
        <v>5.3699999999999998E-2</v>
      </c>
      <c r="B2183" s="4">
        <v>0</v>
      </c>
    </row>
    <row r="2184" spans="1:2" x14ac:dyDescent="0.35">
      <c r="A2184" s="3">
        <v>5.3699999999999998E-2</v>
      </c>
      <c r="B2184" s="4">
        <v>0</v>
      </c>
    </row>
    <row r="2185" spans="1:2" x14ac:dyDescent="0.35">
      <c r="A2185" s="3">
        <v>5.3699999999999998E-2</v>
      </c>
      <c r="B2185" s="4">
        <v>0</v>
      </c>
    </row>
    <row r="2186" spans="1:2" x14ac:dyDescent="0.35">
      <c r="A2186" s="3">
        <v>5.3699999999999998E-2</v>
      </c>
      <c r="B2186" s="4">
        <v>0</v>
      </c>
    </row>
    <row r="2187" spans="1:2" x14ac:dyDescent="0.35">
      <c r="A2187" s="3">
        <v>5.3699999999999998E-2</v>
      </c>
      <c r="B2187" s="4">
        <v>0</v>
      </c>
    </row>
    <row r="2188" spans="1:2" x14ac:dyDescent="0.35">
      <c r="A2188" s="3">
        <v>5.3800000000000001E-2</v>
      </c>
      <c r="B2188" s="4">
        <v>0</v>
      </c>
    </row>
    <row r="2189" spans="1:2" x14ac:dyDescent="0.35">
      <c r="A2189" s="3">
        <v>5.3800000000000001E-2</v>
      </c>
      <c r="B2189" s="4">
        <v>0</v>
      </c>
    </row>
    <row r="2190" spans="1:2" x14ac:dyDescent="0.35">
      <c r="A2190" s="3">
        <v>5.3800000000000001E-2</v>
      </c>
      <c r="B2190" s="4">
        <v>0</v>
      </c>
    </row>
    <row r="2191" spans="1:2" x14ac:dyDescent="0.35">
      <c r="A2191" s="3">
        <v>5.3800000000000001E-2</v>
      </c>
      <c r="B2191" s="4">
        <v>0</v>
      </c>
    </row>
    <row r="2192" spans="1:2" x14ac:dyDescent="0.35">
      <c r="A2192" s="3">
        <v>5.3800000000000001E-2</v>
      </c>
      <c r="B2192" s="4">
        <v>0</v>
      </c>
    </row>
    <row r="2193" spans="1:2" x14ac:dyDescent="0.35">
      <c r="A2193" s="3">
        <v>5.3800000000000001E-2</v>
      </c>
      <c r="B2193" s="4">
        <v>0</v>
      </c>
    </row>
    <row r="2194" spans="1:2" x14ac:dyDescent="0.35">
      <c r="A2194" s="3">
        <v>5.3900000000000003E-2</v>
      </c>
      <c r="B2194" s="4">
        <v>0</v>
      </c>
    </row>
    <row r="2195" spans="1:2" x14ac:dyDescent="0.35">
      <c r="A2195" s="3">
        <v>5.3900000000000003E-2</v>
      </c>
      <c r="B2195" s="4">
        <v>0</v>
      </c>
    </row>
    <row r="2196" spans="1:2" x14ac:dyDescent="0.35">
      <c r="A2196" s="3">
        <v>5.3900000000000003E-2</v>
      </c>
      <c r="B2196" s="4">
        <v>0</v>
      </c>
    </row>
    <row r="2197" spans="1:2" x14ac:dyDescent="0.35">
      <c r="A2197" s="3">
        <v>5.3900000000000003E-2</v>
      </c>
      <c r="B2197" s="4">
        <v>0</v>
      </c>
    </row>
    <row r="2198" spans="1:2" x14ac:dyDescent="0.35">
      <c r="A2198" s="3">
        <v>5.3900000000000003E-2</v>
      </c>
      <c r="B2198" s="4">
        <v>0</v>
      </c>
    </row>
    <row r="2199" spans="1:2" x14ac:dyDescent="0.35">
      <c r="A2199" s="3">
        <v>5.3900000000000003E-2</v>
      </c>
      <c r="B2199" s="4">
        <v>0</v>
      </c>
    </row>
    <row r="2200" spans="1:2" x14ac:dyDescent="0.35">
      <c r="A2200" s="3">
        <v>5.3900000000000003E-2</v>
      </c>
      <c r="B2200" s="4">
        <v>0</v>
      </c>
    </row>
    <row r="2201" spans="1:2" x14ac:dyDescent="0.35">
      <c r="A2201" s="3">
        <v>5.3900000000000003E-2</v>
      </c>
      <c r="B2201" s="4">
        <v>0</v>
      </c>
    </row>
    <row r="2202" spans="1:2" x14ac:dyDescent="0.35">
      <c r="A2202" s="3">
        <v>5.3900000000000003E-2</v>
      </c>
      <c r="B2202" s="4">
        <v>0</v>
      </c>
    </row>
    <row r="2203" spans="1:2" x14ac:dyDescent="0.35">
      <c r="A2203" s="3">
        <v>5.3999999999999999E-2</v>
      </c>
      <c r="B2203" s="4">
        <v>0</v>
      </c>
    </row>
    <row r="2204" spans="1:2" x14ac:dyDescent="0.35">
      <c r="A2204" s="3">
        <v>5.3999999999999999E-2</v>
      </c>
      <c r="B2204" s="4">
        <v>0</v>
      </c>
    </row>
    <row r="2205" spans="1:2" x14ac:dyDescent="0.35">
      <c r="A2205" s="3">
        <v>5.3999999999999999E-2</v>
      </c>
      <c r="B2205" s="4">
        <v>0</v>
      </c>
    </row>
    <row r="2206" spans="1:2" x14ac:dyDescent="0.35">
      <c r="A2206" s="3">
        <v>5.3999999999999999E-2</v>
      </c>
      <c r="B2206" s="4">
        <v>0</v>
      </c>
    </row>
    <row r="2207" spans="1:2" x14ac:dyDescent="0.35">
      <c r="A2207" s="3">
        <v>5.3999999999999999E-2</v>
      </c>
      <c r="B2207" s="4">
        <v>0</v>
      </c>
    </row>
    <row r="2208" spans="1:2" x14ac:dyDescent="0.35">
      <c r="A2208" s="3">
        <v>5.3999999999999999E-2</v>
      </c>
      <c r="B2208" s="4">
        <v>0</v>
      </c>
    </row>
    <row r="2209" spans="1:2" x14ac:dyDescent="0.35">
      <c r="A2209" s="3">
        <v>5.3999999999999999E-2</v>
      </c>
      <c r="B2209" s="4">
        <v>0</v>
      </c>
    </row>
    <row r="2210" spans="1:2" x14ac:dyDescent="0.35">
      <c r="A2210" s="3">
        <v>5.3999999999999999E-2</v>
      </c>
      <c r="B2210" s="4">
        <v>0</v>
      </c>
    </row>
    <row r="2211" spans="1:2" x14ac:dyDescent="0.35">
      <c r="A2211" s="3">
        <v>5.3999999999999999E-2</v>
      </c>
      <c r="B2211" s="4">
        <v>0</v>
      </c>
    </row>
    <row r="2212" spans="1:2" x14ac:dyDescent="0.35">
      <c r="A2212" s="3">
        <v>5.4100000000000002E-2</v>
      </c>
      <c r="B2212" s="4">
        <v>0</v>
      </c>
    </row>
    <row r="2213" spans="1:2" x14ac:dyDescent="0.35">
      <c r="A2213" s="3">
        <v>5.4100000000000002E-2</v>
      </c>
      <c r="B2213" s="4">
        <v>0</v>
      </c>
    </row>
    <row r="2214" spans="1:2" x14ac:dyDescent="0.35">
      <c r="A2214" s="3">
        <v>5.4100000000000002E-2</v>
      </c>
      <c r="B2214" s="4">
        <v>0</v>
      </c>
    </row>
    <row r="2215" spans="1:2" x14ac:dyDescent="0.35">
      <c r="A2215" s="3">
        <v>5.4100000000000002E-2</v>
      </c>
      <c r="B2215" s="4">
        <v>0</v>
      </c>
    </row>
    <row r="2216" spans="1:2" x14ac:dyDescent="0.35">
      <c r="A2216" s="3">
        <v>5.4100000000000002E-2</v>
      </c>
      <c r="B2216" s="4">
        <v>0</v>
      </c>
    </row>
    <row r="2217" spans="1:2" x14ac:dyDescent="0.35">
      <c r="A2217" s="3">
        <v>5.4100000000000002E-2</v>
      </c>
      <c r="B2217" s="4">
        <v>0</v>
      </c>
    </row>
    <row r="2218" spans="1:2" x14ac:dyDescent="0.35">
      <c r="A2218" s="3">
        <v>5.4199999999999998E-2</v>
      </c>
      <c r="B2218" s="4">
        <v>0</v>
      </c>
    </row>
    <row r="2219" spans="1:2" x14ac:dyDescent="0.35">
      <c r="A2219" s="3">
        <v>5.4199999999999998E-2</v>
      </c>
      <c r="B2219" s="4">
        <v>0</v>
      </c>
    </row>
    <row r="2220" spans="1:2" x14ac:dyDescent="0.35">
      <c r="A2220" s="3">
        <v>5.4199999999999998E-2</v>
      </c>
      <c r="B2220" s="4">
        <v>0</v>
      </c>
    </row>
    <row r="2221" spans="1:2" x14ac:dyDescent="0.35">
      <c r="A2221" s="3">
        <v>5.4199999999999998E-2</v>
      </c>
      <c r="B2221" s="4">
        <v>0</v>
      </c>
    </row>
    <row r="2222" spans="1:2" x14ac:dyDescent="0.35">
      <c r="A2222" s="3">
        <v>5.4199999999999998E-2</v>
      </c>
      <c r="B2222" s="4">
        <v>0</v>
      </c>
    </row>
    <row r="2223" spans="1:2" x14ac:dyDescent="0.35">
      <c r="A2223" s="3">
        <v>5.4199999999999998E-2</v>
      </c>
      <c r="B2223" s="4">
        <v>0</v>
      </c>
    </row>
    <row r="2224" spans="1:2" x14ac:dyDescent="0.35">
      <c r="A2224" s="3">
        <v>5.4300000000000001E-2</v>
      </c>
      <c r="B2224" s="4">
        <v>0</v>
      </c>
    </row>
    <row r="2225" spans="1:2" x14ac:dyDescent="0.35">
      <c r="A2225" s="3">
        <v>5.4300000000000001E-2</v>
      </c>
      <c r="B2225" s="4">
        <v>0</v>
      </c>
    </row>
    <row r="2226" spans="1:2" x14ac:dyDescent="0.35">
      <c r="A2226" s="3">
        <v>5.4300000000000001E-2</v>
      </c>
      <c r="B2226" s="4">
        <v>0</v>
      </c>
    </row>
    <row r="2227" spans="1:2" x14ac:dyDescent="0.35">
      <c r="A2227" s="3">
        <v>5.4300000000000001E-2</v>
      </c>
      <c r="B2227" s="4">
        <v>0</v>
      </c>
    </row>
    <row r="2228" spans="1:2" x14ac:dyDescent="0.35">
      <c r="A2228" s="3">
        <v>5.4300000000000001E-2</v>
      </c>
      <c r="B2228" s="4">
        <v>0</v>
      </c>
    </row>
    <row r="2229" spans="1:2" x14ac:dyDescent="0.35">
      <c r="A2229" s="3">
        <v>5.4300000000000001E-2</v>
      </c>
      <c r="B2229" s="4">
        <v>0</v>
      </c>
    </row>
    <row r="2230" spans="1:2" x14ac:dyDescent="0.35">
      <c r="A2230" s="3">
        <v>5.4300000000000001E-2</v>
      </c>
      <c r="B2230" s="4">
        <v>0</v>
      </c>
    </row>
    <row r="2231" spans="1:2" x14ac:dyDescent="0.35">
      <c r="A2231" s="3">
        <v>5.4399999999999997E-2</v>
      </c>
      <c r="B2231" s="4">
        <v>0</v>
      </c>
    </row>
    <row r="2232" spans="1:2" x14ac:dyDescent="0.35">
      <c r="A2232" s="3">
        <v>5.4399999999999997E-2</v>
      </c>
      <c r="B2232" s="4">
        <v>0</v>
      </c>
    </row>
    <row r="2233" spans="1:2" x14ac:dyDescent="0.35">
      <c r="A2233" s="3">
        <v>5.4399999999999997E-2</v>
      </c>
      <c r="B2233" s="4">
        <v>0</v>
      </c>
    </row>
    <row r="2234" spans="1:2" x14ac:dyDescent="0.35">
      <c r="A2234" s="3">
        <v>5.4399999999999997E-2</v>
      </c>
      <c r="B2234" s="4">
        <v>0</v>
      </c>
    </row>
    <row r="2235" spans="1:2" x14ac:dyDescent="0.35">
      <c r="A2235" s="3">
        <v>5.4399999999999997E-2</v>
      </c>
      <c r="B2235" s="4">
        <v>0</v>
      </c>
    </row>
    <row r="2236" spans="1:2" x14ac:dyDescent="0.35">
      <c r="A2236" s="3">
        <v>5.4399999999999997E-2</v>
      </c>
      <c r="B2236" s="4">
        <v>0</v>
      </c>
    </row>
    <row r="2237" spans="1:2" x14ac:dyDescent="0.35">
      <c r="A2237" s="3">
        <v>5.45E-2</v>
      </c>
      <c r="B2237" s="4">
        <v>0</v>
      </c>
    </row>
    <row r="2238" spans="1:2" x14ac:dyDescent="0.35">
      <c r="A2238" s="3">
        <v>5.45E-2</v>
      </c>
      <c r="B2238" s="4">
        <v>0</v>
      </c>
    </row>
    <row r="2239" spans="1:2" x14ac:dyDescent="0.35">
      <c r="A2239" s="3">
        <v>5.45E-2</v>
      </c>
      <c r="B2239" s="4">
        <v>0</v>
      </c>
    </row>
    <row r="2240" spans="1:2" x14ac:dyDescent="0.35">
      <c r="A2240" s="3">
        <v>5.45E-2</v>
      </c>
      <c r="B2240" s="4">
        <v>0</v>
      </c>
    </row>
    <row r="2241" spans="1:2" x14ac:dyDescent="0.35">
      <c r="A2241" s="3">
        <v>5.4600000000000003E-2</v>
      </c>
      <c r="B2241" s="4">
        <v>0</v>
      </c>
    </row>
    <row r="2242" spans="1:2" x14ac:dyDescent="0.35">
      <c r="A2242" s="3">
        <v>5.4600000000000003E-2</v>
      </c>
      <c r="B2242" s="4">
        <v>0</v>
      </c>
    </row>
    <row r="2243" spans="1:2" x14ac:dyDescent="0.35">
      <c r="A2243" s="3">
        <v>5.4600000000000003E-2</v>
      </c>
      <c r="B2243" s="4">
        <v>0</v>
      </c>
    </row>
    <row r="2244" spans="1:2" x14ac:dyDescent="0.35">
      <c r="A2244" s="3">
        <v>5.4600000000000003E-2</v>
      </c>
      <c r="B2244" s="4">
        <v>0</v>
      </c>
    </row>
    <row r="2245" spans="1:2" x14ac:dyDescent="0.35">
      <c r="A2245" s="3">
        <v>5.4600000000000003E-2</v>
      </c>
      <c r="B2245" s="4">
        <v>0</v>
      </c>
    </row>
    <row r="2246" spans="1:2" x14ac:dyDescent="0.35">
      <c r="A2246" s="3">
        <v>5.4600000000000003E-2</v>
      </c>
      <c r="B2246" s="4">
        <v>0</v>
      </c>
    </row>
    <row r="2247" spans="1:2" x14ac:dyDescent="0.35">
      <c r="A2247" s="3">
        <v>5.4600000000000003E-2</v>
      </c>
      <c r="B2247" s="4">
        <v>0</v>
      </c>
    </row>
    <row r="2248" spans="1:2" x14ac:dyDescent="0.35">
      <c r="A2248" s="3">
        <v>5.4600000000000003E-2</v>
      </c>
      <c r="B2248" s="4">
        <v>0</v>
      </c>
    </row>
    <row r="2249" spans="1:2" x14ac:dyDescent="0.35">
      <c r="A2249" s="3">
        <v>5.4600000000000003E-2</v>
      </c>
      <c r="B2249" s="4">
        <v>0</v>
      </c>
    </row>
    <row r="2250" spans="1:2" x14ac:dyDescent="0.35">
      <c r="A2250" s="3">
        <v>5.4600000000000003E-2</v>
      </c>
      <c r="B2250" s="4">
        <v>0</v>
      </c>
    </row>
    <row r="2251" spans="1:2" x14ac:dyDescent="0.35">
      <c r="A2251" s="3">
        <v>5.4699999999999999E-2</v>
      </c>
      <c r="B2251" s="4">
        <v>0</v>
      </c>
    </row>
    <row r="2252" spans="1:2" x14ac:dyDescent="0.35">
      <c r="A2252" s="3">
        <v>5.4699999999999999E-2</v>
      </c>
      <c r="B2252" s="4">
        <v>0</v>
      </c>
    </row>
    <row r="2253" spans="1:2" x14ac:dyDescent="0.35">
      <c r="A2253" s="3">
        <v>5.4699999999999999E-2</v>
      </c>
      <c r="B2253" s="4">
        <v>0</v>
      </c>
    </row>
    <row r="2254" spans="1:2" x14ac:dyDescent="0.35">
      <c r="A2254" s="3">
        <v>5.4699999999999999E-2</v>
      </c>
      <c r="B2254" s="4">
        <v>0</v>
      </c>
    </row>
    <row r="2255" spans="1:2" x14ac:dyDescent="0.35">
      <c r="A2255" s="3">
        <v>5.4699999999999999E-2</v>
      </c>
      <c r="B2255" s="4">
        <v>0</v>
      </c>
    </row>
    <row r="2256" spans="1:2" x14ac:dyDescent="0.35">
      <c r="A2256" s="3">
        <v>5.4699999999999999E-2</v>
      </c>
      <c r="B2256" s="4">
        <v>0</v>
      </c>
    </row>
    <row r="2257" spans="1:2" x14ac:dyDescent="0.35">
      <c r="A2257" s="3">
        <v>5.4699999999999999E-2</v>
      </c>
      <c r="B2257" s="4">
        <v>0</v>
      </c>
    </row>
    <row r="2258" spans="1:2" x14ac:dyDescent="0.35">
      <c r="A2258" s="3">
        <v>5.4699999999999999E-2</v>
      </c>
      <c r="B2258" s="4">
        <v>0</v>
      </c>
    </row>
    <row r="2259" spans="1:2" x14ac:dyDescent="0.35">
      <c r="A2259" s="3">
        <v>5.4699999999999999E-2</v>
      </c>
      <c r="B2259" s="4">
        <v>0</v>
      </c>
    </row>
    <row r="2260" spans="1:2" x14ac:dyDescent="0.35">
      <c r="A2260" s="3">
        <v>5.4699999999999999E-2</v>
      </c>
      <c r="B2260" s="4">
        <v>0</v>
      </c>
    </row>
    <row r="2261" spans="1:2" x14ac:dyDescent="0.35">
      <c r="A2261" s="3">
        <v>5.4800000000000001E-2</v>
      </c>
      <c r="B2261" s="4">
        <v>0</v>
      </c>
    </row>
    <row r="2262" spans="1:2" x14ac:dyDescent="0.35">
      <c r="A2262" s="3">
        <v>5.4800000000000001E-2</v>
      </c>
      <c r="B2262" s="4">
        <v>0</v>
      </c>
    </row>
    <row r="2263" spans="1:2" x14ac:dyDescent="0.35">
      <c r="A2263" s="3">
        <v>5.4800000000000001E-2</v>
      </c>
      <c r="B2263" s="4">
        <v>0</v>
      </c>
    </row>
    <row r="2264" spans="1:2" x14ac:dyDescent="0.35">
      <c r="A2264" s="3">
        <v>5.4800000000000001E-2</v>
      </c>
      <c r="B2264" s="4">
        <v>0</v>
      </c>
    </row>
    <row r="2265" spans="1:2" x14ac:dyDescent="0.35">
      <c r="A2265" s="3">
        <v>5.4800000000000001E-2</v>
      </c>
      <c r="B2265" s="4">
        <v>0</v>
      </c>
    </row>
    <row r="2266" spans="1:2" x14ac:dyDescent="0.35">
      <c r="A2266" s="3">
        <v>5.4800000000000001E-2</v>
      </c>
      <c r="B2266" s="4">
        <v>0</v>
      </c>
    </row>
    <row r="2267" spans="1:2" x14ac:dyDescent="0.35">
      <c r="A2267" s="3">
        <v>5.4800000000000001E-2</v>
      </c>
      <c r="B2267" s="4">
        <v>0</v>
      </c>
    </row>
    <row r="2268" spans="1:2" x14ac:dyDescent="0.35">
      <c r="A2268" s="3">
        <v>5.4800000000000001E-2</v>
      </c>
      <c r="B2268" s="4">
        <v>0</v>
      </c>
    </row>
    <row r="2269" spans="1:2" x14ac:dyDescent="0.35">
      <c r="A2269" s="3">
        <v>5.4800000000000001E-2</v>
      </c>
      <c r="B2269" s="4">
        <v>0</v>
      </c>
    </row>
    <row r="2270" spans="1:2" x14ac:dyDescent="0.35">
      <c r="A2270" s="3">
        <v>5.4800000000000001E-2</v>
      </c>
      <c r="B2270" s="4">
        <v>0</v>
      </c>
    </row>
    <row r="2271" spans="1:2" x14ac:dyDescent="0.35">
      <c r="A2271" s="3">
        <v>5.4800000000000001E-2</v>
      </c>
      <c r="B2271" s="4">
        <v>0</v>
      </c>
    </row>
    <row r="2272" spans="1:2" x14ac:dyDescent="0.35">
      <c r="A2272" s="3">
        <v>5.4800000000000001E-2</v>
      </c>
      <c r="B2272" s="4">
        <v>0</v>
      </c>
    </row>
    <row r="2273" spans="1:2" x14ac:dyDescent="0.35">
      <c r="A2273" s="3">
        <v>5.4800000000000001E-2</v>
      </c>
      <c r="B2273" s="4">
        <v>0</v>
      </c>
    </row>
    <row r="2274" spans="1:2" x14ac:dyDescent="0.35">
      <c r="A2274" s="3">
        <v>5.4800000000000001E-2</v>
      </c>
      <c r="B2274" s="4">
        <v>0</v>
      </c>
    </row>
    <row r="2275" spans="1:2" x14ac:dyDescent="0.35">
      <c r="A2275" s="3">
        <v>5.4800000000000001E-2</v>
      </c>
      <c r="B2275" s="4">
        <v>0</v>
      </c>
    </row>
    <row r="2276" spans="1:2" x14ac:dyDescent="0.35">
      <c r="A2276" s="3">
        <v>5.4800000000000001E-2</v>
      </c>
      <c r="B2276" s="4">
        <v>0</v>
      </c>
    </row>
    <row r="2277" spans="1:2" x14ac:dyDescent="0.35">
      <c r="A2277" s="3">
        <v>5.4899999999999997E-2</v>
      </c>
      <c r="B2277" s="4">
        <v>0</v>
      </c>
    </row>
    <row r="2278" spans="1:2" x14ac:dyDescent="0.35">
      <c r="A2278" s="3">
        <v>5.4899999999999997E-2</v>
      </c>
      <c r="B2278" s="4">
        <v>0</v>
      </c>
    </row>
    <row r="2279" spans="1:2" x14ac:dyDescent="0.35">
      <c r="A2279" s="3">
        <v>5.4899999999999997E-2</v>
      </c>
      <c r="B2279" s="4">
        <v>0</v>
      </c>
    </row>
    <row r="2280" spans="1:2" x14ac:dyDescent="0.35">
      <c r="A2280" s="3">
        <v>5.4899999999999997E-2</v>
      </c>
      <c r="B2280" s="4">
        <v>0</v>
      </c>
    </row>
    <row r="2281" spans="1:2" x14ac:dyDescent="0.35">
      <c r="A2281" s="3">
        <v>5.4899999999999997E-2</v>
      </c>
      <c r="B2281" s="4">
        <v>0</v>
      </c>
    </row>
    <row r="2282" spans="1:2" x14ac:dyDescent="0.35">
      <c r="A2282" s="3">
        <v>5.4899999999999997E-2</v>
      </c>
      <c r="B2282" s="4">
        <v>0</v>
      </c>
    </row>
    <row r="2283" spans="1:2" x14ac:dyDescent="0.35">
      <c r="A2283" s="3">
        <v>5.5E-2</v>
      </c>
      <c r="B2283" s="4">
        <v>0</v>
      </c>
    </row>
    <row r="2284" spans="1:2" x14ac:dyDescent="0.35">
      <c r="A2284" s="3">
        <v>5.5E-2</v>
      </c>
      <c r="B2284" s="4">
        <v>0</v>
      </c>
    </row>
    <row r="2285" spans="1:2" x14ac:dyDescent="0.35">
      <c r="A2285" s="3">
        <v>5.5E-2</v>
      </c>
      <c r="B2285" s="4">
        <v>0</v>
      </c>
    </row>
    <row r="2286" spans="1:2" x14ac:dyDescent="0.35">
      <c r="A2286" s="3">
        <v>5.5E-2</v>
      </c>
      <c r="B2286" s="4">
        <v>0</v>
      </c>
    </row>
    <row r="2287" spans="1:2" x14ac:dyDescent="0.35">
      <c r="A2287" s="3">
        <v>5.5E-2</v>
      </c>
      <c r="B2287" s="4">
        <v>0</v>
      </c>
    </row>
    <row r="2288" spans="1:2" x14ac:dyDescent="0.35">
      <c r="A2288" s="3">
        <v>5.5E-2</v>
      </c>
      <c r="B2288" s="4">
        <v>0</v>
      </c>
    </row>
    <row r="2289" spans="1:2" x14ac:dyDescent="0.35">
      <c r="A2289" s="3">
        <v>5.5E-2</v>
      </c>
      <c r="B2289" s="4">
        <v>0</v>
      </c>
    </row>
    <row r="2290" spans="1:2" x14ac:dyDescent="0.35">
      <c r="A2290" s="3">
        <v>5.5E-2</v>
      </c>
      <c r="B2290" s="4">
        <v>0</v>
      </c>
    </row>
    <row r="2291" spans="1:2" x14ac:dyDescent="0.35">
      <c r="A2291" s="3">
        <v>5.5E-2</v>
      </c>
      <c r="B2291" s="4">
        <v>0</v>
      </c>
    </row>
    <row r="2292" spans="1:2" x14ac:dyDescent="0.35">
      <c r="A2292" s="3">
        <v>5.5100000000000003E-2</v>
      </c>
      <c r="B2292" s="4">
        <v>0</v>
      </c>
    </row>
    <row r="2293" spans="1:2" x14ac:dyDescent="0.35">
      <c r="A2293" s="3">
        <v>5.5100000000000003E-2</v>
      </c>
      <c r="B2293" s="4">
        <v>0</v>
      </c>
    </row>
    <row r="2294" spans="1:2" x14ac:dyDescent="0.35">
      <c r="A2294" s="3">
        <v>5.5100000000000003E-2</v>
      </c>
      <c r="B2294" s="4">
        <v>0</v>
      </c>
    </row>
    <row r="2295" spans="1:2" x14ac:dyDescent="0.35">
      <c r="A2295" s="3">
        <v>5.5100000000000003E-2</v>
      </c>
      <c r="B2295" s="4">
        <v>0</v>
      </c>
    </row>
    <row r="2296" spans="1:2" x14ac:dyDescent="0.35">
      <c r="A2296" s="3">
        <v>5.5100000000000003E-2</v>
      </c>
      <c r="B2296" s="4">
        <v>0</v>
      </c>
    </row>
    <row r="2297" spans="1:2" x14ac:dyDescent="0.35">
      <c r="A2297" s="3">
        <v>5.5100000000000003E-2</v>
      </c>
      <c r="B2297" s="4">
        <v>0</v>
      </c>
    </row>
    <row r="2298" spans="1:2" x14ac:dyDescent="0.35">
      <c r="A2298" s="3">
        <v>5.5199999999999999E-2</v>
      </c>
      <c r="B2298" s="4">
        <v>0</v>
      </c>
    </row>
    <row r="2299" spans="1:2" x14ac:dyDescent="0.35">
      <c r="A2299" s="3">
        <v>5.5199999999999999E-2</v>
      </c>
      <c r="B2299" s="4">
        <v>0</v>
      </c>
    </row>
    <row r="2300" spans="1:2" x14ac:dyDescent="0.35">
      <c r="A2300" s="3">
        <v>5.5199999999999999E-2</v>
      </c>
      <c r="B2300" s="4">
        <v>0</v>
      </c>
    </row>
    <row r="2301" spans="1:2" x14ac:dyDescent="0.35">
      <c r="A2301" s="3">
        <v>5.5199999999999999E-2</v>
      </c>
      <c r="B2301" s="4">
        <v>0</v>
      </c>
    </row>
    <row r="2302" spans="1:2" x14ac:dyDescent="0.35">
      <c r="A2302" s="3">
        <v>5.5199999999999999E-2</v>
      </c>
      <c r="B2302" s="4">
        <v>0</v>
      </c>
    </row>
    <row r="2303" spans="1:2" x14ac:dyDescent="0.35">
      <c r="A2303" s="3">
        <v>5.5199999999999999E-2</v>
      </c>
      <c r="B2303" s="4">
        <v>0</v>
      </c>
    </row>
    <row r="2304" spans="1:2" x14ac:dyDescent="0.35">
      <c r="A2304" s="3">
        <v>5.5199999999999999E-2</v>
      </c>
      <c r="B2304" s="4">
        <v>0</v>
      </c>
    </row>
    <row r="2305" spans="1:2" x14ac:dyDescent="0.35">
      <c r="A2305" s="3">
        <v>5.5199999999999999E-2</v>
      </c>
      <c r="B2305" s="4">
        <v>0</v>
      </c>
    </row>
    <row r="2306" spans="1:2" x14ac:dyDescent="0.35">
      <c r="A2306" s="3">
        <v>5.5199999999999999E-2</v>
      </c>
      <c r="B2306" s="4">
        <v>0</v>
      </c>
    </row>
    <row r="2307" spans="1:2" x14ac:dyDescent="0.35">
      <c r="A2307" s="3">
        <v>5.5199999999999999E-2</v>
      </c>
      <c r="B2307" s="4">
        <v>0</v>
      </c>
    </row>
    <row r="2308" spans="1:2" x14ac:dyDescent="0.35">
      <c r="A2308" s="3">
        <v>5.5199999999999999E-2</v>
      </c>
      <c r="B2308" s="4">
        <v>0</v>
      </c>
    </row>
    <row r="2309" spans="1:2" x14ac:dyDescent="0.35">
      <c r="A2309" s="3">
        <v>5.5300000000000002E-2</v>
      </c>
      <c r="B2309" s="4">
        <v>0</v>
      </c>
    </row>
    <row r="2310" spans="1:2" x14ac:dyDescent="0.35">
      <c r="A2310" s="3">
        <v>5.5300000000000002E-2</v>
      </c>
      <c r="B2310" s="4">
        <v>0</v>
      </c>
    </row>
    <row r="2311" spans="1:2" x14ac:dyDescent="0.35">
      <c r="A2311" s="3">
        <v>5.5300000000000002E-2</v>
      </c>
      <c r="B2311" s="4">
        <v>0</v>
      </c>
    </row>
    <row r="2312" spans="1:2" x14ac:dyDescent="0.35">
      <c r="A2312" s="3">
        <v>5.5300000000000002E-2</v>
      </c>
      <c r="B2312" s="4">
        <v>0</v>
      </c>
    </row>
    <row r="2313" spans="1:2" x14ac:dyDescent="0.35">
      <c r="A2313" s="3">
        <v>5.5300000000000002E-2</v>
      </c>
      <c r="B2313" s="4">
        <v>0</v>
      </c>
    </row>
    <row r="2314" spans="1:2" x14ac:dyDescent="0.35">
      <c r="A2314" s="3">
        <v>5.5300000000000002E-2</v>
      </c>
      <c r="B2314" s="4">
        <v>0</v>
      </c>
    </row>
    <row r="2315" spans="1:2" x14ac:dyDescent="0.35">
      <c r="A2315" s="3">
        <v>5.5300000000000002E-2</v>
      </c>
      <c r="B2315" s="4">
        <v>0</v>
      </c>
    </row>
    <row r="2316" spans="1:2" x14ac:dyDescent="0.35">
      <c r="A2316" s="3">
        <v>5.5300000000000002E-2</v>
      </c>
      <c r="B2316" s="4">
        <v>0</v>
      </c>
    </row>
    <row r="2317" spans="1:2" x14ac:dyDescent="0.35">
      <c r="A2317" s="3">
        <v>5.5300000000000002E-2</v>
      </c>
      <c r="B2317" s="4">
        <v>0</v>
      </c>
    </row>
    <row r="2318" spans="1:2" x14ac:dyDescent="0.35">
      <c r="A2318" s="3">
        <v>5.5399999999999998E-2</v>
      </c>
      <c r="B2318" s="4">
        <v>0</v>
      </c>
    </row>
    <row r="2319" spans="1:2" x14ac:dyDescent="0.35">
      <c r="A2319" s="3">
        <v>5.5399999999999998E-2</v>
      </c>
      <c r="B2319" s="4">
        <v>0</v>
      </c>
    </row>
    <row r="2320" spans="1:2" x14ac:dyDescent="0.35">
      <c r="A2320" s="3">
        <v>5.5399999999999998E-2</v>
      </c>
      <c r="B2320" s="4">
        <v>0</v>
      </c>
    </row>
    <row r="2321" spans="1:2" x14ac:dyDescent="0.35">
      <c r="A2321" s="3">
        <v>5.5399999999999998E-2</v>
      </c>
      <c r="B2321" s="4">
        <v>0</v>
      </c>
    </row>
    <row r="2322" spans="1:2" x14ac:dyDescent="0.35">
      <c r="A2322" s="3">
        <v>5.5399999999999998E-2</v>
      </c>
      <c r="B2322" s="4">
        <v>0</v>
      </c>
    </row>
    <row r="2323" spans="1:2" x14ac:dyDescent="0.35">
      <c r="A2323" s="3">
        <v>5.5399999999999998E-2</v>
      </c>
      <c r="B2323" s="4">
        <v>0</v>
      </c>
    </row>
    <row r="2324" spans="1:2" x14ac:dyDescent="0.35">
      <c r="A2324" s="3">
        <v>5.5399999999999998E-2</v>
      </c>
      <c r="B2324" s="4">
        <v>0</v>
      </c>
    </row>
    <row r="2325" spans="1:2" x14ac:dyDescent="0.35">
      <c r="A2325" s="3">
        <v>5.5500000000000001E-2</v>
      </c>
      <c r="B2325" s="4">
        <v>0</v>
      </c>
    </row>
    <row r="2326" spans="1:2" x14ac:dyDescent="0.35">
      <c r="A2326" s="3">
        <v>5.5500000000000001E-2</v>
      </c>
      <c r="B2326" s="4">
        <v>0</v>
      </c>
    </row>
    <row r="2327" spans="1:2" x14ac:dyDescent="0.35">
      <c r="A2327" s="3">
        <v>5.5500000000000001E-2</v>
      </c>
      <c r="B2327" s="4">
        <v>0</v>
      </c>
    </row>
    <row r="2328" spans="1:2" x14ac:dyDescent="0.35">
      <c r="A2328" s="3">
        <v>5.5500000000000001E-2</v>
      </c>
      <c r="B2328" s="4">
        <v>0</v>
      </c>
    </row>
    <row r="2329" spans="1:2" x14ac:dyDescent="0.35">
      <c r="A2329" s="3">
        <v>5.5500000000000001E-2</v>
      </c>
      <c r="B2329" s="4">
        <v>0</v>
      </c>
    </row>
    <row r="2330" spans="1:2" x14ac:dyDescent="0.35">
      <c r="A2330" s="3">
        <v>5.5500000000000001E-2</v>
      </c>
      <c r="B2330" s="4">
        <v>0</v>
      </c>
    </row>
    <row r="2331" spans="1:2" x14ac:dyDescent="0.35">
      <c r="A2331" s="3">
        <v>5.5500000000000001E-2</v>
      </c>
      <c r="B2331" s="4">
        <v>0</v>
      </c>
    </row>
    <row r="2332" spans="1:2" x14ac:dyDescent="0.35">
      <c r="A2332" s="3">
        <v>5.5599999999999997E-2</v>
      </c>
      <c r="B2332" s="4">
        <v>0</v>
      </c>
    </row>
    <row r="2333" spans="1:2" x14ac:dyDescent="0.35">
      <c r="A2333" s="3">
        <v>5.5599999999999997E-2</v>
      </c>
      <c r="B2333" s="4">
        <v>0</v>
      </c>
    </row>
    <row r="2334" spans="1:2" x14ac:dyDescent="0.35">
      <c r="A2334" s="3">
        <v>5.5599999999999997E-2</v>
      </c>
      <c r="B2334" s="4">
        <v>0</v>
      </c>
    </row>
    <row r="2335" spans="1:2" x14ac:dyDescent="0.35">
      <c r="A2335" s="3">
        <v>5.5599999999999997E-2</v>
      </c>
      <c r="B2335" s="4">
        <v>0</v>
      </c>
    </row>
    <row r="2336" spans="1:2" x14ac:dyDescent="0.35">
      <c r="A2336" s="3">
        <v>5.5599999999999997E-2</v>
      </c>
      <c r="B2336" s="4">
        <v>0</v>
      </c>
    </row>
    <row r="2337" spans="1:2" x14ac:dyDescent="0.35">
      <c r="A2337" s="3">
        <v>5.5599999999999997E-2</v>
      </c>
      <c r="B2337" s="4">
        <v>0</v>
      </c>
    </row>
    <row r="2338" spans="1:2" x14ac:dyDescent="0.35">
      <c r="A2338" s="3">
        <v>5.5599999999999997E-2</v>
      </c>
      <c r="B2338" s="4">
        <v>0</v>
      </c>
    </row>
    <row r="2339" spans="1:2" x14ac:dyDescent="0.35">
      <c r="A2339" s="3">
        <v>5.5599999999999997E-2</v>
      </c>
      <c r="B2339" s="4">
        <v>0</v>
      </c>
    </row>
    <row r="2340" spans="1:2" x14ac:dyDescent="0.35">
      <c r="A2340" s="3">
        <v>5.5599999999999997E-2</v>
      </c>
      <c r="B2340" s="4">
        <v>0</v>
      </c>
    </row>
    <row r="2341" spans="1:2" x14ac:dyDescent="0.35">
      <c r="A2341" s="3">
        <v>5.57E-2</v>
      </c>
      <c r="B2341" s="4">
        <v>0</v>
      </c>
    </row>
    <row r="2342" spans="1:2" x14ac:dyDescent="0.35">
      <c r="A2342" s="3">
        <v>5.57E-2</v>
      </c>
      <c r="B2342" s="4">
        <v>0</v>
      </c>
    </row>
    <row r="2343" spans="1:2" x14ac:dyDescent="0.35">
      <c r="A2343" s="3">
        <v>5.57E-2</v>
      </c>
      <c r="B2343" s="4">
        <v>0</v>
      </c>
    </row>
    <row r="2344" spans="1:2" x14ac:dyDescent="0.35">
      <c r="A2344" s="3">
        <v>5.57E-2</v>
      </c>
      <c r="B2344" s="4">
        <v>0</v>
      </c>
    </row>
    <row r="2345" spans="1:2" x14ac:dyDescent="0.35">
      <c r="A2345" s="3">
        <v>5.57E-2</v>
      </c>
      <c r="B2345" s="4">
        <v>0</v>
      </c>
    </row>
    <row r="2346" spans="1:2" x14ac:dyDescent="0.35">
      <c r="A2346" s="3">
        <v>5.57E-2</v>
      </c>
      <c r="B2346" s="4">
        <v>0</v>
      </c>
    </row>
    <row r="2347" spans="1:2" x14ac:dyDescent="0.35">
      <c r="A2347" s="3">
        <v>5.57E-2</v>
      </c>
      <c r="B2347" s="4">
        <v>0</v>
      </c>
    </row>
    <row r="2348" spans="1:2" x14ac:dyDescent="0.35">
      <c r="A2348" s="3">
        <v>5.57E-2</v>
      </c>
      <c r="B2348" s="4">
        <v>0</v>
      </c>
    </row>
    <row r="2349" spans="1:2" x14ac:dyDescent="0.35">
      <c r="A2349" s="3">
        <v>5.57E-2</v>
      </c>
      <c r="B2349" s="4">
        <v>0</v>
      </c>
    </row>
    <row r="2350" spans="1:2" x14ac:dyDescent="0.35">
      <c r="A2350" s="3">
        <v>5.5800000000000002E-2</v>
      </c>
      <c r="B2350" s="4">
        <v>0</v>
      </c>
    </row>
    <row r="2351" spans="1:2" x14ac:dyDescent="0.35">
      <c r="A2351" s="3">
        <v>5.5800000000000002E-2</v>
      </c>
      <c r="B2351" s="4">
        <v>0</v>
      </c>
    </row>
    <row r="2352" spans="1:2" x14ac:dyDescent="0.35">
      <c r="A2352" s="3">
        <v>5.5800000000000002E-2</v>
      </c>
      <c r="B2352" s="4">
        <v>0</v>
      </c>
    </row>
    <row r="2353" spans="1:2" x14ac:dyDescent="0.35">
      <c r="A2353" s="3">
        <v>5.5800000000000002E-2</v>
      </c>
      <c r="B2353" s="4">
        <v>0</v>
      </c>
    </row>
    <row r="2354" spans="1:2" x14ac:dyDescent="0.35">
      <c r="A2354" s="3">
        <v>5.5800000000000002E-2</v>
      </c>
      <c r="B2354" s="4">
        <v>0</v>
      </c>
    </row>
    <row r="2355" spans="1:2" x14ac:dyDescent="0.35">
      <c r="A2355" s="3">
        <v>5.5800000000000002E-2</v>
      </c>
      <c r="B2355" s="4">
        <v>0</v>
      </c>
    </row>
    <row r="2356" spans="1:2" x14ac:dyDescent="0.35">
      <c r="A2356" s="3">
        <v>5.5800000000000002E-2</v>
      </c>
      <c r="B2356" s="4">
        <v>0</v>
      </c>
    </row>
    <row r="2357" spans="1:2" x14ac:dyDescent="0.35">
      <c r="A2357" s="3">
        <v>5.5800000000000002E-2</v>
      </c>
      <c r="B2357" s="4">
        <v>0</v>
      </c>
    </row>
    <row r="2358" spans="1:2" x14ac:dyDescent="0.35">
      <c r="A2358" s="3">
        <v>5.5800000000000002E-2</v>
      </c>
      <c r="B2358" s="4">
        <v>0</v>
      </c>
    </row>
    <row r="2359" spans="1:2" x14ac:dyDescent="0.35">
      <c r="A2359" s="3">
        <v>5.5800000000000002E-2</v>
      </c>
      <c r="B2359" s="4">
        <v>0</v>
      </c>
    </row>
    <row r="2360" spans="1:2" x14ac:dyDescent="0.35">
      <c r="A2360" s="3">
        <v>5.5800000000000002E-2</v>
      </c>
      <c r="B2360" s="4">
        <v>0</v>
      </c>
    </row>
    <row r="2361" spans="1:2" x14ac:dyDescent="0.35">
      <c r="A2361" s="3">
        <v>5.5800000000000002E-2</v>
      </c>
      <c r="B2361" s="4">
        <v>0</v>
      </c>
    </row>
    <row r="2362" spans="1:2" x14ac:dyDescent="0.35">
      <c r="A2362" s="3">
        <v>5.5899999999999998E-2</v>
      </c>
      <c r="B2362" s="4">
        <v>0</v>
      </c>
    </row>
    <row r="2363" spans="1:2" x14ac:dyDescent="0.35">
      <c r="A2363" s="3">
        <v>5.5899999999999998E-2</v>
      </c>
      <c r="B2363" s="4">
        <v>0</v>
      </c>
    </row>
    <row r="2364" spans="1:2" x14ac:dyDescent="0.35">
      <c r="A2364" s="3">
        <v>5.5899999999999998E-2</v>
      </c>
      <c r="B2364" s="4">
        <v>0</v>
      </c>
    </row>
    <row r="2365" spans="1:2" x14ac:dyDescent="0.35">
      <c r="A2365" s="3">
        <v>5.6000000000000001E-2</v>
      </c>
      <c r="B2365" s="4">
        <v>0</v>
      </c>
    </row>
    <row r="2366" spans="1:2" x14ac:dyDescent="0.35">
      <c r="A2366" s="3">
        <v>5.6000000000000001E-2</v>
      </c>
      <c r="B2366" s="4">
        <v>0</v>
      </c>
    </row>
    <row r="2367" spans="1:2" x14ac:dyDescent="0.35">
      <c r="A2367" s="3">
        <v>5.6000000000000001E-2</v>
      </c>
      <c r="B2367" s="4">
        <v>0</v>
      </c>
    </row>
    <row r="2368" spans="1:2" x14ac:dyDescent="0.35">
      <c r="A2368" s="3">
        <v>5.6000000000000001E-2</v>
      </c>
      <c r="B2368" s="4">
        <v>0</v>
      </c>
    </row>
    <row r="2369" spans="1:2" x14ac:dyDescent="0.35">
      <c r="A2369" s="3">
        <v>5.6000000000000001E-2</v>
      </c>
      <c r="B2369" s="4">
        <v>0</v>
      </c>
    </row>
    <row r="2370" spans="1:2" x14ac:dyDescent="0.35">
      <c r="A2370" s="3">
        <v>5.6000000000000001E-2</v>
      </c>
      <c r="B2370" s="4">
        <v>0</v>
      </c>
    </row>
    <row r="2371" spans="1:2" x14ac:dyDescent="0.35">
      <c r="A2371" s="3">
        <v>5.6000000000000001E-2</v>
      </c>
      <c r="B2371" s="4">
        <v>0</v>
      </c>
    </row>
    <row r="2372" spans="1:2" x14ac:dyDescent="0.35">
      <c r="A2372" s="3">
        <v>5.6000000000000001E-2</v>
      </c>
      <c r="B2372" s="4">
        <v>0</v>
      </c>
    </row>
    <row r="2373" spans="1:2" x14ac:dyDescent="0.35">
      <c r="A2373" s="3">
        <v>5.6000000000000001E-2</v>
      </c>
      <c r="B2373" s="4">
        <v>0</v>
      </c>
    </row>
    <row r="2374" spans="1:2" x14ac:dyDescent="0.35">
      <c r="A2374" s="3">
        <v>5.6000000000000001E-2</v>
      </c>
      <c r="B2374" s="4">
        <v>0</v>
      </c>
    </row>
    <row r="2375" spans="1:2" x14ac:dyDescent="0.35">
      <c r="A2375" s="3">
        <v>5.6000000000000001E-2</v>
      </c>
      <c r="B2375" s="4">
        <v>0</v>
      </c>
    </row>
    <row r="2376" spans="1:2" x14ac:dyDescent="0.35">
      <c r="A2376" s="3">
        <v>5.6099999999999997E-2</v>
      </c>
      <c r="B2376" s="4">
        <v>0</v>
      </c>
    </row>
    <row r="2377" spans="1:2" x14ac:dyDescent="0.35">
      <c r="A2377" s="3">
        <v>5.6099999999999997E-2</v>
      </c>
      <c r="B2377" s="4">
        <v>0</v>
      </c>
    </row>
    <row r="2378" spans="1:2" x14ac:dyDescent="0.35">
      <c r="A2378" s="3">
        <v>5.6099999999999997E-2</v>
      </c>
      <c r="B2378" s="4">
        <v>0</v>
      </c>
    </row>
    <row r="2379" spans="1:2" x14ac:dyDescent="0.35">
      <c r="A2379" s="3">
        <v>5.6099999999999997E-2</v>
      </c>
      <c r="B2379" s="4">
        <v>0</v>
      </c>
    </row>
    <row r="2380" spans="1:2" x14ac:dyDescent="0.35">
      <c r="A2380" s="3">
        <v>5.62E-2</v>
      </c>
      <c r="B2380" s="4">
        <v>0</v>
      </c>
    </row>
    <row r="2381" spans="1:2" x14ac:dyDescent="0.35">
      <c r="A2381" s="3">
        <v>5.62E-2</v>
      </c>
      <c r="B2381" s="4">
        <v>0</v>
      </c>
    </row>
    <row r="2382" spans="1:2" x14ac:dyDescent="0.35">
      <c r="A2382" s="3">
        <v>5.62E-2</v>
      </c>
      <c r="B2382" s="4">
        <v>0</v>
      </c>
    </row>
    <row r="2383" spans="1:2" x14ac:dyDescent="0.35">
      <c r="A2383" s="3">
        <v>5.62E-2</v>
      </c>
      <c r="B2383" s="4">
        <v>0</v>
      </c>
    </row>
    <row r="2384" spans="1:2" x14ac:dyDescent="0.35">
      <c r="A2384" s="3">
        <v>5.62E-2</v>
      </c>
      <c r="B2384" s="4">
        <v>0</v>
      </c>
    </row>
    <row r="2385" spans="1:2" x14ac:dyDescent="0.35">
      <c r="A2385" s="3">
        <v>5.62E-2</v>
      </c>
      <c r="B2385" s="4">
        <v>0</v>
      </c>
    </row>
    <row r="2386" spans="1:2" x14ac:dyDescent="0.35">
      <c r="A2386" s="3">
        <v>5.62E-2</v>
      </c>
      <c r="B2386" s="4">
        <v>0</v>
      </c>
    </row>
    <row r="2387" spans="1:2" x14ac:dyDescent="0.35">
      <c r="A2387" s="3">
        <v>5.6300000000000003E-2</v>
      </c>
      <c r="B2387" s="4">
        <v>0</v>
      </c>
    </row>
    <row r="2388" spans="1:2" x14ac:dyDescent="0.35">
      <c r="A2388" s="3">
        <v>5.6300000000000003E-2</v>
      </c>
      <c r="B2388" s="4">
        <v>0</v>
      </c>
    </row>
    <row r="2389" spans="1:2" x14ac:dyDescent="0.35">
      <c r="A2389" s="3">
        <v>5.6300000000000003E-2</v>
      </c>
      <c r="B2389" s="4">
        <v>0</v>
      </c>
    </row>
    <row r="2390" spans="1:2" x14ac:dyDescent="0.35">
      <c r="A2390" s="3">
        <v>5.6300000000000003E-2</v>
      </c>
      <c r="B2390" s="4">
        <v>0</v>
      </c>
    </row>
    <row r="2391" spans="1:2" x14ac:dyDescent="0.35">
      <c r="A2391" s="3">
        <v>5.6300000000000003E-2</v>
      </c>
      <c r="B2391" s="4">
        <v>0</v>
      </c>
    </row>
    <row r="2392" spans="1:2" x14ac:dyDescent="0.35">
      <c r="A2392" s="3">
        <v>5.6300000000000003E-2</v>
      </c>
      <c r="B2392" s="4">
        <v>0</v>
      </c>
    </row>
    <row r="2393" spans="1:2" x14ac:dyDescent="0.35">
      <c r="A2393" s="3">
        <v>5.6300000000000003E-2</v>
      </c>
      <c r="B2393" s="4">
        <v>0</v>
      </c>
    </row>
    <row r="2394" spans="1:2" x14ac:dyDescent="0.35">
      <c r="A2394" s="3">
        <v>5.6300000000000003E-2</v>
      </c>
      <c r="B2394" s="4">
        <v>0</v>
      </c>
    </row>
    <row r="2395" spans="1:2" x14ac:dyDescent="0.35">
      <c r="A2395" s="3">
        <v>5.6300000000000003E-2</v>
      </c>
      <c r="B2395" s="4">
        <v>0</v>
      </c>
    </row>
    <row r="2396" spans="1:2" x14ac:dyDescent="0.35">
      <c r="A2396" s="3">
        <v>5.6300000000000003E-2</v>
      </c>
      <c r="B2396" s="4">
        <v>1</v>
      </c>
    </row>
    <row r="2397" spans="1:2" x14ac:dyDescent="0.35">
      <c r="A2397" s="3">
        <v>5.6399999999999999E-2</v>
      </c>
      <c r="B2397" s="4">
        <v>0</v>
      </c>
    </row>
    <row r="2398" spans="1:2" x14ac:dyDescent="0.35">
      <c r="A2398" s="3">
        <v>5.6399999999999999E-2</v>
      </c>
      <c r="B2398" s="4">
        <v>0</v>
      </c>
    </row>
    <row r="2399" spans="1:2" x14ac:dyDescent="0.35">
      <c r="A2399" s="3">
        <v>5.6399999999999999E-2</v>
      </c>
      <c r="B2399" s="4">
        <v>0</v>
      </c>
    </row>
    <row r="2400" spans="1:2" x14ac:dyDescent="0.35">
      <c r="A2400" s="3">
        <v>5.6399999999999999E-2</v>
      </c>
      <c r="B2400" s="4">
        <v>0</v>
      </c>
    </row>
    <row r="2401" spans="1:2" x14ac:dyDescent="0.35">
      <c r="A2401" s="3">
        <v>5.6399999999999999E-2</v>
      </c>
      <c r="B2401" s="4">
        <v>0</v>
      </c>
    </row>
    <row r="2402" spans="1:2" x14ac:dyDescent="0.35">
      <c r="A2402" s="3">
        <v>5.6399999999999999E-2</v>
      </c>
      <c r="B2402" s="4">
        <v>0</v>
      </c>
    </row>
    <row r="2403" spans="1:2" x14ac:dyDescent="0.35">
      <c r="A2403" s="3">
        <v>5.6399999999999999E-2</v>
      </c>
      <c r="B2403" s="4">
        <v>0</v>
      </c>
    </row>
    <row r="2404" spans="1:2" x14ac:dyDescent="0.35">
      <c r="A2404" s="3">
        <v>5.6399999999999999E-2</v>
      </c>
      <c r="B2404" s="4">
        <v>0</v>
      </c>
    </row>
    <row r="2405" spans="1:2" x14ac:dyDescent="0.35">
      <c r="A2405" s="3">
        <v>5.6399999999999999E-2</v>
      </c>
      <c r="B2405" s="4">
        <v>0</v>
      </c>
    </row>
    <row r="2406" spans="1:2" x14ac:dyDescent="0.35">
      <c r="A2406" s="3">
        <v>5.6399999999999999E-2</v>
      </c>
      <c r="B2406" s="4">
        <v>1</v>
      </c>
    </row>
    <row r="2407" spans="1:2" x14ac:dyDescent="0.35">
      <c r="A2407" s="3">
        <v>5.6500000000000002E-2</v>
      </c>
      <c r="B2407" s="4">
        <v>0</v>
      </c>
    </row>
    <row r="2408" spans="1:2" x14ac:dyDescent="0.35">
      <c r="A2408" s="3">
        <v>5.6500000000000002E-2</v>
      </c>
      <c r="B2408" s="4">
        <v>0</v>
      </c>
    </row>
    <row r="2409" spans="1:2" x14ac:dyDescent="0.35">
      <c r="A2409" s="3">
        <v>5.6500000000000002E-2</v>
      </c>
      <c r="B2409" s="4">
        <v>0</v>
      </c>
    </row>
    <row r="2410" spans="1:2" x14ac:dyDescent="0.35">
      <c r="A2410" s="3">
        <v>5.6500000000000002E-2</v>
      </c>
      <c r="B2410" s="4">
        <v>0</v>
      </c>
    </row>
    <row r="2411" spans="1:2" x14ac:dyDescent="0.35">
      <c r="A2411" s="3">
        <v>5.6500000000000002E-2</v>
      </c>
      <c r="B2411" s="4">
        <v>0</v>
      </c>
    </row>
    <row r="2412" spans="1:2" x14ac:dyDescent="0.35">
      <c r="A2412" s="3">
        <v>5.6500000000000002E-2</v>
      </c>
      <c r="B2412" s="4">
        <v>0</v>
      </c>
    </row>
    <row r="2413" spans="1:2" x14ac:dyDescent="0.35">
      <c r="A2413" s="3">
        <v>5.6500000000000002E-2</v>
      </c>
      <c r="B2413" s="4">
        <v>0</v>
      </c>
    </row>
    <row r="2414" spans="1:2" x14ac:dyDescent="0.35">
      <c r="A2414" s="3">
        <v>5.6500000000000002E-2</v>
      </c>
      <c r="B2414" s="4">
        <v>0</v>
      </c>
    </row>
    <row r="2415" spans="1:2" x14ac:dyDescent="0.35">
      <c r="A2415" s="3">
        <v>5.6500000000000002E-2</v>
      </c>
      <c r="B2415" s="4">
        <v>0</v>
      </c>
    </row>
    <row r="2416" spans="1:2" x14ac:dyDescent="0.35">
      <c r="A2416" s="3">
        <v>5.6599999999999998E-2</v>
      </c>
      <c r="B2416" s="4">
        <v>0</v>
      </c>
    </row>
    <row r="2417" spans="1:2" x14ac:dyDescent="0.35">
      <c r="A2417" s="3">
        <v>5.6599999999999998E-2</v>
      </c>
      <c r="B2417" s="4">
        <v>0</v>
      </c>
    </row>
    <row r="2418" spans="1:2" x14ac:dyDescent="0.35">
      <c r="A2418" s="3">
        <v>5.6599999999999998E-2</v>
      </c>
      <c r="B2418" s="4">
        <v>0</v>
      </c>
    </row>
    <row r="2419" spans="1:2" x14ac:dyDescent="0.35">
      <c r="A2419" s="3">
        <v>5.6599999999999998E-2</v>
      </c>
      <c r="B2419" s="4">
        <v>0</v>
      </c>
    </row>
    <row r="2420" spans="1:2" x14ac:dyDescent="0.35">
      <c r="A2420" s="3">
        <v>5.6599999999999998E-2</v>
      </c>
      <c r="B2420" s="4">
        <v>0</v>
      </c>
    </row>
    <row r="2421" spans="1:2" x14ac:dyDescent="0.35">
      <c r="A2421" s="3">
        <v>5.67E-2</v>
      </c>
      <c r="B2421" s="4">
        <v>0</v>
      </c>
    </row>
    <row r="2422" spans="1:2" x14ac:dyDescent="0.35">
      <c r="A2422" s="3">
        <v>5.67E-2</v>
      </c>
      <c r="B2422" s="4">
        <v>0</v>
      </c>
    </row>
    <row r="2423" spans="1:2" x14ac:dyDescent="0.35">
      <c r="A2423" s="3">
        <v>5.67E-2</v>
      </c>
      <c r="B2423" s="4">
        <v>0</v>
      </c>
    </row>
    <row r="2424" spans="1:2" x14ac:dyDescent="0.35">
      <c r="A2424" s="3">
        <v>5.67E-2</v>
      </c>
      <c r="B2424" s="4">
        <v>0</v>
      </c>
    </row>
    <row r="2425" spans="1:2" x14ac:dyDescent="0.35">
      <c r="A2425" s="3">
        <v>5.67E-2</v>
      </c>
      <c r="B2425" s="4">
        <v>0</v>
      </c>
    </row>
    <row r="2426" spans="1:2" x14ac:dyDescent="0.35">
      <c r="A2426" s="3">
        <v>5.67E-2</v>
      </c>
      <c r="B2426" s="4">
        <v>0</v>
      </c>
    </row>
    <row r="2427" spans="1:2" x14ac:dyDescent="0.35">
      <c r="A2427" s="3">
        <v>5.67E-2</v>
      </c>
      <c r="B2427" s="4">
        <v>0</v>
      </c>
    </row>
    <row r="2428" spans="1:2" x14ac:dyDescent="0.35">
      <c r="A2428" s="3">
        <v>5.6800000000000003E-2</v>
      </c>
      <c r="B2428" s="4">
        <v>0</v>
      </c>
    </row>
    <row r="2429" spans="1:2" x14ac:dyDescent="0.35">
      <c r="A2429" s="3">
        <v>5.6800000000000003E-2</v>
      </c>
      <c r="B2429" s="4">
        <v>0</v>
      </c>
    </row>
    <row r="2430" spans="1:2" x14ac:dyDescent="0.35">
      <c r="A2430" s="3">
        <v>5.6800000000000003E-2</v>
      </c>
      <c r="B2430" s="4">
        <v>0</v>
      </c>
    </row>
    <row r="2431" spans="1:2" x14ac:dyDescent="0.35">
      <c r="A2431" s="3">
        <v>5.6800000000000003E-2</v>
      </c>
      <c r="B2431" s="4">
        <v>0</v>
      </c>
    </row>
    <row r="2432" spans="1:2" x14ac:dyDescent="0.35">
      <c r="A2432" s="3">
        <v>5.6800000000000003E-2</v>
      </c>
      <c r="B2432" s="4">
        <v>0</v>
      </c>
    </row>
    <row r="2433" spans="1:2" x14ac:dyDescent="0.35">
      <c r="A2433" s="3">
        <v>5.6800000000000003E-2</v>
      </c>
      <c r="B2433" s="4">
        <v>0</v>
      </c>
    </row>
    <row r="2434" spans="1:2" x14ac:dyDescent="0.35">
      <c r="A2434" s="3">
        <v>5.6899999999999999E-2</v>
      </c>
      <c r="B2434" s="4">
        <v>0</v>
      </c>
    </row>
    <row r="2435" spans="1:2" x14ac:dyDescent="0.35">
      <c r="A2435" s="3">
        <v>5.6899999999999999E-2</v>
      </c>
      <c r="B2435" s="4">
        <v>0</v>
      </c>
    </row>
    <row r="2436" spans="1:2" x14ac:dyDescent="0.35">
      <c r="A2436" s="3">
        <v>5.6899999999999999E-2</v>
      </c>
      <c r="B2436" s="4">
        <v>0</v>
      </c>
    </row>
    <row r="2437" spans="1:2" x14ac:dyDescent="0.35">
      <c r="A2437" s="3">
        <v>5.6899999999999999E-2</v>
      </c>
      <c r="B2437" s="4">
        <v>0</v>
      </c>
    </row>
    <row r="2438" spans="1:2" x14ac:dyDescent="0.35">
      <c r="A2438" s="3">
        <v>5.6899999999999999E-2</v>
      </c>
      <c r="B2438" s="4">
        <v>0</v>
      </c>
    </row>
    <row r="2439" spans="1:2" x14ac:dyDescent="0.35">
      <c r="A2439" s="3">
        <v>5.6899999999999999E-2</v>
      </c>
      <c r="B2439" s="4">
        <v>0</v>
      </c>
    </row>
    <row r="2440" spans="1:2" x14ac:dyDescent="0.35">
      <c r="A2440" s="3">
        <v>5.6899999999999999E-2</v>
      </c>
      <c r="B2440" s="4">
        <v>0</v>
      </c>
    </row>
    <row r="2441" spans="1:2" x14ac:dyDescent="0.35">
      <c r="A2441" s="3">
        <v>5.6899999999999999E-2</v>
      </c>
      <c r="B2441" s="4">
        <v>0</v>
      </c>
    </row>
    <row r="2442" spans="1:2" x14ac:dyDescent="0.35">
      <c r="A2442" s="3">
        <v>5.6899999999999999E-2</v>
      </c>
      <c r="B2442" s="4">
        <v>0</v>
      </c>
    </row>
    <row r="2443" spans="1:2" x14ac:dyDescent="0.35">
      <c r="A2443" s="3">
        <v>5.6899999999999999E-2</v>
      </c>
      <c r="B2443" s="4">
        <v>0</v>
      </c>
    </row>
    <row r="2444" spans="1:2" x14ac:dyDescent="0.35">
      <c r="A2444" s="3">
        <v>5.7000000000000002E-2</v>
      </c>
      <c r="B2444" s="4">
        <v>0</v>
      </c>
    </row>
    <row r="2445" spans="1:2" x14ac:dyDescent="0.35">
      <c r="A2445" s="3">
        <v>5.7000000000000002E-2</v>
      </c>
      <c r="B2445" s="4">
        <v>0</v>
      </c>
    </row>
    <row r="2446" spans="1:2" x14ac:dyDescent="0.35">
      <c r="A2446" s="3">
        <v>5.7000000000000002E-2</v>
      </c>
      <c r="B2446" s="4">
        <v>0</v>
      </c>
    </row>
    <row r="2447" spans="1:2" x14ac:dyDescent="0.35">
      <c r="A2447" s="3">
        <v>5.7000000000000002E-2</v>
      </c>
      <c r="B2447" s="4">
        <v>0</v>
      </c>
    </row>
    <row r="2448" spans="1:2" x14ac:dyDescent="0.35">
      <c r="A2448" s="3">
        <v>5.7000000000000002E-2</v>
      </c>
      <c r="B2448" s="4">
        <v>0</v>
      </c>
    </row>
    <row r="2449" spans="1:2" x14ac:dyDescent="0.35">
      <c r="A2449" s="3">
        <v>5.7000000000000002E-2</v>
      </c>
      <c r="B2449" s="4">
        <v>0</v>
      </c>
    </row>
    <row r="2450" spans="1:2" x14ac:dyDescent="0.35">
      <c r="A2450" s="3">
        <v>5.7000000000000002E-2</v>
      </c>
      <c r="B2450" s="4">
        <v>0</v>
      </c>
    </row>
    <row r="2451" spans="1:2" x14ac:dyDescent="0.35">
      <c r="A2451" s="3">
        <v>5.7000000000000002E-2</v>
      </c>
      <c r="B2451" s="4">
        <v>0</v>
      </c>
    </row>
    <row r="2452" spans="1:2" x14ac:dyDescent="0.35">
      <c r="A2452" s="3">
        <v>5.7000000000000002E-2</v>
      </c>
      <c r="B2452" s="4">
        <v>0</v>
      </c>
    </row>
    <row r="2453" spans="1:2" x14ac:dyDescent="0.35">
      <c r="A2453" s="3">
        <v>5.7099999999999998E-2</v>
      </c>
      <c r="B2453" s="4">
        <v>0</v>
      </c>
    </row>
    <row r="2454" spans="1:2" x14ac:dyDescent="0.35">
      <c r="A2454" s="3">
        <v>5.7099999999999998E-2</v>
      </c>
      <c r="B2454" s="4">
        <v>0</v>
      </c>
    </row>
    <row r="2455" spans="1:2" x14ac:dyDescent="0.35">
      <c r="A2455" s="3">
        <v>5.7099999999999998E-2</v>
      </c>
      <c r="B2455" s="4">
        <v>0</v>
      </c>
    </row>
    <row r="2456" spans="1:2" x14ac:dyDescent="0.35">
      <c r="A2456" s="3">
        <v>5.7099999999999998E-2</v>
      </c>
      <c r="B2456" s="4">
        <v>0</v>
      </c>
    </row>
    <row r="2457" spans="1:2" x14ac:dyDescent="0.35">
      <c r="A2457" s="3">
        <v>5.7099999999999998E-2</v>
      </c>
      <c r="B2457" s="4">
        <v>0</v>
      </c>
    </row>
    <row r="2458" spans="1:2" x14ac:dyDescent="0.35">
      <c r="A2458" s="3">
        <v>5.7099999999999998E-2</v>
      </c>
      <c r="B2458" s="4">
        <v>0</v>
      </c>
    </row>
    <row r="2459" spans="1:2" x14ac:dyDescent="0.35">
      <c r="A2459" s="3">
        <v>5.7099999999999998E-2</v>
      </c>
      <c r="B2459" s="4">
        <v>0</v>
      </c>
    </row>
    <row r="2460" spans="1:2" x14ac:dyDescent="0.35">
      <c r="A2460" s="3">
        <v>5.7099999999999998E-2</v>
      </c>
      <c r="B2460" s="4">
        <v>0</v>
      </c>
    </row>
    <row r="2461" spans="1:2" x14ac:dyDescent="0.35">
      <c r="A2461" s="3">
        <v>5.7099999999999998E-2</v>
      </c>
      <c r="B2461" s="4">
        <v>0</v>
      </c>
    </row>
    <row r="2462" spans="1:2" x14ac:dyDescent="0.35">
      <c r="A2462" s="3">
        <v>5.7099999999999998E-2</v>
      </c>
      <c r="B2462" s="4">
        <v>0</v>
      </c>
    </row>
    <row r="2463" spans="1:2" x14ac:dyDescent="0.35">
      <c r="A2463" s="3">
        <v>5.7099999999999998E-2</v>
      </c>
      <c r="B2463" s="4">
        <v>0</v>
      </c>
    </row>
    <row r="2464" spans="1:2" x14ac:dyDescent="0.35">
      <c r="A2464" s="3">
        <v>5.7099999999999998E-2</v>
      </c>
      <c r="B2464" s="4">
        <v>0</v>
      </c>
    </row>
    <row r="2465" spans="1:2" x14ac:dyDescent="0.35">
      <c r="A2465" s="3">
        <v>5.7099999999999998E-2</v>
      </c>
      <c r="B2465" s="4">
        <v>0</v>
      </c>
    </row>
    <row r="2466" spans="1:2" x14ac:dyDescent="0.35">
      <c r="A2466" s="3">
        <v>5.7099999999999998E-2</v>
      </c>
      <c r="B2466" s="4">
        <v>0</v>
      </c>
    </row>
    <row r="2467" spans="1:2" x14ac:dyDescent="0.35">
      <c r="A2467" s="3">
        <v>5.7099999999999998E-2</v>
      </c>
      <c r="B2467" s="4">
        <v>0</v>
      </c>
    </row>
    <row r="2468" spans="1:2" x14ac:dyDescent="0.35">
      <c r="A2468" s="3">
        <v>5.7200000000000001E-2</v>
      </c>
      <c r="B2468" s="4">
        <v>0</v>
      </c>
    </row>
    <row r="2469" spans="1:2" x14ac:dyDescent="0.35">
      <c r="A2469" s="3">
        <v>5.7200000000000001E-2</v>
      </c>
      <c r="B2469" s="4">
        <v>0</v>
      </c>
    </row>
    <row r="2470" spans="1:2" x14ac:dyDescent="0.35">
      <c r="A2470" s="3">
        <v>5.7200000000000001E-2</v>
      </c>
      <c r="B2470" s="4">
        <v>0</v>
      </c>
    </row>
    <row r="2471" spans="1:2" x14ac:dyDescent="0.35">
      <c r="A2471" s="3">
        <v>5.7200000000000001E-2</v>
      </c>
      <c r="B2471" s="4">
        <v>0</v>
      </c>
    </row>
    <row r="2472" spans="1:2" x14ac:dyDescent="0.35">
      <c r="A2472" s="3">
        <v>5.7200000000000001E-2</v>
      </c>
      <c r="B2472" s="4">
        <v>0</v>
      </c>
    </row>
    <row r="2473" spans="1:2" x14ac:dyDescent="0.35">
      <c r="A2473" s="3">
        <v>5.7200000000000001E-2</v>
      </c>
      <c r="B2473" s="4">
        <v>0</v>
      </c>
    </row>
    <row r="2474" spans="1:2" x14ac:dyDescent="0.35">
      <c r="A2474" s="3">
        <v>5.7200000000000001E-2</v>
      </c>
      <c r="B2474" s="4">
        <v>0</v>
      </c>
    </row>
    <row r="2475" spans="1:2" x14ac:dyDescent="0.35">
      <c r="A2475" s="3">
        <v>5.7200000000000001E-2</v>
      </c>
      <c r="B2475" s="4">
        <v>0</v>
      </c>
    </row>
    <row r="2476" spans="1:2" x14ac:dyDescent="0.35">
      <c r="A2476" s="3">
        <v>5.7200000000000001E-2</v>
      </c>
      <c r="B2476" s="4">
        <v>0</v>
      </c>
    </row>
    <row r="2477" spans="1:2" x14ac:dyDescent="0.35">
      <c r="A2477" s="3">
        <v>5.7200000000000001E-2</v>
      </c>
      <c r="B2477" s="4">
        <v>0</v>
      </c>
    </row>
    <row r="2478" spans="1:2" x14ac:dyDescent="0.35">
      <c r="A2478" s="3">
        <v>5.7299999999999997E-2</v>
      </c>
      <c r="B2478" s="4">
        <v>0</v>
      </c>
    </row>
    <row r="2479" spans="1:2" x14ac:dyDescent="0.35">
      <c r="A2479" s="3">
        <v>5.7299999999999997E-2</v>
      </c>
      <c r="B2479" s="4">
        <v>0</v>
      </c>
    </row>
    <row r="2480" spans="1:2" x14ac:dyDescent="0.35">
      <c r="A2480" s="3">
        <v>5.7299999999999997E-2</v>
      </c>
      <c r="B2480" s="4">
        <v>0</v>
      </c>
    </row>
    <row r="2481" spans="1:2" x14ac:dyDescent="0.35">
      <c r="A2481" s="3">
        <v>5.7299999999999997E-2</v>
      </c>
      <c r="B2481" s="4">
        <v>0</v>
      </c>
    </row>
    <row r="2482" spans="1:2" x14ac:dyDescent="0.35">
      <c r="A2482" s="3">
        <v>5.7299999999999997E-2</v>
      </c>
      <c r="B2482" s="4">
        <v>0</v>
      </c>
    </row>
    <row r="2483" spans="1:2" x14ac:dyDescent="0.35">
      <c r="A2483" s="3">
        <v>5.7299999999999997E-2</v>
      </c>
      <c r="B2483" s="4">
        <v>0</v>
      </c>
    </row>
    <row r="2484" spans="1:2" x14ac:dyDescent="0.35">
      <c r="A2484" s="3">
        <v>5.7299999999999997E-2</v>
      </c>
      <c r="B2484" s="4">
        <v>0</v>
      </c>
    </row>
    <row r="2485" spans="1:2" x14ac:dyDescent="0.35">
      <c r="A2485" s="3">
        <v>5.74E-2</v>
      </c>
      <c r="B2485" s="4">
        <v>0</v>
      </c>
    </row>
    <row r="2486" spans="1:2" x14ac:dyDescent="0.35">
      <c r="A2486" s="3">
        <v>5.74E-2</v>
      </c>
      <c r="B2486" s="4">
        <v>0</v>
      </c>
    </row>
    <row r="2487" spans="1:2" x14ac:dyDescent="0.35">
      <c r="A2487" s="3">
        <v>5.74E-2</v>
      </c>
      <c r="B2487" s="4">
        <v>0</v>
      </c>
    </row>
    <row r="2488" spans="1:2" x14ac:dyDescent="0.35">
      <c r="A2488" s="3">
        <v>5.74E-2</v>
      </c>
      <c r="B2488" s="4">
        <v>0</v>
      </c>
    </row>
    <row r="2489" spans="1:2" x14ac:dyDescent="0.35">
      <c r="A2489" s="3">
        <v>5.7500000000000002E-2</v>
      </c>
      <c r="B2489" s="4">
        <v>0</v>
      </c>
    </row>
    <row r="2490" spans="1:2" x14ac:dyDescent="0.35">
      <c r="A2490" s="3">
        <v>5.7500000000000002E-2</v>
      </c>
      <c r="B2490" s="4">
        <v>0</v>
      </c>
    </row>
    <row r="2491" spans="1:2" x14ac:dyDescent="0.35">
      <c r="A2491" s="3">
        <v>5.7500000000000002E-2</v>
      </c>
      <c r="B2491" s="4">
        <v>0</v>
      </c>
    </row>
    <row r="2492" spans="1:2" x14ac:dyDescent="0.35">
      <c r="A2492" s="3">
        <v>5.7500000000000002E-2</v>
      </c>
      <c r="B2492" s="4">
        <v>0</v>
      </c>
    </row>
    <row r="2493" spans="1:2" x14ac:dyDescent="0.35">
      <c r="A2493" s="3">
        <v>5.7500000000000002E-2</v>
      </c>
      <c r="B2493" s="4">
        <v>0</v>
      </c>
    </row>
    <row r="2494" spans="1:2" x14ac:dyDescent="0.35">
      <c r="A2494" s="3">
        <v>5.7500000000000002E-2</v>
      </c>
      <c r="B2494" s="4">
        <v>0</v>
      </c>
    </row>
    <row r="2495" spans="1:2" x14ac:dyDescent="0.35">
      <c r="A2495" s="3">
        <v>5.7599999999999998E-2</v>
      </c>
      <c r="B2495" s="4">
        <v>0</v>
      </c>
    </row>
    <row r="2496" spans="1:2" x14ac:dyDescent="0.35">
      <c r="A2496" s="3">
        <v>5.7599999999999998E-2</v>
      </c>
      <c r="B2496" s="4">
        <v>0</v>
      </c>
    </row>
    <row r="2497" spans="1:2" x14ac:dyDescent="0.35">
      <c r="A2497" s="3">
        <v>5.7599999999999998E-2</v>
      </c>
      <c r="B2497" s="4">
        <v>0</v>
      </c>
    </row>
    <row r="2498" spans="1:2" x14ac:dyDescent="0.35">
      <c r="A2498" s="3">
        <v>5.7599999999999998E-2</v>
      </c>
      <c r="B2498" s="4">
        <v>0</v>
      </c>
    </row>
    <row r="2499" spans="1:2" x14ac:dyDescent="0.35">
      <c r="A2499" s="3">
        <v>5.7599999999999998E-2</v>
      </c>
      <c r="B2499" s="4">
        <v>0</v>
      </c>
    </row>
    <row r="2500" spans="1:2" x14ac:dyDescent="0.35">
      <c r="A2500" s="3">
        <v>5.7599999999999998E-2</v>
      </c>
      <c r="B2500" s="4">
        <v>0</v>
      </c>
    </row>
    <row r="2501" spans="1:2" x14ac:dyDescent="0.35">
      <c r="A2501" s="3">
        <v>5.7599999999999998E-2</v>
      </c>
      <c r="B2501" s="4">
        <v>0</v>
      </c>
    </row>
    <row r="2502" spans="1:2" x14ac:dyDescent="0.35">
      <c r="A2502" s="3">
        <v>5.7599999999999998E-2</v>
      </c>
      <c r="B2502" s="4">
        <v>0</v>
      </c>
    </row>
    <row r="2503" spans="1:2" x14ac:dyDescent="0.35">
      <c r="A2503" s="3">
        <v>5.7599999999999998E-2</v>
      </c>
      <c r="B2503" s="4">
        <v>0</v>
      </c>
    </row>
    <row r="2504" spans="1:2" x14ac:dyDescent="0.35">
      <c r="A2504" s="3">
        <v>5.7599999999999998E-2</v>
      </c>
      <c r="B2504" s="4">
        <v>0</v>
      </c>
    </row>
    <row r="2505" spans="1:2" x14ac:dyDescent="0.35">
      <c r="A2505" s="3">
        <v>5.7599999999999998E-2</v>
      </c>
      <c r="B2505" s="4">
        <v>0</v>
      </c>
    </row>
    <row r="2506" spans="1:2" x14ac:dyDescent="0.35">
      <c r="A2506" s="3">
        <v>5.7700000000000001E-2</v>
      </c>
      <c r="B2506" s="4">
        <v>0</v>
      </c>
    </row>
    <row r="2507" spans="1:2" x14ac:dyDescent="0.35">
      <c r="A2507" s="3">
        <v>5.7700000000000001E-2</v>
      </c>
      <c r="B2507" s="4">
        <v>0</v>
      </c>
    </row>
    <row r="2508" spans="1:2" x14ac:dyDescent="0.35">
      <c r="A2508" s="3">
        <v>5.7700000000000001E-2</v>
      </c>
      <c r="B2508" s="4">
        <v>0</v>
      </c>
    </row>
    <row r="2509" spans="1:2" x14ac:dyDescent="0.35">
      <c r="A2509" s="3">
        <v>5.7700000000000001E-2</v>
      </c>
      <c r="B2509" s="4">
        <v>0</v>
      </c>
    </row>
    <row r="2510" spans="1:2" x14ac:dyDescent="0.35">
      <c r="A2510" s="3">
        <v>5.7700000000000001E-2</v>
      </c>
      <c r="B2510" s="4">
        <v>0</v>
      </c>
    </row>
    <row r="2511" spans="1:2" x14ac:dyDescent="0.35">
      <c r="A2511" s="3">
        <v>5.7700000000000001E-2</v>
      </c>
      <c r="B2511" s="4">
        <v>0</v>
      </c>
    </row>
    <row r="2512" spans="1:2" x14ac:dyDescent="0.35">
      <c r="A2512" s="3">
        <v>5.7700000000000001E-2</v>
      </c>
      <c r="B2512" s="4">
        <v>0</v>
      </c>
    </row>
    <row r="2513" spans="1:2" x14ac:dyDescent="0.35">
      <c r="A2513" s="3">
        <v>5.7700000000000001E-2</v>
      </c>
      <c r="B2513" s="4">
        <v>0</v>
      </c>
    </row>
    <row r="2514" spans="1:2" x14ac:dyDescent="0.35">
      <c r="A2514" s="3">
        <v>5.7700000000000001E-2</v>
      </c>
      <c r="B2514" s="4">
        <v>0</v>
      </c>
    </row>
    <row r="2515" spans="1:2" x14ac:dyDescent="0.35">
      <c r="A2515" s="3">
        <v>5.7700000000000001E-2</v>
      </c>
      <c r="B2515" s="4">
        <v>0</v>
      </c>
    </row>
    <row r="2516" spans="1:2" x14ac:dyDescent="0.35">
      <c r="A2516" s="3">
        <v>5.7700000000000001E-2</v>
      </c>
      <c r="B2516" s="4">
        <v>0</v>
      </c>
    </row>
    <row r="2517" spans="1:2" x14ac:dyDescent="0.35">
      <c r="A2517" s="3">
        <v>5.7700000000000001E-2</v>
      </c>
      <c r="B2517" s="4">
        <v>0</v>
      </c>
    </row>
    <row r="2518" spans="1:2" x14ac:dyDescent="0.35">
      <c r="A2518" s="3">
        <v>5.7799999999999997E-2</v>
      </c>
      <c r="B2518" s="4">
        <v>0</v>
      </c>
    </row>
    <row r="2519" spans="1:2" x14ac:dyDescent="0.35">
      <c r="A2519" s="3">
        <v>5.7799999999999997E-2</v>
      </c>
      <c r="B2519" s="4">
        <v>0</v>
      </c>
    </row>
    <row r="2520" spans="1:2" x14ac:dyDescent="0.35">
      <c r="A2520" s="3">
        <v>5.7799999999999997E-2</v>
      </c>
      <c r="B2520" s="4">
        <v>0</v>
      </c>
    </row>
    <row r="2521" spans="1:2" x14ac:dyDescent="0.35">
      <c r="A2521" s="3">
        <v>5.7799999999999997E-2</v>
      </c>
      <c r="B2521" s="4">
        <v>0</v>
      </c>
    </row>
    <row r="2522" spans="1:2" x14ac:dyDescent="0.35">
      <c r="A2522" s="3">
        <v>5.7799999999999997E-2</v>
      </c>
      <c r="B2522" s="4">
        <v>0</v>
      </c>
    </row>
    <row r="2523" spans="1:2" x14ac:dyDescent="0.35">
      <c r="A2523" s="3">
        <v>5.7799999999999997E-2</v>
      </c>
      <c r="B2523" s="4">
        <v>0</v>
      </c>
    </row>
    <row r="2524" spans="1:2" x14ac:dyDescent="0.35">
      <c r="A2524" s="3">
        <v>5.7799999999999997E-2</v>
      </c>
      <c r="B2524" s="4">
        <v>0</v>
      </c>
    </row>
    <row r="2525" spans="1:2" x14ac:dyDescent="0.35">
      <c r="A2525" s="3">
        <v>5.7799999999999997E-2</v>
      </c>
      <c r="B2525" s="4">
        <v>0</v>
      </c>
    </row>
    <row r="2526" spans="1:2" x14ac:dyDescent="0.35">
      <c r="A2526" s="3">
        <v>5.79E-2</v>
      </c>
      <c r="B2526" s="4">
        <v>0</v>
      </c>
    </row>
    <row r="2527" spans="1:2" x14ac:dyDescent="0.35">
      <c r="A2527" s="3">
        <v>5.79E-2</v>
      </c>
      <c r="B2527" s="4">
        <v>0</v>
      </c>
    </row>
    <row r="2528" spans="1:2" x14ac:dyDescent="0.35">
      <c r="A2528" s="3">
        <v>5.79E-2</v>
      </c>
      <c r="B2528" s="4">
        <v>0</v>
      </c>
    </row>
    <row r="2529" spans="1:2" x14ac:dyDescent="0.35">
      <c r="A2529" s="3">
        <v>5.79E-2</v>
      </c>
      <c r="B2529" s="4">
        <v>0</v>
      </c>
    </row>
    <row r="2530" spans="1:2" x14ac:dyDescent="0.35">
      <c r="A2530" s="3">
        <v>5.79E-2</v>
      </c>
      <c r="B2530" s="4">
        <v>0</v>
      </c>
    </row>
    <row r="2531" spans="1:2" x14ac:dyDescent="0.35">
      <c r="A2531" s="3">
        <v>5.79E-2</v>
      </c>
      <c r="B2531" s="4">
        <v>0</v>
      </c>
    </row>
    <row r="2532" spans="1:2" x14ac:dyDescent="0.35">
      <c r="A2532" s="3">
        <v>5.79E-2</v>
      </c>
      <c r="B2532" s="4">
        <v>0</v>
      </c>
    </row>
    <row r="2533" spans="1:2" x14ac:dyDescent="0.35">
      <c r="A2533" s="3">
        <v>5.79E-2</v>
      </c>
      <c r="B2533" s="4">
        <v>0</v>
      </c>
    </row>
    <row r="2534" spans="1:2" x14ac:dyDescent="0.35">
      <c r="A2534" s="3">
        <v>5.79E-2</v>
      </c>
      <c r="B2534" s="4">
        <v>0</v>
      </c>
    </row>
    <row r="2535" spans="1:2" x14ac:dyDescent="0.35">
      <c r="A2535" s="3">
        <v>5.79E-2</v>
      </c>
      <c r="B2535" s="4">
        <v>0</v>
      </c>
    </row>
    <row r="2536" spans="1:2" x14ac:dyDescent="0.35">
      <c r="A2536" s="3">
        <v>5.79E-2</v>
      </c>
      <c r="B2536" s="4">
        <v>0</v>
      </c>
    </row>
    <row r="2537" spans="1:2" x14ac:dyDescent="0.35">
      <c r="A2537" s="3">
        <v>5.79E-2</v>
      </c>
      <c r="B2537" s="4">
        <v>0</v>
      </c>
    </row>
    <row r="2538" spans="1:2" x14ac:dyDescent="0.35">
      <c r="A2538" s="3">
        <v>5.79E-2</v>
      </c>
      <c r="B2538" s="4">
        <v>0</v>
      </c>
    </row>
    <row r="2539" spans="1:2" x14ac:dyDescent="0.35">
      <c r="A2539" s="3">
        <v>5.79E-2</v>
      </c>
      <c r="B2539" s="4">
        <v>0</v>
      </c>
    </row>
    <row r="2540" spans="1:2" x14ac:dyDescent="0.35">
      <c r="A2540" s="3">
        <v>5.79E-2</v>
      </c>
      <c r="B2540" s="4">
        <v>0</v>
      </c>
    </row>
    <row r="2541" spans="1:2" x14ac:dyDescent="0.35">
      <c r="A2541" s="3">
        <v>5.8000000000000003E-2</v>
      </c>
      <c r="B2541" s="4">
        <v>0</v>
      </c>
    </row>
    <row r="2542" spans="1:2" x14ac:dyDescent="0.35">
      <c r="A2542" s="3">
        <v>5.8000000000000003E-2</v>
      </c>
      <c r="B2542" s="4">
        <v>0</v>
      </c>
    </row>
    <row r="2543" spans="1:2" x14ac:dyDescent="0.35">
      <c r="A2543" s="3">
        <v>5.8000000000000003E-2</v>
      </c>
      <c r="B2543" s="4">
        <v>0</v>
      </c>
    </row>
    <row r="2544" spans="1:2" x14ac:dyDescent="0.35">
      <c r="A2544" s="3">
        <v>5.8000000000000003E-2</v>
      </c>
      <c r="B2544" s="4">
        <v>0</v>
      </c>
    </row>
    <row r="2545" spans="1:2" x14ac:dyDescent="0.35">
      <c r="A2545" s="3">
        <v>5.8000000000000003E-2</v>
      </c>
      <c r="B2545" s="4">
        <v>0</v>
      </c>
    </row>
    <row r="2546" spans="1:2" x14ac:dyDescent="0.35">
      <c r="A2546" s="3">
        <v>5.8000000000000003E-2</v>
      </c>
      <c r="B2546" s="4">
        <v>0</v>
      </c>
    </row>
    <row r="2547" spans="1:2" x14ac:dyDescent="0.35">
      <c r="A2547" s="3">
        <v>5.8099999999999999E-2</v>
      </c>
      <c r="B2547" s="4">
        <v>0</v>
      </c>
    </row>
    <row r="2548" spans="1:2" x14ac:dyDescent="0.35">
      <c r="A2548" s="3">
        <v>5.8099999999999999E-2</v>
      </c>
      <c r="B2548" s="4">
        <v>0</v>
      </c>
    </row>
    <row r="2549" spans="1:2" x14ac:dyDescent="0.35">
      <c r="A2549" s="3">
        <v>5.8099999999999999E-2</v>
      </c>
      <c r="B2549" s="4">
        <v>0</v>
      </c>
    </row>
    <row r="2550" spans="1:2" x14ac:dyDescent="0.35">
      <c r="A2550" s="3">
        <v>5.8099999999999999E-2</v>
      </c>
      <c r="B2550" s="4">
        <v>0</v>
      </c>
    </row>
    <row r="2551" spans="1:2" x14ac:dyDescent="0.35">
      <c r="A2551" s="3">
        <v>5.8099999999999999E-2</v>
      </c>
      <c r="B2551" s="4">
        <v>0</v>
      </c>
    </row>
    <row r="2552" spans="1:2" x14ac:dyDescent="0.35">
      <c r="A2552" s="3">
        <v>5.8099999999999999E-2</v>
      </c>
      <c r="B2552" s="4">
        <v>0</v>
      </c>
    </row>
    <row r="2553" spans="1:2" x14ac:dyDescent="0.35">
      <c r="A2553" s="3">
        <v>5.8200000000000002E-2</v>
      </c>
      <c r="B2553" s="4">
        <v>0</v>
      </c>
    </row>
    <row r="2554" spans="1:2" x14ac:dyDescent="0.35">
      <c r="A2554" s="3">
        <v>5.8200000000000002E-2</v>
      </c>
      <c r="B2554" s="4">
        <v>0</v>
      </c>
    </row>
    <row r="2555" spans="1:2" x14ac:dyDescent="0.35">
      <c r="A2555" s="3">
        <v>5.8200000000000002E-2</v>
      </c>
      <c r="B2555" s="4">
        <v>0</v>
      </c>
    </row>
    <row r="2556" spans="1:2" x14ac:dyDescent="0.35">
      <c r="A2556" s="3">
        <v>5.8200000000000002E-2</v>
      </c>
      <c r="B2556" s="4">
        <v>0</v>
      </c>
    </row>
    <row r="2557" spans="1:2" x14ac:dyDescent="0.35">
      <c r="A2557" s="3">
        <v>5.8200000000000002E-2</v>
      </c>
      <c r="B2557" s="4">
        <v>0</v>
      </c>
    </row>
    <row r="2558" spans="1:2" x14ac:dyDescent="0.35">
      <c r="A2558" s="3">
        <v>5.8200000000000002E-2</v>
      </c>
      <c r="B2558" s="4">
        <v>0</v>
      </c>
    </row>
    <row r="2559" spans="1:2" x14ac:dyDescent="0.35">
      <c r="A2559" s="3">
        <v>5.8200000000000002E-2</v>
      </c>
      <c r="B2559" s="4">
        <v>0</v>
      </c>
    </row>
    <row r="2560" spans="1:2" x14ac:dyDescent="0.35">
      <c r="A2560" s="3">
        <v>5.8299999999999998E-2</v>
      </c>
      <c r="B2560" s="4">
        <v>0</v>
      </c>
    </row>
    <row r="2561" spans="1:2" x14ac:dyDescent="0.35">
      <c r="A2561" s="3">
        <v>5.8299999999999998E-2</v>
      </c>
      <c r="B2561" s="4">
        <v>0</v>
      </c>
    </row>
    <row r="2562" spans="1:2" x14ac:dyDescent="0.35">
      <c r="A2562" s="3">
        <v>5.8299999999999998E-2</v>
      </c>
      <c r="B2562" s="4">
        <v>0</v>
      </c>
    </row>
    <row r="2563" spans="1:2" x14ac:dyDescent="0.35">
      <c r="A2563" s="3">
        <v>5.8299999999999998E-2</v>
      </c>
      <c r="B2563" s="4">
        <v>0</v>
      </c>
    </row>
    <row r="2564" spans="1:2" x14ac:dyDescent="0.35">
      <c r="A2564" s="3">
        <v>5.8299999999999998E-2</v>
      </c>
      <c r="B2564" s="4">
        <v>0</v>
      </c>
    </row>
    <row r="2565" spans="1:2" x14ac:dyDescent="0.35">
      <c r="A2565" s="3">
        <v>5.8299999999999998E-2</v>
      </c>
      <c r="B2565" s="4">
        <v>0</v>
      </c>
    </row>
    <row r="2566" spans="1:2" x14ac:dyDescent="0.35">
      <c r="A2566" s="3">
        <v>5.8299999999999998E-2</v>
      </c>
      <c r="B2566" s="4">
        <v>0</v>
      </c>
    </row>
    <row r="2567" spans="1:2" x14ac:dyDescent="0.35">
      <c r="A2567" s="3">
        <v>5.8400000000000001E-2</v>
      </c>
      <c r="B2567" s="4">
        <v>0</v>
      </c>
    </row>
    <row r="2568" spans="1:2" x14ac:dyDescent="0.35">
      <c r="A2568" s="3">
        <v>5.8400000000000001E-2</v>
      </c>
      <c r="B2568" s="4">
        <v>0</v>
      </c>
    </row>
    <row r="2569" spans="1:2" x14ac:dyDescent="0.35">
      <c r="A2569" s="3">
        <v>5.8400000000000001E-2</v>
      </c>
      <c r="B2569" s="4">
        <v>0</v>
      </c>
    </row>
    <row r="2570" spans="1:2" x14ac:dyDescent="0.35">
      <c r="A2570" s="3">
        <v>5.8400000000000001E-2</v>
      </c>
      <c r="B2570" s="4">
        <v>0</v>
      </c>
    </row>
    <row r="2571" spans="1:2" x14ac:dyDescent="0.35">
      <c r="A2571" s="3">
        <v>5.8400000000000001E-2</v>
      </c>
      <c r="B2571" s="4">
        <v>0</v>
      </c>
    </row>
    <row r="2572" spans="1:2" x14ac:dyDescent="0.35">
      <c r="A2572" s="3">
        <v>5.8400000000000001E-2</v>
      </c>
      <c r="B2572" s="4">
        <v>1</v>
      </c>
    </row>
    <row r="2573" spans="1:2" x14ac:dyDescent="0.35">
      <c r="A2573" s="3">
        <v>5.8500000000000003E-2</v>
      </c>
      <c r="B2573" s="4">
        <v>0</v>
      </c>
    </row>
    <row r="2574" spans="1:2" x14ac:dyDescent="0.35">
      <c r="A2574" s="3">
        <v>5.8500000000000003E-2</v>
      </c>
      <c r="B2574" s="4">
        <v>0</v>
      </c>
    </row>
    <row r="2575" spans="1:2" x14ac:dyDescent="0.35">
      <c r="A2575" s="3">
        <v>5.8500000000000003E-2</v>
      </c>
      <c r="B2575" s="4">
        <v>0</v>
      </c>
    </row>
    <row r="2576" spans="1:2" x14ac:dyDescent="0.35">
      <c r="A2576" s="3">
        <v>5.8500000000000003E-2</v>
      </c>
      <c r="B2576" s="4">
        <v>0</v>
      </c>
    </row>
    <row r="2577" spans="1:2" x14ac:dyDescent="0.35">
      <c r="A2577" s="3">
        <v>5.8500000000000003E-2</v>
      </c>
      <c r="B2577" s="4">
        <v>0</v>
      </c>
    </row>
    <row r="2578" spans="1:2" x14ac:dyDescent="0.35">
      <c r="A2578" s="3">
        <v>5.8500000000000003E-2</v>
      </c>
      <c r="B2578" s="4">
        <v>0</v>
      </c>
    </row>
    <row r="2579" spans="1:2" x14ac:dyDescent="0.35">
      <c r="A2579" s="3">
        <v>5.8500000000000003E-2</v>
      </c>
      <c r="B2579" s="4">
        <v>0</v>
      </c>
    </row>
    <row r="2580" spans="1:2" x14ac:dyDescent="0.35">
      <c r="A2580" s="3">
        <v>5.8500000000000003E-2</v>
      </c>
      <c r="B2580" s="4">
        <v>0</v>
      </c>
    </row>
    <row r="2581" spans="1:2" x14ac:dyDescent="0.35">
      <c r="A2581" s="3">
        <v>5.8500000000000003E-2</v>
      </c>
      <c r="B2581" s="4">
        <v>0</v>
      </c>
    </row>
    <row r="2582" spans="1:2" x14ac:dyDescent="0.35">
      <c r="A2582" s="3">
        <v>5.8500000000000003E-2</v>
      </c>
      <c r="B2582" s="4">
        <v>0</v>
      </c>
    </row>
    <row r="2583" spans="1:2" x14ac:dyDescent="0.35">
      <c r="A2583" s="3">
        <v>5.8599999999999999E-2</v>
      </c>
      <c r="B2583" s="4">
        <v>0</v>
      </c>
    </row>
    <row r="2584" spans="1:2" x14ac:dyDescent="0.35">
      <c r="A2584" s="3">
        <v>5.8599999999999999E-2</v>
      </c>
      <c r="B2584" s="4">
        <v>0</v>
      </c>
    </row>
    <row r="2585" spans="1:2" x14ac:dyDescent="0.35">
      <c r="A2585" s="3">
        <v>5.8599999999999999E-2</v>
      </c>
      <c r="B2585" s="4">
        <v>0</v>
      </c>
    </row>
    <row r="2586" spans="1:2" x14ac:dyDescent="0.35">
      <c r="A2586" s="3">
        <v>5.8599999999999999E-2</v>
      </c>
      <c r="B2586" s="4">
        <v>0</v>
      </c>
    </row>
    <row r="2587" spans="1:2" x14ac:dyDescent="0.35">
      <c r="A2587" s="3">
        <v>5.8599999999999999E-2</v>
      </c>
      <c r="B2587" s="4">
        <v>0</v>
      </c>
    </row>
    <row r="2588" spans="1:2" x14ac:dyDescent="0.35">
      <c r="A2588" s="3">
        <v>5.8599999999999999E-2</v>
      </c>
      <c r="B2588" s="4">
        <v>0</v>
      </c>
    </row>
    <row r="2589" spans="1:2" x14ac:dyDescent="0.35">
      <c r="A2589" s="3">
        <v>5.8599999999999999E-2</v>
      </c>
      <c r="B2589" s="4">
        <v>0</v>
      </c>
    </row>
    <row r="2590" spans="1:2" x14ac:dyDescent="0.35">
      <c r="A2590" s="3">
        <v>5.8599999999999999E-2</v>
      </c>
      <c r="B2590" s="4">
        <v>0</v>
      </c>
    </row>
    <row r="2591" spans="1:2" x14ac:dyDescent="0.35">
      <c r="A2591" s="3">
        <v>5.8599999999999999E-2</v>
      </c>
      <c r="B2591" s="4">
        <v>0</v>
      </c>
    </row>
    <row r="2592" spans="1:2" x14ac:dyDescent="0.35">
      <c r="A2592" s="3">
        <v>5.8599999999999999E-2</v>
      </c>
      <c r="B2592" s="4">
        <v>0</v>
      </c>
    </row>
    <row r="2593" spans="1:2" x14ac:dyDescent="0.35">
      <c r="A2593" s="3">
        <v>5.8599999999999999E-2</v>
      </c>
      <c r="B2593" s="4">
        <v>0</v>
      </c>
    </row>
    <row r="2594" spans="1:2" x14ac:dyDescent="0.35">
      <c r="A2594" s="3">
        <v>5.8599999999999999E-2</v>
      </c>
      <c r="B2594" s="4">
        <v>0</v>
      </c>
    </row>
    <row r="2595" spans="1:2" x14ac:dyDescent="0.35">
      <c r="A2595" s="3">
        <v>5.8700000000000002E-2</v>
      </c>
      <c r="B2595" s="4">
        <v>0</v>
      </c>
    </row>
    <row r="2596" spans="1:2" x14ac:dyDescent="0.35">
      <c r="A2596" s="3">
        <v>5.8700000000000002E-2</v>
      </c>
      <c r="B2596" s="4">
        <v>0</v>
      </c>
    </row>
    <row r="2597" spans="1:2" x14ac:dyDescent="0.35">
      <c r="A2597" s="3">
        <v>5.8700000000000002E-2</v>
      </c>
      <c r="B2597" s="4">
        <v>0</v>
      </c>
    </row>
    <row r="2598" spans="1:2" x14ac:dyDescent="0.35">
      <c r="A2598" s="3">
        <v>5.8700000000000002E-2</v>
      </c>
      <c r="B2598" s="4">
        <v>0</v>
      </c>
    </row>
    <row r="2599" spans="1:2" x14ac:dyDescent="0.35">
      <c r="A2599" s="3">
        <v>5.8700000000000002E-2</v>
      </c>
      <c r="B2599" s="4">
        <v>0</v>
      </c>
    </row>
    <row r="2600" spans="1:2" x14ac:dyDescent="0.35">
      <c r="A2600" s="3">
        <v>5.8700000000000002E-2</v>
      </c>
      <c r="B2600" s="4">
        <v>0</v>
      </c>
    </row>
    <row r="2601" spans="1:2" x14ac:dyDescent="0.35">
      <c r="A2601" s="3">
        <v>5.8700000000000002E-2</v>
      </c>
      <c r="B2601" s="4">
        <v>0</v>
      </c>
    </row>
    <row r="2602" spans="1:2" x14ac:dyDescent="0.35">
      <c r="A2602" s="3">
        <v>5.8700000000000002E-2</v>
      </c>
      <c r="B2602" s="4">
        <v>0</v>
      </c>
    </row>
    <row r="2603" spans="1:2" x14ac:dyDescent="0.35">
      <c r="A2603" s="3">
        <v>5.8700000000000002E-2</v>
      </c>
      <c r="B2603" s="4">
        <v>0</v>
      </c>
    </row>
    <row r="2604" spans="1:2" x14ac:dyDescent="0.35">
      <c r="A2604" s="3">
        <v>5.8700000000000002E-2</v>
      </c>
      <c r="B2604" s="4">
        <v>0</v>
      </c>
    </row>
    <row r="2605" spans="1:2" x14ac:dyDescent="0.35">
      <c r="A2605" s="3">
        <v>5.8799999999999998E-2</v>
      </c>
      <c r="B2605" s="4">
        <v>0</v>
      </c>
    </row>
    <row r="2606" spans="1:2" x14ac:dyDescent="0.35">
      <c r="A2606" s="3">
        <v>5.8799999999999998E-2</v>
      </c>
      <c r="B2606" s="4">
        <v>0</v>
      </c>
    </row>
    <row r="2607" spans="1:2" x14ac:dyDescent="0.35">
      <c r="A2607" s="3">
        <v>5.8799999999999998E-2</v>
      </c>
      <c r="B2607" s="4">
        <v>0</v>
      </c>
    </row>
    <row r="2608" spans="1:2" x14ac:dyDescent="0.35">
      <c r="A2608" s="3">
        <v>5.8799999999999998E-2</v>
      </c>
      <c r="B2608" s="4">
        <v>0</v>
      </c>
    </row>
    <row r="2609" spans="1:2" x14ac:dyDescent="0.35">
      <c r="A2609" s="3">
        <v>5.8799999999999998E-2</v>
      </c>
      <c r="B2609" s="4">
        <v>0</v>
      </c>
    </row>
    <row r="2610" spans="1:2" x14ac:dyDescent="0.35">
      <c r="A2610" s="3">
        <v>5.8799999999999998E-2</v>
      </c>
      <c r="B2610" s="4">
        <v>0</v>
      </c>
    </row>
    <row r="2611" spans="1:2" x14ac:dyDescent="0.35">
      <c r="A2611" s="3">
        <v>5.8799999999999998E-2</v>
      </c>
      <c r="B2611" s="4">
        <v>0</v>
      </c>
    </row>
    <row r="2612" spans="1:2" x14ac:dyDescent="0.35">
      <c r="A2612" s="3">
        <v>5.8799999999999998E-2</v>
      </c>
      <c r="B2612" s="4">
        <v>0</v>
      </c>
    </row>
    <row r="2613" spans="1:2" x14ac:dyDescent="0.35">
      <c r="A2613" s="3">
        <v>5.8900000000000001E-2</v>
      </c>
      <c r="B2613" s="4">
        <v>0</v>
      </c>
    </row>
    <row r="2614" spans="1:2" x14ac:dyDescent="0.35">
      <c r="A2614" s="3">
        <v>5.8900000000000001E-2</v>
      </c>
      <c r="B2614" s="4">
        <v>0</v>
      </c>
    </row>
    <row r="2615" spans="1:2" x14ac:dyDescent="0.35">
      <c r="A2615" s="3">
        <v>5.8900000000000001E-2</v>
      </c>
      <c r="B2615" s="4">
        <v>0</v>
      </c>
    </row>
    <row r="2616" spans="1:2" x14ac:dyDescent="0.35">
      <c r="A2616" s="3">
        <v>5.8900000000000001E-2</v>
      </c>
      <c r="B2616" s="4">
        <v>0</v>
      </c>
    </row>
    <row r="2617" spans="1:2" x14ac:dyDescent="0.35">
      <c r="A2617" s="3">
        <v>5.8900000000000001E-2</v>
      </c>
      <c r="B2617" s="4">
        <v>0</v>
      </c>
    </row>
    <row r="2618" spans="1:2" x14ac:dyDescent="0.35">
      <c r="A2618" s="3">
        <v>5.8900000000000001E-2</v>
      </c>
      <c r="B2618" s="4">
        <v>0</v>
      </c>
    </row>
    <row r="2619" spans="1:2" x14ac:dyDescent="0.35">
      <c r="A2619" s="3">
        <v>5.8900000000000001E-2</v>
      </c>
      <c r="B2619" s="4">
        <v>1</v>
      </c>
    </row>
    <row r="2620" spans="1:2" x14ac:dyDescent="0.35">
      <c r="A2620" s="3">
        <v>5.8999999999999997E-2</v>
      </c>
      <c r="B2620" s="4">
        <v>0</v>
      </c>
    </row>
    <row r="2621" spans="1:2" x14ac:dyDescent="0.35">
      <c r="A2621" s="3">
        <v>5.8999999999999997E-2</v>
      </c>
      <c r="B2621" s="4">
        <v>0</v>
      </c>
    </row>
    <row r="2622" spans="1:2" x14ac:dyDescent="0.35">
      <c r="A2622" s="3">
        <v>5.8999999999999997E-2</v>
      </c>
      <c r="B2622" s="4">
        <v>0</v>
      </c>
    </row>
    <row r="2623" spans="1:2" x14ac:dyDescent="0.35">
      <c r="A2623" s="3">
        <v>5.8999999999999997E-2</v>
      </c>
      <c r="B2623" s="4">
        <v>0</v>
      </c>
    </row>
    <row r="2624" spans="1:2" x14ac:dyDescent="0.35">
      <c r="A2624" s="3">
        <v>5.8999999999999997E-2</v>
      </c>
      <c r="B2624" s="4">
        <v>0</v>
      </c>
    </row>
    <row r="2625" spans="1:2" x14ac:dyDescent="0.35">
      <c r="A2625" s="3">
        <v>5.8999999999999997E-2</v>
      </c>
      <c r="B2625" s="4">
        <v>0</v>
      </c>
    </row>
    <row r="2626" spans="1:2" x14ac:dyDescent="0.35">
      <c r="A2626" s="3">
        <v>5.8999999999999997E-2</v>
      </c>
      <c r="B2626" s="4">
        <v>0</v>
      </c>
    </row>
    <row r="2627" spans="1:2" x14ac:dyDescent="0.35">
      <c r="A2627" s="3">
        <v>5.91E-2</v>
      </c>
      <c r="B2627" s="4">
        <v>0</v>
      </c>
    </row>
    <row r="2628" spans="1:2" x14ac:dyDescent="0.35">
      <c r="A2628" s="3">
        <v>5.91E-2</v>
      </c>
      <c r="B2628" s="4">
        <v>1</v>
      </c>
    </row>
    <row r="2629" spans="1:2" x14ac:dyDescent="0.35">
      <c r="A2629" s="3">
        <v>5.9200000000000003E-2</v>
      </c>
      <c r="B2629" s="4">
        <v>0</v>
      </c>
    </row>
    <row r="2630" spans="1:2" x14ac:dyDescent="0.35">
      <c r="A2630" s="3">
        <v>5.9200000000000003E-2</v>
      </c>
      <c r="B2630" s="4">
        <v>0</v>
      </c>
    </row>
    <row r="2631" spans="1:2" x14ac:dyDescent="0.35">
      <c r="A2631" s="3">
        <v>5.9200000000000003E-2</v>
      </c>
      <c r="B2631" s="4">
        <v>0</v>
      </c>
    </row>
    <row r="2632" spans="1:2" x14ac:dyDescent="0.35">
      <c r="A2632" s="3">
        <v>5.9200000000000003E-2</v>
      </c>
      <c r="B2632" s="4">
        <v>0</v>
      </c>
    </row>
    <row r="2633" spans="1:2" x14ac:dyDescent="0.35">
      <c r="A2633" s="3">
        <v>5.9200000000000003E-2</v>
      </c>
      <c r="B2633" s="4">
        <v>0</v>
      </c>
    </row>
    <row r="2634" spans="1:2" x14ac:dyDescent="0.35">
      <c r="A2634" s="3">
        <v>5.9299999999999999E-2</v>
      </c>
      <c r="B2634" s="4">
        <v>0</v>
      </c>
    </row>
    <row r="2635" spans="1:2" x14ac:dyDescent="0.35">
      <c r="A2635" s="3">
        <v>5.9299999999999999E-2</v>
      </c>
      <c r="B2635" s="4">
        <v>0</v>
      </c>
    </row>
    <row r="2636" spans="1:2" x14ac:dyDescent="0.35">
      <c r="A2636" s="3">
        <v>5.9299999999999999E-2</v>
      </c>
      <c r="B2636" s="4">
        <v>0</v>
      </c>
    </row>
    <row r="2637" spans="1:2" x14ac:dyDescent="0.35">
      <c r="A2637" s="3">
        <v>5.9299999999999999E-2</v>
      </c>
      <c r="B2637" s="4">
        <v>0</v>
      </c>
    </row>
    <row r="2638" spans="1:2" x14ac:dyDescent="0.35">
      <c r="A2638" s="3">
        <v>5.9299999999999999E-2</v>
      </c>
      <c r="B2638" s="4">
        <v>0</v>
      </c>
    </row>
    <row r="2639" spans="1:2" x14ac:dyDescent="0.35">
      <c r="A2639" s="3">
        <v>5.9299999999999999E-2</v>
      </c>
      <c r="B2639" s="4">
        <v>0</v>
      </c>
    </row>
    <row r="2640" spans="1:2" x14ac:dyDescent="0.35">
      <c r="A2640" s="3">
        <v>5.9299999999999999E-2</v>
      </c>
      <c r="B2640" s="4">
        <v>0</v>
      </c>
    </row>
    <row r="2641" spans="1:2" x14ac:dyDescent="0.35">
      <c r="A2641" s="3">
        <v>5.9299999999999999E-2</v>
      </c>
      <c r="B2641" s="4">
        <v>0</v>
      </c>
    </row>
    <row r="2642" spans="1:2" x14ac:dyDescent="0.35">
      <c r="A2642" s="3">
        <v>5.9299999999999999E-2</v>
      </c>
      <c r="B2642" s="4">
        <v>0</v>
      </c>
    </row>
    <row r="2643" spans="1:2" x14ac:dyDescent="0.35">
      <c r="A2643" s="3">
        <v>5.9299999999999999E-2</v>
      </c>
      <c r="B2643" s="4">
        <v>0</v>
      </c>
    </row>
    <row r="2644" spans="1:2" x14ac:dyDescent="0.35">
      <c r="A2644" s="3">
        <v>5.9400000000000001E-2</v>
      </c>
      <c r="B2644" s="4">
        <v>0</v>
      </c>
    </row>
    <row r="2645" spans="1:2" x14ac:dyDescent="0.35">
      <c r="A2645" s="3">
        <v>5.9400000000000001E-2</v>
      </c>
      <c r="B2645" s="4">
        <v>0</v>
      </c>
    </row>
    <row r="2646" spans="1:2" x14ac:dyDescent="0.35">
      <c r="A2646" s="3">
        <v>5.9499999999999997E-2</v>
      </c>
      <c r="B2646" s="4">
        <v>0</v>
      </c>
    </row>
    <row r="2647" spans="1:2" x14ac:dyDescent="0.35">
      <c r="A2647" s="3">
        <v>5.9499999999999997E-2</v>
      </c>
      <c r="B2647" s="4">
        <v>0</v>
      </c>
    </row>
    <row r="2648" spans="1:2" x14ac:dyDescent="0.35">
      <c r="A2648" s="3">
        <v>5.9499999999999997E-2</v>
      </c>
      <c r="B2648" s="4">
        <v>0</v>
      </c>
    </row>
    <row r="2649" spans="1:2" x14ac:dyDescent="0.35">
      <c r="A2649" s="3">
        <v>5.9499999999999997E-2</v>
      </c>
      <c r="B2649" s="4">
        <v>0</v>
      </c>
    </row>
    <row r="2650" spans="1:2" x14ac:dyDescent="0.35">
      <c r="A2650" s="3">
        <v>5.9499999999999997E-2</v>
      </c>
      <c r="B2650" s="4">
        <v>0</v>
      </c>
    </row>
    <row r="2651" spans="1:2" x14ac:dyDescent="0.35">
      <c r="A2651" s="3">
        <v>5.9499999999999997E-2</v>
      </c>
      <c r="B2651" s="4">
        <v>0</v>
      </c>
    </row>
    <row r="2652" spans="1:2" x14ac:dyDescent="0.35">
      <c r="A2652" s="3">
        <v>5.9499999999999997E-2</v>
      </c>
      <c r="B2652" s="4">
        <v>0</v>
      </c>
    </row>
    <row r="2653" spans="1:2" x14ac:dyDescent="0.35">
      <c r="A2653" s="3">
        <v>5.9499999999999997E-2</v>
      </c>
      <c r="B2653" s="4">
        <v>0</v>
      </c>
    </row>
    <row r="2654" spans="1:2" x14ac:dyDescent="0.35">
      <c r="A2654" s="3">
        <v>5.9499999999999997E-2</v>
      </c>
      <c r="B2654" s="4">
        <v>0</v>
      </c>
    </row>
    <row r="2655" spans="1:2" x14ac:dyDescent="0.35">
      <c r="A2655" s="3">
        <v>5.96E-2</v>
      </c>
      <c r="B2655" s="4">
        <v>0</v>
      </c>
    </row>
    <row r="2656" spans="1:2" x14ac:dyDescent="0.35">
      <c r="A2656" s="3">
        <v>5.96E-2</v>
      </c>
      <c r="B2656" s="4">
        <v>0</v>
      </c>
    </row>
    <row r="2657" spans="1:2" x14ac:dyDescent="0.35">
      <c r="A2657" s="3">
        <v>5.96E-2</v>
      </c>
      <c r="B2657" s="4">
        <v>0</v>
      </c>
    </row>
    <row r="2658" spans="1:2" x14ac:dyDescent="0.35">
      <c r="A2658" s="3">
        <v>5.96E-2</v>
      </c>
      <c r="B2658" s="4">
        <v>0</v>
      </c>
    </row>
    <row r="2659" spans="1:2" x14ac:dyDescent="0.35">
      <c r="A2659" s="3">
        <v>5.96E-2</v>
      </c>
      <c r="B2659" s="4">
        <v>0</v>
      </c>
    </row>
    <row r="2660" spans="1:2" x14ac:dyDescent="0.35">
      <c r="A2660" s="3">
        <v>5.9700000000000003E-2</v>
      </c>
      <c r="B2660" s="4">
        <v>0</v>
      </c>
    </row>
    <row r="2661" spans="1:2" x14ac:dyDescent="0.35">
      <c r="A2661" s="3">
        <v>5.9700000000000003E-2</v>
      </c>
      <c r="B2661" s="4">
        <v>0</v>
      </c>
    </row>
    <row r="2662" spans="1:2" x14ac:dyDescent="0.35">
      <c r="A2662" s="3">
        <v>5.9700000000000003E-2</v>
      </c>
      <c r="B2662" s="4">
        <v>0</v>
      </c>
    </row>
    <row r="2663" spans="1:2" x14ac:dyDescent="0.35">
      <c r="A2663" s="3">
        <v>5.9799999999999999E-2</v>
      </c>
      <c r="B2663" s="4">
        <v>0</v>
      </c>
    </row>
    <row r="2664" spans="1:2" x14ac:dyDescent="0.35">
      <c r="A2664" s="3">
        <v>5.9799999999999999E-2</v>
      </c>
      <c r="B2664" s="4">
        <v>0</v>
      </c>
    </row>
    <row r="2665" spans="1:2" x14ac:dyDescent="0.35">
      <c r="A2665" s="3">
        <v>5.9799999999999999E-2</v>
      </c>
      <c r="B2665" s="4">
        <v>0</v>
      </c>
    </row>
    <row r="2666" spans="1:2" x14ac:dyDescent="0.35">
      <c r="A2666" s="3">
        <v>5.9799999999999999E-2</v>
      </c>
      <c r="B2666" s="4">
        <v>0</v>
      </c>
    </row>
    <row r="2667" spans="1:2" x14ac:dyDescent="0.35">
      <c r="A2667" s="3">
        <v>5.9799999999999999E-2</v>
      </c>
      <c r="B2667" s="4">
        <v>0</v>
      </c>
    </row>
    <row r="2668" spans="1:2" x14ac:dyDescent="0.35">
      <c r="A2668" s="3">
        <v>5.9799999999999999E-2</v>
      </c>
      <c r="B2668" s="4">
        <v>0</v>
      </c>
    </row>
    <row r="2669" spans="1:2" x14ac:dyDescent="0.35">
      <c r="A2669" s="3">
        <v>5.9799999999999999E-2</v>
      </c>
      <c r="B2669" s="4">
        <v>0</v>
      </c>
    </row>
    <row r="2670" spans="1:2" x14ac:dyDescent="0.35">
      <c r="A2670" s="3">
        <v>5.9799999999999999E-2</v>
      </c>
      <c r="B2670" s="4">
        <v>0</v>
      </c>
    </row>
    <row r="2671" spans="1:2" x14ac:dyDescent="0.35">
      <c r="A2671" s="3">
        <v>5.9900000000000002E-2</v>
      </c>
      <c r="B2671" s="4">
        <v>0</v>
      </c>
    </row>
    <row r="2672" spans="1:2" x14ac:dyDescent="0.35">
      <c r="A2672" s="3">
        <v>5.9900000000000002E-2</v>
      </c>
      <c r="B2672" s="4">
        <v>0</v>
      </c>
    </row>
    <row r="2673" spans="1:2" x14ac:dyDescent="0.35">
      <c r="A2673" s="3">
        <v>5.9900000000000002E-2</v>
      </c>
      <c r="B2673" s="4">
        <v>0</v>
      </c>
    </row>
    <row r="2674" spans="1:2" x14ac:dyDescent="0.35">
      <c r="A2674" s="3">
        <v>5.9900000000000002E-2</v>
      </c>
      <c r="B2674" s="4">
        <v>0</v>
      </c>
    </row>
    <row r="2675" spans="1:2" x14ac:dyDescent="0.35">
      <c r="A2675" s="3">
        <v>5.9900000000000002E-2</v>
      </c>
      <c r="B2675" s="4">
        <v>0</v>
      </c>
    </row>
    <row r="2676" spans="1:2" x14ac:dyDescent="0.35">
      <c r="A2676" s="3">
        <v>5.9900000000000002E-2</v>
      </c>
      <c r="B2676" s="4">
        <v>0</v>
      </c>
    </row>
    <row r="2677" spans="1:2" x14ac:dyDescent="0.35">
      <c r="A2677" s="3">
        <v>0.06</v>
      </c>
      <c r="B2677" s="4">
        <v>0</v>
      </c>
    </row>
    <row r="2678" spans="1:2" x14ac:dyDescent="0.35">
      <c r="A2678" s="3">
        <v>0.06</v>
      </c>
      <c r="B2678" s="4">
        <v>0</v>
      </c>
    </row>
    <row r="2679" spans="1:2" x14ac:dyDescent="0.35">
      <c r="A2679" s="3">
        <v>0.06</v>
      </c>
      <c r="B2679" s="4">
        <v>0</v>
      </c>
    </row>
    <row r="2680" spans="1:2" x14ac:dyDescent="0.35">
      <c r="A2680" s="3">
        <v>0.06</v>
      </c>
      <c r="B2680" s="4">
        <v>0</v>
      </c>
    </row>
    <row r="2681" spans="1:2" x14ac:dyDescent="0.35">
      <c r="A2681" s="3">
        <v>0.06</v>
      </c>
      <c r="B2681" s="4">
        <v>0</v>
      </c>
    </row>
    <row r="2682" spans="1:2" x14ac:dyDescent="0.35">
      <c r="A2682" s="3">
        <v>6.0100000000000001E-2</v>
      </c>
      <c r="B2682" s="4">
        <v>0</v>
      </c>
    </row>
    <row r="2683" spans="1:2" x14ac:dyDescent="0.35">
      <c r="A2683" s="3">
        <v>6.0100000000000001E-2</v>
      </c>
      <c r="B2683" s="4">
        <v>0</v>
      </c>
    </row>
    <row r="2684" spans="1:2" x14ac:dyDescent="0.35">
      <c r="A2684" s="3">
        <v>6.0100000000000001E-2</v>
      </c>
      <c r="B2684" s="4">
        <v>0</v>
      </c>
    </row>
    <row r="2685" spans="1:2" x14ac:dyDescent="0.35">
      <c r="A2685" s="3">
        <v>6.0100000000000001E-2</v>
      </c>
      <c r="B2685" s="4">
        <v>0</v>
      </c>
    </row>
    <row r="2686" spans="1:2" x14ac:dyDescent="0.35">
      <c r="A2686" s="3">
        <v>6.0100000000000001E-2</v>
      </c>
      <c r="B2686" s="4">
        <v>0</v>
      </c>
    </row>
    <row r="2687" spans="1:2" x14ac:dyDescent="0.35">
      <c r="A2687" s="3">
        <v>6.0100000000000001E-2</v>
      </c>
      <c r="B2687" s="4">
        <v>0</v>
      </c>
    </row>
    <row r="2688" spans="1:2" x14ac:dyDescent="0.35">
      <c r="A2688" s="3">
        <v>6.0100000000000001E-2</v>
      </c>
      <c r="B2688" s="4">
        <v>0</v>
      </c>
    </row>
    <row r="2689" spans="1:2" x14ac:dyDescent="0.35">
      <c r="A2689" s="3">
        <v>6.0199999999999997E-2</v>
      </c>
      <c r="B2689" s="4">
        <v>0</v>
      </c>
    </row>
    <row r="2690" spans="1:2" x14ac:dyDescent="0.35">
      <c r="A2690" s="3">
        <v>6.0199999999999997E-2</v>
      </c>
      <c r="B2690" s="4">
        <v>0</v>
      </c>
    </row>
    <row r="2691" spans="1:2" x14ac:dyDescent="0.35">
      <c r="A2691" s="3">
        <v>6.0199999999999997E-2</v>
      </c>
      <c r="B2691" s="4">
        <v>0</v>
      </c>
    </row>
    <row r="2692" spans="1:2" x14ac:dyDescent="0.35">
      <c r="A2692" s="3">
        <v>6.0199999999999997E-2</v>
      </c>
      <c r="B2692" s="4">
        <v>0</v>
      </c>
    </row>
    <row r="2693" spans="1:2" x14ac:dyDescent="0.35">
      <c r="A2693" s="3">
        <v>6.0199999999999997E-2</v>
      </c>
      <c r="B2693" s="4">
        <v>0</v>
      </c>
    </row>
    <row r="2694" spans="1:2" x14ac:dyDescent="0.35">
      <c r="A2694" s="3">
        <v>6.0299999999999999E-2</v>
      </c>
      <c r="B2694" s="4">
        <v>0</v>
      </c>
    </row>
    <row r="2695" spans="1:2" x14ac:dyDescent="0.35">
      <c r="A2695" s="3">
        <v>6.0299999999999999E-2</v>
      </c>
      <c r="B2695" s="4">
        <v>0</v>
      </c>
    </row>
    <row r="2696" spans="1:2" x14ac:dyDescent="0.35">
      <c r="A2696" s="3">
        <v>6.0299999999999999E-2</v>
      </c>
      <c r="B2696" s="4">
        <v>0</v>
      </c>
    </row>
    <row r="2697" spans="1:2" x14ac:dyDescent="0.35">
      <c r="A2697" s="3">
        <v>6.0299999999999999E-2</v>
      </c>
      <c r="B2697" s="4">
        <v>0</v>
      </c>
    </row>
    <row r="2698" spans="1:2" x14ac:dyDescent="0.35">
      <c r="A2698" s="3">
        <v>6.0299999999999999E-2</v>
      </c>
      <c r="B2698" s="4">
        <v>0</v>
      </c>
    </row>
    <row r="2699" spans="1:2" x14ac:dyDescent="0.35">
      <c r="A2699" s="3">
        <v>6.0299999999999999E-2</v>
      </c>
      <c r="B2699" s="4">
        <v>0</v>
      </c>
    </row>
    <row r="2700" spans="1:2" x14ac:dyDescent="0.35">
      <c r="A2700" s="3">
        <v>6.0299999999999999E-2</v>
      </c>
      <c r="B2700" s="4">
        <v>0</v>
      </c>
    </row>
    <row r="2701" spans="1:2" x14ac:dyDescent="0.35">
      <c r="A2701" s="3">
        <v>6.0299999999999999E-2</v>
      </c>
      <c r="B2701" s="4">
        <v>0</v>
      </c>
    </row>
    <row r="2702" spans="1:2" x14ac:dyDescent="0.35">
      <c r="A2702" s="3">
        <v>6.0299999999999999E-2</v>
      </c>
      <c r="B2702" s="4">
        <v>0</v>
      </c>
    </row>
    <row r="2703" spans="1:2" x14ac:dyDescent="0.35">
      <c r="A2703" s="3">
        <v>6.0400000000000002E-2</v>
      </c>
      <c r="B2703" s="4">
        <v>0</v>
      </c>
    </row>
    <row r="2704" spans="1:2" x14ac:dyDescent="0.35">
      <c r="A2704" s="3">
        <v>6.0400000000000002E-2</v>
      </c>
      <c r="B2704" s="4">
        <v>0</v>
      </c>
    </row>
    <row r="2705" spans="1:2" x14ac:dyDescent="0.35">
      <c r="A2705" s="3">
        <v>6.0400000000000002E-2</v>
      </c>
      <c r="B2705" s="4">
        <v>0</v>
      </c>
    </row>
    <row r="2706" spans="1:2" x14ac:dyDescent="0.35">
      <c r="A2706" s="3">
        <v>6.0400000000000002E-2</v>
      </c>
      <c r="B2706" s="4">
        <v>0</v>
      </c>
    </row>
    <row r="2707" spans="1:2" x14ac:dyDescent="0.35">
      <c r="A2707" s="3">
        <v>6.0400000000000002E-2</v>
      </c>
      <c r="B2707" s="4">
        <v>0</v>
      </c>
    </row>
    <row r="2708" spans="1:2" x14ac:dyDescent="0.35">
      <c r="A2708" s="3">
        <v>6.0400000000000002E-2</v>
      </c>
      <c r="B2708" s="4">
        <v>0</v>
      </c>
    </row>
    <row r="2709" spans="1:2" x14ac:dyDescent="0.35">
      <c r="A2709" s="3">
        <v>6.0400000000000002E-2</v>
      </c>
      <c r="B2709" s="4">
        <v>0</v>
      </c>
    </row>
    <row r="2710" spans="1:2" x14ac:dyDescent="0.35">
      <c r="A2710" s="3">
        <v>6.0400000000000002E-2</v>
      </c>
      <c r="B2710" s="4">
        <v>0</v>
      </c>
    </row>
    <row r="2711" spans="1:2" x14ac:dyDescent="0.35">
      <c r="A2711" s="3">
        <v>6.0400000000000002E-2</v>
      </c>
      <c r="B2711" s="4">
        <v>0</v>
      </c>
    </row>
    <row r="2712" spans="1:2" x14ac:dyDescent="0.35">
      <c r="A2712" s="3">
        <v>6.0400000000000002E-2</v>
      </c>
      <c r="B2712" s="4">
        <v>0</v>
      </c>
    </row>
    <row r="2713" spans="1:2" x14ac:dyDescent="0.35">
      <c r="A2713" s="3">
        <v>6.0499999999999998E-2</v>
      </c>
      <c r="B2713" s="4">
        <v>0</v>
      </c>
    </row>
    <row r="2714" spans="1:2" x14ac:dyDescent="0.35">
      <c r="A2714" s="3">
        <v>6.0499999999999998E-2</v>
      </c>
      <c r="B2714" s="4">
        <v>0</v>
      </c>
    </row>
    <row r="2715" spans="1:2" x14ac:dyDescent="0.35">
      <c r="A2715" s="3">
        <v>6.0499999999999998E-2</v>
      </c>
      <c r="B2715" s="4">
        <v>0</v>
      </c>
    </row>
    <row r="2716" spans="1:2" x14ac:dyDescent="0.35">
      <c r="A2716" s="3">
        <v>6.0499999999999998E-2</v>
      </c>
      <c r="B2716" s="4">
        <v>0</v>
      </c>
    </row>
    <row r="2717" spans="1:2" x14ac:dyDescent="0.35">
      <c r="A2717" s="3">
        <v>6.0499999999999998E-2</v>
      </c>
      <c r="B2717" s="4">
        <v>0</v>
      </c>
    </row>
    <row r="2718" spans="1:2" x14ac:dyDescent="0.35">
      <c r="A2718" s="3">
        <v>6.0499999999999998E-2</v>
      </c>
      <c r="B2718" s="4">
        <v>0</v>
      </c>
    </row>
    <row r="2719" spans="1:2" x14ac:dyDescent="0.35">
      <c r="A2719" s="3">
        <v>6.0499999999999998E-2</v>
      </c>
      <c r="B2719" s="4">
        <v>0</v>
      </c>
    </row>
    <row r="2720" spans="1:2" x14ac:dyDescent="0.35">
      <c r="A2720" s="3">
        <v>6.0600000000000001E-2</v>
      </c>
      <c r="B2720" s="4">
        <v>0</v>
      </c>
    </row>
    <row r="2721" spans="1:2" x14ac:dyDescent="0.35">
      <c r="A2721" s="3">
        <v>6.0600000000000001E-2</v>
      </c>
      <c r="B2721" s="4">
        <v>0</v>
      </c>
    </row>
    <row r="2722" spans="1:2" x14ac:dyDescent="0.35">
      <c r="A2722" s="3">
        <v>6.0600000000000001E-2</v>
      </c>
      <c r="B2722" s="4">
        <v>0</v>
      </c>
    </row>
    <row r="2723" spans="1:2" x14ac:dyDescent="0.35">
      <c r="A2723" s="3">
        <v>6.0600000000000001E-2</v>
      </c>
      <c r="B2723" s="4">
        <v>0</v>
      </c>
    </row>
    <row r="2724" spans="1:2" x14ac:dyDescent="0.35">
      <c r="A2724" s="3">
        <v>6.0699999999999997E-2</v>
      </c>
      <c r="B2724" s="4">
        <v>0</v>
      </c>
    </row>
    <row r="2725" spans="1:2" x14ac:dyDescent="0.35">
      <c r="A2725" s="3">
        <v>6.0699999999999997E-2</v>
      </c>
      <c r="B2725" s="4">
        <v>0</v>
      </c>
    </row>
    <row r="2726" spans="1:2" x14ac:dyDescent="0.35">
      <c r="A2726" s="3">
        <v>6.0699999999999997E-2</v>
      </c>
      <c r="B2726" s="4">
        <v>0</v>
      </c>
    </row>
    <row r="2727" spans="1:2" x14ac:dyDescent="0.35">
      <c r="A2727" s="3">
        <v>6.0699999999999997E-2</v>
      </c>
      <c r="B2727" s="4">
        <v>0</v>
      </c>
    </row>
    <row r="2728" spans="1:2" x14ac:dyDescent="0.35">
      <c r="A2728" s="3">
        <v>6.0699999999999997E-2</v>
      </c>
      <c r="B2728" s="4">
        <v>0</v>
      </c>
    </row>
    <row r="2729" spans="1:2" x14ac:dyDescent="0.35">
      <c r="A2729" s="3">
        <v>6.0699999999999997E-2</v>
      </c>
      <c r="B2729" s="4">
        <v>0</v>
      </c>
    </row>
    <row r="2730" spans="1:2" x14ac:dyDescent="0.35">
      <c r="A2730" s="3">
        <v>6.0699999999999997E-2</v>
      </c>
      <c r="B2730" s="4">
        <v>0</v>
      </c>
    </row>
    <row r="2731" spans="1:2" x14ac:dyDescent="0.35">
      <c r="A2731" s="3">
        <v>6.0699999999999997E-2</v>
      </c>
      <c r="B2731" s="4">
        <v>0</v>
      </c>
    </row>
    <row r="2732" spans="1:2" x14ac:dyDescent="0.35">
      <c r="A2732" s="3">
        <v>6.0699999999999997E-2</v>
      </c>
      <c r="B2732" s="4">
        <v>0</v>
      </c>
    </row>
    <row r="2733" spans="1:2" x14ac:dyDescent="0.35">
      <c r="A2733" s="3">
        <v>6.08E-2</v>
      </c>
      <c r="B2733" s="4">
        <v>0</v>
      </c>
    </row>
    <row r="2734" spans="1:2" x14ac:dyDescent="0.35">
      <c r="A2734" s="3">
        <v>6.08E-2</v>
      </c>
      <c r="B2734" s="4">
        <v>0</v>
      </c>
    </row>
    <row r="2735" spans="1:2" x14ac:dyDescent="0.35">
      <c r="A2735" s="3">
        <v>6.08E-2</v>
      </c>
      <c r="B2735" s="4">
        <v>0</v>
      </c>
    </row>
    <row r="2736" spans="1:2" x14ac:dyDescent="0.35">
      <c r="A2736" s="3">
        <v>6.08E-2</v>
      </c>
      <c r="B2736" s="4">
        <v>0</v>
      </c>
    </row>
    <row r="2737" spans="1:2" x14ac:dyDescent="0.35">
      <c r="A2737" s="3">
        <v>6.08E-2</v>
      </c>
      <c r="B2737" s="4">
        <v>0</v>
      </c>
    </row>
    <row r="2738" spans="1:2" x14ac:dyDescent="0.35">
      <c r="A2738" s="3">
        <v>6.08E-2</v>
      </c>
      <c r="B2738" s="4">
        <v>0</v>
      </c>
    </row>
    <row r="2739" spans="1:2" x14ac:dyDescent="0.35">
      <c r="A2739" s="3">
        <v>6.0900000000000003E-2</v>
      </c>
      <c r="B2739" s="4">
        <v>0</v>
      </c>
    </row>
    <row r="2740" spans="1:2" x14ac:dyDescent="0.35">
      <c r="A2740" s="3">
        <v>6.0900000000000003E-2</v>
      </c>
      <c r="B2740" s="4">
        <v>0</v>
      </c>
    </row>
    <row r="2741" spans="1:2" x14ac:dyDescent="0.35">
      <c r="A2741" s="3">
        <v>6.0900000000000003E-2</v>
      </c>
      <c r="B2741" s="4">
        <v>0</v>
      </c>
    </row>
    <row r="2742" spans="1:2" x14ac:dyDescent="0.35">
      <c r="A2742" s="3">
        <v>6.0900000000000003E-2</v>
      </c>
      <c r="B2742" s="4">
        <v>0</v>
      </c>
    </row>
    <row r="2743" spans="1:2" x14ac:dyDescent="0.35">
      <c r="A2743" s="3">
        <v>6.0900000000000003E-2</v>
      </c>
      <c r="B2743" s="4">
        <v>0</v>
      </c>
    </row>
    <row r="2744" spans="1:2" x14ac:dyDescent="0.35">
      <c r="A2744" s="3">
        <v>6.0900000000000003E-2</v>
      </c>
      <c r="B2744" s="4">
        <v>0</v>
      </c>
    </row>
    <row r="2745" spans="1:2" x14ac:dyDescent="0.35">
      <c r="A2745" s="3">
        <v>6.0900000000000003E-2</v>
      </c>
      <c r="B2745" s="4">
        <v>0</v>
      </c>
    </row>
    <row r="2746" spans="1:2" x14ac:dyDescent="0.35">
      <c r="A2746" s="3">
        <v>6.0999999999999999E-2</v>
      </c>
      <c r="B2746" s="4">
        <v>0</v>
      </c>
    </row>
    <row r="2747" spans="1:2" x14ac:dyDescent="0.35">
      <c r="A2747" s="3">
        <v>6.0999999999999999E-2</v>
      </c>
      <c r="B2747" s="4">
        <v>0</v>
      </c>
    </row>
    <row r="2748" spans="1:2" x14ac:dyDescent="0.35">
      <c r="A2748" s="3">
        <v>6.0999999999999999E-2</v>
      </c>
      <c r="B2748" s="4">
        <v>0</v>
      </c>
    </row>
    <row r="2749" spans="1:2" x14ac:dyDescent="0.35">
      <c r="A2749" s="3">
        <v>6.0999999999999999E-2</v>
      </c>
      <c r="B2749" s="4">
        <v>0</v>
      </c>
    </row>
    <row r="2750" spans="1:2" x14ac:dyDescent="0.35">
      <c r="A2750" s="3">
        <v>6.0999999999999999E-2</v>
      </c>
      <c r="B2750" s="4">
        <v>0</v>
      </c>
    </row>
    <row r="2751" spans="1:2" x14ac:dyDescent="0.35">
      <c r="A2751" s="3">
        <v>6.0999999999999999E-2</v>
      </c>
      <c r="B2751" s="4">
        <v>0</v>
      </c>
    </row>
    <row r="2752" spans="1:2" x14ac:dyDescent="0.35">
      <c r="A2752" s="3">
        <v>6.0999999999999999E-2</v>
      </c>
      <c r="B2752" s="4">
        <v>0</v>
      </c>
    </row>
    <row r="2753" spans="1:2" x14ac:dyDescent="0.35">
      <c r="A2753" s="3">
        <v>6.1100000000000002E-2</v>
      </c>
      <c r="B2753" s="4">
        <v>0</v>
      </c>
    </row>
    <row r="2754" spans="1:2" x14ac:dyDescent="0.35">
      <c r="A2754" s="3">
        <v>6.1100000000000002E-2</v>
      </c>
      <c r="B2754" s="4">
        <v>0</v>
      </c>
    </row>
    <row r="2755" spans="1:2" x14ac:dyDescent="0.35">
      <c r="A2755" s="3">
        <v>6.1100000000000002E-2</v>
      </c>
      <c r="B2755" s="4">
        <v>0</v>
      </c>
    </row>
    <row r="2756" spans="1:2" x14ac:dyDescent="0.35">
      <c r="A2756" s="3">
        <v>6.1100000000000002E-2</v>
      </c>
      <c r="B2756" s="4">
        <v>0</v>
      </c>
    </row>
    <row r="2757" spans="1:2" x14ac:dyDescent="0.35">
      <c r="A2757" s="3">
        <v>6.1100000000000002E-2</v>
      </c>
      <c r="B2757" s="4">
        <v>0</v>
      </c>
    </row>
    <row r="2758" spans="1:2" x14ac:dyDescent="0.35">
      <c r="A2758" s="3">
        <v>6.1100000000000002E-2</v>
      </c>
      <c r="B2758" s="4">
        <v>0</v>
      </c>
    </row>
    <row r="2759" spans="1:2" x14ac:dyDescent="0.35">
      <c r="A2759" s="3">
        <v>6.1100000000000002E-2</v>
      </c>
      <c r="B2759" s="4">
        <v>0</v>
      </c>
    </row>
    <row r="2760" spans="1:2" x14ac:dyDescent="0.35">
      <c r="A2760" s="3">
        <v>6.1100000000000002E-2</v>
      </c>
      <c r="B2760" s="4">
        <v>0</v>
      </c>
    </row>
    <row r="2761" spans="1:2" x14ac:dyDescent="0.35">
      <c r="A2761" s="3">
        <v>6.1100000000000002E-2</v>
      </c>
      <c r="B2761" s="4">
        <v>0</v>
      </c>
    </row>
    <row r="2762" spans="1:2" x14ac:dyDescent="0.35">
      <c r="A2762" s="3">
        <v>6.1100000000000002E-2</v>
      </c>
      <c r="B2762" s="4">
        <v>0</v>
      </c>
    </row>
    <row r="2763" spans="1:2" x14ac:dyDescent="0.35">
      <c r="A2763" s="3">
        <v>6.1100000000000002E-2</v>
      </c>
      <c r="B2763" s="4">
        <v>0</v>
      </c>
    </row>
    <row r="2764" spans="1:2" x14ac:dyDescent="0.35">
      <c r="A2764" s="3">
        <v>6.1199999999999997E-2</v>
      </c>
      <c r="B2764" s="4">
        <v>0</v>
      </c>
    </row>
    <row r="2765" spans="1:2" x14ac:dyDescent="0.35">
      <c r="A2765" s="3">
        <v>6.1199999999999997E-2</v>
      </c>
      <c r="B2765" s="4">
        <v>0</v>
      </c>
    </row>
    <row r="2766" spans="1:2" x14ac:dyDescent="0.35">
      <c r="A2766" s="3">
        <v>6.1199999999999997E-2</v>
      </c>
      <c r="B2766" s="4">
        <v>0</v>
      </c>
    </row>
    <row r="2767" spans="1:2" x14ac:dyDescent="0.35">
      <c r="A2767" s="3">
        <v>6.1199999999999997E-2</v>
      </c>
      <c r="B2767" s="4">
        <v>0</v>
      </c>
    </row>
    <row r="2768" spans="1:2" x14ac:dyDescent="0.35">
      <c r="A2768" s="3">
        <v>6.1199999999999997E-2</v>
      </c>
      <c r="B2768" s="4">
        <v>0</v>
      </c>
    </row>
    <row r="2769" spans="1:2" x14ac:dyDescent="0.35">
      <c r="A2769" s="3">
        <v>6.1199999999999997E-2</v>
      </c>
      <c r="B2769" s="4">
        <v>0</v>
      </c>
    </row>
    <row r="2770" spans="1:2" x14ac:dyDescent="0.35">
      <c r="A2770" s="3">
        <v>6.13E-2</v>
      </c>
      <c r="B2770" s="4">
        <v>0</v>
      </c>
    </row>
    <row r="2771" spans="1:2" x14ac:dyDescent="0.35">
      <c r="A2771" s="3">
        <v>6.13E-2</v>
      </c>
      <c r="B2771" s="4">
        <v>0</v>
      </c>
    </row>
    <row r="2772" spans="1:2" x14ac:dyDescent="0.35">
      <c r="A2772" s="3">
        <v>6.13E-2</v>
      </c>
      <c r="B2772" s="4">
        <v>0</v>
      </c>
    </row>
    <row r="2773" spans="1:2" x14ac:dyDescent="0.35">
      <c r="A2773" s="3">
        <v>6.13E-2</v>
      </c>
      <c r="B2773" s="4">
        <v>0</v>
      </c>
    </row>
    <row r="2774" spans="1:2" x14ac:dyDescent="0.35">
      <c r="A2774" s="3">
        <v>6.13E-2</v>
      </c>
      <c r="B2774" s="4">
        <v>0</v>
      </c>
    </row>
    <row r="2775" spans="1:2" x14ac:dyDescent="0.35">
      <c r="A2775" s="3">
        <v>6.1400000000000003E-2</v>
      </c>
      <c r="B2775" s="4">
        <v>0</v>
      </c>
    </row>
    <row r="2776" spans="1:2" x14ac:dyDescent="0.35">
      <c r="A2776" s="3">
        <v>6.1400000000000003E-2</v>
      </c>
      <c r="B2776" s="4">
        <v>0</v>
      </c>
    </row>
    <row r="2777" spans="1:2" x14ac:dyDescent="0.35">
      <c r="A2777" s="3">
        <v>6.1400000000000003E-2</v>
      </c>
      <c r="B2777" s="4">
        <v>0</v>
      </c>
    </row>
    <row r="2778" spans="1:2" x14ac:dyDescent="0.35">
      <c r="A2778" s="3">
        <v>6.1400000000000003E-2</v>
      </c>
      <c r="B2778" s="4">
        <v>0</v>
      </c>
    </row>
    <row r="2779" spans="1:2" x14ac:dyDescent="0.35">
      <c r="A2779" s="3">
        <v>6.1499999999999999E-2</v>
      </c>
      <c r="B2779" s="4">
        <v>0</v>
      </c>
    </row>
    <row r="2780" spans="1:2" x14ac:dyDescent="0.35">
      <c r="A2780" s="3">
        <v>6.1499999999999999E-2</v>
      </c>
      <c r="B2780" s="4">
        <v>0</v>
      </c>
    </row>
    <row r="2781" spans="1:2" x14ac:dyDescent="0.35">
      <c r="A2781" s="3">
        <v>6.1499999999999999E-2</v>
      </c>
      <c r="B2781" s="4">
        <v>0</v>
      </c>
    </row>
    <row r="2782" spans="1:2" x14ac:dyDescent="0.35">
      <c r="A2782" s="3">
        <v>6.1499999999999999E-2</v>
      </c>
      <c r="B2782" s="4">
        <v>0</v>
      </c>
    </row>
    <row r="2783" spans="1:2" x14ac:dyDescent="0.35">
      <c r="A2783" s="3">
        <v>6.1499999999999999E-2</v>
      </c>
      <c r="B2783" s="4">
        <v>0</v>
      </c>
    </row>
    <row r="2784" spans="1:2" x14ac:dyDescent="0.35">
      <c r="A2784" s="3">
        <v>6.1499999999999999E-2</v>
      </c>
      <c r="B2784" s="4">
        <v>0</v>
      </c>
    </row>
    <row r="2785" spans="1:2" x14ac:dyDescent="0.35">
      <c r="A2785" s="3">
        <v>6.1499999999999999E-2</v>
      </c>
      <c r="B2785" s="4">
        <v>0</v>
      </c>
    </row>
    <row r="2786" spans="1:2" x14ac:dyDescent="0.35">
      <c r="A2786" s="3">
        <v>6.1499999999999999E-2</v>
      </c>
      <c r="B2786" s="4">
        <v>0</v>
      </c>
    </row>
    <row r="2787" spans="1:2" x14ac:dyDescent="0.35">
      <c r="A2787" s="3">
        <v>6.1499999999999999E-2</v>
      </c>
      <c r="B2787" s="4">
        <v>0</v>
      </c>
    </row>
    <row r="2788" spans="1:2" x14ac:dyDescent="0.35">
      <c r="A2788" s="3">
        <v>6.1600000000000002E-2</v>
      </c>
      <c r="B2788" s="4">
        <v>0</v>
      </c>
    </row>
    <row r="2789" spans="1:2" x14ac:dyDescent="0.35">
      <c r="A2789" s="3">
        <v>6.1600000000000002E-2</v>
      </c>
      <c r="B2789" s="4">
        <v>0</v>
      </c>
    </row>
    <row r="2790" spans="1:2" x14ac:dyDescent="0.35">
      <c r="A2790" s="3">
        <v>6.1600000000000002E-2</v>
      </c>
      <c r="B2790" s="4">
        <v>0</v>
      </c>
    </row>
    <row r="2791" spans="1:2" x14ac:dyDescent="0.35">
      <c r="A2791" s="3">
        <v>6.1600000000000002E-2</v>
      </c>
      <c r="B2791" s="4">
        <v>0</v>
      </c>
    </row>
    <row r="2792" spans="1:2" x14ac:dyDescent="0.35">
      <c r="A2792" s="3">
        <v>6.1699999999999998E-2</v>
      </c>
      <c r="B2792" s="4">
        <v>0</v>
      </c>
    </row>
    <row r="2793" spans="1:2" x14ac:dyDescent="0.35">
      <c r="A2793" s="3">
        <v>6.1699999999999998E-2</v>
      </c>
      <c r="B2793" s="4">
        <v>0</v>
      </c>
    </row>
    <row r="2794" spans="1:2" x14ac:dyDescent="0.35">
      <c r="A2794" s="3">
        <v>6.1699999999999998E-2</v>
      </c>
      <c r="B2794" s="4">
        <v>0</v>
      </c>
    </row>
    <row r="2795" spans="1:2" x14ac:dyDescent="0.35">
      <c r="A2795" s="3">
        <v>6.1800000000000001E-2</v>
      </c>
      <c r="B2795" s="4">
        <v>0</v>
      </c>
    </row>
    <row r="2796" spans="1:2" x14ac:dyDescent="0.35">
      <c r="A2796" s="3">
        <v>6.1800000000000001E-2</v>
      </c>
      <c r="B2796" s="4">
        <v>0</v>
      </c>
    </row>
    <row r="2797" spans="1:2" x14ac:dyDescent="0.35">
      <c r="A2797" s="3">
        <v>6.1800000000000001E-2</v>
      </c>
      <c r="B2797" s="4">
        <v>0</v>
      </c>
    </row>
    <row r="2798" spans="1:2" x14ac:dyDescent="0.35">
      <c r="A2798" s="3">
        <v>6.1800000000000001E-2</v>
      </c>
      <c r="B2798" s="4">
        <v>0</v>
      </c>
    </row>
    <row r="2799" spans="1:2" x14ac:dyDescent="0.35">
      <c r="A2799" s="3">
        <v>6.1800000000000001E-2</v>
      </c>
      <c r="B2799" s="4">
        <v>0</v>
      </c>
    </row>
    <row r="2800" spans="1:2" x14ac:dyDescent="0.35">
      <c r="A2800" s="3">
        <v>6.1800000000000001E-2</v>
      </c>
      <c r="B2800" s="4">
        <v>0</v>
      </c>
    </row>
    <row r="2801" spans="1:2" x14ac:dyDescent="0.35">
      <c r="A2801" s="3">
        <v>6.1899999999999997E-2</v>
      </c>
      <c r="B2801" s="4">
        <v>0</v>
      </c>
    </row>
    <row r="2802" spans="1:2" x14ac:dyDescent="0.35">
      <c r="A2802" s="3">
        <v>6.1899999999999997E-2</v>
      </c>
      <c r="B2802" s="4">
        <v>0</v>
      </c>
    </row>
    <row r="2803" spans="1:2" x14ac:dyDescent="0.35">
      <c r="A2803" s="3">
        <v>6.1899999999999997E-2</v>
      </c>
      <c r="B2803" s="4">
        <v>0</v>
      </c>
    </row>
    <row r="2804" spans="1:2" x14ac:dyDescent="0.35">
      <c r="A2804" s="3">
        <v>6.1899999999999997E-2</v>
      </c>
      <c r="B2804" s="4">
        <v>0</v>
      </c>
    </row>
    <row r="2805" spans="1:2" x14ac:dyDescent="0.35">
      <c r="A2805" s="3">
        <v>6.1899999999999997E-2</v>
      </c>
      <c r="B2805" s="4">
        <v>0</v>
      </c>
    </row>
    <row r="2806" spans="1:2" x14ac:dyDescent="0.35">
      <c r="A2806" s="3">
        <v>6.1899999999999997E-2</v>
      </c>
      <c r="B2806" s="4">
        <v>0</v>
      </c>
    </row>
    <row r="2807" spans="1:2" x14ac:dyDescent="0.35">
      <c r="A2807" s="3">
        <v>6.1899999999999997E-2</v>
      </c>
      <c r="B2807" s="4">
        <v>0</v>
      </c>
    </row>
    <row r="2808" spans="1:2" x14ac:dyDescent="0.35">
      <c r="A2808" s="3">
        <v>6.2E-2</v>
      </c>
      <c r="B2808" s="4">
        <v>0</v>
      </c>
    </row>
    <row r="2809" spans="1:2" x14ac:dyDescent="0.35">
      <c r="A2809" s="3">
        <v>6.2E-2</v>
      </c>
      <c r="B2809" s="4">
        <v>0</v>
      </c>
    </row>
    <row r="2810" spans="1:2" x14ac:dyDescent="0.35">
      <c r="A2810" s="3">
        <v>6.2E-2</v>
      </c>
      <c r="B2810" s="4">
        <v>0</v>
      </c>
    </row>
    <row r="2811" spans="1:2" x14ac:dyDescent="0.35">
      <c r="A2811" s="3">
        <v>6.2E-2</v>
      </c>
      <c r="B2811" s="4">
        <v>0</v>
      </c>
    </row>
    <row r="2812" spans="1:2" x14ac:dyDescent="0.35">
      <c r="A2812" s="3">
        <v>6.2E-2</v>
      </c>
      <c r="B2812" s="4">
        <v>0</v>
      </c>
    </row>
    <row r="2813" spans="1:2" x14ac:dyDescent="0.35">
      <c r="A2813" s="3">
        <v>6.2E-2</v>
      </c>
      <c r="B2813" s="4">
        <v>0</v>
      </c>
    </row>
    <row r="2814" spans="1:2" x14ac:dyDescent="0.35">
      <c r="A2814" s="3">
        <v>6.2E-2</v>
      </c>
      <c r="B2814" s="4">
        <v>0</v>
      </c>
    </row>
    <row r="2815" spans="1:2" x14ac:dyDescent="0.35">
      <c r="A2815" s="3">
        <v>6.2E-2</v>
      </c>
      <c r="B2815" s="4">
        <v>0</v>
      </c>
    </row>
    <row r="2816" spans="1:2" x14ac:dyDescent="0.35">
      <c r="A2816" s="3">
        <v>6.2E-2</v>
      </c>
      <c r="B2816" s="4">
        <v>0</v>
      </c>
    </row>
    <row r="2817" spans="1:2" x14ac:dyDescent="0.35">
      <c r="A2817" s="3">
        <v>6.2E-2</v>
      </c>
      <c r="B2817" s="4">
        <v>0</v>
      </c>
    </row>
    <row r="2818" spans="1:2" x14ac:dyDescent="0.35">
      <c r="A2818" s="3">
        <v>6.2E-2</v>
      </c>
      <c r="B2818" s="4">
        <v>0</v>
      </c>
    </row>
    <row r="2819" spans="1:2" x14ac:dyDescent="0.35">
      <c r="A2819" s="3">
        <v>6.2100000000000002E-2</v>
      </c>
      <c r="B2819" s="4">
        <v>0</v>
      </c>
    </row>
    <row r="2820" spans="1:2" x14ac:dyDescent="0.35">
      <c r="A2820" s="3">
        <v>6.2100000000000002E-2</v>
      </c>
      <c r="B2820" s="4">
        <v>0</v>
      </c>
    </row>
    <row r="2821" spans="1:2" x14ac:dyDescent="0.35">
      <c r="A2821" s="3">
        <v>6.2100000000000002E-2</v>
      </c>
      <c r="B2821" s="4">
        <v>0</v>
      </c>
    </row>
    <row r="2822" spans="1:2" x14ac:dyDescent="0.35">
      <c r="A2822" s="3">
        <v>6.2100000000000002E-2</v>
      </c>
      <c r="B2822" s="4">
        <v>0</v>
      </c>
    </row>
    <row r="2823" spans="1:2" x14ac:dyDescent="0.35">
      <c r="A2823" s="3">
        <v>6.2100000000000002E-2</v>
      </c>
      <c r="B2823" s="4">
        <v>0</v>
      </c>
    </row>
    <row r="2824" spans="1:2" x14ac:dyDescent="0.35">
      <c r="A2824" s="3">
        <v>6.2199999999999998E-2</v>
      </c>
      <c r="B2824" s="4">
        <v>0</v>
      </c>
    </row>
    <row r="2825" spans="1:2" x14ac:dyDescent="0.35">
      <c r="A2825" s="3">
        <v>6.2199999999999998E-2</v>
      </c>
      <c r="B2825" s="4">
        <v>0</v>
      </c>
    </row>
    <row r="2826" spans="1:2" x14ac:dyDescent="0.35">
      <c r="A2826" s="3">
        <v>6.2199999999999998E-2</v>
      </c>
      <c r="B2826" s="4">
        <v>0</v>
      </c>
    </row>
    <row r="2827" spans="1:2" x14ac:dyDescent="0.35">
      <c r="A2827" s="3">
        <v>6.2199999999999998E-2</v>
      </c>
      <c r="B2827" s="4">
        <v>0</v>
      </c>
    </row>
    <row r="2828" spans="1:2" x14ac:dyDescent="0.35">
      <c r="A2828" s="3">
        <v>6.2199999999999998E-2</v>
      </c>
      <c r="B2828" s="4">
        <v>0</v>
      </c>
    </row>
    <row r="2829" spans="1:2" x14ac:dyDescent="0.35">
      <c r="A2829" s="3">
        <v>6.2199999999999998E-2</v>
      </c>
      <c r="B2829" s="4">
        <v>0</v>
      </c>
    </row>
    <row r="2830" spans="1:2" x14ac:dyDescent="0.35">
      <c r="A2830" s="3">
        <v>6.2199999999999998E-2</v>
      </c>
      <c r="B2830" s="4">
        <v>0</v>
      </c>
    </row>
    <row r="2831" spans="1:2" x14ac:dyDescent="0.35">
      <c r="A2831" s="3">
        <v>6.2199999999999998E-2</v>
      </c>
      <c r="B2831" s="4">
        <v>0</v>
      </c>
    </row>
    <row r="2832" spans="1:2" x14ac:dyDescent="0.35">
      <c r="A2832" s="3">
        <v>6.2199999999999998E-2</v>
      </c>
      <c r="B2832" s="4">
        <v>0</v>
      </c>
    </row>
    <row r="2833" spans="1:2" x14ac:dyDescent="0.35">
      <c r="A2833" s="3">
        <v>6.2300000000000001E-2</v>
      </c>
      <c r="B2833" s="4">
        <v>0</v>
      </c>
    </row>
    <row r="2834" spans="1:2" x14ac:dyDescent="0.35">
      <c r="A2834" s="3">
        <v>6.2300000000000001E-2</v>
      </c>
      <c r="B2834" s="4">
        <v>0</v>
      </c>
    </row>
    <row r="2835" spans="1:2" x14ac:dyDescent="0.35">
      <c r="A2835" s="3">
        <v>6.2300000000000001E-2</v>
      </c>
      <c r="B2835" s="4">
        <v>0</v>
      </c>
    </row>
    <row r="2836" spans="1:2" x14ac:dyDescent="0.35">
      <c r="A2836" s="3">
        <v>6.2300000000000001E-2</v>
      </c>
      <c r="B2836" s="4">
        <v>0</v>
      </c>
    </row>
    <row r="2837" spans="1:2" x14ac:dyDescent="0.35">
      <c r="A2837" s="3">
        <v>6.2300000000000001E-2</v>
      </c>
      <c r="B2837" s="4">
        <v>0</v>
      </c>
    </row>
    <row r="2838" spans="1:2" x14ac:dyDescent="0.35">
      <c r="A2838" s="3">
        <v>6.2300000000000001E-2</v>
      </c>
      <c r="B2838" s="4">
        <v>0</v>
      </c>
    </row>
    <row r="2839" spans="1:2" x14ac:dyDescent="0.35">
      <c r="A2839" s="3">
        <v>6.2300000000000001E-2</v>
      </c>
      <c r="B2839" s="4">
        <v>0</v>
      </c>
    </row>
    <row r="2840" spans="1:2" x14ac:dyDescent="0.35">
      <c r="A2840" s="3">
        <v>6.2300000000000001E-2</v>
      </c>
      <c r="B2840" s="4">
        <v>0</v>
      </c>
    </row>
    <row r="2841" spans="1:2" x14ac:dyDescent="0.35">
      <c r="A2841" s="3">
        <v>6.2300000000000001E-2</v>
      </c>
      <c r="B2841" s="4">
        <v>0</v>
      </c>
    </row>
    <row r="2842" spans="1:2" x14ac:dyDescent="0.35">
      <c r="A2842" s="3">
        <v>6.2300000000000001E-2</v>
      </c>
      <c r="B2842" s="4">
        <v>0</v>
      </c>
    </row>
    <row r="2843" spans="1:2" x14ac:dyDescent="0.35">
      <c r="A2843" s="3">
        <v>6.2300000000000001E-2</v>
      </c>
      <c r="B2843" s="4">
        <v>0</v>
      </c>
    </row>
    <row r="2844" spans="1:2" x14ac:dyDescent="0.35">
      <c r="A2844" s="3">
        <v>6.2399999999999997E-2</v>
      </c>
      <c r="B2844" s="4">
        <v>0</v>
      </c>
    </row>
    <row r="2845" spans="1:2" x14ac:dyDescent="0.35">
      <c r="A2845" s="3">
        <v>6.2399999999999997E-2</v>
      </c>
      <c r="B2845" s="4">
        <v>0</v>
      </c>
    </row>
    <row r="2846" spans="1:2" x14ac:dyDescent="0.35">
      <c r="A2846" s="3">
        <v>6.2399999999999997E-2</v>
      </c>
      <c r="B2846" s="4">
        <v>0</v>
      </c>
    </row>
    <row r="2847" spans="1:2" x14ac:dyDescent="0.35">
      <c r="A2847" s="3">
        <v>6.2399999999999997E-2</v>
      </c>
      <c r="B2847" s="4">
        <v>0</v>
      </c>
    </row>
    <row r="2848" spans="1:2" x14ac:dyDescent="0.35">
      <c r="A2848" s="3">
        <v>6.2399999999999997E-2</v>
      </c>
      <c r="B2848" s="4">
        <v>0</v>
      </c>
    </row>
    <row r="2849" spans="1:2" x14ac:dyDescent="0.35">
      <c r="A2849" s="3">
        <v>6.25E-2</v>
      </c>
      <c r="B2849" s="4">
        <v>0</v>
      </c>
    </row>
    <row r="2850" spans="1:2" x14ac:dyDescent="0.35">
      <c r="A2850" s="3">
        <v>6.25E-2</v>
      </c>
      <c r="B2850" s="4">
        <v>0</v>
      </c>
    </row>
    <row r="2851" spans="1:2" x14ac:dyDescent="0.35">
      <c r="A2851" s="3">
        <v>6.25E-2</v>
      </c>
      <c r="B2851" s="4">
        <v>0</v>
      </c>
    </row>
    <row r="2852" spans="1:2" x14ac:dyDescent="0.35">
      <c r="A2852" s="3">
        <v>6.25E-2</v>
      </c>
      <c r="B2852" s="4">
        <v>0</v>
      </c>
    </row>
    <row r="2853" spans="1:2" x14ac:dyDescent="0.35">
      <c r="A2853" s="3">
        <v>6.25E-2</v>
      </c>
      <c r="B2853" s="4">
        <v>0</v>
      </c>
    </row>
    <row r="2854" spans="1:2" x14ac:dyDescent="0.35">
      <c r="A2854" s="3">
        <v>6.25E-2</v>
      </c>
      <c r="B2854" s="4">
        <v>0</v>
      </c>
    </row>
    <row r="2855" spans="1:2" x14ac:dyDescent="0.35">
      <c r="A2855" s="3">
        <v>6.25E-2</v>
      </c>
      <c r="B2855" s="4">
        <v>0</v>
      </c>
    </row>
    <row r="2856" spans="1:2" x14ac:dyDescent="0.35">
      <c r="A2856" s="3">
        <v>6.25E-2</v>
      </c>
      <c r="B2856" s="4">
        <v>0</v>
      </c>
    </row>
    <row r="2857" spans="1:2" x14ac:dyDescent="0.35">
      <c r="A2857" s="3">
        <v>6.25E-2</v>
      </c>
      <c r="B2857" s="4">
        <v>0</v>
      </c>
    </row>
    <row r="2858" spans="1:2" x14ac:dyDescent="0.35">
      <c r="A2858" s="3">
        <v>6.25E-2</v>
      </c>
      <c r="B2858" s="4">
        <v>0</v>
      </c>
    </row>
    <row r="2859" spans="1:2" x14ac:dyDescent="0.35">
      <c r="A2859" s="3">
        <v>6.25E-2</v>
      </c>
      <c r="B2859" s="4">
        <v>0</v>
      </c>
    </row>
    <row r="2860" spans="1:2" x14ac:dyDescent="0.35">
      <c r="A2860" s="3">
        <v>6.2600000000000003E-2</v>
      </c>
      <c r="B2860" s="4">
        <v>0</v>
      </c>
    </row>
    <row r="2861" spans="1:2" x14ac:dyDescent="0.35">
      <c r="A2861" s="3">
        <v>6.2600000000000003E-2</v>
      </c>
      <c r="B2861" s="4">
        <v>0</v>
      </c>
    </row>
    <row r="2862" spans="1:2" x14ac:dyDescent="0.35">
      <c r="A2862" s="3">
        <v>6.2600000000000003E-2</v>
      </c>
      <c r="B2862" s="4">
        <v>0</v>
      </c>
    </row>
    <row r="2863" spans="1:2" x14ac:dyDescent="0.35">
      <c r="A2863" s="3">
        <v>6.2600000000000003E-2</v>
      </c>
      <c r="B2863" s="4">
        <v>0</v>
      </c>
    </row>
    <row r="2864" spans="1:2" x14ac:dyDescent="0.35">
      <c r="A2864" s="3">
        <v>6.2600000000000003E-2</v>
      </c>
      <c r="B2864" s="4">
        <v>0</v>
      </c>
    </row>
    <row r="2865" spans="1:2" x14ac:dyDescent="0.35">
      <c r="A2865" s="3">
        <v>6.2700000000000006E-2</v>
      </c>
      <c r="B2865" s="4">
        <v>0</v>
      </c>
    </row>
    <row r="2866" spans="1:2" x14ac:dyDescent="0.35">
      <c r="A2866" s="3">
        <v>6.2700000000000006E-2</v>
      </c>
      <c r="B2866" s="4">
        <v>0</v>
      </c>
    </row>
    <row r="2867" spans="1:2" x14ac:dyDescent="0.35">
      <c r="A2867" s="3">
        <v>6.2700000000000006E-2</v>
      </c>
      <c r="B2867" s="4">
        <v>0</v>
      </c>
    </row>
    <row r="2868" spans="1:2" x14ac:dyDescent="0.35">
      <c r="A2868" s="3">
        <v>6.2700000000000006E-2</v>
      </c>
      <c r="B2868" s="4">
        <v>0</v>
      </c>
    </row>
    <row r="2869" spans="1:2" x14ac:dyDescent="0.35">
      <c r="A2869" s="3">
        <v>6.2700000000000006E-2</v>
      </c>
      <c r="B2869" s="4">
        <v>0</v>
      </c>
    </row>
    <row r="2870" spans="1:2" x14ac:dyDescent="0.35">
      <c r="A2870" s="3">
        <v>6.2700000000000006E-2</v>
      </c>
      <c r="B2870" s="4">
        <v>0</v>
      </c>
    </row>
    <row r="2871" spans="1:2" x14ac:dyDescent="0.35">
      <c r="A2871" s="3">
        <v>6.2799999999999995E-2</v>
      </c>
      <c r="B2871" s="4">
        <v>0</v>
      </c>
    </row>
    <row r="2872" spans="1:2" x14ac:dyDescent="0.35">
      <c r="A2872" s="3">
        <v>6.2799999999999995E-2</v>
      </c>
      <c r="B2872" s="4">
        <v>0</v>
      </c>
    </row>
    <row r="2873" spans="1:2" x14ac:dyDescent="0.35">
      <c r="A2873" s="3">
        <v>6.2799999999999995E-2</v>
      </c>
      <c r="B2873" s="4">
        <v>0</v>
      </c>
    </row>
    <row r="2874" spans="1:2" x14ac:dyDescent="0.35">
      <c r="A2874" s="3">
        <v>6.2899999999999998E-2</v>
      </c>
      <c r="B2874" s="4">
        <v>0</v>
      </c>
    </row>
    <row r="2875" spans="1:2" x14ac:dyDescent="0.35">
      <c r="A2875" s="3">
        <v>6.2899999999999998E-2</v>
      </c>
      <c r="B2875" s="4">
        <v>0</v>
      </c>
    </row>
    <row r="2876" spans="1:2" x14ac:dyDescent="0.35">
      <c r="A2876" s="3">
        <v>6.2899999999999998E-2</v>
      </c>
      <c r="B2876" s="4">
        <v>0</v>
      </c>
    </row>
    <row r="2877" spans="1:2" x14ac:dyDescent="0.35">
      <c r="A2877" s="3">
        <v>6.2899999999999998E-2</v>
      </c>
      <c r="B2877" s="4">
        <v>0</v>
      </c>
    </row>
    <row r="2878" spans="1:2" x14ac:dyDescent="0.35">
      <c r="A2878" s="3">
        <v>6.2899999999999998E-2</v>
      </c>
      <c r="B2878" s="4">
        <v>0</v>
      </c>
    </row>
    <row r="2879" spans="1:2" x14ac:dyDescent="0.35">
      <c r="A2879" s="3">
        <v>6.2899999999999998E-2</v>
      </c>
      <c r="B2879" s="4">
        <v>0</v>
      </c>
    </row>
    <row r="2880" spans="1:2" x14ac:dyDescent="0.35">
      <c r="A2880" s="3">
        <v>6.2899999999999998E-2</v>
      </c>
      <c r="B2880" s="4">
        <v>0</v>
      </c>
    </row>
    <row r="2881" spans="1:2" x14ac:dyDescent="0.35">
      <c r="A2881" s="3">
        <v>6.2899999999999998E-2</v>
      </c>
      <c r="B2881" s="4">
        <v>0</v>
      </c>
    </row>
    <row r="2882" spans="1:2" x14ac:dyDescent="0.35">
      <c r="A2882" s="3">
        <v>6.2899999999999998E-2</v>
      </c>
      <c r="B2882" s="4">
        <v>0</v>
      </c>
    </row>
    <row r="2883" spans="1:2" x14ac:dyDescent="0.35">
      <c r="A2883" s="3">
        <v>6.3E-2</v>
      </c>
      <c r="B2883" s="4">
        <v>0</v>
      </c>
    </row>
    <row r="2884" spans="1:2" x14ac:dyDescent="0.35">
      <c r="A2884" s="3">
        <v>6.3E-2</v>
      </c>
      <c r="B2884" s="4">
        <v>0</v>
      </c>
    </row>
    <row r="2885" spans="1:2" x14ac:dyDescent="0.35">
      <c r="A2885" s="3">
        <v>6.3E-2</v>
      </c>
      <c r="B2885" s="4">
        <v>0</v>
      </c>
    </row>
    <row r="2886" spans="1:2" x14ac:dyDescent="0.35">
      <c r="A2886" s="3">
        <v>6.3E-2</v>
      </c>
      <c r="B2886" s="4">
        <v>0</v>
      </c>
    </row>
    <row r="2887" spans="1:2" x14ac:dyDescent="0.35">
      <c r="A2887" s="3">
        <v>6.3E-2</v>
      </c>
      <c r="B2887" s="4">
        <v>0</v>
      </c>
    </row>
    <row r="2888" spans="1:2" x14ac:dyDescent="0.35">
      <c r="A2888" s="3">
        <v>6.3E-2</v>
      </c>
      <c r="B2888" s="4">
        <v>0</v>
      </c>
    </row>
    <row r="2889" spans="1:2" x14ac:dyDescent="0.35">
      <c r="A2889" s="3">
        <v>6.3100000000000003E-2</v>
      </c>
      <c r="B2889" s="4">
        <v>0</v>
      </c>
    </row>
    <row r="2890" spans="1:2" x14ac:dyDescent="0.35">
      <c r="A2890" s="3">
        <v>6.3100000000000003E-2</v>
      </c>
      <c r="B2890" s="4">
        <v>0</v>
      </c>
    </row>
    <row r="2891" spans="1:2" x14ac:dyDescent="0.35">
      <c r="A2891" s="3">
        <v>6.3100000000000003E-2</v>
      </c>
      <c r="B2891" s="4">
        <v>0</v>
      </c>
    </row>
    <row r="2892" spans="1:2" x14ac:dyDescent="0.35">
      <c r="A2892" s="3">
        <v>6.3100000000000003E-2</v>
      </c>
      <c r="B2892" s="4">
        <v>0</v>
      </c>
    </row>
    <row r="2893" spans="1:2" x14ac:dyDescent="0.35">
      <c r="A2893" s="3">
        <v>6.3200000000000006E-2</v>
      </c>
      <c r="B2893" s="4">
        <v>0</v>
      </c>
    </row>
    <row r="2894" spans="1:2" x14ac:dyDescent="0.35">
      <c r="A2894" s="3">
        <v>6.3200000000000006E-2</v>
      </c>
      <c r="B2894" s="4">
        <v>0</v>
      </c>
    </row>
    <row r="2895" spans="1:2" x14ac:dyDescent="0.35">
      <c r="A2895" s="3">
        <v>6.3200000000000006E-2</v>
      </c>
      <c r="B2895" s="4">
        <v>0</v>
      </c>
    </row>
    <row r="2896" spans="1:2" x14ac:dyDescent="0.35">
      <c r="A2896" s="3">
        <v>6.3200000000000006E-2</v>
      </c>
      <c r="B2896" s="4">
        <v>0</v>
      </c>
    </row>
    <row r="2897" spans="1:2" x14ac:dyDescent="0.35">
      <c r="A2897" s="3">
        <v>6.3200000000000006E-2</v>
      </c>
      <c r="B2897" s="4">
        <v>0</v>
      </c>
    </row>
    <row r="2898" spans="1:2" x14ac:dyDescent="0.35">
      <c r="A2898" s="3">
        <v>6.3200000000000006E-2</v>
      </c>
      <c r="B2898" s="4">
        <v>1</v>
      </c>
    </row>
    <row r="2899" spans="1:2" x14ac:dyDescent="0.35">
      <c r="A2899" s="3">
        <v>6.3299999999999995E-2</v>
      </c>
      <c r="B2899" s="4">
        <v>0</v>
      </c>
    </row>
    <row r="2900" spans="1:2" x14ac:dyDescent="0.35">
      <c r="A2900" s="3">
        <v>6.3299999999999995E-2</v>
      </c>
      <c r="B2900" s="4">
        <v>0</v>
      </c>
    </row>
    <row r="2901" spans="1:2" x14ac:dyDescent="0.35">
      <c r="A2901" s="3">
        <v>6.3299999999999995E-2</v>
      </c>
      <c r="B2901" s="4">
        <v>0</v>
      </c>
    </row>
    <row r="2902" spans="1:2" x14ac:dyDescent="0.35">
      <c r="A2902" s="3">
        <v>6.3299999999999995E-2</v>
      </c>
      <c r="B2902" s="4">
        <v>0</v>
      </c>
    </row>
    <row r="2903" spans="1:2" x14ac:dyDescent="0.35">
      <c r="A2903" s="3">
        <v>6.3299999999999995E-2</v>
      </c>
      <c r="B2903" s="4">
        <v>0</v>
      </c>
    </row>
    <row r="2904" spans="1:2" x14ac:dyDescent="0.35">
      <c r="A2904" s="3">
        <v>6.3299999999999995E-2</v>
      </c>
      <c r="B2904" s="4">
        <v>0</v>
      </c>
    </row>
    <row r="2905" spans="1:2" x14ac:dyDescent="0.35">
      <c r="A2905" s="3">
        <v>6.3299999999999995E-2</v>
      </c>
      <c r="B2905" s="4">
        <v>0</v>
      </c>
    </row>
    <row r="2906" spans="1:2" x14ac:dyDescent="0.35">
      <c r="A2906" s="3">
        <v>6.3299999999999995E-2</v>
      </c>
      <c r="B2906" s="4">
        <v>0</v>
      </c>
    </row>
    <row r="2907" spans="1:2" x14ac:dyDescent="0.35">
      <c r="A2907" s="3">
        <v>6.3299999999999995E-2</v>
      </c>
      <c r="B2907" s="4">
        <v>0</v>
      </c>
    </row>
    <row r="2908" spans="1:2" x14ac:dyDescent="0.35">
      <c r="A2908" s="3">
        <v>6.3399999999999998E-2</v>
      </c>
      <c r="B2908" s="4">
        <v>0</v>
      </c>
    </row>
    <row r="2909" spans="1:2" x14ac:dyDescent="0.35">
      <c r="A2909" s="3">
        <v>6.3399999999999998E-2</v>
      </c>
      <c r="B2909" s="4">
        <v>0</v>
      </c>
    </row>
    <row r="2910" spans="1:2" x14ac:dyDescent="0.35">
      <c r="A2910" s="3">
        <v>6.3399999999999998E-2</v>
      </c>
      <c r="B2910" s="4">
        <v>0</v>
      </c>
    </row>
    <row r="2911" spans="1:2" x14ac:dyDescent="0.35">
      <c r="A2911" s="3">
        <v>6.3399999999999998E-2</v>
      </c>
      <c r="B2911" s="4">
        <v>0</v>
      </c>
    </row>
    <row r="2912" spans="1:2" x14ac:dyDescent="0.35">
      <c r="A2912" s="3">
        <v>6.3399999999999998E-2</v>
      </c>
      <c r="B2912" s="4">
        <v>0</v>
      </c>
    </row>
    <row r="2913" spans="1:2" x14ac:dyDescent="0.35">
      <c r="A2913" s="3">
        <v>6.3500000000000001E-2</v>
      </c>
      <c r="B2913" s="4">
        <v>0</v>
      </c>
    </row>
    <row r="2914" spans="1:2" x14ac:dyDescent="0.35">
      <c r="A2914" s="3">
        <v>6.3500000000000001E-2</v>
      </c>
      <c r="B2914" s="4">
        <v>0</v>
      </c>
    </row>
    <row r="2915" spans="1:2" x14ac:dyDescent="0.35">
      <c r="A2915" s="3">
        <v>6.3500000000000001E-2</v>
      </c>
      <c r="B2915" s="4">
        <v>0</v>
      </c>
    </row>
    <row r="2916" spans="1:2" x14ac:dyDescent="0.35">
      <c r="A2916" s="3">
        <v>6.3500000000000001E-2</v>
      </c>
      <c r="B2916" s="4">
        <v>0</v>
      </c>
    </row>
    <row r="2917" spans="1:2" x14ac:dyDescent="0.35">
      <c r="A2917" s="3">
        <v>6.3500000000000001E-2</v>
      </c>
      <c r="B2917" s="4">
        <v>0</v>
      </c>
    </row>
    <row r="2918" spans="1:2" x14ac:dyDescent="0.35">
      <c r="A2918" s="3">
        <v>6.3500000000000001E-2</v>
      </c>
      <c r="B2918" s="4">
        <v>0</v>
      </c>
    </row>
    <row r="2919" spans="1:2" x14ac:dyDescent="0.35">
      <c r="A2919" s="3">
        <v>6.3500000000000001E-2</v>
      </c>
      <c r="B2919" s="4">
        <v>0</v>
      </c>
    </row>
    <row r="2920" spans="1:2" x14ac:dyDescent="0.35">
      <c r="A2920" s="3">
        <v>6.3500000000000001E-2</v>
      </c>
      <c r="B2920" s="4">
        <v>0</v>
      </c>
    </row>
    <row r="2921" spans="1:2" x14ac:dyDescent="0.35">
      <c r="A2921" s="3">
        <v>6.3600000000000004E-2</v>
      </c>
      <c r="B2921" s="4">
        <v>0</v>
      </c>
    </row>
    <row r="2922" spans="1:2" x14ac:dyDescent="0.35">
      <c r="A2922" s="3">
        <v>6.3600000000000004E-2</v>
      </c>
      <c r="B2922" s="4">
        <v>0</v>
      </c>
    </row>
    <row r="2923" spans="1:2" x14ac:dyDescent="0.35">
      <c r="A2923" s="3">
        <v>6.3600000000000004E-2</v>
      </c>
      <c r="B2923" s="4">
        <v>0</v>
      </c>
    </row>
    <row r="2924" spans="1:2" x14ac:dyDescent="0.35">
      <c r="A2924" s="3">
        <v>6.3600000000000004E-2</v>
      </c>
      <c r="B2924" s="4">
        <v>0</v>
      </c>
    </row>
    <row r="2925" spans="1:2" x14ac:dyDescent="0.35">
      <c r="A2925" s="3">
        <v>6.3600000000000004E-2</v>
      </c>
      <c r="B2925" s="4">
        <v>0</v>
      </c>
    </row>
    <row r="2926" spans="1:2" x14ac:dyDescent="0.35">
      <c r="A2926" s="3">
        <v>6.3700000000000007E-2</v>
      </c>
      <c r="B2926" s="4">
        <v>0</v>
      </c>
    </row>
    <row r="2927" spans="1:2" x14ac:dyDescent="0.35">
      <c r="A2927" s="3">
        <v>6.3700000000000007E-2</v>
      </c>
      <c r="B2927" s="4">
        <v>0</v>
      </c>
    </row>
    <row r="2928" spans="1:2" x14ac:dyDescent="0.35">
      <c r="A2928" s="3">
        <v>6.3700000000000007E-2</v>
      </c>
      <c r="B2928" s="4">
        <v>0</v>
      </c>
    </row>
    <row r="2929" spans="1:2" x14ac:dyDescent="0.35">
      <c r="A2929" s="3">
        <v>6.3700000000000007E-2</v>
      </c>
      <c r="B2929" s="4">
        <v>0</v>
      </c>
    </row>
    <row r="2930" spans="1:2" x14ac:dyDescent="0.35">
      <c r="A2930" s="3">
        <v>6.3700000000000007E-2</v>
      </c>
      <c r="B2930" s="4">
        <v>0</v>
      </c>
    </row>
    <row r="2931" spans="1:2" x14ac:dyDescent="0.35">
      <c r="A2931" s="3">
        <v>6.3700000000000007E-2</v>
      </c>
      <c r="B2931" s="4">
        <v>0</v>
      </c>
    </row>
    <row r="2932" spans="1:2" x14ac:dyDescent="0.35">
      <c r="A2932" s="3">
        <v>6.3799999999999996E-2</v>
      </c>
      <c r="B2932" s="4">
        <v>0</v>
      </c>
    </row>
    <row r="2933" spans="1:2" x14ac:dyDescent="0.35">
      <c r="A2933" s="3">
        <v>6.3899999999999998E-2</v>
      </c>
      <c r="B2933" s="4">
        <v>0</v>
      </c>
    </row>
    <row r="2934" spans="1:2" x14ac:dyDescent="0.35">
      <c r="A2934" s="3">
        <v>6.3899999999999998E-2</v>
      </c>
      <c r="B2934" s="4">
        <v>0</v>
      </c>
    </row>
    <row r="2935" spans="1:2" x14ac:dyDescent="0.35">
      <c r="A2935" s="3">
        <v>6.3899999999999998E-2</v>
      </c>
      <c r="B2935" s="4">
        <v>0</v>
      </c>
    </row>
    <row r="2936" spans="1:2" x14ac:dyDescent="0.35">
      <c r="A2936" s="3">
        <v>6.4000000000000001E-2</v>
      </c>
      <c r="B2936" s="4">
        <v>0</v>
      </c>
    </row>
    <row r="2937" spans="1:2" x14ac:dyDescent="0.35">
      <c r="A2937" s="3">
        <v>6.4000000000000001E-2</v>
      </c>
      <c r="B2937" s="4">
        <v>0</v>
      </c>
    </row>
    <row r="2938" spans="1:2" x14ac:dyDescent="0.35">
      <c r="A2938" s="3">
        <v>6.4000000000000001E-2</v>
      </c>
      <c r="B2938" s="4">
        <v>0</v>
      </c>
    </row>
    <row r="2939" spans="1:2" x14ac:dyDescent="0.35">
      <c r="A2939" s="3">
        <v>6.4000000000000001E-2</v>
      </c>
      <c r="B2939" s="4">
        <v>0</v>
      </c>
    </row>
    <row r="2940" spans="1:2" x14ac:dyDescent="0.35">
      <c r="A2940" s="3">
        <v>6.4000000000000001E-2</v>
      </c>
      <c r="B2940" s="4">
        <v>0</v>
      </c>
    </row>
    <row r="2941" spans="1:2" x14ac:dyDescent="0.35">
      <c r="A2941" s="3">
        <v>6.4000000000000001E-2</v>
      </c>
      <c r="B2941" s="4">
        <v>0</v>
      </c>
    </row>
    <row r="2942" spans="1:2" x14ac:dyDescent="0.35">
      <c r="A2942" s="3">
        <v>6.4100000000000004E-2</v>
      </c>
      <c r="B2942" s="4">
        <v>0</v>
      </c>
    </row>
    <row r="2943" spans="1:2" x14ac:dyDescent="0.35">
      <c r="A2943" s="3">
        <v>6.4100000000000004E-2</v>
      </c>
      <c r="B2943" s="4">
        <v>0</v>
      </c>
    </row>
    <row r="2944" spans="1:2" x14ac:dyDescent="0.35">
      <c r="A2944" s="3">
        <v>6.4100000000000004E-2</v>
      </c>
      <c r="B2944" s="4">
        <v>0</v>
      </c>
    </row>
    <row r="2945" spans="1:2" x14ac:dyDescent="0.35">
      <c r="A2945" s="3">
        <v>6.4100000000000004E-2</v>
      </c>
      <c r="B2945" s="4">
        <v>0</v>
      </c>
    </row>
    <row r="2946" spans="1:2" x14ac:dyDescent="0.35">
      <c r="A2946" s="3">
        <v>6.4100000000000004E-2</v>
      </c>
      <c r="B2946" s="4">
        <v>0</v>
      </c>
    </row>
    <row r="2947" spans="1:2" x14ac:dyDescent="0.35">
      <c r="A2947" s="3">
        <v>6.4100000000000004E-2</v>
      </c>
      <c r="B2947" s="4">
        <v>0</v>
      </c>
    </row>
    <row r="2948" spans="1:2" x14ac:dyDescent="0.35">
      <c r="A2948" s="3">
        <v>6.4199999999999993E-2</v>
      </c>
      <c r="B2948" s="4">
        <v>0</v>
      </c>
    </row>
    <row r="2949" spans="1:2" x14ac:dyDescent="0.35">
      <c r="A2949" s="3">
        <v>6.4199999999999993E-2</v>
      </c>
      <c r="B2949" s="4">
        <v>0</v>
      </c>
    </row>
    <row r="2950" spans="1:2" x14ac:dyDescent="0.35">
      <c r="A2950" s="3">
        <v>6.4199999999999993E-2</v>
      </c>
      <c r="B2950" s="4">
        <v>0</v>
      </c>
    </row>
    <row r="2951" spans="1:2" x14ac:dyDescent="0.35">
      <c r="A2951" s="3">
        <v>6.4199999999999993E-2</v>
      </c>
      <c r="B2951" s="4">
        <v>0</v>
      </c>
    </row>
    <row r="2952" spans="1:2" x14ac:dyDescent="0.35">
      <c r="A2952" s="3">
        <v>6.4199999999999993E-2</v>
      </c>
      <c r="B2952" s="4">
        <v>0</v>
      </c>
    </row>
    <row r="2953" spans="1:2" x14ac:dyDescent="0.35">
      <c r="A2953" s="3">
        <v>6.4199999999999993E-2</v>
      </c>
      <c r="B2953" s="4">
        <v>0</v>
      </c>
    </row>
    <row r="2954" spans="1:2" x14ac:dyDescent="0.35">
      <c r="A2954" s="3">
        <v>6.4199999999999993E-2</v>
      </c>
      <c r="B2954" s="4">
        <v>0</v>
      </c>
    </row>
    <row r="2955" spans="1:2" x14ac:dyDescent="0.35">
      <c r="A2955" s="3">
        <v>6.4299999999999996E-2</v>
      </c>
      <c r="B2955" s="4">
        <v>0</v>
      </c>
    </row>
    <row r="2956" spans="1:2" x14ac:dyDescent="0.35">
      <c r="A2956" s="3">
        <v>6.4299999999999996E-2</v>
      </c>
      <c r="B2956" s="4">
        <v>0</v>
      </c>
    </row>
    <row r="2957" spans="1:2" x14ac:dyDescent="0.35">
      <c r="A2957" s="3">
        <v>6.4299999999999996E-2</v>
      </c>
      <c r="B2957" s="4">
        <v>0</v>
      </c>
    </row>
    <row r="2958" spans="1:2" x14ac:dyDescent="0.35">
      <c r="A2958" s="3">
        <v>6.4299999999999996E-2</v>
      </c>
      <c r="B2958" s="4">
        <v>0</v>
      </c>
    </row>
    <row r="2959" spans="1:2" x14ac:dyDescent="0.35">
      <c r="A2959" s="3">
        <v>6.4299999999999996E-2</v>
      </c>
      <c r="B2959" s="4">
        <v>0</v>
      </c>
    </row>
    <row r="2960" spans="1:2" x14ac:dyDescent="0.35">
      <c r="A2960" s="3">
        <v>6.4299999999999996E-2</v>
      </c>
      <c r="B2960" s="4">
        <v>0</v>
      </c>
    </row>
    <row r="2961" spans="1:2" x14ac:dyDescent="0.35">
      <c r="A2961" s="3">
        <v>6.4399999999999999E-2</v>
      </c>
      <c r="B2961" s="4">
        <v>0</v>
      </c>
    </row>
    <row r="2962" spans="1:2" x14ac:dyDescent="0.35">
      <c r="A2962" s="3">
        <v>6.4399999999999999E-2</v>
      </c>
      <c r="B2962" s="4">
        <v>0</v>
      </c>
    </row>
    <row r="2963" spans="1:2" x14ac:dyDescent="0.35">
      <c r="A2963" s="3">
        <v>6.4399999999999999E-2</v>
      </c>
      <c r="B2963" s="4">
        <v>0</v>
      </c>
    </row>
    <row r="2964" spans="1:2" x14ac:dyDescent="0.35">
      <c r="A2964" s="3">
        <v>6.4399999999999999E-2</v>
      </c>
      <c r="B2964" s="4">
        <v>0</v>
      </c>
    </row>
    <row r="2965" spans="1:2" x14ac:dyDescent="0.35">
      <c r="A2965" s="3">
        <v>6.4399999999999999E-2</v>
      </c>
      <c r="B2965" s="4">
        <v>0</v>
      </c>
    </row>
    <row r="2966" spans="1:2" x14ac:dyDescent="0.35">
      <c r="A2966" s="3">
        <v>6.4399999999999999E-2</v>
      </c>
      <c r="B2966" s="4">
        <v>0</v>
      </c>
    </row>
    <row r="2967" spans="1:2" x14ac:dyDescent="0.35">
      <c r="A2967" s="3">
        <v>6.4399999999999999E-2</v>
      </c>
      <c r="B2967" s="4">
        <v>0</v>
      </c>
    </row>
    <row r="2968" spans="1:2" x14ac:dyDescent="0.35">
      <c r="A2968" s="3">
        <v>6.4500000000000002E-2</v>
      </c>
      <c r="B2968" s="4">
        <v>0</v>
      </c>
    </row>
    <row r="2969" spans="1:2" x14ac:dyDescent="0.35">
      <c r="A2969" s="3">
        <v>6.4500000000000002E-2</v>
      </c>
      <c r="B2969" s="4">
        <v>0</v>
      </c>
    </row>
    <row r="2970" spans="1:2" x14ac:dyDescent="0.35">
      <c r="A2970" s="3">
        <v>6.4600000000000005E-2</v>
      </c>
      <c r="B2970" s="4">
        <v>0</v>
      </c>
    </row>
    <row r="2971" spans="1:2" x14ac:dyDescent="0.35">
      <c r="A2971" s="3">
        <v>6.4600000000000005E-2</v>
      </c>
      <c r="B2971" s="4">
        <v>0</v>
      </c>
    </row>
    <row r="2972" spans="1:2" x14ac:dyDescent="0.35">
      <c r="A2972" s="3">
        <v>6.4600000000000005E-2</v>
      </c>
      <c r="B2972" s="4">
        <v>0</v>
      </c>
    </row>
    <row r="2973" spans="1:2" x14ac:dyDescent="0.35">
      <c r="A2973" s="3">
        <v>6.4600000000000005E-2</v>
      </c>
      <c r="B2973" s="4">
        <v>0</v>
      </c>
    </row>
    <row r="2974" spans="1:2" x14ac:dyDescent="0.35">
      <c r="A2974" s="3">
        <v>6.4600000000000005E-2</v>
      </c>
      <c r="B2974" s="4">
        <v>0</v>
      </c>
    </row>
    <row r="2975" spans="1:2" x14ac:dyDescent="0.35">
      <c r="A2975" s="3">
        <v>6.4600000000000005E-2</v>
      </c>
      <c r="B2975" s="4">
        <v>0</v>
      </c>
    </row>
    <row r="2976" spans="1:2" x14ac:dyDescent="0.35">
      <c r="A2976" s="3">
        <v>6.4600000000000005E-2</v>
      </c>
      <c r="B2976" s="4">
        <v>0</v>
      </c>
    </row>
    <row r="2977" spans="1:2" x14ac:dyDescent="0.35">
      <c r="A2977" s="3">
        <v>6.4600000000000005E-2</v>
      </c>
      <c r="B2977" s="4">
        <v>0</v>
      </c>
    </row>
    <row r="2978" spans="1:2" x14ac:dyDescent="0.35">
      <c r="A2978" s="3">
        <v>6.4699999999999994E-2</v>
      </c>
      <c r="B2978" s="4">
        <v>0</v>
      </c>
    </row>
    <row r="2979" spans="1:2" x14ac:dyDescent="0.35">
      <c r="A2979" s="3">
        <v>6.4699999999999994E-2</v>
      </c>
      <c r="B2979" s="4">
        <v>0</v>
      </c>
    </row>
    <row r="2980" spans="1:2" x14ac:dyDescent="0.35">
      <c r="A2980" s="3">
        <v>6.4699999999999994E-2</v>
      </c>
      <c r="B2980" s="4">
        <v>0</v>
      </c>
    </row>
    <row r="2981" spans="1:2" x14ac:dyDescent="0.35">
      <c r="A2981" s="3">
        <v>6.4699999999999994E-2</v>
      </c>
      <c r="B2981" s="4">
        <v>0</v>
      </c>
    </row>
    <row r="2982" spans="1:2" x14ac:dyDescent="0.35">
      <c r="A2982" s="3">
        <v>6.4699999999999994E-2</v>
      </c>
      <c r="B2982" s="4">
        <v>0</v>
      </c>
    </row>
    <row r="2983" spans="1:2" x14ac:dyDescent="0.35">
      <c r="A2983" s="3">
        <v>6.4699999999999994E-2</v>
      </c>
      <c r="B2983" s="4">
        <v>0</v>
      </c>
    </row>
    <row r="2984" spans="1:2" x14ac:dyDescent="0.35">
      <c r="A2984" s="3">
        <v>6.4699999999999994E-2</v>
      </c>
      <c r="B2984" s="4">
        <v>0</v>
      </c>
    </row>
    <row r="2985" spans="1:2" x14ac:dyDescent="0.35">
      <c r="A2985" s="3">
        <v>6.4699999999999994E-2</v>
      </c>
      <c r="B2985" s="4">
        <v>0</v>
      </c>
    </row>
    <row r="2986" spans="1:2" x14ac:dyDescent="0.35">
      <c r="A2986" s="3">
        <v>6.4699999999999994E-2</v>
      </c>
      <c r="B2986" s="4">
        <v>0</v>
      </c>
    </row>
    <row r="2987" spans="1:2" x14ac:dyDescent="0.35">
      <c r="A2987" s="3">
        <v>6.4699999999999994E-2</v>
      </c>
      <c r="B2987" s="4">
        <v>0</v>
      </c>
    </row>
    <row r="2988" spans="1:2" x14ac:dyDescent="0.35">
      <c r="A2988" s="3">
        <v>6.4699999999999994E-2</v>
      </c>
      <c r="B2988" s="4">
        <v>0</v>
      </c>
    </row>
    <row r="2989" spans="1:2" x14ac:dyDescent="0.35">
      <c r="A2989" s="3">
        <v>6.4799999999999996E-2</v>
      </c>
      <c r="B2989" s="4">
        <v>0</v>
      </c>
    </row>
    <row r="2990" spans="1:2" x14ac:dyDescent="0.35">
      <c r="A2990" s="3">
        <v>6.4799999999999996E-2</v>
      </c>
      <c r="B2990" s="4">
        <v>0</v>
      </c>
    </row>
    <row r="2991" spans="1:2" x14ac:dyDescent="0.35">
      <c r="A2991" s="3">
        <v>6.4799999999999996E-2</v>
      </c>
      <c r="B2991" s="4">
        <v>0</v>
      </c>
    </row>
    <row r="2992" spans="1:2" x14ac:dyDescent="0.35">
      <c r="A2992" s="3">
        <v>6.4799999999999996E-2</v>
      </c>
      <c r="B2992" s="4">
        <v>0</v>
      </c>
    </row>
    <row r="2993" spans="1:2" x14ac:dyDescent="0.35">
      <c r="A2993" s="3">
        <v>6.4799999999999996E-2</v>
      </c>
      <c r="B2993" s="4">
        <v>0</v>
      </c>
    </row>
    <row r="2994" spans="1:2" x14ac:dyDescent="0.35">
      <c r="A2994" s="3">
        <v>6.4899999999999999E-2</v>
      </c>
      <c r="B2994" s="4">
        <v>0</v>
      </c>
    </row>
    <row r="2995" spans="1:2" x14ac:dyDescent="0.35">
      <c r="A2995" s="3">
        <v>6.4899999999999999E-2</v>
      </c>
      <c r="B2995" s="4">
        <v>0</v>
      </c>
    </row>
    <row r="2996" spans="1:2" x14ac:dyDescent="0.35">
      <c r="A2996" s="3">
        <v>6.4899999999999999E-2</v>
      </c>
      <c r="B2996" s="4">
        <v>0</v>
      </c>
    </row>
    <row r="2997" spans="1:2" x14ac:dyDescent="0.35">
      <c r="A2997" s="3">
        <v>6.5000000000000002E-2</v>
      </c>
      <c r="B2997" s="4">
        <v>0</v>
      </c>
    </row>
    <row r="2998" spans="1:2" x14ac:dyDescent="0.35">
      <c r="A2998" s="3">
        <v>6.5000000000000002E-2</v>
      </c>
      <c r="B2998" s="4">
        <v>0</v>
      </c>
    </row>
    <row r="2999" spans="1:2" x14ac:dyDescent="0.35">
      <c r="A2999" s="3">
        <v>6.5000000000000002E-2</v>
      </c>
      <c r="B2999" s="4">
        <v>0</v>
      </c>
    </row>
    <row r="3000" spans="1:2" x14ac:dyDescent="0.35">
      <c r="A3000" s="3">
        <v>6.5100000000000005E-2</v>
      </c>
      <c r="B3000" s="4">
        <v>0</v>
      </c>
    </row>
    <row r="3001" spans="1:2" x14ac:dyDescent="0.35">
      <c r="A3001" s="3">
        <v>6.5100000000000005E-2</v>
      </c>
      <c r="B3001" s="4">
        <v>0</v>
      </c>
    </row>
    <row r="3002" spans="1:2" x14ac:dyDescent="0.35">
      <c r="A3002" s="3">
        <v>6.5100000000000005E-2</v>
      </c>
      <c r="B3002" s="4">
        <v>0</v>
      </c>
    </row>
    <row r="3003" spans="1:2" x14ac:dyDescent="0.35">
      <c r="A3003" s="3">
        <v>6.5100000000000005E-2</v>
      </c>
      <c r="B3003" s="4">
        <v>0</v>
      </c>
    </row>
    <row r="3004" spans="1:2" x14ac:dyDescent="0.35">
      <c r="A3004" s="3">
        <v>6.5199999999999994E-2</v>
      </c>
      <c r="B3004" s="4">
        <v>0</v>
      </c>
    </row>
    <row r="3005" spans="1:2" x14ac:dyDescent="0.35">
      <c r="A3005" s="3">
        <v>6.5199999999999994E-2</v>
      </c>
      <c r="B3005" s="4">
        <v>0</v>
      </c>
    </row>
    <row r="3006" spans="1:2" x14ac:dyDescent="0.35">
      <c r="A3006" s="3">
        <v>6.5199999999999994E-2</v>
      </c>
      <c r="B3006" s="4">
        <v>0</v>
      </c>
    </row>
    <row r="3007" spans="1:2" x14ac:dyDescent="0.35">
      <c r="A3007" s="3">
        <v>6.5199999999999994E-2</v>
      </c>
      <c r="B3007" s="4">
        <v>0</v>
      </c>
    </row>
    <row r="3008" spans="1:2" x14ac:dyDescent="0.35">
      <c r="A3008" s="3">
        <v>6.5199999999999994E-2</v>
      </c>
      <c r="B3008" s="4">
        <v>0</v>
      </c>
    </row>
    <row r="3009" spans="1:2" x14ac:dyDescent="0.35">
      <c r="A3009" s="3">
        <v>6.5199999999999994E-2</v>
      </c>
      <c r="B3009" s="4">
        <v>0</v>
      </c>
    </row>
    <row r="3010" spans="1:2" x14ac:dyDescent="0.35">
      <c r="A3010" s="3">
        <v>6.5199999999999994E-2</v>
      </c>
      <c r="B3010" s="4">
        <v>1</v>
      </c>
    </row>
    <row r="3011" spans="1:2" x14ac:dyDescent="0.35">
      <c r="A3011" s="3">
        <v>6.5299999999999997E-2</v>
      </c>
      <c r="B3011" s="4">
        <v>0</v>
      </c>
    </row>
    <row r="3012" spans="1:2" x14ac:dyDescent="0.35">
      <c r="A3012" s="3">
        <v>6.5299999999999997E-2</v>
      </c>
      <c r="B3012" s="4">
        <v>0</v>
      </c>
    </row>
    <row r="3013" spans="1:2" x14ac:dyDescent="0.35">
      <c r="A3013" s="3">
        <v>6.5299999999999997E-2</v>
      </c>
      <c r="B3013" s="4">
        <v>0</v>
      </c>
    </row>
    <row r="3014" spans="1:2" x14ac:dyDescent="0.35">
      <c r="A3014" s="3">
        <v>6.5299999999999997E-2</v>
      </c>
      <c r="B3014" s="4">
        <v>0</v>
      </c>
    </row>
    <row r="3015" spans="1:2" x14ac:dyDescent="0.35">
      <c r="A3015" s="3">
        <v>6.5299999999999997E-2</v>
      </c>
      <c r="B3015" s="4">
        <v>0</v>
      </c>
    </row>
    <row r="3016" spans="1:2" x14ac:dyDescent="0.35">
      <c r="A3016" s="3">
        <v>6.5299999999999997E-2</v>
      </c>
      <c r="B3016" s="4">
        <v>0</v>
      </c>
    </row>
    <row r="3017" spans="1:2" x14ac:dyDescent="0.35">
      <c r="A3017" s="3">
        <v>6.54E-2</v>
      </c>
      <c r="B3017" s="4">
        <v>0</v>
      </c>
    </row>
    <row r="3018" spans="1:2" x14ac:dyDescent="0.35">
      <c r="A3018" s="3">
        <v>6.54E-2</v>
      </c>
      <c r="B3018" s="4">
        <v>0</v>
      </c>
    </row>
    <row r="3019" spans="1:2" x14ac:dyDescent="0.35">
      <c r="A3019" s="3">
        <v>6.54E-2</v>
      </c>
      <c r="B3019" s="4">
        <v>0</v>
      </c>
    </row>
    <row r="3020" spans="1:2" x14ac:dyDescent="0.35">
      <c r="A3020" s="3">
        <v>6.54E-2</v>
      </c>
      <c r="B3020" s="4">
        <v>0</v>
      </c>
    </row>
    <row r="3021" spans="1:2" x14ac:dyDescent="0.35">
      <c r="A3021" s="3">
        <v>6.54E-2</v>
      </c>
      <c r="B3021" s="4">
        <v>0</v>
      </c>
    </row>
    <row r="3022" spans="1:2" x14ac:dyDescent="0.35">
      <c r="A3022" s="3">
        <v>6.54E-2</v>
      </c>
      <c r="B3022" s="4">
        <v>0</v>
      </c>
    </row>
    <row r="3023" spans="1:2" x14ac:dyDescent="0.35">
      <c r="A3023" s="3">
        <v>6.54E-2</v>
      </c>
      <c r="B3023" s="4">
        <v>0</v>
      </c>
    </row>
    <row r="3024" spans="1:2" x14ac:dyDescent="0.35">
      <c r="A3024" s="3">
        <v>6.54E-2</v>
      </c>
      <c r="B3024" s="4">
        <v>0</v>
      </c>
    </row>
    <row r="3025" spans="1:2" x14ac:dyDescent="0.35">
      <c r="A3025" s="3">
        <v>6.54E-2</v>
      </c>
      <c r="B3025" s="4">
        <v>0</v>
      </c>
    </row>
    <row r="3026" spans="1:2" x14ac:dyDescent="0.35">
      <c r="A3026" s="3">
        <v>6.5500000000000003E-2</v>
      </c>
      <c r="B3026" s="4">
        <v>0</v>
      </c>
    </row>
    <row r="3027" spans="1:2" x14ac:dyDescent="0.35">
      <c r="A3027" s="3">
        <v>6.5500000000000003E-2</v>
      </c>
      <c r="B3027" s="4">
        <v>0</v>
      </c>
    </row>
    <row r="3028" spans="1:2" x14ac:dyDescent="0.35">
      <c r="A3028" s="3">
        <v>6.5500000000000003E-2</v>
      </c>
      <c r="B3028" s="4">
        <v>0</v>
      </c>
    </row>
    <row r="3029" spans="1:2" x14ac:dyDescent="0.35">
      <c r="A3029" s="3">
        <v>6.5500000000000003E-2</v>
      </c>
      <c r="B3029" s="4">
        <v>0</v>
      </c>
    </row>
    <row r="3030" spans="1:2" x14ac:dyDescent="0.35">
      <c r="A3030" s="3">
        <v>6.5500000000000003E-2</v>
      </c>
      <c r="B3030" s="4">
        <v>0</v>
      </c>
    </row>
    <row r="3031" spans="1:2" x14ac:dyDescent="0.35">
      <c r="A3031" s="3">
        <v>6.5500000000000003E-2</v>
      </c>
      <c r="B3031" s="4">
        <v>0</v>
      </c>
    </row>
    <row r="3032" spans="1:2" x14ac:dyDescent="0.35">
      <c r="A3032" s="3">
        <v>6.5500000000000003E-2</v>
      </c>
      <c r="B3032" s="4">
        <v>0</v>
      </c>
    </row>
    <row r="3033" spans="1:2" x14ac:dyDescent="0.35">
      <c r="A3033" s="3">
        <v>6.5500000000000003E-2</v>
      </c>
      <c r="B3033" s="4">
        <v>0</v>
      </c>
    </row>
    <row r="3034" spans="1:2" x14ac:dyDescent="0.35">
      <c r="A3034" s="3">
        <v>6.5600000000000006E-2</v>
      </c>
      <c r="B3034" s="4">
        <v>0</v>
      </c>
    </row>
    <row r="3035" spans="1:2" x14ac:dyDescent="0.35">
      <c r="A3035" s="3">
        <v>6.5600000000000006E-2</v>
      </c>
      <c r="B3035" s="4">
        <v>0</v>
      </c>
    </row>
    <row r="3036" spans="1:2" x14ac:dyDescent="0.35">
      <c r="A3036" s="3">
        <v>6.5600000000000006E-2</v>
      </c>
      <c r="B3036" s="4">
        <v>0</v>
      </c>
    </row>
    <row r="3037" spans="1:2" x14ac:dyDescent="0.35">
      <c r="A3037" s="3">
        <v>6.5600000000000006E-2</v>
      </c>
      <c r="B3037" s="4">
        <v>0</v>
      </c>
    </row>
    <row r="3038" spans="1:2" x14ac:dyDescent="0.35">
      <c r="A3038" s="3">
        <v>6.5600000000000006E-2</v>
      </c>
      <c r="B3038" s="4">
        <v>0</v>
      </c>
    </row>
    <row r="3039" spans="1:2" x14ac:dyDescent="0.35">
      <c r="A3039" s="3">
        <v>6.5600000000000006E-2</v>
      </c>
      <c r="B3039" s="4">
        <v>0</v>
      </c>
    </row>
    <row r="3040" spans="1:2" x14ac:dyDescent="0.35">
      <c r="A3040" s="3">
        <v>6.5600000000000006E-2</v>
      </c>
      <c r="B3040" s="4">
        <v>0</v>
      </c>
    </row>
    <row r="3041" spans="1:2" x14ac:dyDescent="0.35">
      <c r="A3041" s="3">
        <v>6.5600000000000006E-2</v>
      </c>
      <c r="B3041" s="4">
        <v>0</v>
      </c>
    </row>
    <row r="3042" spans="1:2" x14ac:dyDescent="0.35">
      <c r="A3042" s="3">
        <v>6.5699999999999995E-2</v>
      </c>
      <c r="B3042" s="4">
        <v>0</v>
      </c>
    </row>
    <row r="3043" spans="1:2" x14ac:dyDescent="0.35">
      <c r="A3043" s="3">
        <v>6.5699999999999995E-2</v>
      </c>
      <c r="B3043" s="4">
        <v>0</v>
      </c>
    </row>
    <row r="3044" spans="1:2" x14ac:dyDescent="0.35">
      <c r="A3044" s="3">
        <v>6.5699999999999995E-2</v>
      </c>
      <c r="B3044" s="4">
        <v>0</v>
      </c>
    </row>
    <row r="3045" spans="1:2" x14ac:dyDescent="0.35">
      <c r="A3045" s="3">
        <v>6.5699999999999995E-2</v>
      </c>
      <c r="B3045" s="4">
        <v>0</v>
      </c>
    </row>
    <row r="3046" spans="1:2" x14ac:dyDescent="0.35">
      <c r="A3046" s="3">
        <v>6.5699999999999995E-2</v>
      </c>
      <c r="B3046" s="4">
        <v>0</v>
      </c>
    </row>
    <row r="3047" spans="1:2" x14ac:dyDescent="0.35">
      <c r="A3047" s="3">
        <v>6.5799999999999997E-2</v>
      </c>
      <c r="B3047" s="4">
        <v>0</v>
      </c>
    </row>
    <row r="3048" spans="1:2" x14ac:dyDescent="0.35">
      <c r="A3048" s="3">
        <v>6.5799999999999997E-2</v>
      </c>
      <c r="B3048" s="4">
        <v>0</v>
      </c>
    </row>
    <row r="3049" spans="1:2" x14ac:dyDescent="0.35">
      <c r="A3049" s="3">
        <v>6.5799999999999997E-2</v>
      </c>
      <c r="B3049" s="4">
        <v>0</v>
      </c>
    </row>
    <row r="3050" spans="1:2" x14ac:dyDescent="0.35">
      <c r="A3050" s="3">
        <v>6.5799999999999997E-2</v>
      </c>
      <c r="B3050" s="4">
        <v>0</v>
      </c>
    </row>
    <row r="3051" spans="1:2" x14ac:dyDescent="0.35">
      <c r="A3051" s="3">
        <v>6.5799999999999997E-2</v>
      </c>
      <c r="B3051" s="4">
        <v>0</v>
      </c>
    </row>
    <row r="3052" spans="1:2" x14ac:dyDescent="0.35">
      <c r="A3052" s="3">
        <v>6.59E-2</v>
      </c>
      <c r="B3052" s="4">
        <v>0</v>
      </c>
    </row>
    <row r="3053" spans="1:2" x14ac:dyDescent="0.35">
      <c r="A3053" s="3">
        <v>6.59E-2</v>
      </c>
      <c r="B3053" s="4">
        <v>0</v>
      </c>
    </row>
    <row r="3054" spans="1:2" x14ac:dyDescent="0.35">
      <c r="A3054" s="3">
        <v>6.59E-2</v>
      </c>
      <c r="B3054" s="4">
        <v>0</v>
      </c>
    </row>
    <row r="3055" spans="1:2" x14ac:dyDescent="0.35">
      <c r="A3055" s="3">
        <v>6.59E-2</v>
      </c>
      <c r="B3055" s="4">
        <v>0</v>
      </c>
    </row>
    <row r="3056" spans="1:2" x14ac:dyDescent="0.35">
      <c r="A3056" s="3">
        <v>6.6000000000000003E-2</v>
      </c>
      <c r="B3056" s="4">
        <v>0</v>
      </c>
    </row>
    <row r="3057" spans="1:2" x14ac:dyDescent="0.35">
      <c r="A3057" s="3">
        <v>6.6000000000000003E-2</v>
      </c>
      <c r="B3057" s="4">
        <v>0</v>
      </c>
    </row>
    <row r="3058" spans="1:2" x14ac:dyDescent="0.35">
      <c r="A3058" s="3">
        <v>6.6000000000000003E-2</v>
      </c>
      <c r="B3058" s="4">
        <v>0</v>
      </c>
    </row>
    <row r="3059" spans="1:2" x14ac:dyDescent="0.35">
      <c r="A3059" s="3">
        <v>6.6000000000000003E-2</v>
      </c>
      <c r="B3059" s="4">
        <v>0</v>
      </c>
    </row>
    <row r="3060" spans="1:2" x14ac:dyDescent="0.35">
      <c r="A3060" s="3">
        <v>6.6000000000000003E-2</v>
      </c>
      <c r="B3060" s="4">
        <v>0</v>
      </c>
    </row>
    <row r="3061" spans="1:2" x14ac:dyDescent="0.35">
      <c r="A3061" s="3">
        <v>6.6000000000000003E-2</v>
      </c>
      <c r="B3061" s="4">
        <v>0</v>
      </c>
    </row>
    <row r="3062" spans="1:2" x14ac:dyDescent="0.35">
      <c r="A3062" s="3">
        <v>6.6100000000000006E-2</v>
      </c>
      <c r="B3062" s="4">
        <v>0</v>
      </c>
    </row>
    <row r="3063" spans="1:2" x14ac:dyDescent="0.35">
      <c r="A3063" s="3">
        <v>6.6100000000000006E-2</v>
      </c>
      <c r="B3063" s="4">
        <v>0</v>
      </c>
    </row>
    <row r="3064" spans="1:2" x14ac:dyDescent="0.35">
      <c r="A3064" s="3">
        <v>6.6100000000000006E-2</v>
      </c>
      <c r="B3064" s="4">
        <v>0</v>
      </c>
    </row>
    <row r="3065" spans="1:2" x14ac:dyDescent="0.35">
      <c r="A3065" s="3">
        <v>6.6100000000000006E-2</v>
      </c>
      <c r="B3065" s="4">
        <v>0</v>
      </c>
    </row>
    <row r="3066" spans="1:2" x14ac:dyDescent="0.35">
      <c r="A3066" s="3">
        <v>6.6100000000000006E-2</v>
      </c>
      <c r="B3066" s="4">
        <v>0</v>
      </c>
    </row>
    <row r="3067" spans="1:2" x14ac:dyDescent="0.35">
      <c r="A3067" s="3">
        <v>6.6199999999999995E-2</v>
      </c>
      <c r="B3067" s="4">
        <v>0</v>
      </c>
    </row>
    <row r="3068" spans="1:2" x14ac:dyDescent="0.35">
      <c r="A3068" s="3">
        <v>6.6199999999999995E-2</v>
      </c>
      <c r="B3068" s="4">
        <v>0</v>
      </c>
    </row>
    <row r="3069" spans="1:2" x14ac:dyDescent="0.35">
      <c r="A3069" s="3">
        <v>6.6199999999999995E-2</v>
      </c>
      <c r="B3069" s="4">
        <v>0</v>
      </c>
    </row>
    <row r="3070" spans="1:2" x14ac:dyDescent="0.35">
      <c r="A3070" s="3">
        <v>6.6299999999999998E-2</v>
      </c>
      <c r="B3070" s="4">
        <v>0</v>
      </c>
    </row>
    <row r="3071" spans="1:2" x14ac:dyDescent="0.35">
      <c r="A3071" s="3">
        <v>6.6299999999999998E-2</v>
      </c>
      <c r="B3071" s="4">
        <v>0</v>
      </c>
    </row>
    <row r="3072" spans="1:2" x14ac:dyDescent="0.35">
      <c r="A3072" s="3">
        <v>6.6400000000000001E-2</v>
      </c>
      <c r="B3072" s="4">
        <v>0</v>
      </c>
    </row>
    <row r="3073" spans="1:2" x14ac:dyDescent="0.35">
      <c r="A3073" s="3">
        <v>6.6400000000000001E-2</v>
      </c>
      <c r="B3073" s="4">
        <v>0</v>
      </c>
    </row>
    <row r="3074" spans="1:2" x14ac:dyDescent="0.35">
      <c r="A3074" s="3">
        <v>6.6400000000000001E-2</v>
      </c>
      <c r="B3074" s="4">
        <v>0</v>
      </c>
    </row>
    <row r="3075" spans="1:2" x14ac:dyDescent="0.35">
      <c r="A3075" s="3">
        <v>6.6500000000000004E-2</v>
      </c>
      <c r="B3075" s="4">
        <v>0</v>
      </c>
    </row>
    <row r="3076" spans="1:2" x14ac:dyDescent="0.35">
      <c r="A3076" s="3">
        <v>6.6500000000000004E-2</v>
      </c>
      <c r="B3076" s="4">
        <v>0</v>
      </c>
    </row>
    <row r="3077" spans="1:2" x14ac:dyDescent="0.35">
      <c r="A3077" s="3">
        <v>6.6500000000000004E-2</v>
      </c>
      <c r="B3077" s="4">
        <v>0</v>
      </c>
    </row>
    <row r="3078" spans="1:2" x14ac:dyDescent="0.35">
      <c r="A3078" s="3">
        <v>6.6600000000000006E-2</v>
      </c>
      <c r="B3078" s="4">
        <v>0</v>
      </c>
    </row>
    <row r="3079" spans="1:2" x14ac:dyDescent="0.35">
      <c r="A3079" s="3">
        <v>6.6600000000000006E-2</v>
      </c>
      <c r="B3079" s="4">
        <v>0</v>
      </c>
    </row>
    <row r="3080" spans="1:2" x14ac:dyDescent="0.35">
      <c r="A3080" s="3">
        <v>6.6600000000000006E-2</v>
      </c>
      <c r="B3080" s="4">
        <v>0</v>
      </c>
    </row>
    <row r="3081" spans="1:2" x14ac:dyDescent="0.35">
      <c r="A3081" s="3">
        <v>6.6600000000000006E-2</v>
      </c>
      <c r="B3081" s="4">
        <v>0</v>
      </c>
    </row>
    <row r="3082" spans="1:2" x14ac:dyDescent="0.35">
      <c r="A3082" s="3">
        <v>6.6600000000000006E-2</v>
      </c>
      <c r="B3082" s="4">
        <v>0</v>
      </c>
    </row>
    <row r="3083" spans="1:2" x14ac:dyDescent="0.35">
      <c r="A3083" s="3">
        <v>6.6600000000000006E-2</v>
      </c>
      <c r="B3083" s="4">
        <v>1</v>
      </c>
    </row>
    <row r="3084" spans="1:2" x14ac:dyDescent="0.35">
      <c r="A3084" s="3">
        <v>6.6699999999999995E-2</v>
      </c>
      <c r="B3084" s="4">
        <v>0</v>
      </c>
    </row>
    <row r="3085" spans="1:2" x14ac:dyDescent="0.35">
      <c r="A3085" s="3">
        <v>6.6699999999999995E-2</v>
      </c>
      <c r="B3085" s="4">
        <v>0</v>
      </c>
    </row>
    <row r="3086" spans="1:2" x14ac:dyDescent="0.35">
      <c r="A3086" s="3">
        <v>6.6699999999999995E-2</v>
      </c>
      <c r="B3086" s="4">
        <v>0</v>
      </c>
    </row>
    <row r="3087" spans="1:2" x14ac:dyDescent="0.35">
      <c r="A3087" s="3">
        <v>6.6699999999999995E-2</v>
      </c>
      <c r="B3087" s="4">
        <v>0</v>
      </c>
    </row>
    <row r="3088" spans="1:2" x14ac:dyDescent="0.35">
      <c r="A3088" s="3">
        <v>6.6699999999999995E-2</v>
      </c>
      <c r="B3088" s="4">
        <v>0</v>
      </c>
    </row>
    <row r="3089" spans="1:2" x14ac:dyDescent="0.35">
      <c r="A3089" s="3">
        <v>6.6699999999999995E-2</v>
      </c>
      <c r="B3089" s="4">
        <v>0</v>
      </c>
    </row>
    <row r="3090" spans="1:2" x14ac:dyDescent="0.35">
      <c r="A3090" s="3">
        <v>6.6699999999999995E-2</v>
      </c>
      <c r="B3090" s="4">
        <v>0</v>
      </c>
    </row>
    <row r="3091" spans="1:2" x14ac:dyDescent="0.35">
      <c r="A3091" s="3">
        <v>6.6699999999999995E-2</v>
      </c>
      <c r="B3091" s="4">
        <v>0</v>
      </c>
    </row>
    <row r="3092" spans="1:2" x14ac:dyDescent="0.35">
      <c r="A3092" s="3">
        <v>6.6699999999999995E-2</v>
      </c>
      <c r="B3092" s="4">
        <v>0</v>
      </c>
    </row>
    <row r="3093" spans="1:2" x14ac:dyDescent="0.35">
      <c r="A3093" s="3">
        <v>6.6799999999999998E-2</v>
      </c>
      <c r="B3093" s="4">
        <v>0</v>
      </c>
    </row>
    <row r="3094" spans="1:2" x14ac:dyDescent="0.35">
      <c r="A3094" s="3">
        <v>6.6799999999999998E-2</v>
      </c>
      <c r="B3094" s="4">
        <v>0</v>
      </c>
    </row>
    <row r="3095" spans="1:2" x14ac:dyDescent="0.35">
      <c r="A3095" s="3">
        <v>6.6799999999999998E-2</v>
      </c>
      <c r="B3095" s="4">
        <v>0</v>
      </c>
    </row>
    <row r="3096" spans="1:2" x14ac:dyDescent="0.35">
      <c r="A3096" s="3">
        <v>6.6799999999999998E-2</v>
      </c>
      <c r="B3096" s="4">
        <v>0</v>
      </c>
    </row>
    <row r="3097" spans="1:2" x14ac:dyDescent="0.35">
      <c r="A3097" s="3">
        <v>6.6799999999999998E-2</v>
      </c>
      <c r="B3097" s="4">
        <v>0</v>
      </c>
    </row>
    <row r="3098" spans="1:2" x14ac:dyDescent="0.35">
      <c r="A3098" s="3">
        <v>6.6799999999999998E-2</v>
      </c>
      <c r="B3098" s="4">
        <v>0</v>
      </c>
    </row>
    <row r="3099" spans="1:2" x14ac:dyDescent="0.35">
      <c r="A3099" s="3">
        <v>6.6799999999999998E-2</v>
      </c>
      <c r="B3099" s="4">
        <v>0</v>
      </c>
    </row>
    <row r="3100" spans="1:2" x14ac:dyDescent="0.35">
      <c r="A3100" s="3">
        <v>6.6799999999999998E-2</v>
      </c>
      <c r="B3100" s="4">
        <v>0</v>
      </c>
    </row>
    <row r="3101" spans="1:2" x14ac:dyDescent="0.35">
      <c r="A3101" s="3">
        <v>6.6799999999999998E-2</v>
      </c>
      <c r="B3101" s="4">
        <v>0</v>
      </c>
    </row>
    <row r="3102" spans="1:2" x14ac:dyDescent="0.35">
      <c r="A3102" s="3">
        <v>6.6900000000000001E-2</v>
      </c>
      <c r="B3102" s="4">
        <v>0</v>
      </c>
    </row>
    <row r="3103" spans="1:2" x14ac:dyDescent="0.35">
      <c r="A3103" s="3">
        <v>6.6900000000000001E-2</v>
      </c>
      <c r="B3103" s="4">
        <v>0</v>
      </c>
    </row>
    <row r="3104" spans="1:2" x14ac:dyDescent="0.35">
      <c r="A3104" s="3">
        <v>6.6900000000000001E-2</v>
      </c>
      <c r="B3104" s="4">
        <v>0</v>
      </c>
    </row>
    <row r="3105" spans="1:2" x14ac:dyDescent="0.35">
      <c r="A3105" s="3">
        <v>6.6900000000000001E-2</v>
      </c>
      <c r="B3105" s="4">
        <v>0</v>
      </c>
    </row>
    <row r="3106" spans="1:2" x14ac:dyDescent="0.35">
      <c r="A3106" s="3">
        <v>6.7000000000000004E-2</v>
      </c>
      <c r="B3106" s="4">
        <v>0</v>
      </c>
    </row>
    <row r="3107" spans="1:2" x14ac:dyDescent="0.35">
      <c r="A3107" s="3">
        <v>6.7000000000000004E-2</v>
      </c>
      <c r="B3107" s="4">
        <v>0</v>
      </c>
    </row>
    <row r="3108" spans="1:2" x14ac:dyDescent="0.35">
      <c r="A3108" s="3">
        <v>6.7000000000000004E-2</v>
      </c>
      <c r="B3108" s="4">
        <v>0</v>
      </c>
    </row>
    <row r="3109" spans="1:2" x14ac:dyDescent="0.35">
      <c r="A3109" s="3">
        <v>6.7000000000000004E-2</v>
      </c>
      <c r="B3109" s="4">
        <v>0</v>
      </c>
    </row>
    <row r="3110" spans="1:2" x14ac:dyDescent="0.35">
      <c r="A3110" s="3">
        <v>6.7000000000000004E-2</v>
      </c>
      <c r="B3110" s="4">
        <v>0</v>
      </c>
    </row>
    <row r="3111" spans="1:2" x14ac:dyDescent="0.35">
      <c r="A3111" s="3">
        <v>6.7100000000000007E-2</v>
      </c>
      <c r="B3111" s="4">
        <v>0</v>
      </c>
    </row>
    <row r="3112" spans="1:2" x14ac:dyDescent="0.35">
      <c r="A3112" s="3">
        <v>6.7100000000000007E-2</v>
      </c>
      <c r="B3112" s="4">
        <v>0</v>
      </c>
    </row>
    <row r="3113" spans="1:2" x14ac:dyDescent="0.35">
      <c r="A3113" s="3">
        <v>6.7100000000000007E-2</v>
      </c>
      <c r="B3113" s="4">
        <v>0</v>
      </c>
    </row>
    <row r="3114" spans="1:2" x14ac:dyDescent="0.35">
      <c r="A3114" s="3">
        <v>6.7100000000000007E-2</v>
      </c>
      <c r="B3114" s="4">
        <v>0</v>
      </c>
    </row>
    <row r="3115" spans="1:2" x14ac:dyDescent="0.35">
      <c r="A3115" s="3">
        <v>6.7100000000000007E-2</v>
      </c>
      <c r="B3115" s="4">
        <v>0</v>
      </c>
    </row>
    <row r="3116" spans="1:2" x14ac:dyDescent="0.35">
      <c r="A3116" s="3">
        <v>6.7100000000000007E-2</v>
      </c>
      <c r="B3116" s="4">
        <v>0</v>
      </c>
    </row>
    <row r="3117" spans="1:2" x14ac:dyDescent="0.35">
      <c r="A3117" s="3">
        <v>6.7100000000000007E-2</v>
      </c>
      <c r="B3117" s="4">
        <v>0</v>
      </c>
    </row>
    <row r="3118" spans="1:2" x14ac:dyDescent="0.35">
      <c r="A3118" s="3">
        <v>6.7100000000000007E-2</v>
      </c>
      <c r="B3118" s="4">
        <v>0</v>
      </c>
    </row>
    <row r="3119" spans="1:2" x14ac:dyDescent="0.35">
      <c r="A3119" s="3">
        <v>6.7199999999999996E-2</v>
      </c>
      <c r="B3119" s="4">
        <v>0</v>
      </c>
    </row>
    <row r="3120" spans="1:2" x14ac:dyDescent="0.35">
      <c r="A3120" s="3">
        <v>6.7199999999999996E-2</v>
      </c>
      <c r="B3120" s="4">
        <v>0</v>
      </c>
    </row>
    <row r="3121" spans="1:2" x14ac:dyDescent="0.35">
      <c r="A3121" s="3">
        <v>6.7299999999999999E-2</v>
      </c>
      <c r="B3121" s="4">
        <v>0</v>
      </c>
    </row>
    <row r="3122" spans="1:2" x14ac:dyDescent="0.35">
      <c r="A3122" s="3">
        <v>6.7299999999999999E-2</v>
      </c>
      <c r="B3122" s="4">
        <v>0</v>
      </c>
    </row>
    <row r="3123" spans="1:2" x14ac:dyDescent="0.35">
      <c r="A3123" s="3">
        <v>6.7299999999999999E-2</v>
      </c>
      <c r="B3123" s="4">
        <v>0</v>
      </c>
    </row>
    <row r="3124" spans="1:2" x14ac:dyDescent="0.35">
      <c r="A3124" s="3">
        <v>6.7299999999999999E-2</v>
      </c>
      <c r="B3124" s="4">
        <v>0</v>
      </c>
    </row>
    <row r="3125" spans="1:2" x14ac:dyDescent="0.35">
      <c r="A3125" s="3">
        <v>6.7299999999999999E-2</v>
      </c>
      <c r="B3125" s="4">
        <v>0</v>
      </c>
    </row>
    <row r="3126" spans="1:2" x14ac:dyDescent="0.35">
      <c r="A3126" s="3">
        <v>6.7299999999999999E-2</v>
      </c>
      <c r="B3126" s="4">
        <v>0</v>
      </c>
    </row>
    <row r="3127" spans="1:2" x14ac:dyDescent="0.35">
      <c r="A3127" s="3">
        <v>6.7299999999999999E-2</v>
      </c>
      <c r="B3127" s="4">
        <v>0</v>
      </c>
    </row>
    <row r="3128" spans="1:2" x14ac:dyDescent="0.35">
      <c r="A3128" s="3">
        <v>6.7400000000000002E-2</v>
      </c>
      <c r="B3128" s="4">
        <v>0</v>
      </c>
    </row>
    <row r="3129" spans="1:2" x14ac:dyDescent="0.35">
      <c r="A3129" s="3">
        <v>6.7400000000000002E-2</v>
      </c>
      <c r="B3129" s="4">
        <v>0</v>
      </c>
    </row>
    <row r="3130" spans="1:2" x14ac:dyDescent="0.35">
      <c r="A3130" s="3">
        <v>6.7400000000000002E-2</v>
      </c>
      <c r="B3130" s="4">
        <v>0</v>
      </c>
    </row>
    <row r="3131" spans="1:2" x14ac:dyDescent="0.35">
      <c r="A3131" s="3">
        <v>6.7400000000000002E-2</v>
      </c>
      <c r="B3131" s="4">
        <v>0</v>
      </c>
    </row>
    <row r="3132" spans="1:2" x14ac:dyDescent="0.35">
      <c r="A3132" s="3">
        <v>6.7400000000000002E-2</v>
      </c>
      <c r="B3132" s="4">
        <v>0</v>
      </c>
    </row>
    <row r="3133" spans="1:2" x14ac:dyDescent="0.35">
      <c r="A3133" s="3">
        <v>6.7500000000000004E-2</v>
      </c>
      <c r="B3133" s="4">
        <v>0</v>
      </c>
    </row>
    <row r="3134" spans="1:2" x14ac:dyDescent="0.35">
      <c r="A3134" s="3">
        <v>6.7500000000000004E-2</v>
      </c>
      <c r="B3134" s="4">
        <v>0</v>
      </c>
    </row>
    <row r="3135" spans="1:2" x14ac:dyDescent="0.35">
      <c r="A3135" s="3">
        <v>6.7500000000000004E-2</v>
      </c>
      <c r="B3135" s="4">
        <v>0</v>
      </c>
    </row>
    <row r="3136" spans="1:2" x14ac:dyDescent="0.35">
      <c r="A3136" s="3">
        <v>6.7500000000000004E-2</v>
      </c>
      <c r="B3136" s="4">
        <v>0</v>
      </c>
    </row>
    <row r="3137" spans="1:2" x14ac:dyDescent="0.35">
      <c r="A3137" s="3">
        <v>6.7500000000000004E-2</v>
      </c>
      <c r="B3137" s="4">
        <v>0</v>
      </c>
    </row>
    <row r="3138" spans="1:2" x14ac:dyDescent="0.35">
      <c r="A3138" s="3">
        <v>6.7599999999999993E-2</v>
      </c>
      <c r="B3138" s="4">
        <v>0</v>
      </c>
    </row>
    <row r="3139" spans="1:2" x14ac:dyDescent="0.35">
      <c r="A3139" s="3">
        <v>6.7599999999999993E-2</v>
      </c>
      <c r="B3139" s="4">
        <v>0</v>
      </c>
    </row>
    <row r="3140" spans="1:2" x14ac:dyDescent="0.35">
      <c r="A3140" s="3">
        <v>6.7599999999999993E-2</v>
      </c>
      <c r="B3140" s="4">
        <v>0</v>
      </c>
    </row>
    <row r="3141" spans="1:2" x14ac:dyDescent="0.35">
      <c r="A3141" s="3">
        <v>6.7599999999999993E-2</v>
      </c>
      <c r="B3141" s="4">
        <v>0</v>
      </c>
    </row>
    <row r="3142" spans="1:2" x14ac:dyDescent="0.35">
      <c r="A3142" s="3">
        <v>6.7599999999999993E-2</v>
      </c>
      <c r="B3142" s="4">
        <v>0</v>
      </c>
    </row>
    <row r="3143" spans="1:2" x14ac:dyDescent="0.35">
      <c r="A3143" s="3">
        <v>6.7599999999999993E-2</v>
      </c>
      <c r="B3143" s="4">
        <v>0</v>
      </c>
    </row>
    <row r="3144" spans="1:2" x14ac:dyDescent="0.35">
      <c r="A3144" s="3">
        <v>6.7699999999999996E-2</v>
      </c>
      <c r="B3144" s="4">
        <v>0</v>
      </c>
    </row>
    <row r="3145" spans="1:2" x14ac:dyDescent="0.35">
      <c r="A3145" s="3">
        <v>6.7699999999999996E-2</v>
      </c>
      <c r="B3145" s="4">
        <v>0</v>
      </c>
    </row>
    <row r="3146" spans="1:2" x14ac:dyDescent="0.35">
      <c r="A3146" s="3">
        <v>6.7699999999999996E-2</v>
      </c>
      <c r="B3146" s="4">
        <v>0</v>
      </c>
    </row>
    <row r="3147" spans="1:2" x14ac:dyDescent="0.35">
      <c r="A3147" s="3">
        <v>6.7699999999999996E-2</v>
      </c>
      <c r="B3147" s="4">
        <v>0</v>
      </c>
    </row>
    <row r="3148" spans="1:2" x14ac:dyDescent="0.35">
      <c r="A3148" s="3">
        <v>6.7699999999999996E-2</v>
      </c>
      <c r="B3148" s="4">
        <v>0</v>
      </c>
    </row>
    <row r="3149" spans="1:2" x14ac:dyDescent="0.35">
      <c r="A3149" s="3">
        <v>6.7799999999999999E-2</v>
      </c>
      <c r="B3149" s="4">
        <v>0</v>
      </c>
    </row>
    <row r="3150" spans="1:2" x14ac:dyDescent="0.35">
      <c r="A3150" s="3">
        <v>6.7799999999999999E-2</v>
      </c>
      <c r="B3150" s="4">
        <v>0</v>
      </c>
    </row>
    <row r="3151" spans="1:2" x14ac:dyDescent="0.35">
      <c r="A3151" s="3">
        <v>6.7799999999999999E-2</v>
      </c>
      <c r="B3151" s="4">
        <v>0</v>
      </c>
    </row>
    <row r="3152" spans="1:2" x14ac:dyDescent="0.35">
      <c r="A3152" s="3">
        <v>6.7799999999999999E-2</v>
      </c>
      <c r="B3152" s="4">
        <v>0</v>
      </c>
    </row>
    <row r="3153" spans="1:2" x14ac:dyDescent="0.35">
      <c r="A3153" s="3">
        <v>6.7900000000000002E-2</v>
      </c>
      <c r="B3153" s="4">
        <v>0</v>
      </c>
    </row>
    <row r="3154" spans="1:2" x14ac:dyDescent="0.35">
      <c r="A3154" s="3">
        <v>6.7900000000000002E-2</v>
      </c>
      <c r="B3154" s="4">
        <v>0</v>
      </c>
    </row>
    <row r="3155" spans="1:2" x14ac:dyDescent="0.35">
      <c r="A3155" s="3">
        <v>6.7900000000000002E-2</v>
      </c>
      <c r="B3155" s="4">
        <v>0</v>
      </c>
    </row>
    <row r="3156" spans="1:2" x14ac:dyDescent="0.35">
      <c r="A3156" s="3">
        <v>6.7900000000000002E-2</v>
      </c>
      <c r="B3156" s="4">
        <v>0</v>
      </c>
    </row>
    <row r="3157" spans="1:2" x14ac:dyDescent="0.35">
      <c r="A3157" s="3">
        <v>6.8000000000000005E-2</v>
      </c>
      <c r="B3157" s="4">
        <v>0</v>
      </c>
    </row>
    <row r="3158" spans="1:2" x14ac:dyDescent="0.35">
      <c r="A3158" s="3">
        <v>6.8000000000000005E-2</v>
      </c>
      <c r="B3158" s="4">
        <v>0</v>
      </c>
    </row>
    <row r="3159" spans="1:2" x14ac:dyDescent="0.35">
      <c r="A3159" s="3">
        <v>6.8000000000000005E-2</v>
      </c>
      <c r="B3159" s="4">
        <v>0</v>
      </c>
    </row>
    <row r="3160" spans="1:2" x14ac:dyDescent="0.35">
      <c r="A3160" s="3">
        <v>6.8099999999999994E-2</v>
      </c>
      <c r="B3160" s="4">
        <v>0</v>
      </c>
    </row>
    <row r="3161" spans="1:2" x14ac:dyDescent="0.35">
      <c r="A3161" s="3">
        <v>6.8099999999999994E-2</v>
      </c>
      <c r="B3161" s="4">
        <v>0</v>
      </c>
    </row>
    <row r="3162" spans="1:2" x14ac:dyDescent="0.35">
      <c r="A3162" s="3">
        <v>6.8099999999999994E-2</v>
      </c>
      <c r="B3162" s="4">
        <v>0</v>
      </c>
    </row>
    <row r="3163" spans="1:2" x14ac:dyDescent="0.35">
      <c r="A3163" s="3">
        <v>6.8099999999999994E-2</v>
      </c>
      <c r="B3163" s="4">
        <v>0</v>
      </c>
    </row>
    <row r="3164" spans="1:2" x14ac:dyDescent="0.35">
      <c r="A3164" s="3">
        <v>6.8099999999999994E-2</v>
      </c>
      <c r="B3164" s="4">
        <v>0</v>
      </c>
    </row>
    <row r="3165" spans="1:2" x14ac:dyDescent="0.35">
      <c r="A3165" s="3">
        <v>6.8099999999999994E-2</v>
      </c>
      <c r="B3165" s="4">
        <v>0</v>
      </c>
    </row>
    <row r="3166" spans="1:2" x14ac:dyDescent="0.35">
      <c r="A3166" s="3">
        <v>6.8099999999999994E-2</v>
      </c>
      <c r="B3166" s="4">
        <v>0</v>
      </c>
    </row>
    <row r="3167" spans="1:2" x14ac:dyDescent="0.35">
      <c r="A3167" s="3">
        <v>6.8199999999999997E-2</v>
      </c>
      <c r="B3167" s="4">
        <v>0</v>
      </c>
    </row>
    <row r="3168" spans="1:2" x14ac:dyDescent="0.35">
      <c r="A3168" s="3">
        <v>6.8199999999999997E-2</v>
      </c>
      <c r="B3168" s="4">
        <v>0</v>
      </c>
    </row>
    <row r="3169" spans="1:2" x14ac:dyDescent="0.35">
      <c r="A3169" s="3">
        <v>6.8199999999999997E-2</v>
      </c>
      <c r="B3169" s="4">
        <v>0</v>
      </c>
    </row>
    <row r="3170" spans="1:2" x14ac:dyDescent="0.35">
      <c r="A3170" s="3">
        <v>6.8199999999999997E-2</v>
      </c>
      <c r="B3170" s="4">
        <v>0</v>
      </c>
    </row>
    <row r="3171" spans="1:2" x14ac:dyDescent="0.35">
      <c r="A3171" s="3">
        <v>6.8199999999999997E-2</v>
      </c>
      <c r="B3171" s="4">
        <v>0</v>
      </c>
    </row>
    <row r="3172" spans="1:2" x14ac:dyDescent="0.35">
      <c r="A3172" s="3">
        <v>6.8199999999999997E-2</v>
      </c>
      <c r="B3172" s="4">
        <v>0</v>
      </c>
    </row>
    <row r="3173" spans="1:2" x14ac:dyDescent="0.35">
      <c r="A3173" s="3">
        <v>6.83E-2</v>
      </c>
      <c r="B3173" s="4">
        <v>0</v>
      </c>
    </row>
    <row r="3174" spans="1:2" x14ac:dyDescent="0.35">
      <c r="A3174" s="3">
        <v>6.83E-2</v>
      </c>
      <c r="B3174" s="4">
        <v>0</v>
      </c>
    </row>
    <row r="3175" spans="1:2" x14ac:dyDescent="0.35">
      <c r="A3175" s="3">
        <v>6.83E-2</v>
      </c>
      <c r="B3175" s="4">
        <v>0</v>
      </c>
    </row>
    <row r="3176" spans="1:2" x14ac:dyDescent="0.35">
      <c r="A3176" s="3">
        <v>6.8400000000000002E-2</v>
      </c>
      <c r="B3176" s="4">
        <v>0</v>
      </c>
    </row>
    <row r="3177" spans="1:2" x14ac:dyDescent="0.35">
      <c r="A3177" s="3">
        <v>6.8400000000000002E-2</v>
      </c>
      <c r="B3177" s="4">
        <v>0</v>
      </c>
    </row>
    <row r="3178" spans="1:2" x14ac:dyDescent="0.35">
      <c r="A3178" s="3">
        <v>6.8400000000000002E-2</v>
      </c>
      <c r="B3178" s="4">
        <v>0</v>
      </c>
    </row>
    <row r="3179" spans="1:2" x14ac:dyDescent="0.35">
      <c r="A3179" s="3">
        <v>6.8400000000000002E-2</v>
      </c>
      <c r="B3179" s="4">
        <v>0</v>
      </c>
    </row>
    <row r="3180" spans="1:2" x14ac:dyDescent="0.35">
      <c r="A3180" s="3">
        <v>6.8400000000000002E-2</v>
      </c>
      <c r="B3180" s="4">
        <v>0</v>
      </c>
    </row>
    <row r="3181" spans="1:2" x14ac:dyDescent="0.35">
      <c r="A3181" s="3">
        <v>6.8500000000000005E-2</v>
      </c>
      <c r="B3181" s="4">
        <v>0</v>
      </c>
    </row>
    <row r="3182" spans="1:2" x14ac:dyDescent="0.35">
      <c r="A3182" s="3">
        <v>6.8500000000000005E-2</v>
      </c>
      <c r="B3182" s="4">
        <v>0</v>
      </c>
    </row>
    <row r="3183" spans="1:2" x14ac:dyDescent="0.35">
      <c r="A3183" s="3">
        <v>6.8500000000000005E-2</v>
      </c>
      <c r="B3183" s="4">
        <v>0</v>
      </c>
    </row>
    <row r="3184" spans="1:2" x14ac:dyDescent="0.35">
      <c r="A3184" s="3">
        <v>6.8500000000000005E-2</v>
      </c>
      <c r="B3184" s="4">
        <v>0</v>
      </c>
    </row>
    <row r="3185" spans="1:2" x14ac:dyDescent="0.35">
      <c r="A3185" s="3">
        <v>6.8500000000000005E-2</v>
      </c>
      <c r="B3185" s="4">
        <v>0</v>
      </c>
    </row>
    <row r="3186" spans="1:2" x14ac:dyDescent="0.35">
      <c r="A3186" s="3">
        <v>6.8500000000000005E-2</v>
      </c>
      <c r="B3186" s="4">
        <v>0</v>
      </c>
    </row>
    <row r="3187" spans="1:2" x14ac:dyDescent="0.35">
      <c r="A3187" s="3">
        <v>6.8500000000000005E-2</v>
      </c>
      <c r="B3187" s="4">
        <v>0</v>
      </c>
    </row>
    <row r="3188" spans="1:2" x14ac:dyDescent="0.35">
      <c r="A3188" s="3">
        <v>6.8500000000000005E-2</v>
      </c>
      <c r="B3188" s="4">
        <v>0</v>
      </c>
    </row>
    <row r="3189" spans="1:2" x14ac:dyDescent="0.35">
      <c r="A3189" s="3">
        <v>6.8500000000000005E-2</v>
      </c>
      <c r="B3189" s="4">
        <v>0</v>
      </c>
    </row>
    <row r="3190" spans="1:2" x14ac:dyDescent="0.35">
      <c r="A3190" s="3">
        <v>6.8500000000000005E-2</v>
      </c>
      <c r="B3190" s="4">
        <v>0</v>
      </c>
    </row>
    <row r="3191" spans="1:2" x14ac:dyDescent="0.35">
      <c r="A3191" s="3">
        <v>6.8599999999999994E-2</v>
      </c>
      <c r="B3191" s="4">
        <v>0</v>
      </c>
    </row>
    <row r="3192" spans="1:2" x14ac:dyDescent="0.35">
      <c r="A3192" s="3">
        <v>6.8599999999999994E-2</v>
      </c>
      <c r="B3192" s="4">
        <v>0</v>
      </c>
    </row>
    <row r="3193" spans="1:2" x14ac:dyDescent="0.35">
      <c r="A3193" s="3">
        <v>6.8599999999999994E-2</v>
      </c>
      <c r="B3193" s="4">
        <v>0</v>
      </c>
    </row>
    <row r="3194" spans="1:2" x14ac:dyDescent="0.35">
      <c r="A3194" s="3">
        <v>6.8699999999999997E-2</v>
      </c>
      <c r="B3194" s="4">
        <v>0</v>
      </c>
    </row>
    <row r="3195" spans="1:2" x14ac:dyDescent="0.35">
      <c r="A3195" s="3">
        <v>6.8699999999999997E-2</v>
      </c>
      <c r="B3195" s="4">
        <v>0</v>
      </c>
    </row>
    <row r="3196" spans="1:2" x14ac:dyDescent="0.35">
      <c r="A3196" s="3">
        <v>6.8699999999999997E-2</v>
      </c>
      <c r="B3196" s="4">
        <v>0</v>
      </c>
    </row>
    <row r="3197" spans="1:2" x14ac:dyDescent="0.35">
      <c r="A3197" s="3">
        <v>6.8699999999999997E-2</v>
      </c>
      <c r="B3197" s="4">
        <v>0</v>
      </c>
    </row>
    <row r="3198" spans="1:2" x14ac:dyDescent="0.35">
      <c r="A3198" s="3">
        <v>6.8699999999999997E-2</v>
      </c>
      <c r="B3198" s="4">
        <v>0</v>
      </c>
    </row>
    <row r="3199" spans="1:2" x14ac:dyDescent="0.35">
      <c r="A3199" s="3">
        <v>6.8699999999999997E-2</v>
      </c>
      <c r="B3199" s="4">
        <v>0</v>
      </c>
    </row>
    <row r="3200" spans="1:2" x14ac:dyDescent="0.35">
      <c r="A3200" s="3">
        <v>6.88E-2</v>
      </c>
      <c r="B3200" s="4">
        <v>0</v>
      </c>
    </row>
    <row r="3201" spans="1:2" x14ac:dyDescent="0.35">
      <c r="A3201" s="3">
        <v>6.88E-2</v>
      </c>
      <c r="B3201" s="4">
        <v>0</v>
      </c>
    </row>
    <row r="3202" spans="1:2" x14ac:dyDescent="0.35">
      <c r="A3202" s="3">
        <v>6.88E-2</v>
      </c>
      <c r="B3202" s="4">
        <v>0</v>
      </c>
    </row>
    <row r="3203" spans="1:2" x14ac:dyDescent="0.35">
      <c r="A3203" s="3">
        <v>6.88E-2</v>
      </c>
      <c r="B3203" s="4">
        <v>0</v>
      </c>
    </row>
    <row r="3204" spans="1:2" x14ac:dyDescent="0.35">
      <c r="A3204" s="3">
        <v>6.88E-2</v>
      </c>
      <c r="B3204" s="4">
        <v>0</v>
      </c>
    </row>
    <row r="3205" spans="1:2" x14ac:dyDescent="0.35">
      <c r="A3205" s="3">
        <v>6.88E-2</v>
      </c>
      <c r="B3205" s="4">
        <v>0</v>
      </c>
    </row>
    <row r="3206" spans="1:2" x14ac:dyDescent="0.35">
      <c r="A3206" s="3">
        <v>6.88E-2</v>
      </c>
      <c r="B3206" s="4">
        <v>0</v>
      </c>
    </row>
    <row r="3207" spans="1:2" x14ac:dyDescent="0.35">
      <c r="A3207" s="3">
        <v>6.88E-2</v>
      </c>
      <c r="B3207" s="4">
        <v>0</v>
      </c>
    </row>
    <row r="3208" spans="1:2" x14ac:dyDescent="0.35">
      <c r="A3208" s="3">
        <v>6.8900000000000003E-2</v>
      </c>
      <c r="B3208" s="4">
        <v>0</v>
      </c>
    </row>
    <row r="3209" spans="1:2" x14ac:dyDescent="0.35">
      <c r="A3209" s="3">
        <v>6.8900000000000003E-2</v>
      </c>
      <c r="B3209" s="4">
        <v>0</v>
      </c>
    </row>
    <row r="3210" spans="1:2" x14ac:dyDescent="0.35">
      <c r="A3210" s="3">
        <v>6.8900000000000003E-2</v>
      </c>
      <c r="B3210" s="4">
        <v>0</v>
      </c>
    </row>
    <row r="3211" spans="1:2" x14ac:dyDescent="0.35">
      <c r="A3211" s="3">
        <v>6.8900000000000003E-2</v>
      </c>
      <c r="B3211" s="4">
        <v>0</v>
      </c>
    </row>
    <row r="3212" spans="1:2" x14ac:dyDescent="0.35">
      <c r="A3212" s="3">
        <v>6.8900000000000003E-2</v>
      </c>
      <c r="B3212" s="4">
        <v>0</v>
      </c>
    </row>
    <row r="3213" spans="1:2" x14ac:dyDescent="0.35">
      <c r="A3213" s="3">
        <v>6.8900000000000003E-2</v>
      </c>
      <c r="B3213" s="4">
        <v>0</v>
      </c>
    </row>
    <row r="3214" spans="1:2" x14ac:dyDescent="0.35">
      <c r="A3214" s="3">
        <v>6.8900000000000003E-2</v>
      </c>
      <c r="B3214" s="4">
        <v>0</v>
      </c>
    </row>
    <row r="3215" spans="1:2" x14ac:dyDescent="0.35">
      <c r="A3215" s="3">
        <v>6.8900000000000003E-2</v>
      </c>
      <c r="B3215" s="4">
        <v>0</v>
      </c>
    </row>
    <row r="3216" spans="1:2" x14ac:dyDescent="0.35">
      <c r="A3216" s="3">
        <v>6.9000000000000006E-2</v>
      </c>
      <c r="B3216" s="4">
        <v>0</v>
      </c>
    </row>
    <row r="3217" spans="1:2" x14ac:dyDescent="0.35">
      <c r="A3217" s="3">
        <v>6.9000000000000006E-2</v>
      </c>
      <c r="B3217" s="4">
        <v>0</v>
      </c>
    </row>
    <row r="3218" spans="1:2" x14ac:dyDescent="0.35">
      <c r="A3218" s="3">
        <v>6.9000000000000006E-2</v>
      </c>
      <c r="B3218" s="4">
        <v>0</v>
      </c>
    </row>
    <row r="3219" spans="1:2" x14ac:dyDescent="0.35">
      <c r="A3219" s="3">
        <v>6.9099999999999995E-2</v>
      </c>
      <c r="B3219" s="4">
        <v>0</v>
      </c>
    </row>
    <row r="3220" spans="1:2" x14ac:dyDescent="0.35">
      <c r="A3220" s="3">
        <v>6.9099999999999995E-2</v>
      </c>
      <c r="B3220" s="4">
        <v>0</v>
      </c>
    </row>
    <row r="3221" spans="1:2" x14ac:dyDescent="0.35">
      <c r="A3221" s="3">
        <v>6.9099999999999995E-2</v>
      </c>
      <c r="B3221" s="4">
        <v>0</v>
      </c>
    </row>
    <row r="3222" spans="1:2" x14ac:dyDescent="0.35">
      <c r="A3222" s="3">
        <v>6.9199999999999998E-2</v>
      </c>
      <c r="B3222" s="4">
        <v>0</v>
      </c>
    </row>
    <row r="3223" spans="1:2" x14ac:dyDescent="0.35">
      <c r="A3223" s="3">
        <v>6.9199999999999998E-2</v>
      </c>
      <c r="B3223" s="4">
        <v>0</v>
      </c>
    </row>
    <row r="3224" spans="1:2" x14ac:dyDescent="0.35">
      <c r="A3224" s="3">
        <v>6.9199999999999998E-2</v>
      </c>
      <c r="B3224" s="4">
        <v>0</v>
      </c>
    </row>
    <row r="3225" spans="1:2" x14ac:dyDescent="0.35">
      <c r="A3225" s="3">
        <v>6.9199999999999998E-2</v>
      </c>
      <c r="B3225" s="4">
        <v>0</v>
      </c>
    </row>
    <row r="3226" spans="1:2" x14ac:dyDescent="0.35">
      <c r="A3226" s="3">
        <v>6.9199999999999998E-2</v>
      </c>
      <c r="B3226" s="4">
        <v>0</v>
      </c>
    </row>
    <row r="3227" spans="1:2" x14ac:dyDescent="0.35">
      <c r="A3227" s="3">
        <v>6.9199999999999998E-2</v>
      </c>
      <c r="B3227" s="4">
        <v>0</v>
      </c>
    </row>
    <row r="3228" spans="1:2" x14ac:dyDescent="0.35">
      <c r="A3228" s="3">
        <v>6.9199999999999998E-2</v>
      </c>
      <c r="B3228" s="4">
        <v>0</v>
      </c>
    </row>
    <row r="3229" spans="1:2" x14ac:dyDescent="0.35">
      <c r="A3229" s="3">
        <v>6.9199999999999998E-2</v>
      </c>
      <c r="B3229" s="4">
        <v>0</v>
      </c>
    </row>
    <row r="3230" spans="1:2" x14ac:dyDescent="0.35">
      <c r="A3230" s="3">
        <v>6.9199999999999998E-2</v>
      </c>
      <c r="B3230" s="4">
        <v>0</v>
      </c>
    </row>
    <row r="3231" spans="1:2" x14ac:dyDescent="0.35">
      <c r="A3231" s="3">
        <v>6.9199999999999998E-2</v>
      </c>
      <c r="B3231" s="4">
        <v>0</v>
      </c>
    </row>
    <row r="3232" spans="1:2" x14ac:dyDescent="0.35">
      <c r="A3232" s="3">
        <v>6.93E-2</v>
      </c>
      <c r="B3232" s="4">
        <v>0</v>
      </c>
    </row>
    <row r="3233" spans="1:2" x14ac:dyDescent="0.35">
      <c r="A3233" s="3">
        <v>6.93E-2</v>
      </c>
      <c r="B3233" s="4">
        <v>0</v>
      </c>
    </row>
    <row r="3234" spans="1:2" x14ac:dyDescent="0.35">
      <c r="A3234" s="3">
        <v>6.93E-2</v>
      </c>
      <c r="B3234" s="4">
        <v>0</v>
      </c>
    </row>
    <row r="3235" spans="1:2" x14ac:dyDescent="0.35">
      <c r="A3235" s="3">
        <v>6.9400000000000003E-2</v>
      </c>
      <c r="B3235" s="4">
        <v>0</v>
      </c>
    </row>
    <row r="3236" spans="1:2" x14ac:dyDescent="0.35">
      <c r="A3236" s="3">
        <v>6.9400000000000003E-2</v>
      </c>
      <c r="B3236" s="4">
        <v>0</v>
      </c>
    </row>
    <row r="3237" spans="1:2" x14ac:dyDescent="0.35">
      <c r="A3237" s="3">
        <v>6.9400000000000003E-2</v>
      </c>
      <c r="B3237" s="4">
        <v>0</v>
      </c>
    </row>
    <row r="3238" spans="1:2" x14ac:dyDescent="0.35">
      <c r="A3238" s="3">
        <v>6.9400000000000003E-2</v>
      </c>
      <c r="B3238" s="4">
        <v>0</v>
      </c>
    </row>
    <row r="3239" spans="1:2" x14ac:dyDescent="0.35">
      <c r="A3239" s="3">
        <v>6.9500000000000006E-2</v>
      </c>
      <c r="B3239" s="4">
        <v>0</v>
      </c>
    </row>
    <row r="3240" spans="1:2" x14ac:dyDescent="0.35">
      <c r="A3240" s="3">
        <v>6.9500000000000006E-2</v>
      </c>
      <c r="B3240" s="4">
        <v>0</v>
      </c>
    </row>
    <row r="3241" spans="1:2" x14ac:dyDescent="0.35">
      <c r="A3241" s="3">
        <v>6.9500000000000006E-2</v>
      </c>
      <c r="B3241" s="4">
        <v>0</v>
      </c>
    </row>
    <row r="3242" spans="1:2" x14ac:dyDescent="0.35">
      <c r="A3242" s="3">
        <v>6.9500000000000006E-2</v>
      </c>
      <c r="B3242" s="4">
        <v>0</v>
      </c>
    </row>
    <row r="3243" spans="1:2" x14ac:dyDescent="0.35">
      <c r="A3243" s="3">
        <v>6.9599999999999995E-2</v>
      </c>
      <c r="B3243" s="4">
        <v>0</v>
      </c>
    </row>
    <row r="3244" spans="1:2" x14ac:dyDescent="0.35">
      <c r="A3244" s="3">
        <v>6.9599999999999995E-2</v>
      </c>
      <c r="B3244" s="4">
        <v>0</v>
      </c>
    </row>
    <row r="3245" spans="1:2" x14ac:dyDescent="0.35">
      <c r="A3245" s="3">
        <v>6.9599999999999995E-2</v>
      </c>
      <c r="B3245" s="4">
        <v>0</v>
      </c>
    </row>
    <row r="3246" spans="1:2" x14ac:dyDescent="0.35">
      <c r="A3246" s="3">
        <v>6.9599999999999995E-2</v>
      </c>
      <c r="B3246" s="4">
        <v>0</v>
      </c>
    </row>
    <row r="3247" spans="1:2" x14ac:dyDescent="0.35">
      <c r="A3247" s="3">
        <v>6.9599999999999995E-2</v>
      </c>
      <c r="B3247" s="4">
        <v>0</v>
      </c>
    </row>
    <row r="3248" spans="1:2" x14ac:dyDescent="0.35">
      <c r="A3248" s="3">
        <v>6.9599999999999995E-2</v>
      </c>
      <c r="B3248" s="4">
        <v>0</v>
      </c>
    </row>
    <row r="3249" spans="1:2" x14ac:dyDescent="0.35">
      <c r="A3249" s="3">
        <v>6.9599999999999995E-2</v>
      </c>
      <c r="B3249" s="4">
        <v>0</v>
      </c>
    </row>
    <row r="3250" spans="1:2" x14ac:dyDescent="0.35">
      <c r="A3250" s="3">
        <v>6.9699999999999998E-2</v>
      </c>
      <c r="B3250" s="4">
        <v>0</v>
      </c>
    </row>
    <row r="3251" spans="1:2" x14ac:dyDescent="0.35">
      <c r="A3251" s="3">
        <v>6.9699999999999998E-2</v>
      </c>
      <c r="B3251" s="4">
        <v>0</v>
      </c>
    </row>
    <row r="3252" spans="1:2" x14ac:dyDescent="0.35">
      <c r="A3252" s="3">
        <v>6.9699999999999998E-2</v>
      </c>
      <c r="B3252" s="4">
        <v>0</v>
      </c>
    </row>
    <row r="3253" spans="1:2" x14ac:dyDescent="0.35">
      <c r="A3253" s="3">
        <v>6.9699999999999998E-2</v>
      </c>
      <c r="B3253" s="4">
        <v>0</v>
      </c>
    </row>
    <row r="3254" spans="1:2" x14ac:dyDescent="0.35">
      <c r="A3254" s="3">
        <v>6.9800000000000001E-2</v>
      </c>
      <c r="B3254" s="4">
        <v>0</v>
      </c>
    </row>
    <row r="3255" spans="1:2" x14ac:dyDescent="0.35">
      <c r="A3255" s="3">
        <v>6.9800000000000001E-2</v>
      </c>
      <c r="B3255" s="4">
        <v>0</v>
      </c>
    </row>
    <row r="3256" spans="1:2" x14ac:dyDescent="0.35">
      <c r="A3256" s="3">
        <v>6.9800000000000001E-2</v>
      </c>
      <c r="B3256" s="4">
        <v>0</v>
      </c>
    </row>
    <row r="3257" spans="1:2" x14ac:dyDescent="0.35">
      <c r="A3257" s="3">
        <v>6.9800000000000001E-2</v>
      </c>
      <c r="B3257" s="4">
        <v>0</v>
      </c>
    </row>
    <row r="3258" spans="1:2" x14ac:dyDescent="0.35">
      <c r="A3258" s="3">
        <v>6.9900000000000004E-2</v>
      </c>
      <c r="B3258" s="4">
        <v>0</v>
      </c>
    </row>
    <row r="3259" spans="1:2" x14ac:dyDescent="0.35">
      <c r="A3259" s="3">
        <v>6.9900000000000004E-2</v>
      </c>
      <c r="B3259" s="4">
        <v>0</v>
      </c>
    </row>
    <row r="3260" spans="1:2" x14ac:dyDescent="0.35">
      <c r="A3260" s="3">
        <v>6.9900000000000004E-2</v>
      </c>
      <c r="B3260" s="4">
        <v>0</v>
      </c>
    </row>
    <row r="3261" spans="1:2" x14ac:dyDescent="0.35">
      <c r="A3261" s="3">
        <v>6.9900000000000004E-2</v>
      </c>
      <c r="B3261" s="4">
        <v>0</v>
      </c>
    </row>
    <row r="3262" spans="1:2" x14ac:dyDescent="0.35">
      <c r="A3262" s="3">
        <v>7.0000000000000007E-2</v>
      </c>
      <c r="B3262" s="4">
        <v>0</v>
      </c>
    </row>
    <row r="3263" spans="1:2" x14ac:dyDescent="0.35">
      <c r="A3263" s="3">
        <v>7.0000000000000007E-2</v>
      </c>
      <c r="B3263" s="4">
        <v>0</v>
      </c>
    </row>
    <row r="3264" spans="1:2" x14ac:dyDescent="0.35">
      <c r="A3264" s="3">
        <v>7.0000000000000007E-2</v>
      </c>
      <c r="B3264" s="4">
        <v>0</v>
      </c>
    </row>
    <row r="3265" spans="1:2" x14ac:dyDescent="0.35">
      <c r="A3265" s="3">
        <v>7.0000000000000007E-2</v>
      </c>
      <c r="B3265" s="4">
        <v>0</v>
      </c>
    </row>
    <row r="3266" spans="1:2" x14ac:dyDescent="0.35">
      <c r="A3266" s="3">
        <v>7.0000000000000007E-2</v>
      </c>
      <c r="B3266" s="4">
        <v>0</v>
      </c>
    </row>
    <row r="3267" spans="1:2" x14ac:dyDescent="0.35">
      <c r="A3267" s="3">
        <v>7.0000000000000007E-2</v>
      </c>
      <c r="B3267" s="4">
        <v>0</v>
      </c>
    </row>
    <row r="3268" spans="1:2" x14ac:dyDescent="0.35">
      <c r="A3268" s="3">
        <v>7.0099999999999996E-2</v>
      </c>
      <c r="B3268" s="4">
        <v>0</v>
      </c>
    </row>
    <row r="3269" spans="1:2" x14ac:dyDescent="0.35">
      <c r="A3269" s="3">
        <v>7.0099999999999996E-2</v>
      </c>
      <c r="B3269" s="4">
        <v>0</v>
      </c>
    </row>
    <row r="3270" spans="1:2" x14ac:dyDescent="0.35">
      <c r="A3270" s="3">
        <v>7.0099999999999996E-2</v>
      </c>
      <c r="B3270" s="4">
        <v>0</v>
      </c>
    </row>
    <row r="3271" spans="1:2" x14ac:dyDescent="0.35">
      <c r="A3271" s="3">
        <v>7.0099999999999996E-2</v>
      </c>
      <c r="B3271" s="4">
        <v>0</v>
      </c>
    </row>
    <row r="3272" spans="1:2" x14ac:dyDescent="0.35">
      <c r="A3272" s="3">
        <v>7.0099999999999996E-2</v>
      </c>
      <c r="B3272" s="4">
        <v>0</v>
      </c>
    </row>
    <row r="3273" spans="1:2" x14ac:dyDescent="0.35">
      <c r="A3273" s="3">
        <v>7.0199999999999999E-2</v>
      </c>
      <c r="B3273" s="4">
        <v>0</v>
      </c>
    </row>
    <row r="3274" spans="1:2" x14ac:dyDescent="0.35">
      <c r="A3274" s="3">
        <v>7.0199999999999999E-2</v>
      </c>
      <c r="B3274" s="4">
        <v>0</v>
      </c>
    </row>
    <row r="3275" spans="1:2" x14ac:dyDescent="0.35">
      <c r="A3275" s="3">
        <v>7.0199999999999999E-2</v>
      </c>
      <c r="B3275" s="4">
        <v>0</v>
      </c>
    </row>
    <row r="3276" spans="1:2" x14ac:dyDescent="0.35">
      <c r="A3276" s="3">
        <v>7.0199999999999999E-2</v>
      </c>
      <c r="B3276" s="4">
        <v>0</v>
      </c>
    </row>
    <row r="3277" spans="1:2" x14ac:dyDescent="0.35">
      <c r="A3277" s="3">
        <v>7.0300000000000001E-2</v>
      </c>
      <c r="B3277" s="4">
        <v>0</v>
      </c>
    </row>
    <row r="3278" spans="1:2" x14ac:dyDescent="0.35">
      <c r="A3278" s="3">
        <v>7.0300000000000001E-2</v>
      </c>
      <c r="B3278" s="4">
        <v>0</v>
      </c>
    </row>
    <row r="3279" spans="1:2" x14ac:dyDescent="0.35">
      <c r="A3279" s="3">
        <v>7.0300000000000001E-2</v>
      </c>
      <c r="B3279" s="4">
        <v>0</v>
      </c>
    </row>
    <row r="3280" spans="1:2" x14ac:dyDescent="0.35">
      <c r="A3280" s="3">
        <v>7.0300000000000001E-2</v>
      </c>
      <c r="B3280" s="4">
        <v>0</v>
      </c>
    </row>
    <row r="3281" spans="1:2" x14ac:dyDescent="0.35">
      <c r="A3281" s="3">
        <v>7.0300000000000001E-2</v>
      </c>
      <c r="B3281" s="4">
        <v>0</v>
      </c>
    </row>
    <row r="3282" spans="1:2" x14ac:dyDescent="0.35">
      <c r="A3282" s="3">
        <v>7.0300000000000001E-2</v>
      </c>
      <c r="B3282" s="4">
        <v>0</v>
      </c>
    </row>
    <row r="3283" spans="1:2" x14ac:dyDescent="0.35">
      <c r="A3283" s="3">
        <v>7.0400000000000004E-2</v>
      </c>
      <c r="B3283" s="4">
        <v>0</v>
      </c>
    </row>
    <row r="3284" spans="1:2" x14ac:dyDescent="0.35">
      <c r="A3284" s="3">
        <v>7.0400000000000004E-2</v>
      </c>
      <c r="B3284" s="4">
        <v>0</v>
      </c>
    </row>
    <row r="3285" spans="1:2" x14ac:dyDescent="0.35">
      <c r="A3285" s="3">
        <v>7.0400000000000004E-2</v>
      </c>
      <c r="B3285" s="4">
        <v>0</v>
      </c>
    </row>
    <row r="3286" spans="1:2" x14ac:dyDescent="0.35">
      <c r="A3286" s="3">
        <v>7.0499999999999993E-2</v>
      </c>
      <c r="B3286" s="4">
        <v>0</v>
      </c>
    </row>
    <row r="3287" spans="1:2" x14ac:dyDescent="0.35">
      <c r="A3287" s="3">
        <v>7.0499999999999993E-2</v>
      </c>
      <c r="B3287" s="4">
        <v>0</v>
      </c>
    </row>
    <row r="3288" spans="1:2" x14ac:dyDescent="0.35">
      <c r="A3288" s="3">
        <v>7.0499999999999993E-2</v>
      </c>
      <c r="B3288" s="4">
        <v>0</v>
      </c>
    </row>
    <row r="3289" spans="1:2" x14ac:dyDescent="0.35">
      <c r="A3289" s="3">
        <v>7.0599999999999996E-2</v>
      </c>
      <c r="B3289" s="4">
        <v>0</v>
      </c>
    </row>
    <row r="3290" spans="1:2" x14ac:dyDescent="0.35">
      <c r="A3290" s="3">
        <v>7.0599999999999996E-2</v>
      </c>
      <c r="B3290" s="4">
        <v>0</v>
      </c>
    </row>
    <row r="3291" spans="1:2" x14ac:dyDescent="0.35">
      <c r="A3291" s="3">
        <v>7.0599999999999996E-2</v>
      </c>
      <c r="B3291" s="4">
        <v>0</v>
      </c>
    </row>
    <row r="3292" spans="1:2" x14ac:dyDescent="0.35">
      <c r="A3292" s="3">
        <v>7.0599999999999996E-2</v>
      </c>
      <c r="B3292" s="4">
        <v>0</v>
      </c>
    </row>
    <row r="3293" spans="1:2" x14ac:dyDescent="0.35">
      <c r="A3293" s="3">
        <v>7.0699999999999999E-2</v>
      </c>
      <c r="B3293" s="4">
        <v>0</v>
      </c>
    </row>
    <row r="3294" spans="1:2" x14ac:dyDescent="0.35">
      <c r="A3294" s="3">
        <v>7.0699999999999999E-2</v>
      </c>
      <c r="B3294" s="4">
        <v>0</v>
      </c>
    </row>
    <row r="3295" spans="1:2" x14ac:dyDescent="0.35">
      <c r="A3295" s="3">
        <v>7.0699999999999999E-2</v>
      </c>
      <c r="B3295" s="4">
        <v>0</v>
      </c>
    </row>
    <row r="3296" spans="1:2" x14ac:dyDescent="0.35">
      <c r="A3296" s="3">
        <v>7.0699999999999999E-2</v>
      </c>
      <c r="B3296" s="4">
        <v>0</v>
      </c>
    </row>
    <row r="3297" spans="1:2" x14ac:dyDescent="0.35">
      <c r="A3297" s="3">
        <v>7.0699999999999999E-2</v>
      </c>
      <c r="B3297" s="4">
        <v>0</v>
      </c>
    </row>
    <row r="3298" spans="1:2" x14ac:dyDescent="0.35">
      <c r="A3298" s="3">
        <v>7.0699999999999999E-2</v>
      </c>
      <c r="B3298" s="4">
        <v>0</v>
      </c>
    </row>
    <row r="3299" spans="1:2" x14ac:dyDescent="0.35">
      <c r="A3299" s="3">
        <v>7.0699999999999999E-2</v>
      </c>
      <c r="B3299" s="4">
        <v>0</v>
      </c>
    </row>
    <row r="3300" spans="1:2" x14ac:dyDescent="0.35">
      <c r="A3300" s="3">
        <v>7.0800000000000002E-2</v>
      </c>
      <c r="B3300" s="4">
        <v>0</v>
      </c>
    </row>
    <row r="3301" spans="1:2" x14ac:dyDescent="0.35">
      <c r="A3301" s="3">
        <v>7.0800000000000002E-2</v>
      </c>
      <c r="B3301" s="4">
        <v>0</v>
      </c>
    </row>
    <row r="3302" spans="1:2" x14ac:dyDescent="0.35">
      <c r="A3302" s="3">
        <v>7.0800000000000002E-2</v>
      </c>
      <c r="B3302" s="4">
        <v>0</v>
      </c>
    </row>
    <row r="3303" spans="1:2" x14ac:dyDescent="0.35">
      <c r="A3303" s="3">
        <v>7.0900000000000005E-2</v>
      </c>
      <c r="B3303" s="4">
        <v>0</v>
      </c>
    </row>
    <row r="3304" spans="1:2" x14ac:dyDescent="0.35">
      <c r="A3304" s="3">
        <v>7.0900000000000005E-2</v>
      </c>
      <c r="B3304" s="4">
        <v>0</v>
      </c>
    </row>
    <row r="3305" spans="1:2" x14ac:dyDescent="0.35">
      <c r="A3305" s="3">
        <v>7.0900000000000005E-2</v>
      </c>
      <c r="B3305" s="4">
        <v>0</v>
      </c>
    </row>
    <row r="3306" spans="1:2" x14ac:dyDescent="0.35">
      <c r="A3306" s="3">
        <v>7.0999999999999994E-2</v>
      </c>
      <c r="B3306" s="4">
        <v>0</v>
      </c>
    </row>
    <row r="3307" spans="1:2" x14ac:dyDescent="0.35">
      <c r="A3307" s="3">
        <v>7.0999999999999994E-2</v>
      </c>
      <c r="B3307" s="4">
        <v>0</v>
      </c>
    </row>
    <row r="3308" spans="1:2" x14ac:dyDescent="0.35">
      <c r="A3308" s="3">
        <v>7.0999999999999994E-2</v>
      </c>
      <c r="B3308" s="4">
        <v>0</v>
      </c>
    </row>
    <row r="3309" spans="1:2" x14ac:dyDescent="0.35">
      <c r="A3309" s="3">
        <v>7.0999999999999994E-2</v>
      </c>
      <c r="B3309" s="4">
        <v>0</v>
      </c>
    </row>
    <row r="3310" spans="1:2" x14ac:dyDescent="0.35">
      <c r="A3310" s="3">
        <v>7.0999999999999994E-2</v>
      </c>
      <c r="B3310" s="4">
        <v>0</v>
      </c>
    </row>
    <row r="3311" spans="1:2" x14ac:dyDescent="0.35">
      <c r="A3311" s="3">
        <v>7.1099999999999997E-2</v>
      </c>
      <c r="B3311" s="4">
        <v>0</v>
      </c>
    </row>
    <row r="3312" spans="1:2" x14ac:dyDescent="0.35">
      <c r="A3312" s="3">
        <v>7.1099999999999997E-2</v>
      </c>
      <c r="B3312" s="4">
        <v>0</v>
      </c>
    </row>
    <row r="3313" spans="1:2" x14ac:dyDescent="0.35">
      <c r="A3313" s="3">
        <v>7.1099999999999997E-2</v>
      </c>
      <c r="B3313" s="4">
        <v>0</v>
      </c>
    </row>
    <row r="3314" spans="1:2" x14ac:dyDescent="0.35">
      <c r="A3314" s="3">
        <v>7.1099999999999997E-2</v>
      </c>
      <c r="B3314" s="4">
        <v>0</v>
      </c>
    </row>
    <row r="3315" spans="1:2" x14ac:dyDescent="0.35">
      <c r="A3315" s="3">
        <v>7.1099999999999997E-2</v>
      </c>
      <c r="B3315" s="4">
        <v>0</v>
      </c>
    </row>
    <row r="3316" spans="1:2" x14ac:dyDescent="0.35">
      <c r="A3316" s="3">
        <v>7.1099999999999997E-2</v>
      </c>
      <c r="B3316" s="4">
        <v>0</v>
      </c>
    </row>
    <row r="3317" spans="1:2" x14ac:dyDescent="0.35">
      <c r="A3317" s="3">
        <v>7.1199999999999999E-2</v>
      </c>
      <c r="B3317" s="4">
        <v>0</v>
      </c>
    </row>
    <row r="3318" spans="1:2" x14ac:dyDescent="0.35">
      <c r="A3318" s="3">
        <v>7.1199999999999999E-2</v>
      </c>
      <c r="B3318" s="4">
        <v>0</v>
      </c>
    </row>
    <row r="3319" spans="1:2" x14ac:dyDescent="0.35">
      <c r="A3319" s="3">
        <v>7.1199999999999999E-2</v>
      </c>
      <c r="B3319" s="4">
        <v>0</v>
      </c>
    </row>
    <row r="3320" spans="1:2" x14ac:dyDescent="0.35">
      <c r="A3320" s="3">
        <v>7.1199999999999999E-2</v>
      </c>
      <c r="B3320" s="4">
        <v>0</v>
      </c>
    </row>
    <row r="3321" spans="1:2" x14ac:dyDescent="0.35">
      <c r="A3321" s="3">
        <v>7.1300000000000002E-2</v>
      </c>
      <c r="B3321" s="4">
        <v>0</v>
      </c>
    </row>
    <row r="3322" spans="1:2" x14ac:dyDescent="0.35">
      <c r="A3322" s="3">
        <v>7.1300000000000002E-2</v>
      </c>
      <c r="B3322" s="4">
        <v>0</v>
      </c>
    </row>
    <row r="3323" spans="1:2" x14ac:dyDescent="0.35">
      <c r="A3323" s="3">
        <v>7.1499999999999994E-2</v>
      </c>
      <c r="B3323" s="4">
        <v>0</v>
      </c>
    </row>
    <row r="3324" spans="1:2" x14ac:dyDescent="0.35">
      <c r="A3324" s="3">
        <v>7.1499999999999994E-2</v>
      </c>
      <c r="B3324" s="4">
        <v>0</v>
      </c>
    </row>
    <row r="3325" spans="1:2" x14ac:dyDescent="0.35">
      <c r="A3325" s="3">
        <v>7.1499999999999994E-2</v>
      </c>
      <c r="B3325" s="4">
        <v>0</v>
      </c>
    </row>
    <row r="3326" spans="1:2" x14ac:dyDescent="0.35">
      <c r="A3326" s="3">
        <v>7.1499999999999994E-2</v>
      </c>
      <c r="B3326" s="4">
        <v>1</v>
      </c>
    </row>
    <row r="3327" spans="1:2" x14ac:dyDescent="0.35">
      <c r="A3327" s="3">
        <v>7.1599999999999997E-2</v>
      </c>
      <c r="B3327" s="4">
        <v>0</v>
      </c>
    </row>
    <row r="3328" spans="1:2" x14ac:dyDescent="0.35">
      <c r="A3328" s="3">
        <v>7.1599999999999997E-2</v>
      </c>
      <c r="B3328" s="4">
        <v>0</v>
      </c>
    </row>
    <row r="3329" spans="1:2" x14ac:dyDescent="0.35">
      <c r="A3329" s="3">
        <v>7.1599999999999997E-2</v>
      </c>
      <c r="B3329" s="4">
        <v>0</v>
      </c>
    </row>
    <row r="3330" spans="1:2" x14ac:dyDescent="0.35">
      <c r="A3330" s="3">
        <v>7.1599999999999997E-2</v>
      </c>
      <c r="B3330" s="4">
        <v>0</v>
      </c>
    </row>
    <row r="3331" spans="1:2" x14ac:dyDescent="0.35">
      <c r="A3331" s="3">
        <v>7.17E-2</v>
      </c>
      <c r="B3331" s="4">
        <v>0</v>
      </c>
    </row>
    <row r="3332" spans="1:2" x14ac:dyDescent="0.35">
      <c r="A3332" s="3">
        <v>7.17E-2</v>
      </c>
      <c r="B3332" s="4">
        <v>0</v>
      </c>
    </row>
    <row r="3333" spans="1:2" x14ac:dyDescent="0.35">
      <c r="A3333" s="3">
        <v>7.17E-2</v>
      </c>
      <c r="B3333" s="4">
        <v>0</v>
      </c>
    </row>
    <row r="3334" spans="1:2" x14ac:dyDescent="0.35">
      <c r="A3334" s="3">
        <v>7.17E-2</v>
      </c>
      <c r="B3334" s="4">
        <v>0</v>
      </c>
    </row>
    <row r="3335" spans="1:2" x14ac:dyDescent="0.35">
      <c r="A3335" s="3">
        <v>7.17E-2</v>
      </c>
      <c r="B3335" s="4">
        <v>0</v>
      </c>
    </row>
    <row r="3336" spans="1:2" x14ac:dyDescent="0.35">
      <c r="A3336" s="3">
        <v>7.1800000000000003E-2</v>
      </c>
      <c r="B3336" s="4">
        <v>0</v>
      </c>
    </row>
    <row r="3337" spans="1:2" x14ac:dyDescent="0.35">
      <c r="A3337" s="3">
        <v>7.1900000000000006E-2</v>
      </c>
      <c r="B3337" s="4">
        <v>0</v>
      </c>
    </row>
    <row r="3338" spans="1:2" x14ac:dyDescent="0.35">
      <c r="A3338" s="3">
        <v>7.1900000000000006E-2</v>
      </c>
      <c r="B3338" s="4">
        <v>0</v>
      </c>
    </row>
    <row r="3339" spans="1:2" x14ac:dyDescent="0.35">
      <c r="A3339" s="3">
        <v>7.1900000000000006E-2</v>
      </c>
      <c r="B3339" s="4">
        <v>0</v>
      </c>
    </row>
    <row r="3340" spans="1:2" x14ac:dyDescent="0.35">
      <c r="A3340" s="3">
        <v>7.1900000000000006E-2</v>
      </c>
      <c r="B3340" s="4">
        <v>0</v>
      </c>
    </row>
    <row r="3341" spans="1:2" x14ac:dyDescent="0.35">
      <c r="A3341" s="3">
        <v>7.1900000000000006E-2</v>
      </c>
      <c r="B3341" s="4">
        <v>0</v>
      </c>
    </row>
    <row r="3342" spans="1:2" x14ac:dyDescent="0.35">
      <c r="A3342" s="3">
        <v>7.1900000000000006E-2</v>
      </c>
      <c r="B3342" s="4">
        <v>0</v>
      </c>
    </row>
    <row r="3343" spans="1:2" x14ac:dyDescent="0.35">
      <c r="A3343" s="3">
        <v>7.1900000000000006E-2</v>
      </c>
      <c r="B3343" s="4">
        <v>0</v>
      </c>
    </row>
    <row r="3344" spans="1:2" x14ac:dyDescent="0.35">
      <c r="A3344" s="3">
        <v>7.1900000000000006E-2</v>
      </c>
      <c r="B3344" s="4">
        <v>0</v>
      </c>
    </row>
    <row r="3345" spans="1:2" x14ac:dyDescent="0.35">
      <c r="A3345" s="3">
        <v>7.1999999999999995E-2</v>
      </c>
      <c r="B3345" s="4">
        <v>0</v>
      </c>
    </row>
    <row r="3346" spans="1:2" x14ac:dyDescent="0.35">
      <c r="A3346" s="3">
        <v>7.1999999999999995E-2</v>
      </c>
      <c r="B3346" s="4">
        <v>0</v>
      </c>
    </row>
    <row r="3347" spans="1:2" x14ac:dyDescent="0.35">
      <c r="A3347" s="3">
        <v>7.1999999999999995E-2</v>
      </c>
      <c r="B3347" s="4">
        <v>0</v>
      </c>
    </row>
    <row r="3348" spans="1:2" x14ac:dyDescent="0.35">
      <c r="A3348" s="3">
        <v>7.1999999999999995E-2</v>
      </c>
      <c r="B3348" s="4">
        <v>0</v>
      </c>
    </row>
    <row r="3349" spans="1:2" x14ac:dyDescent="0.35">
      <c r="A3349" s="3">
        <v>7.1999999999999995E-2</v>
      </c>
      <c r="B3349" s="4">
        <v>0</v>
      </c>
    </row>
    <row r="3350" spans="1:2" x14ac:dyDescent="0.35">
      <c r="A3350" s="3">
        <v>7.1999999999999995E-2</v>
      </c>
      <c r="B3350" s="4">
        <v>0</v>
      </c>
    </row>
    <row r="3351" spans="1:2" x14ac:dyDescent="0.35">
      <c r="A3351" s="3">
        <v>7.1999999999999995E-2</v>
      </c>
      <c r="B3351" s="4">
        <v>0</v>
      </c>
    </row>
    <row r="3352" spans="1:2" x14ac:dyDescent="0.35">
      <c r="A3352" s="3">
        <v>7.1999999999999995E-2</v>
      </c>
      <c r="B3352" s="4">
        <v>0</v>
      </c>
    </row>
    <row r="3353" spans="1:2" x14ac:dyDescent="0.35">
      <c r="A3353" s="3">
        <v>7.2099999999999997E-2</v>
      </c>
      <c r="B3353" s="4">
        <v>0</v>
      </c>
    </row>
    <row r="3354" spans="1:2" x14ac:dyDescent="0.35">
      <c r="A3354" s="3">
        <v>7.2099999999999997E-2</v>
      </c>
      <c r="B3354" s="4">
        <v>0</v>
      </c>
    </row>
    <row r="3355" spans="1:2" x14ac:dyDescent="0.35">
      <c r="A3355" s="3">
        <v>7.2099999999999997E-2</v>
      </c>
      <c r="B3355" s="4">
        <v>0</v>
      </c>
    </row>
    <row r="3356" spans="1:2" x14ac:dyDescent="0.35">
      <c r="A3356" s="3">
        <v>7.2099999999999997E-2</v>
      </c>
      <c r="B3356" s="4">
        <v>0</v>
      </c>
    </row>
    <row r="3357" spans="1:2" x14ac:dyDescent="0.35">
      <c r="A3357" s="3">
        <v>7.2099999999999997E-2</v>
      </c>
      <c r="B3357" s="4">
        <v>0</v>
      </c>
    </row>
    <row r="3358" spans="1:2" x14ac:dyDescent="0.35">
      <c r="A3358" s="3">
        <v>7.22E-2</v>
      </c>
      <c r="B3358" s="4">
        <v>0</v>
      </c>
    </row>
    <row r="3359" spans="1:2" x14ac:dyDescent="0.35">
      <c r="A3359" s="3">
        <v>7.22E-2</v>
      </c>
      <c r="B3359" s="4">
        <v>0</v>
      </c>
    </row>
    <row r="3360" spans="1:2" x14ac:dyDescent="0.35">
      <c r="A3360" s="3">
        <v>7.22E-2</v>
      </c>
      <c r="B3360" s="4">
        <v>0</v>
      </c>
    </row>
    <row r="3361" spans="1:2" x14ac:dyDescent="0.35">
      <c r="A3361" s="3">
        <v>7.22E-2</v>
      </c>
      <c r="B3361" s="4">
        <v>0</v>
      </c>
    </row>
    <row r="3362" spans="1:2" x14ac:dyDescent="0.35">
      <c r="A3362" s="3">
        <v>7.22E-2</v>
      </c>
      <c r="B3362" s="4">
        <v>0</v>
      </c>
    </row>
    <row r="3363" spans="1:2" x14ac:dyDescent="0.35">
      <c r="A3363" s="3">
        <v>7.22E-2</v>
      </c>
      <c r="B3363" s="4">
        <v>0</v>
      </c>
    </row>
    <row r="3364" spans="1:2" x14ac:dyDescent="0.35">
      <c r="A3364" s="3">
        <v>7.22E-2</v>
      </c>
      <c r="B3364" s="4">
        <v>0</v>
      </c>
    </row>
    <row r="3365" spans="1:2" x14ac:dyDescent="0.35">
      <c r="A3365" s="3">
        <v>7.2300000000000003E-2</v>
      </c>
      <c r="B3365" s="4">
        <v>0</v>
      </c>
    </row>
    <row r="3366" spans="1:2" x14ac:dyDescent="0.35">
      <c r="A3366" s="3">
        <v>7.2300000000000003E-2</v>
      </c>
      <c r="B3366" s="4">
        <v>0</v>
      </c>
    </row>
    <row r="3367" spans="1:2" x14ac:dyDescent="0.35">
      <c r="A3367" s="3">
        <v>7.2300000000000003E-2</v>
      </c>
      <c r="B3367" s="4">
        <v>0</v>
      </c>
    </row>
    <row r="3368" spans="1:2" x14ac:dyDescent="0.35">
      <c r="A3368" s="3">
        <v>7.2300000000000003E-2</v>
      </c>
      <c r="B3368" s="4">
        <v>0</v>
      </c>
    </row>
    <row r="3369" spans="1:2" x14ac:dyDescent="0.35">
      <c r="A3369" s="3">
        <v>7.2400000000000006E-2</v>
      </c>
      <c r="B3369" s="4">
        <v>0</v>
      </c>
    </row>
    <row r="3370" spans="1:2" x14ac:dyDescent="0.35">
      <c r="A3370" s="3">
        <v>7.2400000000000006E-2</v>
      </c>
      <c r="B3370" s="4">
        <v>0</v>
      </c>
    </row>
    <row r="3371" spans="1:2" x14ac:dyDescent="0.35">
      <c r="A3371" s="3">
        <v>7.2400000000000006E-2</v>
      </c>
      <c r="B3371" s="4">
        <v>0</v>
      </c>
    </row>
    <row r="3372" spans="1:2" x14ac:dyDescent="0.35">
      <c r="A3372" s="3">
        <v>7.2499999999999995E-2</v>
      </c>
      <c r="B3372" s="4">
        <v>0</v>
      </c>
    </row>
    <row r="3373" spans="1:2" x14ac:dyDescent="0.35">
      <c r="A3373" s="3">
        <v>7.2599999999999998E-2</v>
      </c>
      <c r="B3373" s="4">
        <v>0</v>
      </c>
    </row>
    <row r="3374" spans="1:2" x14ac:dyDescent="0.35">
      <c r="A3374" s="3">
        <v>7.2700000000000001E-2</v>
      </c>
      <c r="B3374" s="4">
        <v>0</v>
      </c>
    </row>
    <row r="3375" spans="1:2" x14ac:dyDescent="0.35">
      <c r="A3375" s="3">
        <v>7.2800000000000004E-2</v>
      </c>
      <c r="B3375" s="4">
        <v>0</v>
      </c>
    </row>
    <row r="3376" spans="1:2" x14ac:dyDescent="0.35">
      <c r="A3376" s="3">
        <v>7.2800000000000004E-2</v>
      </c>
      <c r="B3376" s="4">
        <v>0</v>
      </c>
    </row>
    <row r="3377" spans="1:2" x14ac:dyDescent="0.35">
      <c r="A3377" s="3">
        <v>7.2800000000000004E-2</v>
      </c>
      <c r="B3377" s="4">
        <v>0</v>
      </c>
    </row>
    <row r="3378" spans="1:2" x14ac:dyDescent="0.35">
      <c r="A3378" s="3">
        <v>7.2800000000000004E-2</v>
      </c>
      <c r="B3378" s="4">
        <v>0</v>
      </c>
    </row>
    <row r="3379" spans="1:2" x14ac:dyDescent="0.35">
      <c r="A3379" s="3">
        <v>7.2900000000000006E-2</v>
      </c>
      <c r="B3379" s="4">
        <v>0</v>
      </c>
    </row>
    <row r="3380" spans="1:2" x14ac:dyDescent="0.35">
      <c r="A3380" s="3">
        <v>7.2900000000000006E-2</v>
      </c>
      <c r="B3380" s="4">
        <v>0</v>
      </c>
    </row>
    <row r="3381" spans="1:2" x14ac:dyDescent="0.35">
      <c r="A3381" s="3">
        <v>7.2999999999999995E-2</v>
      </c>
      <c r="B3381" s="4">
        <v>0</v>
      </c>
    </row>
    <row r="3382" spans="1:2" x14ac:dyDescent="0.35">
      <c r="A3382" s="3">
        <v>7.2999999999999995E-2</v>
      </c>
      <c r="B3382" s="4">
        <v>0</v>
      </c>
    </row>
    <row r="3383" spans="1:2" x14ac:dyDescent="0.35">
      <c r="A3383" s="3">
        <v>7.2999999999999995E-2</v>
      </c>
      <c r="B3383" s="4">
        <v>0</v>
      </c>
    </row>
    <row r="3384" spans="1:2" x14ac:dyDescent="0.35">
      <c r="A3384" s="3">
        <v>7.2999999999999995E-2</v>
      </c>
      <c r="B3384" s="4">
        <v>0</v>
      </c>
    </row>
    <row r="3385" spans="1:2" x14ac:dyDescent="0.35">
      <c r="A3385" s="3">
        <v>7.3099999999999998E-2</v>
      </c>
      <c r="B3385" s="4">
        <v>0</v>
      </c>
    </row>
    <row r="3386" spans="1:2" x14ac:dyDescent="0.35">
      <c r="A3386" s="3">
        <v>7.3099999999999998E-2</v>
      </c>
      <c r="B3386" s="4">
        <v>0</v>
      </c>
    </row>
    <row r="3387" spans="1:2" x14ac:dyDescent="0.35">
      <c r="A3387" s="3">
        <v>7.3099999999999998E-2</v>
      </c>
      <c r="B3387" s="4">
        <v>0</v>
      </c>
    </row>
    <row r="3388" spans="1:2" x14ac:dyDescent="0.35">
      <c r="A3388" s="3">
        <v>7.3099999999999998E-2</v>
      </c>
      <c r="B3388" s="4">
        <v>0</v>
      </c>
    </row>
    <row r="3389" spans="1:2" x14ac:dyDescent="0.35">
      <c r="A3389" s="3">
        <v>7.3099999999999998E-2</v>
      </c>
      <c r="B3389" s="4">
        <v>0</v>
      </c>
    </row>
    <row r="3390" spans="1:2" x14ac:dyDescent="0.35">
      <c r="A3390" s="3">
        <v>7.3200000000000001E-2</v>
      </c>
      <c r="B3390" s="4">
        <v>0</v>
      </c>
    </row>
    <row r="3391" spans="1:2" x14ac:dyDescent="0.35">
      <c r="A3391" s="3">
        <v>7.3200000000000001E-2</v>
      </c>
      <c r="B3391" s="4">
        <v>0</v>
      </c>
    </row>
    <row r="3392" spans="1:2" x14ac:dyDescent="0.35">
      <c r="A3392" s="3">
        <v>7.3300000000000004E-2</v>
      </c>
      <c r="B3392" s="4">
        <v>0</v>
      </c>
    </row>
    <row r="3393" spans="1:2" x14ac:dyDescent="0.35">
      <c r="A3393" s="3">
        <v>7.3300000000000004E-2</v>
      </c>
      <c r="B3393" s="4">
        <v>0</v>
      </c>
    </row>
    <row r="3394" spans="1:2" x14ac:dyDescent="0.35">
      <c r="A3394" s="3">
        <v>7.3300000000000004E-2</v>
      </c>
      <c r="B3394" s="4">
        <v>0</v>
      </c>
    </row>
    <row r="3395" spans="1:2" x14ac:dyDescent="0.35">
      <c r="A3395" s="3">
        <v>7.3300000000000004E-2</v>
      </c>
      <c r="B3395" s="4">
        <v>0</v>
      </c>
    </row>
    <row r="3396" spans="1:2" x14ac:dyDescent="0.35">
      <c r="A3396" s="3">
        <v>7.3300000000000004E-2</v>
      </c>
      <c r="B3396" s="4">
        <v>0</v>
      </c>
    </row>
    <row r="3397" spans="1:2" x14ac:dyDescent="0.35">
      <c r="A3397" s="3">
        <v>7.3400000000000007E-2</v>
      </c>
      <c r="B3397" s="4">
        <v>0</v>
      </c>
    </row>
    <row r="3398" spans="1:2" x14ac:dyDescent="0.35">
      <c r="A3398" s="3">
        <v>7.3400000000000007E-2</v>
      </c>
      <c r="B3398" s="4">
        <v>0</v>
      </c>
    </row>
    <row r="3399" spans="1:2" x14ac:dyDescent="0.35">
      <c r="A3399" s="3">
        <v>7.3400000000000007E-2</v>
      </c>
      <c r="B3399" s="4">
        <v>0</v>
      </c>
    </row>
    <row r="3400" spans="1:2" x14ac:dyDescent="0.35">
      <c r="A3400" s="3">
        <v>7.3499999999999996E-2</v>
      </c>
      <c r="B3400" s="4">
        <v>0</v>
      </c>
    </row>
    <row r="3401" spans="1:2" x14ac:dyDescent="0.35">
      <c r="A3401" s="3">
        <v>7.3499999999999996E-2</v>
      </c>
      <c r="B3401" s="4">
        <v>0</v>
      </c>
    </row>
    <row r="3402" spans="1:2" x14ac:dyDescent="0.35">
      <c r="A3402" s="3">
        <v>7.3499999999999996E-2</v>
      </c>
      <c r="B3402" s="4">
        <v>0</v>
      </c>
    </row>
    <row r="3403" spans="1:2" x14ac:dyDescent="0.35">
      <c r="A3403" s="3">
        <v>7.3499999999999996E-2</v>
      </c>
      <c r="B3403" s="4">
        <v>0</v>
      </c>
    </row>
    <row r="3404" spans="1:2" x14ac:dyDescent="0.35">
      <c r="A3404" s="3">
        <v>7.3499999999999996E-2</v>
      </c>
      <c r="B3404" s="4">
        <v>0</v>
      </c>
    </row>
    <row r="3405" spans="1:2" x14ac:dyDescent="0.35">
      <c r="A3405" s="3">
        <v>7.3599999999999999E-2</v>
      </c>
      <c r="B3405" s="4">
        <v>0</v>
      </c>
    </row>
    <row r="3406" spans="1:2" x14ac:dyDescent="0.35">
      <c r="A3406" s="3">
        <v>7.3700000000000002E-2</v>
      </c>
      <c r="B3406" s="4">
        <v>0</v>
      </c>
    </row>
    <row r="3407" spans="1:2" x14ac:dyDescent="0.35">
      <c r="A3407" s="3">
        <v>7.3700000000000002E-2</v>
      </c>
      <c r="B3407" s="4">
        <v>0</v>
      </c>
    </row>
    <row r="3408" spans="1:2" x14ac:dyDescent="0.35">
      <c r="A3408" s="3">
        <v>7.3700000000000002E-2</v>
      </c>
      <c r="B3408" s="4">
        <v>0</v>
      </c>
    </row>
    <row r="3409" spans="1:2" x14ac:dyDescent="0.35">
      <c r="A3409" s="3">
        <v>7.3700000000000002E-2</v>
      </c>
      <c r="B3409" s="4">
        <v>0</v>
      </c>
    </row>
    <row r="3410" spans="1:2" x14ac:dyDescent="0.35">
      <c r="A3410" s="3">
        <v>7.3800000000000004E-2</v>
      </c>
      <c r="B3410" s="4">
        <v>0</v>
      </c>
    </row>
    <row r="3411" spans="1:2" x14ac:dyDescent="0.35">
      <c r="A3411" s="3">
        <v>7.3800000000000004E-2</v>
      </c>
      <c r="B3411" s="4">
        <v>0</v>
      </c>
    </row>
    <row r="3412" spans="1:2" x14ac:dyDescent="0.35">
      <c r="A3412" s="3">
        <v>7.3800000000000004E-2</v>
      </c>
      <c r="B3412" s="4">
        <v>0</v>
      </c>
    </row>
    <row r="3413" spans="1:2" x14ac:dyDescent="0.35">
      <c r="A3413" s="3">
        <v>7.3800000000000004E-2</v>
      </c>
      <c r="B3413" s="4">
        <v>0</v>
      </c>
    </row>
    <row r="3414" spans="1:2" x14ac:dyDescent="0.35">
      <c r="A3414" s="3">
        <v>7.3800000000000004E-2</v>
      </c>
      <c r="B3414" s="4">
        <v>0</v>
      </c>
    </row>
    <row r="3415" spans="1:2" x14ac:dyDescent="0.35">
      <c r="A3415" s="3">
        <v>7.3800000000000004E-2</v>
      </c>
      <c r="B3415" s="4">
        <v>0</v>
      </c>
    </row>
    <row r="3416" spans="1:2" x14ac:dyDescent="0.35">
      <c r="A3416" s="3">
        <v>7.3800000000000004E-2</v>
      </c>
      <c r="B3416" s="4">
        <v>0</v>
      </c>
    </row>
    <row r="3417" spans="1:2" x14ac:dyDescent="0.35">
      <c r="A3417" s="3">
        <v>7.3800000000000004E-2</v>
      </c>
      <c r="B3417" s="4">
        <v>0</v>
      </c>
    </row>
    <row r="3418" spans="1:2" x14ac:dyDescent="0.35">
      <c r="A3418" s="3">
        <v>7.3899999999999993E-2</v>
      </c>
      <c r="B3418" s="4">
        <v>0</v>
      </c>
    </row>
    <row r="3419" spans="1:2" x14ac:dyDescent="0.35">
      <c r="A3419" s="3">
        <v>7.3899999999999993E-2</v>
      </c>
      <c r="B3419" s="4">
        <v>0</v>
      </c>
    </row>
    <row r="3420" spans="1:2" x14ac:dyDescent="0.35">
      <c r="A3420" s="3">
        <v>7.3899999999999993E-2</v>
      </c>
      <c r="B3420" s="4">
        <v>0</v>
      </c>
    </row>
    <row r="3421" spans="1:2" x14ac:dyDescent="0.35">
      <c r="A3421" s="3">
        <v>7.3999999999999996E-2</v>
      </c>
      <c r="B3421" s="4">
        <v>0</v>
      </c>
    </row>
    <row r="3422" spans="1:2" x14ac:dyDescent="0.35">
      <c r="A3422" s="3">
        <v>7.3999999999999996E-2</v>
      </c>
      <c r="B3422" s="4">
        <v>0</v>
      </c>
    </row>
    <row r="3423" spans="1:2" x14ac:dyDescent="0.35">
      <c r="A3423" s="3">
        <v>7.3999999999999996E-2</v>
      </c>
      <c r="B3423" s="4">
        <v>0</v>
      </c>
    </row>
    <row r="3424" spans="1:2" x14ac:dyDescent="0.35">
      <c r="A3424" s="3">
        <v>7.4099999999999999E-2</v>
      </c>
      <c r="B3424" s="4">
        <v>0</v>
      </c>
    </row>
    <row r="3425" spans="1:2" x14ac:dyDescent="0.35">
      <c r="A3425" s="3">
        <v>7.4099999999999999E-2</v>
      </c>
      <c r="B3425" s="4">
        <v>0</v>
      </c>
    </row>
    <row r="3426" spans="1:2" x14ac:dyDescent="0.35">
      <c r="A3426" s="3">
        <v>7.4099999999999999E-2</v>
      </c>
      <c r="B3426" s="4">
        <v>0</v>
      </c>
    </row>
    <row r="3427" spans="1:2" x14ac:dyDescent="0.35">
      <c r="A3427" s="3">
        <v>7.4200000000000002E-2</v>
      </c>
      <c r="B3427" s="4">
        <v>0</v>
      </c>
    </row>
    <row r="3428" spans="1:2" x14ac:dyDescent="0.35">
      <c r="A3428" s="3">
        <v>7.4200000000000002E-2</v>
      </c>
      <c r="B3428" s="4">
        <v>0</v>
      </c>
    </row>
    <row r="3429" spans="1:2" x14ac:dyDescent="0.35">
      <c r="A3429" s="3">
        <v>7.4200000000000002E-2</v>
      </c>
      <c r="B3429" s="4">
        <v>0</v>
      </c>
    </row>
    <row r="3430" spans="1:2" x14ac:dyDescent="0.35">
      <c r="A3430" s="3">
        <v>7.4300000000000005E-2</v>
      </c>
      <c r="B3430" s="4">
        <v>0</v>
      </c>
    </row>
    <row r="3431" spans="1:2" x14ac:dyDescent="0.35">
      <c r="A3431" s="3">
        <v>7.4300000000000005E-2</v>
      </c>
      <c r="B3431" s="4">
        <v>0</v>
      </c>
    </row>
    <row r="3432" spans="1:2" x14ac:dyDescent="0.35">
      <c r="A3432" s="3">
        <v>7.4300000000000005E-2</v>
      </c>
      <c r="B3432" s="4">
        <v>0</v>
      </c>
    </row>
    <row r="3433" spans="1:2" x14ac:dyDescent="0.35">
      <c r="A3433" s="3">
        <v>7.4300000000000005E-2</v>
      </c>
      <c r="B3433" s="4">
        <v>0</v>
      </c>
    </row>
    <row r="3434" spans="1:2" x14ac:dyDescent="0.35">
      <c r="A3434" s="3">
        <v>7.4399999999999994E-2</v>
      </c>
      <c r="B3434" s="4">
        <v>0</v>
      </c>
    </row>
    <row r="3435" spans="1:2" x14ac:dyDescent="0.35">
      <c r="A3435" s="3">
        <v>7.4399999999999994E-2</v>
      </c>
      <c r="B3435" s="4">
        <v>0</v>
      </c>
    </row>
    <row r="3436" spans="1:2" x14ac:dyDescent="0.35">
      <c r="A3436" s="3">
        <v>7.4399999999999994E-2</v>
      </c>
      <c r="B3436" s="4">
        <v>0</v>
      </c>
    </row>
    <row r="3437" spans="1:2" x14ac:dyDescent="0.35">
      <c r="A3437" s="3">
        <v>7.4399999999999994E-2</v>
      </c>
      <c r="B3437" s="4">
        <v>0</v>
      </c>
    </row>
    <row r="3438" spans="1:2" x14ac:dyDescent="0.35">
      <c r="A3438" s="3">
        <v>7.4399999999999994E-2</v>
      </c>
      <c r="B3438" s="4">
        <v>0</v>
      </c>
    </row>
    <row r="3439" spans="1:2" x14ac:dyDescent="0.35">
      <c r="A3439" s="3">
        <v>7.4399999999999994E-2</v>
      </c>
      <c r="B3439" s="4">
        <v>0</v>
      </c>
    </row>
    <row r="3440" spans="1:2" x14ac:dyDescent="0.35">
      <c r="A3440" s="3">
        <v>7.4399999999999994E-2</v>
      </c>
      <c r="B3440" s="4">
        <v>0</v>
      </c>
    </row>
    <row r="3441" spans="1:2" x14ac:dyDescent="0.35">
      <c r="A3441" s="3">
        <v>7.4499999999999997E-2</v>
      </c>
      <c r="B3441" s="4">
        <v>0</v>
      </c>
    </row>
    <row r="3442" spans="1:2" x14ac:dyDescent="0.35">
      <c r="A3442" s="3">
        <v>7.4499999999999997E-2</v>
      </c>
      <c r="B3442" s="4">
        <v>0</v>
      </c>
    </row>
    <row r="3443" spans="1:2" x14ac:dyDescent="0.35">
      <c r="A3443" s="3">
        <v>7.46E-2</v>
      </c>
      <c r="B3443" s="4">
        <v>0</v>
      </c>
    </row>
    <row r="3444" spans="1:2" x14ac:dyDescent="0.35">
      <c r="A3444" s="3">
        <v>7.46E-2</v>
      </c>
      <c r="B3444" s="4">
        <v>0</v>
      </c>
    </row>
    <row r="3445" spans="1:2" x14ac:dyDescent="0.35">
      <c r="A3445" s="3">
        <v>7.46E-2</v>
      </c>
      <c r="B3445" s="4">
        <v>0</v>
      </c>
    </row>
    <row r="3446" spans="1:2" x14ac:dyDescent="0.35">
      <c r="A3446" s="3">
        <v>7.46E-2</v>
      </c>
      <c r="B3446" s="4">
        <v>0</v>
      </c>
    </row>
    <row r="3447" spans="1:2" x14ac:dyDescent="0.35">
      <c r="A3447" s="3">
        <v>7.4700000000000003E-2</v>
      </c>
      <c r="B3447" s="4">
        <v>0</v>
      </c>
    </row>
    <row r="3448" spans="1:2" x14ac:dyDescent="0.35">
      <c r="A3448" s="3">
        <v>7.4700000000000003E-2</v>
      </c>
      <c r="B3448" s="4">
        <v>0</v>
      </c>
    </row>
    <row r="3449" spans="1:2" x14ac:dyDescent="0.35">
      <c r="A3449" s="3">
        <v>7.4800000000000005E-2</v>
      </c>
      <c r="B3449" s="4">
        <v>1</v>
      </c>
    </row>
    <row r="3450" spans="1:2" x14ac:dyDescent="0.35">
      <c r="A3450" s="3">
        <v>7.4800000000000005E-2</v>
      </c>
      <c r="B3450" s="4">
        <v>0</v>
      </c>
    </row>
    <row r="3451" spans="1:2" x14ac:dyDescent="0.35">
      <c r="A3451" s="3">
        <v>7.4800000000000005E-2</v>
      </c>
      <c r="B3451" s="4">
        <v>0</v>
      </c>
    </row>
    <row r="3452" spans="1:2" x14ac:dyDescent="0.35">
      <c r="A3452" s="3">
        <v>7.4800000000000005E-2</v>
      </c>
      <c r="B3452" s="4">
        <v>0</v>
      </c>
    </row>
    <row r="3453" spans="1:2" x14ac:dyDescent="0.35">
      <c r="A3453" s="3">
        <v>7.4800000000000005E-2</v>
      </c>
      <c r="B3453" s="4">
        <v>0</v>
      </c>
    </row>
    <row r="3454" spans="1:2" x14ac:dyDescent="0.35">
      <c r="A3454" s="3">
        <v>7.4800000000000005E-2</v>
      </c>
      <c r="B3454" s="4">
        <v>0</v>
      </c>
    </row>
    <row r="3455" spans="1:2" x14ac:dyDescent="0.35">
      <c r="A3455" s="3">
        <v>7.4800000000000005E-2</v>
      </c>
      <c r="B3455" s="4">
        <v>0</v>
      </c>
    </row>
    <row r="3456" spans="1:2" x14ac:dyDescent="0.35">
      <c r="A3456" s="3">
        <v>7.4899999999999994E-2</v>
      </c>
      <c r="B3456" s="4">
        <v>0</v>
      </c>
    </row>
    <row r="3457" spans="1:2" x14ac:dyDescent="0.35">
      <c r="A3457" s="3">
        <v>7.4899999999999994E-2</v>
      </c>
      <c r="B3457" s="4">
        <v>0</v>
      </c>
    </row>
    <row r="3458" spans="1:2" x14ac:dyDescent="0.35">
      <c r="A3458" s="3">
        <v>7.4899999999999994E-2</v>
      </c>
      <c r="B3458" s="4">
        <v>0</v>
      </c>
    </row>
    <row r="3459" spans="1:2" x14ac:dyDescent="0.35">
      <c r="A3459" s="3">
        <v>7.4899999999999994E-2</v>
      </c>
      <c r="B3459" s="4">
        <v>0</v>
      </c>
    </row>
    <row r="3460" spans="1:2" x14ac:dyDescent="0.35">
      <c r="A3460" s="3">
        <v>7.51E-2</v>
      </c>
      <c r="B3460" s="4">
        <v>0</v>
      </c>
    </row>
    <row r="3461" spans="1:2" x14ac:dyDescent="0.35">
      <c r="A3461" s="3">
        <v>7.51E-2</v>
      </c>
      <c r="B3461" s="4">
        <v>0</v>
      </c>
    </row>
    <row r="3462" spans="1:2" x14ac:dyDescent="0.35">
      <c r="A3462" s="3">
        <v>7.5200000000000003E-2</v>
      </c>
      <c r="B3462" s="4">
        <v>0</v>
      </c>
    </row>
    <row r="3463" spans="1:2" x14ac:dyDescent="0.35">
      <c r="A3463" s="3">
        <v>7.5200000000000003E-2</v>
      </c>
      <c r="B3463" s="4">
        <v>0</v>
      </c>
    </row>
    <row r="3464" spans="1:2" x14ac:dyDescent="0.35">
      <c r="A3464" s="3">
        <v>7.5200000000000003E-2</v>
      </c>
      <c r="B3464" s="4">
        <v>0</v>
      </c>
    </row>
    <row r="3465" spans="1:2" x14ac:dyDescent="0.35">
      <c r="A3465" s="3">
        <v>7.5200000000000003E-2</v>
      </c>
      <c r="B3465" s="4">
        <v>0</v>
      </c>
    </row>
    <row r="3466" spans="1:2" x14ac:dyDescent="0.35">
      <c r="A3466" s="3">
        <v>7.5200000000000003E-2</v>
      </c>
      <c r="B3466" s="4">
        <v>0</v>
      </c>
    </row>
    <row r="3467" spans="1:2" x14ac:dyDescent="0.35">
      <c r="A3467" s="3">
        <v>7.5200000000000003E-2</v>
      </c>
      <c r="B3467" s="4">
        <v>0</v>
      </c>
    </row>
    <row r="3468" spans="1:2" x14ac:dyDescent="0.35">
      <c r="A3468" s="3">
        <v>7.5200000000000003E-2</v>
      </c>
      <c r="B3468" s="4">
        <v>0</v>
      </c>
    </row>
    <row r="3469" spans="1:2" x14ac:dyDescent="0.35">
      <c r="A3469" s="3">
        <v>7.5200000000000003E-2</v>
      </c>
      <c r="B3469" s="4">
        <v>0</v>
      </c>
    </row>
    <row r="3470" spans="1:2" x14ac:dyDescent="0.35">
      <c r="A3470" s="3">
        <v>7.5399999999999995E-2</v>
      </c>
      <c r="B3470" s="4">
        <v>0</v>
      </c>
    </row>
    <row r="3471" spans="1:2" x14ac:dyDescent="0.35">
      <c r="A3471" s="3">
        <v>7.5399999999999995E-2</v>
      </c>
      <c r="B3471" s="4">
        <v>0</v>
      </c>
    </row>
    <row r="3472" spans="1:2" x14ac:dyDescent="0.35">
      <c r="A3472" s="3">
        <v>7.5499999999999998E-2</v>
      </c>
      <c r="B3472" s="4">
        <v>0</v>
      </c>
    </row>
    <row r="3473" spans="1:2" x14ac:dyDescent="0.35">
      <c r="A3473" s="3">
        <v>7.5499999999999998E-2</v>
      </c>
      <c r="B3473" s="4">
        <v>0</v>
      </c>
    </row>
    <row r="3474" spans="1:2" x14ac:dyDescent="0.35">
      <c r="A3474" s="3">
        <v>7.5499999999999998E-2</v>
      </c>
      <c r="B3474" s="4">
        <v>0</v>
      </c>
    </row>
    <row r="3475" spans="1:2" x14ac:dyDescent="0.35">
      <c r="A3475" s="3">
        <v>7.5600000000000001E-2</v>
      </c>
      <c r="B3475" s="4">
        <v>0</v>
      </c>
    </row>
    <row r="3476" spans="1:2" x14ac:dyDescent="0.35">
      <c r="A3476" s="3">
        <v>7.5700000000000003E-2</v>
      </c>
      <c r="B3476" s="4">
        <v>0</v>
      </c>
    </row>
    <row r="3477" spans="1:2" x14ac:dyDescent="0.35">
      <c r="A3477" s="3">
        <v>7.5800000000000006E-2</v>
      </c>
      <c r="B3477" s="4">
        <v>0</v>
      </c>
    </row>
    <row r="3478" spans="1:2" x14ac:dyDescent="0.35">
      <c r="A3478" s="3">
        <v>7.5800000000000006E-2</v>
      </c>
      <c r="B3478" s="4">
        <v>0</v>
      </c>
    </row>
    <row r="3479" spans="1:2" x14ac:dyDescent="0.35">
      <c r="A3479" s="3">
        <v>7.5800000000000006E-2</v>
      </c>
      <c r="B3479" s="4">
        <v>0</v>
      </c>
    </row>
    <row r="3480" spans="1:2" x14ac:dyDescent="0.35">
      <c r="A3480" s="3">
        <v>7.5899999999999995E-2</v>
      </c>
      <c r="B3480" s="4">
        <v>0</v>
      </c>
    </row>
    <row r="3481" spans="1:2" x14ac:dyDescent="0.35">
      <c r="A3481" s="3">
        <v>7.5899999999999995E-2</v>
      </c>
      <c r="B3481" s="4">
        <v>0</v>
      </c>
    </row>
    <row r="3482" spans="1:2" x14ac:dyDescent="0.35">
      <c r="A3482" s="3">
        <v>7.5899999999999995E-2</v>
      </c>
      <c r="B3482" s="4">
        <v>0</v>
      </c>
    </row>
    <row r="3483" spans="1:2" x14ac:dyDescent="0.35">
      <c r="A3483" s="3">
        <v>7.5899999999999995E-2</v>
      </c>
      <c r="B3483" s="4">
        <v>0</v>
      </c>
    </row>
    <row r="3484" spans="1:2" x14ac:dyDescent="0.35">
      <c r="A3484" s="3">
        <v>7.5999999999999998E-2</v>
      </c>
      <c r="B3484" s="4">
        <v>0</v>
      </c>
    </row>
    <row r="3485" spans="1:2" x14ac:dyDescent="0.35">
      <c r="A3485" s="3">
        <v>7.5999999999999998E-2</v>
      </c>
      <c r="B3485" s="4">
        <v>0</v>
      </c>
    </row>
    <row r="3486" spans="1:2" x14ac:dyDescent="0.35">
      <c r="A3486" s="3">
        <v>7.5999999999999998E-2</v>
      </c>
      <c r="B3486" s="4">
        <v>0</v>
      </c>
    </row>
    <row r="3487" spans="1:2" x14ac:dyDescent="0.35">
      <c r="A3487" s="3">
        <v>7.5999999999999998E-2</v>
      </c>
      <c r="B3487" s="4">
        <v>0</v>
      </c>
    </row>
    <row r="3488" spans="1:2" x14ac:dyDescent="0.35">
      <c r="A3488" s="3">
        <v>7.5999999999999998E-2</v>
      </c>
      <c r="B3488" s="4">
        <v>0</v>
      </c>
    </row>
    <row r="3489" spans="1:2" x14ac:dyDescent="0.35">
      <c r="A3489" s="3">
        <v>7.5999999999999998E-2</v>
      </c>
      <c r="B3489" s="4">
        <v>0</v>
      </c>
    </row>
    <row r="3490" spans="1:2" x14ac:dyDescent="0.35">
      <c r="A3490" s="3">
        <v>7.6100000000000001E-2</v>
      </c>
      <c r="B3490" s="4">
        <v>0</v>
      </c>
    </row>
    <row r="3491" spans="1:2" x14ac:dyDescent="0.35">
      <c r="A3491" s="3">
        <v>7.6100000000000001E-2</v>
      </c>
      <c r="B3491" s="4">
        <v>0</v>
      </c>
    </row>
    <row r="3492" spans="1:2" x14ac:dyDescent="0.35">
      <c r="A3492" s="3">
        <v>7.6100000000000001E-2</v>
      </c>
      <c r="B3492" s="4">
        <v>0</v>
      </c>
    </row>
    <row r="3493" spans="1:2" x14ac:dyDescent="0.35">
      <c r="A3493" s="3">
        <v>7.6100000000000001E-2</v>
      </c>
      <c r="B3493" s="4">
        <v>0</v>
      </c>
    </row>
    <row r="3494" spans="1:2" x14ac:dyDescent="0.35">
      <c r="A3494" s="3">
        <v>7.6300000000000007E-2</v>
      </c>
      <c r="B3494" s="4">
        <v>0</v>
      </c>
    </row>
    <row r="3495" spans="1:2" x14ac:dyDescent="0.35">
      <c r="A3495" s="3">
        <v>7.6300000000000007E-2</v>
      </c>
      <c r="B3495" s="4">
        <v>0</v>
      </c>
    </row>
    <row r="3496" spans="1:2" x14ac:dyDescent="0.35">
      <c r="A3496" s="3">
        <v>7.6300000000000007E-2</v>
      </c>
      <c r="B3496" s="4">
        <v>0</v>
      </c>
    </row>
    <row r="3497" spans="1:2" x14ac:dyDescent="0.35">
      <c r="A3497" s="3">
        <v>7.6300000000000007E-2</v>
      </c>
      <c r="B3497" s="4">
        <v>0</v>
      </c>
    </row>
    <row r="3498" spans="1:2" x14ac:dyDescent="0.35">
      <c r="A3498" s="3">
        <v>7.6300000000000007E-2</v>
      </c>
      <c r="B3498" s="4">
        <v>0</v>
      </c>
    </row>
    <row r="3499" spans="1:2" x14ac:dyDescent="0.35">
      <c r="A3499" s="3">
        <v>7.6300000000000007E-2</v>
      </c>
      <c r="B3499" s="4">
        <v>0</v>
      </c>
    </row>
    <row r="3500" spans="1:2" x14ac:dyDescent="0.35">
      <c r="A3500" s="3">
        <v>7.6300000000000007E-2</v>
      </c>
      <c r="B3500" s="4">
        <v>0</v>
      </c>
    </row>
    <row r="3501" spans="1:2" x14ac:dyDescent="0.35">
      <c r="A3501" s="3">
        <v>7.6399999999999996E-2</v>
      </c>
      <c r="B3501" s="4">
        <v>0</v>
      </c>
    </row>
    <row r="3502" spans="1:2" x14ac:dyDescent="0.35">
      <c r="A3502" s="3">
        <v>7.6399999999999996E-2</v>
      </c>
      <c r="B3502" s="4">
        <v>0</v>
      </c>
    </row>
    <row r="3503" spans="1:2" x14ac:dyDescent="0.35">
      <c r="A3503" s="3">
        <v>7.6399999999999996E-2</v>
      </c>
      <c r="B3503" s="4">
        <v>0</v>
      </c>
    </row>
    <row r="3504" spans="1:2" x14ac:dyDescent="0.35">
      <c r="A3504" s="3">
        <v>7.6399999999999996E-2</v>
      </c>
      <c r="B3504" s="4">
        <v>0</v>
      </c>
    </row>
    <row r="3505" spans="1:2" x14ac:dyDescent="0.35">
      <c r="A3505" s="3">
        <v>7.6399999999999996E-2</v>
      </c>
      <c r="B3505" s="4">
        <v>0</v>
      </c>
    </row>
    <row r="3506" spans="1:2" x14ac:dyDescent="0.35">
      <c r="A3506" s="3">
        <v>7.6499999999999999E-2</v>
      </c>
      <c r="B3506" s="4">
        <v>0</v>
      </c>
    </row>
    <row r="3507" spans="1:2" x14ac:dyDescent="0.35">
      <c r="A3507" s="3">
        <v>7.6499999999999999E-2</v>
      </c>
      <c r="B3507" s="4">
        <v>0</v>
      </c>
    </row>
    <row r="3508" spans="1:2" x14ac:dyDescent="0.35">
      <c r="A3508" s="3">
        <v>7.6499999999999999E-2</v>
      </c>
      <c r="B3508" s="4">
        <v>0</v>
      </c>
    </row>
    <row r="3509" spans="1:2" x14ac:dyDescent="0.35">
      <c r="A3509" s="3">
        <v>7.6600000000000001E-2</v>
      </c>
      <c r="B3509" s="4">
        <v>0</v>
      </c>
    </row>
    <row r="3510" spans="1:2" x14ac:dyDescent="0.35">
      <c r="A3510" s="3">
        <v>7.6600000000000001E-2</v>
      </c>
      <c r="B3510" s="4">
        <v>0</v>
      </c>
    </row>
    <row r="3511" spans="1:2" x14ac:dyDescent="0.35">
      <c r="A3511" s="3">
        <v>7.6700000000000004E-2</v>
      </c>
      <c r="B3511" s="4">
        <v>0</v>
      </c>
    </row>
    <row r="3512" spans="1:2" x14ac:dyDescent="0.35">
      <c r="A3512" s="3">
        <v>7.6700000000000004E-2</v>
      </c>
      <c r="B3512" s="4">
        <v>0</v>
      </c>
    </row>
    <row r="3513" spans="1:2" x14ac:dyDescent="0.35">
      <c r="A3513" s="3">
        <v>7.6799999999999993E-2</v>
      </c>
      <c r="B3513" s="4">
        <v>0</v>
      </c>
    </row>
    <row r="3514" spans="1:2" x14ac:dyDescent="0.35">
      <c r="A3514" s="3">
        <v>7.6999999999999999E-2</v>
      </c>
      <c r="B3514" s="4">
        <v>0</v>
      </c>
    </row>
    <row r="3515" spans="1:2" x14ac:dyDescent="0.35">
      <c r="A3515" s="3">
        <v>7.6999999999999999E-2</v>
      </c>
      <c r="B3515" s="4">
        <v>0</v>
      </c>
    </row>
    <row r="3516" spans="1:2" x14ac:dyDescent="0.35">
      <c r="A3516" s="3">
        <v>7.6999999999999999E-2</v>
      </c>
      <c r="B3516" s="4">
        <v>0</v>
      </c>
    </row>
    <row r="3517" spans="1:2" x14ac:dyDescent="0.35">
      <c r="A3517" s="3">
        <v>7.6999999999999999E-2</v>
      </c>
      <c r="B3517" s="4">
        <v>0</v>
      </c>
    </row>
    <row r="3518" spans="1:2" x14ac:dyDescent="0.35">
      <c r="A3518" s="3">
        <v>7.7100000000000002E-2</v>
      </c>
      <c r="B3518" s="4">
        <v>0</v>
      </c>
    </row>
    <row r="3519" spans="1:2" x14ac:dyDescent="0.35">
      <c r="A3519" s="3">
        <v>7.7100000000000002E-2</v>
      </c>
      <c r="B3519" s="4">
        <v>0</v>
      </c>
    </row>
    <row r="3520" spans="1:2" x14ac:dyDescent="0.35">
      <c r="A3520" s="3">
        <v>7.7100000000000002E-2</v>
      </c>
      <c r="B3520" s="4">
        <v>0</v>
      </c>
    </row>
    <row r="3521" spans="1:2" x14ac:dyDescent="0.35">
      <c r="A3521" s="3">
        <v>7.7100000000000002E-2</v>
      </c>
      <c r="B3521" s="4">
        <v>0</v>
      </c>
    </row>
    <row r="3522" spans="1:2" x14ac:dyDescent="0.35">
      <c r="A3522" s="3">
        <v>7.7200000000000005E-2</v>
      </c>
      <c r="B3522" s="4">
        <v>0</v>
      </c>
    </row>
    <row r="3523" spans="1:2" x14ac:dyDescent="0.35">
      <c r="A3523" s="3">
        <v>7.7200000000000005E-2</v>
      </c>
      <c r="B3523" s="4">
        <v>0</v>
      </c>
    </row>
    <row r="3524" spans="1:2" x14ac:dyDescent="0.35">
      <c r="A3524" s="3">
        <v>7.7299999999999994E-2</v>
      </c>
      <c r="B3524" s="4">
        <v>0</v>
      </c>
    </row>
    <row r="3525" spans="1:2" x14ac:dyDescent="0.35">
      <c r="A3525" s="3">
        <v>7.7299999999999994E-2</v>
      </c>
      <c r="B3525" s="4">
        <v>0</v>
      </c>
    </row>
    <row r="3526" spans="1:2" x14ac:dyDescent="0.35">
      <c r="A3526" s="3">
        <v>7.7399999999999997E-2</v>
      </c>
      <c r="B3526" s="4">
        <v>0</v>
      </c>
    </row>
    <row r="3527" spans="1:2" x14ac:dyDescent="0.35">
      <c r="A3527" s="3">
        <v>7.7399999999999997E-2</v>
      </c>
      <c r="B3527" s="4">
        <v>0</v>
      </c>
    </row>
    <row r="3528" spans="1:2" x14ac:dyDescent="0.35">
      <c r="A3528" s="3">
        <v>7.7499999999999999E-2</v>
      </c>
      <c r="B3528" s="4">
        <v>0</v>
      </c>
    </row>
    <row r="3529" spans="1:2" x14ac:dyDescent="0.35">
      <c r="A3529" s="3">
        <v>7.7499999999999999E-2</v>
      </c>
      <c r="B3529" s="4">
        <v>0</v>
      </c>
    </row>
    <row r="3530" spans="1:2" x14ac:dyDescent="0.35">
      <c r="A3530" s="3">
        <v>7.7499999999999999E-2</v>
      </c>
      <c r="B3530" s="4">
        <v>0</v>
      </c>
    </row>
    <row r="3531" spans="1:2" x14ac:dyDescent="0.35">
      <c r="A3531" s="3">
        <v>7.7600000000000002E-2</v>
      </c>
      <c r="B3531" s="4">
        <v>0</v>
      </c>
    </row>
    <row r="3532" spans="1:2" x14ac:dyDescent="0.35">
      <c r="A3532" s="3">
        <v>7.7700000000000005E-2</v>
      </c>
      <c r="B3532" s="4">
        <v>0</v>
      </c>
    </row>
    <row r="3533" spans="1:2" x14ac:dyDescent="0.35">
      <c r="A3533" s="3">
        <v>7.7700000000000005E-2</v>
      </c>
      <c r="B3533" s="4">
        <v>0</v>
      </c>
    </row>
    <row r="3534" spans="1:2" x14ac:dyDescent="0.35">
      <c r="A3534" s="3">
        <v>7.7700000000000005E-2</v>
      </c>
      <c r="B3534" s="4">
        <v>0</v>
      </c>
    </row>
    <row r="3535" spans="1:2" x14ac:dyDescent="0.35">
      <c r="A3535" s="3">
        <v>7.7700000000000005E-2</v>
      </c>
      <c r="B3535" s="4">
        <v>0</v>
      </c>
    </row>
    <row r="3536" spans="1:2" x14ac:dyDescent="0.35">
      <c r="A3536" s="3">
        <v>7.7799999999999994E-2</v>
      </c>
      <c r="B3536" s="4">
        <v>0</v>
      </c>
    </row>
    <row r="3537" spans="1:2" x14ac:dyDescent="0.35">
      <c r="A3537" s="3">
        <v>7.7799999999999994E-2</v>
      </c>
      <c r="B3537" s="4">
        <v>0</v>
      </c>
    </row>
    <row r="3538" spans="1:2" x14ac:dyDescent="0.35">
      <c r="A3538" s="3">
        <v>7.7799999999999994E-2</v>
      </c>
      <c r="B3538" s="4">
        <v>0</v>
      </c>
    </row>
    <row r="3539" spans="1:2" x14ac:dyDescent="0.35">
      <c r="A3539" s="3">
        <v>7.7799999999999994E-2</v>
      </c>
      <c r="B3539" s="4">
        <v>0</v>
      </c>
    </row>
    <row r="3540" spans="1:2" x14ac:dyDescent="0.35">
      <c r="A3540" s="3">
        <v>7.7899999999999997E-2</v>
      </c>
      <c r="B3540" s="4">
        <v>0</v>
      </c>
    </row>
    <row r="3541" spans="1:2" x14ac:dyDescent="0.35">
      <c r="A3541" s="3">
        <v>7.7899999999999997E-2</v>
      </c>
      <c r="B3541" s="4">
        <v>0</v>
      </c>
    </row>
    <row r="3542" spans="1:2" x14ac:dyDescent="0.35">
      <c r="A3542" s="3">
        <v>7.7899999999999997E-2</v>
      </c>
      <c r="B3542" s="4">
        <v>0</v>
      </c>
    </row>
    <row r="3543" spans="1:2" x14ac:dyDescent="0.35">
      <c r="A3543" s="3">
        <v>7.8E-2</v>
      </c>
      <c r="B3543" s="4">
        <v>0</v>
      </c>
    </row>
    <row r="3544" spans="1:2" x14ac:dyDescent="0.35">
      <c r="A3544" s="3">
        <v>7.8E-2</v>
      </c>
      <c r="B3544" s="4">
        <v>0</v>
      </c>
    </row>
    <row r="3545" spans="1:2" x14ac:dyDescent="0.35">
      <c r="A3545" s="3">
        <v>7.8E-2</v>
      </c>
      <c r="B3545" s="4">
        <v>0</v>
      </c>
    </row>
    <row r="3546" spans="1:2" x14ac:dyDescent="0.35">
      <c r="A3546" s="3">
        <v>7.8100000000000003E-2</v>
      </c>
      <c r="B3546" s="4">
        <v>0</v>
      </c>
    </row>
    <row r="3547" spans="1:2" x14ac:dyDescent="0.35">
      <c r="A3547" s="3">
        <v>7.8100000000000003E-2</v>
      </c>
      <c r="B3547" s="4">
        <v>0</v>
      </c>
    </row>
    <row r="3548" spans="1:2" x14ac:dyDescent="0.35">
      <c r="A3548" s="3">
        <v>7.8200000000000006E-2</v>
      </c>
      <c r="B3548" s="4">
        <v>0</v>
      </c>
    </row>
    <row r="3549" spans="1:2" x14ac:dyDescent="0.35">
      <c r="A3549" s="3">
        <v>7.8299999999999995E-2</v>
      </c>
      <c r="B3549" s="4">
        <v>0</v>
      </c>
    </row>
    <row r="3550" spans="1:2" x14ac:dyDescent="0.35">
      <c r="A3550" s="3">
        <v>7.8299999999999995E-2</v>
      </c>
      <c r="B3550" s="4">
        <v>0</v>
      </c>
    </row>
    <row r="3551" spans="1:2" x14ac:dyDescent="0.35">
      <c r="A3551" s="3">
        <v>7.8399999999999997E-2</v>
      </c>
      <c r="B3551" s="4">
        <v>0</v>
      </c>
    </row>
    <row r="3552" spans="1:2" x14ac:dyDescent="0.35">
      <c r="A3552" s="3">
        <v>7.8600000000000003E-2</v>
      </c>
      <c r="B3552" s="4">
        <v>0</v>
      </c>
    </row>
    <row r="3553" spans="1:2" x14ac:dyDescent="0.35">
      <c r="A3553" s="3">
        <v>7.8600000000000003E-2</v>
      </c>
      <c r="B3553" s="4">
        <v>0</v>
      </c>
    </row>
    <row r="3554" spans="1:2" x14ac:dyDescent="0.35">
      <c r="A3554" s="3">
        <v>7.8799999999999995E-2</v>
      </c>
      <c r="B3554" s="4">
        <v>0</v>
      </c>
    </row>
    <row r="3555" spans="1:2" x14ac:dyDescent="0.35">
      <c r="A3555" s="3">
        <v>7.8899999999999998E-2</v>
      </c>
      <c r="B3555" s="4">
        <v>0</v>
      </c>
    </row>
    <row r="3556" spans="1:2" x14ac:dyDescent="0.35">
      <c r="A3556" s="3">
        <v>7.8899999999999998E-2</v>
      </c>
      <c r="B3556" s="4">
        <v>0</v>
      </c>
    </row>
    <row r="3557" spans="1:2" x14ac:dyDescent="0.35">
      <c r="A3557" s="3">
        <v>7.9000000000000001E-2</v>
      </c>
      <c r="B3557" s="4">
        <v>0</v>
      </c>
    </row>
    <row r="3558" spans="1:2" x14ac:dyDescent="0.35">
      <c r="A3558" s="3">
        <v>7.9100000000000004E-2</v>
      </c>
      <c r="B3558" s="4">
        <v>0</v>
      </c>
    </row>
    <row r="3559" spans="1:2" x14ac:dyDescent="0.35">
      <c r="A3559" s="3">
        <v>7.9100000000000004E-2</v>
      </c>
      <c r="B3559" s="4">
        <v>0</v>
      </c>
    </row>
    <row r="3560" spans="1:2" x14ac:dyDescent="0.35">
      <c r="A3560" s="3">
        <v>7.9100000000000004E-2</v>
      </c>
      <c r="B3560" s="4">
        <v>0</v>
      </c>
    </row>
    <row r="3561" spans="1:2" x14ac:dyDescent="0.35">
      <c r="A3561" s="3">
        <v>7.9100000000000004E-2</v>
      </c>
      <c r="B3561" s="4">
        <v>0</v>
      </c>
    </row>
    <row r="3562" spans="1:2" x14ac:dyDescent="0.35">
      <c r="A3562" s="3">
        <v>7.9100000000000004E-2</v>
      </c>
      <c r="B3562" s="4">
        <v>0</v>
      </c>
    </row>
    <row r="3563" spans="1:2" x14ac:dyDescent="0.35">
      <c r="A3563" s="3">
        <v>7.9100000000000004E-2</v>
      </c>
      <c r="B3563" s="4">
        <v>0</v>
      </c>
    </row>
    <row r="3564" spans="1:2" x14ac:dyDescent="0.35">
      <c r="A3564" s="3">
        <v>7.9299999999999995E-2</v>
      </c>
      <c r="B3564" s="4">
        <v>0</v>
      </c>
    </row>
    <row r="3565" spans="1:2" x14ac:dyDescent="0.35">
      <c r="A3565" s="3">
        <v>7.9299999999999995E-2</v>
      </c>
      <c r="B3565" s="4">
        <v>0</v>
      </c>
    </row>
    <row r="3566" spans="1:2" x14ac:dyDescent="0.35">
      <c r="A3566" s="3">
        <v>7.9399999999999998E-2</v>
      </c>
      <c r="B3566" s="4">
        <v>0</v>
      </c>
    </row>
    <row r="3567" spans="1:2" x14ac:dyDescent="0.35">
      <c r="A3567" s="3">
        <v>7.9500000000000001E-2</v>
      </c>
      <c r="B3567" s="4">
        <v>0</v>
      </c>
    </row>
    <row r="3568" spans="1:2" x14ac:dyDescent="0.35">
      <c r="A3568" s="3">
        <v>7.9500000000000001E-2</v>
      </c>
      <c r="B3568" s="4">
        <v>0</v>
      </c>
    </row>
    <row r="3569" spans="1:2" x14ac:dyDescent="0.35">
      <c r="A3569" s="3">
        <v>7.9600000000000004E-2</v>
      </c>
      <c r="B3569" s="4">
        <v>0</v>
      </c>
    </row>
    <row r="3570" spans="1:2" x14ac:dyDescent="0.35">
      <c r="A3570" s="3">
        <v>7.9699999999999993E-2</v>
      </c>
      <c r="B3570" s="4">
        <v>0</v>
      </c>
    </row>
    <row r="3571" spans="1:2" x14ac:dyDescent="0.35">
      <c r="A3571" s="3">
        <v>7.9699999999999993E-2</v>
      </c>
      <c r="B3571" s="4">
        <v>0</v>
      </c>
    </row>
    <row r="3572" spans="1:2" x14ac:dyDescent="0.35">
      <c r="A3572" s="3">
        <v>7.9699999999999993E-2</v>
      </c>
      <c r="B3572" s="4">
        <v>0</v>
      </c>
    </row>
    <row r="3573" spans="1:2" x14ac:dyDescent="0.35">
      <c r="A3573" s="3">
        <v>7.9699999999999993E-2</v>
      </c>
      <c r="B3573" s="4">
        <v>0</v>
      </c>
    </row>
    <row r="3574" spans="1:2" x14ac:dyDescent="0.35">
      <c r="A3574" s="3">
        <v>7.9799999999999996E-2</v>
      </c>
      <c r="B3574" s="4">
        <v>0</v>
      </c>
    </row>
    <row r="3575" spans="1:2" x14ac:dyDescent="0.35">
      <c r="A3575" s="3">
        <v>7.9799999999999996E-2</v>
      </c>
      <c r="B3575" s="4">
        <v>0</v>
      </c>
    </row>
    <row r="3576" spans="1:2" x14ac:dyDescent="0.35">
      <c r="A3576" s="3">
        <v>7.9799999999999996E-2</v>
      </c>
      <c r="B3576" s="4">
        <v>0</v>
      </c>
    </row>
    <row r="3577" spans="1:2" x14ac:dyDescent="0.35">
      <c r="A3577" s="3">
        <v>7.9899999999999999E-2</v>
      </c>
      <c r="B3577" s="4">
        <v>0</v>
      </c>
    </row>
    <row r="3578" spans="1:2" x14ac:dyDescent="0.35">
      <c r="A3578" s="3">
        <v>7.9899999999999999E-2</v>
      </c>
      <c r="B3578" s="4">
        <v>0</v>
      </c>
    </row>
    <row r="3579" spans="1:2" x14ac:dyDescent="0.35">
      <c r="A3579" s="3">
        <v>7.9899999999999999E-2</v>
      </c>
      <c r="B3579" s="4">
        <v>0</v>
      </c>
    </row>
    <row r="3580" spans="1:2" x14ac:dyDescent="0.35">
      <c r="A3580" s="3">
        <v>7.9899999999999999E-2</v>
      </c>
      <c r="B3580" s="4">
        <v>0</v>
      </c>
    </row>
    <row r="3581" spans="1:2" x14ac:dyDescent="0.35">
      <c r="A3581" s="3">
        <v>7.9899999999999999E-2</v>
      </c>
      <c r="B3581" s="4">
        <v>0</v>
      </c>
    </row>
    <row r="3582" spans="1:2" x14ac:dyDescent="0.35">
      <c r="A3582" s="3">
        <v>0.08</v>
      </c>
      <c r="B3582" s="4">
        <v>0</v>
      </c>
    </row>
    <row r="3583" spans="1:2" x14ac:dyDescent="0.35">
      <c r="A3583" s="3">
        <v>8.0100000000000005E-2</v>
      </c>
      <c r="B3583" s="4">
        <v>0</v>
      </c>
    </row>
    <row r="3584" spans="1:2" x14ac:dyDescent="0.35">
      <c r="A3584" s="3">
        <v>8.0100000000000005E-2</v>
      </c>
      <c r="B3584" s="4">
        <v>0</v>
      </c>
    </row>
    <row r="3585" spans="1:2" x14ac:dyDescent="0.35">
      <c r="A3585" s="3">
        <v>8.0100000000000005E-2</v>
      </c>
      <c r="B3585" s="4">
        <v>0</v>
      </c>
    </row>
    <row r="3586" spans="1:2" x14ac:dyDescent="0.35">
      <c r="A3586" s="3">
        <v>8.0199999999999994E-2</v>
      </c>
      <c r="B3586" s="4">
        <v>0</v>
      </c>
    </row>
    <row r="3587" spans="1:2" x14ac:dyDescent="0.35">
      <c r="A3587" s="3">
        <v>8.0199999999999994E-2</v>
      </c>
      <c r="B3587" s="4">
        <v>0</v>
      </c>
    </row>
    <row r="3588" spans="1:2" x14ac:dyDescent="0.35">
      <c r="A3588" s="3">
        <v>8.0199999999999994E-2</v>
      </c>
      <c r="B3588" s="4">
        <v>0</v>
      </c>
    </row>
    <row r="3589" spans="1:2" x14ac:dyDescent="0.35">
      <c r="A3589" s="3">
        <v>8.0299999999999996E-2</v>
      </c>
      <c r="B3589" s="4">
        <v>0</v>
      </c>
    </row>
    <row r="3590" spans="1:2" x14ac:dyDescent="0.35">
      <c r="A3590" s="3">
        <v>8.0299999999999996E-2</v>
      </c>
      <c r="B3590" s="4">
        <v>0</v>
      </c>
    </row>
    <row r="3591" spans="1:2" x14ac:dyDescent="0.35">
      <c r="A3591" s="3">
        <v>8.0399999999999999E-2</v>
      </c>
      <c r="B3591" s="4">
        <v>0</v>
      </c>
    </row>
    <row r="3592" spans="1:2" x14ac:dyDescent="0.35">
      <c r="A3592" s="3">
        <v>8.0399999999999999E-2</v>
      </c>
      <c r="B3592" s="4">
        <v>0</v>
      </c>
    </row>
    <row r="3593" spans="1:2" x14ac:dyDescent="0.35">
      <c r="A3593" s="3">
        <v>8.0399999999999999E-2</v>
      </c>
      <c r="B3593" s="4">
        <v>0</v>
      </c>
    </row>
    <row r="3594" spans="1:2" x14ac:dyDescent="0.35">
      <c r="A3594" s="3">
        <v>8.0500000000000002E-2</v>
      </c>
      <c r="B3594" s="4">
        <v>0</v>
      </c>
    </row>
    <row r="3595" spans="1:2" x14ac:dyDescent="0.35">
      <c r="A3595" s="3">
        <v>8.0500000000000002E-2</v>
      </c>
      <c r="B3595" s="4">
        <v>0</v>
      </c>
    </row>
    <row r="3596" spans="1:2" x14ac:dyDescent="0.35">
      <c r="A3596" s="3">
        <v>8.0500000000000002E-2</v>
      </c>
      <c r="B3596" s="4">
        <v>0</v>
      </c>
    </row>
    <row r="3597" spans="1:2" x14ac:dyDescent="0.35">
      <c r="A3597" s="3">
        <v>8.0500000000000002E-2</v>
      </c>
      <c r="B3597" s="4">
        <v>0</v>
      </c>
    </row>
    <row r="3598" spans="1:2" x14ac:dyDescent="0.35">
      <c r="A3598" s="3">
        <v>8.0600000000000005E-2</v>
      </c>
      <c r="B3598" s="4">
        <v>0</v>
      </c>
    </row>
    <row r="3599" spans="1:2" x14ac:dyDescent="0.35">
      <c r="A3599" s="3">
        <v>8.0699999999999994E-2</v>
      </c>
      <c r="B3599" s="4">
        <v>0</v>
      </c>
    </row>
    <row r="3600" spans="1:2" x14ac:dyDescent="0.35">
      <c r="A3600" s="3">
        <v>8.0699999999999994E-2</v>
      </c>
      <c r="B3600" s="4">
        <v>0</v>
      </c>
    </row>
    <row r="3601" spans="1:2" x14ac:dyDescent="0.35">
      <c r="A3601" s="3">
        <v>8.0699999999999994E-2</v>
      </c>
      <c r="B3601" s="4">
        <v>0</v>
      </c>
    </row>
    <row r="3602" spans="1:2" x14ac:dyDescent="0.35">
      <c r="A3602" s="3">
        <v>8.0699999999999994E-2</v>
      </c>
      <c r="B3602" s="4">
        <v>0</v>
      </c>
    </row>
    <row r="3603" spans="1:2" x14ac:dyDescent="0.35">
      <c r="A3603" s="3">
        <v>8.0699999999999994E-2</v>
      </c>
      <c r="B3603" s="4">
        <v>0</v>
      </c>
    </row>
    <row r="3604" spans="1:2" x14ac:dyDescent="0.35">
      <c r="A3604" s="3">
        <v>8.0699999999999994E-2</v>
      </c>
      <c r="B3604" s="4">
        <v>0</v>
      </c>
    </row>
    <row r="3605" spans="1:2" x14ac:dyDescent="0.35">
      <c r="A3605" s="3">
        <v>8.0799999999999997E-2</v>
      </c>
      <c r="B3605" s="4">
        <v>0</v>
      </c>
    </row>
    <row r="3606" spans="1:2" x14ac:dyDescent="0.35">
      <c r="A3606" s="3">
        <v>8.0799999999999997E-2</v>
      </c>
      <c r="B3606" s="4">
        <v>0</v>
      </c>
    </row>
    <row r="3607" spans="1:2" x14ac:dyDescent="0.35">
      <c r="A3607" s="3">
        <v>8.09E-2</v>
      </c>
      <c r="B3607" s="4">
        <v>0</v>
      </c>
    </row>
    <row r="3608" spans="1:2" x14ac:dyDescent="0.35">
      <c r="A3608" s="3">
        <v>8.1000000000000003E-2</v>
      </c>
      <c r="B3608" s="4">
        <v>0</v>
      </c>
    </row>
    <row r="3609" spans="1:2" x14ac:dyDescent="0.35">
      <c r="A3609" s="3">
        <v>8.1000000000000003E-2</v>
      </c>
      <c r="B3609" s="4">
        <v>0</v>
      </c>
    </row>
    <row r="3610" spans="1:2" x14ac:dyDescent="0.35">
      <c r="A3610" s="3">
        <v>8.1000000000000003E-2</v>
      </c>
      <c r="B3610" s="4">
        <v>0</v>
      </c>
    </row>
    <row r="3611" spans="1:2" x14ac:dyDescent="0.35">
      <c r="A3611" s="3">
        <v>8.1000000000000003E-2</v>
      </c>
      <c r="B3611" s="4">
        <v>0</v>
      </c>
    </row>
    <row r="3612" spans="1:2" x14ac:dyDescent="0.35">
      <c r="A3612" s="3">
        <v>8.1000000000000003E-2</v>
      </c>
      <c r="B3612" s="4">
        <v>0</v>
      </c>
    </row>
    <row r="3613" spans="1:2" x14ac:dyDescent="0.35">
      <c r="A3613" s="3">
        <v>8.1100000000000005E-2</v>
      </c>
      <c r="B3613" s="4">
        <v>0</v>
      </c>
    </row>
    <row r="3614" spans="1:2" x14ac:dyDescent="0.35">
      <c r="A3614" s="3">
        <v>8.1100000000000005E-2</v>
      </c>
      <c r="B3614" s="4">
        <v>0</v>
      </c>
    </row>
    <row r="3615" spans="1:2" x14ac:dyDescent="0.35">
      <c r="A3615" s="3">
        <v>8.1100000000000005E-2</v>
      </c>
      <c r="B3615" s="4">
        <v>0</v>
      </c>
    </row>
    <row r="3616" spans="1:2" x14ac:dyDescent="0.35">
      <c r="A3616" s="3">
        <v>8.1100000000000005E-2</v>
      </c>
      <c r="B3616" s="4">
        <v>0</v>
      </c>
    </row>
    <row r="3617" spans="1:2" x14ac:dyDescent="0.35">
      <c r="A3617" s="3">
        <v>8.1100000000000005E-2</v>
      </c>
      <c r="B3617" s="4">
        <v>0</v>
      </c>
    </row>
    <row r="3618" spans="1:2" x14ac:dyDescent="0.35">
      <c r="A3618" s="3">
        <v>8.1299999999999997E-2</v>
      </c>
      <c r="B3618" s="4">
        <v>0</v>
      </c>
    </row>
    <row r="3619" spans="1:2" x14ac:dyDescent="0.35">
      <c r="A3619" s="3">
        <v>8.1299999999999997E-2</v>
      </c>
      <c r="B3619" s="4">
        <v>0</v>
      </c>
    </row>
    <row r="3620" spans="1:2" x14ac:dyDescent="0.35">
      <c r="A3620" s="3">
        <v>8.14E-2</v>
      </c>
      <c r="B3620" s="4">
        <v>0</v>
      </c>
    </row>
    <row r="3621" spans="1:2" x14ac:dyDescent="0.35">
      <c r="A3621" s="3">
        <v>8.14E-2</v>
      </c>
      <c r="B3621" s="4">
        <v>0</v>
      </c>
    </row>
    <row r="3622" spans="1:2" x14ac:dyDescent="0.35">
      <c r="A3622" s="3">
        <v>8.1600000000000006E-2</v>
      </c>
      <c r="B3622" s="4">
        <v>0</v>
      </c>
    </row>
    <row r="3623" spans="1:2" x14ac:dyDescent="0.35">
      <c r="A3623" s="3">
        <v>8.1699999999999995E-2</v>
      </c>
      <c r="B3623" s="4">
        <v>0</v>
      </c>
    </row>
    <row r="3624" spans="1:2" x14ac:dyDescent="0.35">
      <c r="A3624" s="3">
        <v>8.1699999999999995E-2</v>
      </c>
      <c r="B3624" s="4">
        <v>0</v>
      </c>
    </row>
    <row r="3625" spans="1:2" x14ac:dyDescent="0.35">
      <c r="A3625" s="3">
        <v>8.1699999999999995E-2</v>
      </c>
      <c r="B3625" s="4">
        <v>0</v>
      </c>
    </row>
    <row r="3626" spans="1:2" x14ac:dyDescent="0.35">
      <c r="A3626" s="3">
        <v>8.1799999999999998E-2</v>
      </c>
      <c r="B3626" s="4">
        <v>0</v>
      </c>
    </row>
    <row r="3627" spans="1:2" x14ac:dyDescent="0.35">
      <c r="A3627" s="3">
        <v>8.1799999999999998E-2</v>
      </c>
      <c r="B3627" s="4">
        <v>0</v>
      </c>
    </row>
    <row r="3628" spans="1:2" x14ac:dyDescent="0.35">
      <c r="A3628" s="3">
        <v>8.1900000000000001E-2</v>
      </c>
      <c r="B3628" s="4">
        <v>0</v>
      </c>
    </row>
    <row r="3629" spans="1:2" x14ac:dyDescent="0.35">
      <c r="A3629" s="3">
        <v>8.1900000000000001E-2</v>
      </c>
      <c r="B3629" s="4">
        <v>0</v>
      </c>
    </row>
    <row r="3630" spans="1:2" x14ac:dyDescent="0.35">
      <c r="A3630" s="3">
        <v>8.1900000000000001E-2</v>
      </c>
      <c r="B3630" s="4">
        <v>0</v>
      </c>
    </row>
    <row r="3631" spans="1:2" x14ac:dyDescent="0.35">
      <c r="A3631" s="3">
        <v>8.1900000000000001E-2</v>
      </c>
      <c r="B3631" s="4">
        <v>0</v>
      </c>
    </row>
    <row r="3632" spans="1:2" x14ac:dyDescent="0.35">
      <c r="A3632" s="3">
        <v>8.1900000000000001E-2</v>
      </c>
      <c r="B3632" s="4">
        <v>0</v>
      </c>
    </row>
    <row r="3633" spans="1:2" x14ac:dyDescent="0.35">
      <c r="A3633" s="3">
        <v>8.2000000000000003E-2</v>
      </c>
      <c r="B3633" s="4">
        <v>0</v>
      </c>
    </row>
    <row r="3634" spans="1:2" x14ac:dyDescent="0.35">
      <c r="A3634" s="3">
        <v>8.2000000000000003E-2</v>
      </c>
      <c r="B3634" s="4">
        <v>0</v>
      </c>
    </row>
    <row r="3635" spans="1:2" x14ac:dyDescent="0.35">
      <c r="A3635" s="3">
        <v>8.2000000000000003E-2</v>
      </c>
      <c r="B3635" s="4">
        <v>0</v>
      </c>
    </row>
    <row r="3636" spans="1:2" x14ac:dyDescent="0.35">
      <c r="A3636" s="3">
        <v>8.2000000000000003E-2</v>
      </c>
      <c r="B3636" s="4">
        <v>0</v>
      </c>
    </row>
    <row r="3637" spans="1:2" x14ac:dyDescent="0.35">
      <c r="A3637" s="3">
        <v>8.2000000000000003E-2</v>
      </c>
      <c r="B3637" s="4">
        <v>0</v>
      </c>
    </row>
    <row r="3638" spans="1:2" x14ac:dyDescent="0.35">
      <c r="A3638" s="3">
        <v>8.2100000000000006E-2</v>
      </c>
      <c r="B3638" s="4">
        <v>0</v>
      </c>
    </row>
    <row r="3639" spans="1:2" x14ac:dyDescent="0.35">
      <c r="A3639" s="3">
        <v>8.2100000000000006E-2</v>
      </c>
      <c r="B3639" s="4">
        <v>0</v>
      </c>
    </row>
    <row r="3640" spans="1:2" x14ac:dyDescent="0.35">
      <c r="A3640" s="3">
        <v>8.2100000000000006E-2</v>
      </c>
      <c r="B3640" s="4">
        <v>0</v>
      </c>
    </row>
    <row r="3641" spans="1:2" x14ac:dyDescent="0.35">
      <c r="A3641" s="3">
        <v>8.2100000000000006E-2</v>
      </c>
      <c r="B3641" s="4">
        <v>0</v>
      </c>
    </row>
    <row r="3642" spans="1:2" x14ac:dyDescent="0.35">
      <c r="A3642" s="3">
        <v>8.2199999999999995E-2</v>
      </c>
      <c r="B3642" s="4">
        <v>0</v>
      </c>
    </row>
    <row r="3643" spans="1:2" x14ac:dyDescent="0.35">
      <c r="A3643" s="3">
        <v>8.2199999999999995E-2</v>
      </c>
      <c r="B3643" s="4">
        <v>0</v>
      </c>
    </row>
    <row r="3644" spans="1:2" x14ac:dyDescent="0.35">
      <c r="A3644" s="3">
        <v>8.2199999999999995E-2</v>
      </c>
      <c r="B3644" s="4">
        <v>0</v>
      </c>
    </row>
    <row r="3645" spans="1:2" x14ac:dyDescent="0.35">
      <c r="A3645" s="3">
        <v>8.2199999999999995E-2</v>
      </c>
      <c r="B3645" s="4">
        <v>0</v>
      </c>
    </row>
    <row r="3646" spans="1:2" x14ac:dyDescent="0.35">
      <c r="A3646" s="3">
        <v>8.2199999999999995E-2</v>
      </c>
      <c r="B3646" s="4">
        <v>0</v>
      </c>
    </row>
    <row r="3647" spans="1:2" x14ac:dyDescent="0.35">
      <c r="A3647" s="3">
        <v>8.2299999999999998E-2</v>
      </c>
      <c r="B3647" s="4">
        <v>0</v>
      </c>
    </row>
    <row r="3648" spans="1:2" x14ac:dyDescent="0.35">
      <c r="A3648" s="3">
        <v>8.2299999999999998E-2</v>
      </c>
      <c r="B3648" s="4">
        <v>0</v>
      </c>
    </row>
    <row r="3649" spans="1:2" x14ac:dyDescent="0.35">
      <c r="A3649" s="3">
        <v>8.2299999999999998E-2</v>
      </c>
      <c r="B3649" s="4">
        <v>0</v>
      </c>
    </row>
    <row r="3650" spans="1:2" x14ac:dyDescent="0.35">
      <c r="A3650" s="3">
        <v>8.2400000000000001E-2</v>
      </c>
      <c r="B3650" s="4">
        <v>0</v>
      </c>
    </row>
    <row r="3651" spans="1:2" x14ac:dyDescent="0.35">
      <c r="A3651" s="3">
        <v>8.2400000000000001E-2</v>
      </c>
      <c r="B3651" s="4">
        <v>0</v>
      </c>
    </row>
    <row r="3652" spans="1:2" x14ac:dyDescent="0.35">
      <c r="A3652" s="3">
        <v>8.2500000000000004E-2</v>
      </c>
      <c r="B3652" s="4">
        <v>0</v>
      </c>
    </row>
    <row r="3653" spans="1:2" x14ac:dyDescent="0.35">
      <c r="A3653" s="3">
        <v>8.2500000000000004E-2</v>
      </c>
      <c r="B3653" s="4">
        <v>0</v>
      </c>
    </row>
    <row r="3654" spans="1:2" x14ac:dyDescent="0.35">
      <c r="A3654" s="3">
        <v>8.2500000000000004E-2</v>
      </c>
      <c r="B3654" s="4">
        <v>0</v>
      </c>
    </row>
    <row r="3655" spans="1:2" x14ac:dyDescent="0.35">
      <c r="A3655" s="3">
        <v>8.2500000000000004E-2</v>
      </c>
      <c r="B3655" s="4">
        <v>1</v>
      </c>
    </row>
    <row r="3656" spans="1:2" x14ac:dyDescent="0.35">
      <c r="A3656" s="3">
        <v>8.2600000000000007E-2</v>
      </c>
      <c r="B3656" s="4">
        <v>0</v>
      </c>
    </row>
    <row r="3657" spans="1:2" x14ac:dyDescent="0.35">
      <c r="A3657" s="3">
        <v>8.2600000000000007E-2</v>
      </c>
      <c r="B3657" s="4">
        <v>0</v>
      </c>
    </row>
    <row r="3658" spans="1:2" x14ac:dyDescent="0.35">
      <c r="A3658" s="3">
        <v>8.2600000000000007E-2</v>
      </c>
      <c r="B3658" s="4">
        <v>0</v>
      </c>
    </row>
    <row r="3659" spans="1:2" x14ac:dyDescent="0.35">
      <c r="A3659" s="3">
        <v>8.2799999999999999E-2</v>
      </c>
      <c r="B3659" s="4">
        <v>0</v>
      </c>
    </row>
    <row r="3660" spans="1:2" x14ac:dyDescent="0.35">
      <c r="A3660" s="3">
        <v>8.2799999999999999E-2</v>
      </c>
      <c r="B3660" s="4">
        <v>0</v>
      </c>
    </row>
    <row r="3661" spans="1:2" x14ac:dyDescent="0.35">
      <c r="A3661" s="3">
        <v>8.2799999999999999E-2</v>
      </c>
      <c r="B3661" s="4">
        <v>0</v>
      </c>
    </row>
    <row r="3662" spans="1:2" x14ac:dyDescent="0.35">
      <c r="A3662" s="3">
        <v>8.2799999999999999E-2</v>
      </c>
      <c r="B3662" s="4">
        <v>0</v>
      </c>
    </row>
    <row r="3663" spans="1:2" x14ac:dyDescent="0.35">
      <c r="A3663" s="3">
        <v>8.2900000000000001E-2</v>
      </c>
      <c r="B3663" s="4">
        <v>0</v>
      </c>
    </row>
    <row r="3664" spans="1:2" x14ac:dyDescent="0.35">
      <c r="A3664" s="3">
        <v>8.2900000000000001E-2</v>
      </c>
      <c r="B3664" s="4">
        <v>0</v>
      </c>
    </row>
    <row r="3665" spans="1:2" x14ac:dyDescent="0.35">
      <c r="A3665" s="3">
        <v>8.3000000000000004E-2</v>
      </c>
      <c r="B3665" s="4">
        <v>0</v>
      </c>
    </row>
    <row r="3666" spans="1:2" x14ac:dyDescent="0.35">
      <c r="A3666" s="3">
        <v>8.3000000000000004E-2</v>
      </c>
      <c r="B3666" s="4">
        <v>0</v>
      </c>
    </row>
    <row r="3667" spans="1:2" x14ac:dyDescent="0.35">
      <c r="A3667" s="3">
        <v>8.3099999999999993E-2</v>
      </c>
      <c r="B3667" s="4">
        <v>0</v>
      </c>
    </row>
    <row r="3668" spans="1:2" x14ac:dyDescent="0.35">
      <c r="A3668" s="3">
        <v>8.3099999999999993E-2</v>
      </c>
      <c r="B3668" s="4">
        <v>0</v>
      </c>
    </row>
    <row r="3669" spans="1:2" x14ac:dyDescent="0.35">
      <c r="A3669" s="3">
        <v>8.3099999999999993E-2</v>
      </c>
      <c r="B3669" s="4">
        <v>0</v>
      </c>
    </row>
    <row r="3670" spans="1:2" x14ac:dyDescent="0.35">
      <c r="A3670" s="3">
        <v>8.3099999999999993E-2</v>
      </c>
      <c r="B3670" s="4">
        <v>0</v>
      </c>
    </row>
    <row r="3671" spans="1:2" x14ac:dyDescent="0.35">
      <c r="A3671" s="3">
        <v>8.3199999999999996E-2</v>
      </c>
      <c r="B3671" s="4">
        <v>0</v>
      </c>
    </row>
    <row r="3672" spans="1:2" x14ac:dyDescent="0.35">
      <c r="A3672" s="3">
        <v>8.3199999999999996E-2</v>
      </c>
      <c r="B3672" s="4">
        <v>0</v>
      </c>
    </row>
    <row r="3673" spans="1:2" x14ac:dyDescent="0.35">
      <c r="A3673" s="3">
        <v>8.3400000000000002E-2</v>
      </c>
      <c r="B3673" s="4">
        <v>0</v>
      </c>
    </row>
    <row r="3674" spans="1:2" x14ac:dyDescent="0.35">
      <c r="A3674" s="3">
        <v>8.3500000000000005E-2</v>
      </c>
      <c r="B3674" s="4">
        <v>0</v>
      </c>
    </row>
    <row r="3675" spans="1:2" x14ac:dyDescent="0.35">
      <c r="A3675" s="3">
        <v>8.3500000000000005E-2</v>
      </c>
      <c r="B3675" s="4">
        <v>0</v>
      </c>
    </row>
    <row r="3676" spans="1:2" x14ac:dyDescent="0.35">
      <c r="A3676" s="3">
        <v>8.3500000000000005E-2</v>
      </c>
      <c r="B3676" s="4">
        <v>0</v>
      </c>
    </row>
    <row r="3677" spans="1:2" x14ac:dyDescent="0.35">
      <c r="A3677" s="3">
        <v>8.3500000000000005E-2</v>
      </c>
      <c r="B3677" s="4">
        <v>0</v>
      </c>
    </row>
    <row r="3678" spans="1:2" x14ac:dyDescent="0.35">
      <c r="A3678" s="3">
        <v>8.3599999999999994E-2</v>
      </c>
      <c r="B3678" s="4">
        <v>0</v>
      </c>
    </row>
    <row r="3679" spans="1:2" x14ac:dyDescent="0.35">
      <c r="A3679" s="3">
        <v>8.3599999999999994E-2</v>
      </c>
      <c r="B3679" s="4">
        <v>0</v>
      </c>
    </row>
    <row r="3680" spans="1:2" x14ac:dyDescent="0.35">
      <c r="A3680" s="3">
        <v>8.3599999999999994E-2</v>
      </c>
      <c r="B3680" s="4">
        <v>0</v>
      </c>
    </row>
    <row r="3681" spans="1:2" x14ac:dyDescent="0.35">
      <c r="A3681" s="3">
        <v>8.3599999999999994E-2</v>
      </c>
      <c r="B3681" s="4">
        <v>0</v>
      </c>
    </row>
    <row r="3682" spans="1:2" x14ac:dyDescent="0.35">
      <c r="A3682" s="3">
        <v>8.3599999999999994E-2</v>
      </c>
      <c r="B3682" s="4">
        <v>0</v>
      </c>
    </row>
    <row r="3683" spans="1:2" x14ac:dyDescent="0.35">
      <c r="A3683" s="3">
        <v>8.3699999999999997E-2</v>
      </c>
      <c r="B3683" s="4">
        <v>0</v>
      </c>
    </row>
    <row r="3684" spans="1:2" x14ac:dyDescent="0.35">
      <c r="A3684" s="3">
        <v>8.3699999999999997E-2</v>
      </c>
      <c r="B3684" s="4">
        <v>0</v>
      </c>
    </row>
    <row r="3685" spans="1:2" x14ac:dyDescent="0.35">
      <c r="A3685" s="3">
        <v>8.3799999999999999E-2</v>
      </c>
      <c r="B3685" s="4">
        <v>0</v>
      </c>
    </row>
    <row r="3686" spans="1:2" x14ac:dyDescent="0.35">
      <c r="A3686" s="3">
        <v>8.4000000000000005E-2</v>
      </c>
      <c r="B3686" s="4">
        <v>0</v>
      </c>
    </row>
    <row r="3687" spans="1:2" x14ac:dyDescent="0.35">
      <c r="A3687" s="3">
        <v>8.4099999999999994E-2</v>
      </c>
      <c r="B3687" s="4">
        <v>0</v>
      </c>
    </row>
    <row r="3688" spans="1:2" x14ac:dyDescent="0.35">
      <c r="A3688" s="3">
        <v>8.4199999999999997E-2</v>
      </c>
      <c r="B3688" s="4">
        <v>0</v>
      </c>
    </row>
    <row r="3689" spans="1:2" x14ac:dyDescent="0.35">
      <c r="A3689" s="3">
        <v>8.4199999999999997E-2</v>
      </c>
      <c r="B3689" s="4">
        <v>0</v>
      </c>
    </row>
    <row r="3690" spans="1:2" x14ac:dyDescent="0.35">
      <c r="A3690" s="3">
        <v>8.4199999999999997E-2</v>
      </c>
      <c r="B3690" s="4">
        <v>0</v>
      </c>
    </row>
    <row r="3691" spans="1:2" x14ac:dyDescent="0.35">
      <c r="A3691" s="3">
        <v>8.4400000000000003E-2</v>
      </c>
      <c r="B3691" s="4">
        <v>0</v>
      </c>
    </row>
    <row r="3692" spans="1:2" x14ac:dyDescent="0.35">
      <c r="A3692" s="3">
        <v>8.4400000000000003E-2</v>
      </c>
      <c r="B3692" s="4">
        <v>0</v>
      </c>
    </row>
    <row r="3693" spans="1:2" x14ac:dyDescent="0.35">
      <c r="A3693" s="3">
        <v>8.4500000000000006E-2</v>
      </c>
      <c r="B3693" s="4">
        <v>0</v>
      </c>
    </row>
    <row r="3694" spans="1:2" x14ac:dyDescent="0.35">
      <c r="A3694" s="3">
        <v>8.4500000000000006E-2</v>
      </c>
      <c r="B3694" s="4">
        <v>0</v>
      </c>
    </row>
    <row r="3695" spans="1:2" x14ac:dyDescent="0.35">
      <c r="A3695" s="3">
        <v>8.4599999999999995E-2</v>
      </c>
      <c r="B3695" s="4">
        <v>0</v>
      </c>
    </row>
    <row r="3696" spans="1:2" x14ac:dyDescent="0.35">
      <c r="A3696" s="3">
        <v>8.4699999999999998E-2</v>
      </c>
      <c r="B3696" s="4">
        <v>0</v>
      </c>
    </row>
    <row r="3697" spans="1:2" x14ac:dyDescent="0.35">
      <c r="A3697" s="3">
        <v>8.4699999999999998E-2</v>
      </c>
      <c r="B3697" s="4">
        <v>0</v>
      </c>
    </row>
    <row r="3698" spans="1:2" x14ac:dyDescent="0.35">
      <c r="A3698" s="3">
        <v>8.48E-2</v>
      </c>
      <c r="B3698" s="4">
        <v>0</v>
      </c>
    </row>
    <row r="3699" spans="1:2" x14ac:dyDescent="0.35">
      <c r="A3699" s="3">
        <v>8.48E-2</v>
      </c>
      <c r="B3699" s="4">
        <v>0</v>
      </c>
    </row>
    <row r="3700" spans="1:2" x14ac:dyDescent="0.35">
      <c r="A3700" s="3">
        <v>8.4900000000000003E-2</v>
      </c>
      <c r="B3700" s="4">
        <v>0</v>
      </c>
    </row>
    <row r="3701" spans="1:2" x14ac:dyDescent="0.35">
      <c r="A3701" s="3">
        <v>8.4900000000000003E-2</v>
      </c>
      <c r="B3701" s="4">
        <v>0</v>
      </c>
    </row>
    <row r="3702" spans="1:2" x14ac:dyDescent="0.35">
      <c r="A3702" s="3">
        <v>8.4900000000000003E-2</v>
      </c>
      <c r="B3702" s="4">
        <v>0</v>
      </c>
    </row>
    <row r="3703" spans="1:2" x14ac:dyDescent="0.35">
      <c r="A3703" s="3">
        <v>8.5000000000000006E-2</v>
      </c>
      <c r="B3703" s="4">
        <v>0</v>
      </c>
    </row>
    <row r="3704" spans="1:2" x14ac:dyDescent="0.35">
      <c r="A3704" s="3">
        <v>8.5000000000000006E-2</v>
      </c>
      <c r="B3704" s="4">
        <v>0</v>
      </c>
    </row>
    <row r="3705" spans="1:2" x14ac:dyDescent="0.35">
      <c r="A3705" s="3">
        <v>8.5099999999999995E-2</v>
      </c>
      <c r="B3705" s="4">
        <v>0</v>
      </c>
    </row>
    <row r="3706" spans="1:2" x14ac:dyDescent="0.35">
      <c r="A3706" s="3">
        <v>8.5099999999999995E-2</v>
      </c>
      <c r="B3706" s="4">
        <v>0</v>
      </c>
    </row>
    <row r="3707" spans="1:2" x14ac:dyDescent="0.35">
      <c r="A3707" s="3">
        <v>8.5199999999999998E-2</v>
      </c>
      <c r="B3707" s="4">
        <v>0</v>
      </c>
    </row>
    <row r="3708" spans="1:2" x14ac:dyDescent="0.35">
      <c r="A3708" s="3">
        <v>8.5199999999999998E-2</v>
      </c>
      <c r="B3708" s="4">
        <v>0</v>
      </c>
    </row>
    <row r="3709" spans="1:2" x14ac:dyDescent="0.35">
      <c r="A3709" s="3">
        <v>8.5199999999999998E-2</v>
      </c>
      <c r="B3709" s="4">
        <v>0</v>
      </c>
    </row>
    <row r="3710" spans="1:2" x14ac:dyDescent="0.35">
      <c r="A3710" s="3">
        <v>8.5199999999999998E-2</v>
      </c>
      <c r="B3710" s="4">
        <v>0</v>
      </c>
    </row>
    <row r="3711" spans="1:2" x14ac:dyDescent="0.35">
      <c r="A3711" s="3">
        <v>8.5300000000000001E-2</v>
      </c>
      <c r="B3711" s="4">
        <v>0</v>
      </c>
    </row>
    <row r="3712" spans="1:2" x14ac:dyDescent="0.35">
      <c r="A3712" s="3">
        <v>8.5500000000000007E-2</v>
      </c>
      <c r="B3712" s="4">
        <v>0</v>
      </c>
    </row>
    <row r="3713" spans="1:2" x14ac:dyDescent="0.35">
      <c r="A3713" s="3">
        <v>8.5500000000000007E-2</v>
      </c>
      <c r="B3713" s="4">
        <v>0</v>
      </c>
    </row>
    <row r="3714" spans="1:2" x14ac:dyDescent="0.35">
      <c r="A3714" s="3">
        <v>8.5599999999999996E-2</v>
      </c>
      <c r="B3714" s="4">
        <v>0</v>
      </c>
    </row>
    <row r="3715" spans="1:2" x14ac:dyDescent="0.35">
      <c r="A3715" s="3">
        <v>8.5599999999999996E-2</v>
      </c>
      <c r="B3715" s="4">
        <v>0</v>
      </c>
    </row>
    <row r="3716" spans="1:2" x14ac:dyDescent="0.35">
      <c r="A3716" s="3">
        <v>8.5599999999999996E-2</v>
      </c>
      <c r="B3716" s="4">
        <v>0</v>
      </c>
    </row>
    <row r="3717" spans="1:2" x14ac:dyDescent="0.35">
      <c r="A3717" s="3">
        <v>8.5699999999999998E-2</v>
      </c>
      <c r="B3717" s="4">
        <v>0</v>
      </c>
    </row>
    <row r="3718" spans="1:2" x14ac:dyDescent="0.35">
      <c r="A3718" s="3">
        <v>8.5800000000000001E-2</v>
      </c>
      <c r="B3718" s="4">
        <v>0</v>
      </c>
    </row>
    <row r="3719" spans="1:2" x14ac:dyDescent="0.35">
      <c r="A3719" s="3">
        <v>8.5800000000000001E-2</v>
      </c>
      <c r="B3719" s="4">
        <v>0</v>
      </c>
    </row>
    <row r="3720" spans="1:2" x14ac:dyDescent="0.35">
      <c r="A3720" s="3">
        <v>8.5800000000000001E-2</v>
      </c>
      <c r="B3720" s="4">
        <v>0</v>
      </c>
    </row>
    <row r="3721" spans="1:2" x14ac:dyDescent="0.35">
      <c r="A3721" s="3">
        <v>8.5900000000000004E-2</v>
      </c>
      <c r="B3721" s="4">
        <v>0</v>
      </c>
    </row>
    <row r="3722" spans="1:2" x14ac:dyDescent="0.35">
      <c r="A3722" s="3">
        <v>8.5900000000000004E-2</v>
      </c>
      <c r="B3722" s="4">
        <v>0</v>
      </c>
    </row>
    <row r="3723" spans="1:2" x14ac:dyDescent="0.35">
      <c r="A3723" s="3">
        <v>8.5999999999999993E-2</v>
      </c>
      <c r="B3723" s="4">
        <v>0</v>
      </c>
    </row>
    <row r="3724" spans="1:2" x14ac:dyDescent="0.35">
      <c r="A3724" s="3">
        <v>8.5999999999999993E-2</v>
      </c>
      <c r="B3724" s="4">
        <v>0</v>
      </c>
    </row>
    <row r="3725" spans="1:2" x14ac:dyDescent="0.35">
      <c r="A3725" s="3">
        <v>8.5999999999999993E-2</v>
      </c>
      <c r="B3725" s="4">
        <v>0</v>
      </c>
    </row>
    <row r="3726" spans="1:2" x14ac:dyDescent="0.35">
      <c r="A3726" s="3">
        <v>8.5999999999999993E-2</v>
      </c>
      <c r="B3726" s="4">
        <v>0</v>
      </c>
    </row>
    <row r="3727" spans="1:2" x14ac:dyDescent="0.35">
      <c r="A3727" s="3">
        <v>8.6199999999999999E-2</v>
      </c>
      <c r="B3727" s="4">
        <v>0</v>
      </c>
    </row>
    <row r="3728" spans="1:2" x14ac:dyDescent="0.35">
      <c r="A3728" s="3">
        <v>8.6199999999999999E-2</v>
      </c>
      <c r="B3728" s="4">
        <v>0</v>
      </c>
    </row>
    <row r="3729" spans="1:2" x14ac:dyDescent="0.35">
      <c r="A3729" s="3">
        <v>8.6199999999999999E-2</v>
      </c>
      <c r="B3729" s="4">
        <v>0</v>
      </c>
    </row>
    <row r="3730" spans="1:2" x14ac:dyDescent="0.35">
      <c r="A3730" s="3">
        <v>8.6300000000000002E-2</v>
      </c>
      <c r="B3730" s="4">
        <v>0</v>
      </c>
    </row>
    <row r="3731" spans="1:2" x14ac:dyDescent="0.35">
      <c r="A3731" s="3">
        <v>8.6300000000000002E-2</v>
      </c>
      <c r="B3731" s="4">
        <v>0</v>
      </c>
    </row>
    <row r="3732" spans="1:2" x14ac:dyDescent="0.35">
      <c r="A3732" s="3">
        <v>8.6400000000000005E-2</v>
      </c>
      <c r="B3732" s="4">
        <v>0</v>
      </c>
    </row>
    <row r="3733" spans="1:2" x14ac:dyDescent="0.35">
      <c r="A3733" s="3">
        <v>8.6499999999999994E-2</v>
      </c>
      <c r="B3733" s="4">
        <v>0</v>
      </c>
    </row>
    <row r="3734" spans="1:2" x14ac:dyDescent="0.35">
      <c r="A3734" s="3">
        <v>8.6499999999999994E-2</v>
      </c>
      <c r="B3734" s="4">
        <v>0</v>
      </c>
    </row>
    <row r="3735" spans="1:2" x14ac:dyDescent="0.35">
      <c r="A3735" s="3">
        <v>8.6599999999999996E-2</v>
      </c>
      <c r="B3735" s="4">
        <v>0</v>
      </c>
    </row>
    <row r="3736" spans="1:2" x14ac:dyDescent="0.35">
      <c r="A3736" s="3">
        <v>8.6599999999999996E-2</v>
      </c>
      <c r="B3736" s="4">
        <v>0</v>
      </c>
    </row>
    <row r="3737" spans="1:2" x14ac:dyDescent="0.35">
      <c r="A3737" s="3">
        <v>8.6599999999999996E-2</v>
      </c>
      <c r="B3737" s="4">
        <v>0</v>
      </c>
    </row>
    <row r="3738" spans="1:2" x14ac:dyDescent="0.35">
      <c r="A3738" s="3">
        <v>8.6800000000000002E-2</v>
      </c>
      <c r="B3738" s="4">
        <v>0</v>
      </c>
    </row>
    <row r="3739" spans="1:2" x14ac:dyDescent="0.35">
      <c r="A3739" s="3">
        <v>8.6999999999999994E-2</v>
      </c>
      <c r="B3739" s="4">
        <v>0</v>
      </c>
    </row>
    <row r="3740" spans="1:2" x14ac:dyDescent="0.35">
      <c r="A3740" s="3">
        <v>8.6999999999999994E-2</v>
      </c>
      <c r="B3740" s="4">
        <v>0</v>
      </c>
    </row>
    <row r="3741" spans="1:2" x14ac:dyDescent="0.35">
      <c r="A3741" s="3">
        <v>8.6999999999999994E-2</v>
      </c>
      <c r="B3741" s="4">
        <v>0</v>
      </c>
    </row>
    <row r="3742" spans="1:2" x14ac:dyDescent="0.35">
      <c r="A3742" s="3">
        <v>8.6999999999999994E-2</v>
      </c>
      <c r="B3742" s="4">
        <v>0</v>
      </c>
    </row>
    <row r="3743" spans="1:2" x14ac:dyDescent="0.35">
      <c r="A3743" s="3">
        <v>8.7099999999999997E-2</v>
      </c>
      <c r="B3743" s="4">
        <v>0</v>
      </c>
    </row>
    <row r="3744" spans="1:2" x14ac:dyDescent="0.35">
      <c r="A3744" s="3">
        <v>8.72E-2</v>
      </c>
      <c r="B3744" s="4">
        <v>0</v>
      </c>
    </row>
    <row r="3745" spans="1:2" x14ac:dyDescent="0.35">
      <c r="A3745" s="3">
        <v>8.72E-2</v>
      </c>
      <c r="B3745" s="4">
        <v>0</v>
      </c>
    </row>
    <row r="3746" spans="1:2" x14ac:dyDescent="0.35">
      <c r="A3746" s="3">
        <v>8.72E-2</v>
      </c>
      <c r="B3746" s="4">
        <v>0</v>
      </c>
    </row>
    <row r="3747" spans="1:2" x14ac:dyDescent="0.35">
      <c r="A3747" s="3">
        <v>8.72E-2</v>
      </c>
      <c r="B3747" s="4">
        <v>0</v>
      </c>
    </row>
    <row r="3748" spans="1:2" x14ac:dyDescent="0.35">
      <c r="A3748" s="3">
        <v>8.72E-2</v>
      </c>
      <c r="B3748" s="4">
        <v>0</v>
      </c>
    </row>
    <row r="3749" spans="1:2" x14ac:dyDescent="0.35">
      <c r="A3749" s="3">
        <v>8.7300000000000003E-2</v>
      </c>
      <c r="B3749" s="4">
        <v>0</v>
      </c>
    </row>
    <row r="3750" spans="1:2" x14ac:dyDescent="0.35">
      <c r="A3750" s="3">
        <v>8.7400000000000005E-2</v>
      </c>
      <c r="B3750" s="4">
        <v>0</v>
      </c>
    </row>
    <row r="3751" spans="1:2" x14ac:dyDescent="0.35">
      <c r="A3751" s="3">
        <v>8.7400000000000005E-2</v>
      </c>
      <c r="B3751" s="4">
        <v>0</v>
      </c>
    </row>
    <row r="3752" spans="1:2" x14ac:dyDescent="0.35">
      <c r="A3752" s="3">
        <v>8.7400000000000005E-2</v>
      </c>
      <c r="B3752" s="4">
        <v>0</v>
      </c>
    </row>
    <row r="3753" spans="1:2" x14ac:dyDescent="0.35">
      <c r="A3753" s="3">
        <v>8.7400000000000005E-2</v>
      </c>
      <c r="B3753" s="4">
        <v>0</v>
      </c>
    </row>
    <row r="3754" spans="1:2" x14ac:dyDescent="0.35">
      <c r="A3754" s="3">
        <v>8.7599999999999997E-2</v>
      </c>
      <c r="B3754" s="4">
        <v>0</v>
      </c>
    </row>
    <row r="3755" spans="1:2" x14ac:dyDescent="0.35">
      <c r="A3755" s="3">
        <v>8.77E-2</v>
      </c>
      <c r="B3755" s="4">
        <v>0</v>
      </c>
    </row>
    <row r="3756" spans="1:2" x14ac:dyDescent="0.35">
      <c r="A3756" s="3">
        <v>8.7999999999999995E-2</v>
      </c>
      <c r="B3756" s="4">
        <v>0</v>
      </c>
    </row>
    <row r="3757" spans="1:2" x14ac:dyDescent="0.35">
      <c r="A3757" s="3">
        <v>8.8099999999999998E-2</v>
      </c>
      <c r="B3757" s="4">
        <v>0</v>
      </c>
    </row>
    <row r="3758" spans="1:2" x14ac:dyDescent="0.35">
      <c r="A3758" s="3">
        <v>8.8400000000000006E-2</v>
      </c>
      <c r="B3758" s="4">
        <v>0</v>
      </c>
    </row>
    <row r="3759" spans="1:2" x14ac:dyDescent="0.35">
      <c r="A3759" s="3">
        <v>8.8400000000000006E-2</v>
      </c>
      <c r="B3759" s="4">
        <v>0</v>
      </c>
    </row>
    <row r="3760" spans="1:2" x14ac:dyDescent="0.35">
      <c r="A3760" s="3">
        <v>8.8400000000000006E-2</v>
      </c>
      <c r="B3760" s="4">
        <v>0</v>
      </c>
    </row>
    <row r="3761" spans="1:2" x14ac:dyDescent="0.35">
      <c r="A3761" s="3">
        <v>8.8499999999999995E-2</v>
      </c>
      <c r="B3761" s="4">
        <v>0</v>
      </c>
    </row>
    <row r="3762" spans="1:2" x14ac:dyDescent="0.35">
      <c r="A3762" s="3">
        <v>8.8499999999999995E-2</v>
      </c>
      <c r="B3762" s="4">
        <v>0</v>
      </c>
    </row>
    <row r="3763" spans="1:2" x14ac:dyDescent="0.35">
      <c r="A3763" s="3">
        <v>8.8700000000000001E-2</v>
      </c>
      <c r="B3763" s="4">
        <v>0</v>
      </c>
    </row>
    <row r="3764" spans="1:2" x14ac:dyDescent="0.35">
      <c r="A3764" s="3">
        <v>8.8800000000000004E-2</v>
      </c>
      <c r="B3764" s="4">
        <v>0</v>
      </c>
    </row>
    <row r="3765" spans="1:2" x14ac:dyDescent="0.35">
      <c r="A3765" s="3">
        <v>8.8800000000000004E-2</v>
      </c>
      <c r="B3765" s="4">
        <v>0</v>
      </c>
    </row>
    <row r="3766" spans="1:2" x14ac:dyDescent="0.35">
      <c r="A3766" s="3">
        <v>8.8900000000000007E-2</v>
      </c>
      <c r="B3766" s="4">
        <v>0</v>
      </c>
    </row>
    <row r="3767" spans="1:2" x14ac:dyDescent="0.35">
      <c r="A3767" s="3">
        <v>8.9200000000000002E-2</v>
      </c>
      <c r="B3767" s="4">
        <v>0</v>
      </c>
    </row>
    <row r="3768" spans="1:2" x14ac:dyDescent="0.35">
      <c r="A3768" s="3">
        <v>8.9399999999999993E-2</v>
      </c>
      <c r="B3768" s="4">
        <v>0</v>
      </c>
    </row>
    <row r="3769" spans="1:2" x14ac:dyDescent="0.35">
      <c r="A3769" s="3">
        <v>8.9399999999999993E-2</v>
      </c>
      <c r="B3769" s="4">
        <v>0</v>
      </c>
    </row>
    <row r="3770" spans="1:2" x14ac:dyDescent="0.35">
      <c r="A3770" s="3">
        <v>8.9499999999999996E-2</v>
      </c>
      <c r="B3770" s="4">
        <v>0</v>
      </c>
    </row>
    <row r="3771" spans="1:2" x14ac:dyDescent="0.35">
      <c r="A3771" s="3">
        <v>8.9599999999999999E-2</v>
      </c>
      <c r="B3771" s="4">
        <v>0</v>
      </c>
    </row>
    <row r="3772" spans="1:2" x14ac:dyDescent="0.35">
      <c r="A3772" s="3">
        <v>8.9599999999999999E-2</v>
      </c>
      <c r="B3772" s="4">
        <v>0</v>
      </c>
    </row>
    <row r="3773" spans="1:2" x14ac:dyDescent="0.35">
      <c r="A3773" s="3">
        <v>8.9599999999999999E-2</v>
      </c>
      <c r="B3773" s="4">
        <v>0</v>
      </c>
    </row>
    <row r="3774" spans="1:2" x14ac:dyDescent="0.35">
      <c r="A3774" s="3">
        <v>8.9899999999999994E-2</v>
      </c>
      <c r="B3774" s="4">
        <v>0</v>
      </c>
    </row>
    <row r="3775" spans="1:2" x14ac:dyDescent="0.35">
      <c r="A3775" s="3">
        <v>0.09</v>
      </c>
      <c r="B3775" s="4">
        <v>0</v>
      </c>
    </row>
    <row r="3776" spans="1:2" x14ac:dyDescent="0.35">
      <c r="A3776" s="3">
        <v>9.01E-2</v>
      </c>
      <c r="B3776" s="4">
        <v>0</v>
      </c>
    </row>
    <row r="3777" spans="1:2" x14ac:dyDescent="0.35">
      <c r="A3777" s="3">
        <v>9.0200000000000002E-2</v>
      </c>
      <c r="B3777" s="4">
        <v>0</v>
      </c>
    </row>
    <row r="3778" spans="1:2" x14ac:dyDescent="0.35">
      <c r="A3778" s="3">
        <v>9.0200000000000002E-2</v>
      </c>
      <c r="B3778" s="4">
        <v>0</v>
      </c>
    </row>
    <row r="3779" spans="1:2" x14ac:dyDescent="0.35">
      <c r="A3779" s="3">
        <v>9.0300000000000005E-2</v>
      </c>
      <c r="B3779" s="4">
        <v>0</v>
      </c>
    </row>
    <row r="3780" spans="1:2" x14ac:dyDescent="0.35">
      <c r="A3780" s="3">
        <v>9.0300000000000005E-2</v>
      </c>
      <c r="B3780" s="4">
        <v>0</v>
      </c>
    </row>
    <row r="3781" spans="1:2" x14ac:dyDescent="0.35">
      <c r="A3781" s="3">
        <v>9.0499999999999997E-2</v>
      </c>
      <c r="B3781" s="4">
        <v>0</v>
      </c>
    </row>
    <row r="3782" spans="1:2" x14ac:dyDescent="0.35">
      <c r="A3782" s="3">
        <v>9.06E-2</v>
      </c>
      <c r="B3782" s="4">
        <v>0</v>
      </c>
    </row>
    <row r="3783" spans="1:2" x14ac:dyDescent="0.35">
      <c r="A3783" s="3">
        <v>9.06E-2</v>
      </c>
      <c r="B3783" s="4">
        <v>0</v>
      </c>
    </row>
    <row r="3784" spans="1:2" x14ac:dyDescent="0.35">
      <c r="A3784" s="3">
        <v>9.06E-2</v>
      </c>
      <c r="B3784" s="4">
        <v>0</v>
      </c>
    </row>
    <row r="3785" spans="1:2" x14ac:dyDescent="0.35">
      <c r="A3785" s="3">
        <v>9.06E-2</v>
      </c>
      <c r="B3785" s="4">
        <v>0</v>
      </c>
    </row>
    <row r="3786" spans="1:2" x14ac:dyDescent="0.35">
      <c r="A3786" s="3">
        <v>9.0700000000000003E-2</v>
      </c>
      <c r="B3786" s="4">
        <v>0</v>
      </c>
    </row>
    <row r="3787" spans="1:2" x14ac:dyDescent="0.35">
      <c r="A3787" s="3">
        <v>9.0700000000000003E-2</v>
      </c>
      <c r="B3787" s="4">
        <v>0</v>
      </c>
    </row>
    <row r="3788" spans="1:2" x14ac:dyDescent="0.35">
      <c r="A3788" s="3">
        <v>9.0899999999999995E-2</v>
      </c>
      <c r="B3788" s="4">
        <v>0</v>
      </c>
    </row>
    <row r="3789" spans="1:2" x14ac:dyDescent="0.35">
      <c r="A3789" s="3">
        <v>9.0899999999999995E-2</v>
      </c>
      <c r="B3789" s="4">
        <v>0</v>
      </c>
    </row>
    <row r="3790" spans="1:2" x14ac:dyDescent="0.35">
      <c r="A3790" s="3">
        <v>9.0899999999999995E-2</v>
      </c>
      <c r="B3790" s="4">
        <v>0</v>
      </c>
    </row>
    <row r="3791" spans="1:2" x14ac:dyDescent="0.35">
      <c r="A3791" s="3">
        <v>9.0999999999999998E-2</v>
      </c>
      <c r="B3791" s="4">
        <v>0</v>
      </c>
    </row>
    <row r="3792" spans="1:2" x14ac:dyDescent="0.35">
      <c r="A3792" s="3">
        <v>9.11E-2</v>
      </c>
      <c r="B3792" s="4">
        <v>0</v>
      </c>
    </row>
    <row r="3793" spans="1:2" x14ac:dyDescent="0.35">
      <c r="A3793" s="3">
        <v>9.1200000000000003E-2</v>
      </c>
      <c r="B3793" s="4">
        <v>0</v>
      </c>
    </row>
    <row r="3794" spans="1:2" x14ac:dyDescent="0.35">
      <c r="A3794" s="3">
        <v>9.1499999999999998E-2</v>
      </c>
      <c r="B3794" s="4">
        <v>0</v>
      </c>
    </row>
    <row r="3795" spans="1:2" x14ac:dyDescent="0.35">
      <c r="A3795" s="3">
        <v>9.1499999999999998E-2</v>
      </c>
      <c r="B3795" s="4">
        <v>0</v>
      </c>
    </row>
    <row r="3796" spans="1:2" x14ac:dyDescent="0.35">
      <c r="A3796" s="3">
        <v>9.1600000000000001E-2</v>
      </c>
      <c r="B3796" s="4">
        <v>0</v>
      </c>
    </row>
    <row r="3797" spans="1:2" x14ac:dyDescent="0.35">
      <c r="A3797" s="3">
        <v>9.1899999999999996E-2</v>
      </c>
      <c r="B3797" s="4">
        <v>0</v>
      </c>
    </row>
    <row r="3798" spans="1:2" x14ac:dyDescent="0.35">
      <c r="A3798" s="3">
        <v>9.1899999999999996E-2</v>
      </c>
      <c r="B3798" s="4">
        <v>0</v>
      </c>
    </row>
    <row r="3799" spans="1:2" x14ac:dyDescent="0.35">
      <c r="A3799" s="3">
        <v>9.1899999999999996E-2</v>
      </c>
      <c r="B3799" s="4">
        <v>0</v>
      </c>
    </row>
    <row r="3800" spans="1:2" x14ac:dyDescent="0.35">
      <c r="A3800" s="3">
        <v>9.2100000000000001E-2</v>
      </c>
      <c r="B3800" s="4">
        <v>0</v>
      </c>
    </row>
    <row r="3801" spans="1:2" x14ac:dyDescent="0.35">
      <c r="A3801" s="3">
        <v>9.2100000000000001E-2</v>
      </c>
      <c r="B3801" s="4">
        <v>0</v>
      </c>
    </row>
    <row r="3802" spans="1:2" x14ac:dyDescent="0.35">
      <c r="A3802" s="3">
        <v>9.2200000000000004E-2</v>
      </c>
      <c r="B3802" s="4">
        <v>0</v>
      </c>
    </row>
    <row r="3803" spans="1:2" x14ac:dyDescent="0.35">
      <c r="A3803" s="3">
        <v>9.2200000000000004E-2</v>
      </c>
      <c r="B3803" s="4">
        <v>0</v>
      </c>
    </row>
    <row r="3804" spans="1:2" x14ac:dyDescent="0.35">
      <c r="A3804" s="3">
        <v>9.2200000000000004E-2</v>
      </c>
      <c r="B3804" s="4">
        <v>0</v>
      </c>
    </row>
    <row r="3805" spans="1:2" x14ac:dyDescent="0.35">
      <c r="A3805" s="3">
        <v>9.2399999999999996E-2</v>
      </c>
      <c r="B3805" s="4">
        <v>0</v>
      </c>
    </row>
    <row r="3806" spans="1:2" x14ac:dyDescent="0.35">
      <c r="A3806" s="3">
        <v>9.2700000000000005E-2</v>
      </c>
      <c r="B3806" s="4">
        <v>0</v>
      </c>
    </row>
    <row r="3807" spans="1:2" x14ac:dyDescent="0.35">
      <c r="A3807" s="3">
        <v>9.2899999999999996E-2</v>
      </c>
      <c r="B3807" s="4">
        <v>0</v>
      </c>
    </row>
    <row r="3808" spans="1:2" x14ac:dyDescent="0.35">
      <c r="A3808" s="3">
        <v>9.2899999999999996E-2</v>
      </c>
      <c r="B3808" s="4">
        <v>0</v>
      </c>
    </row>
    <row r="3809" spans="1:2" x14ac:dyDescent="0.35">
      <c r="A3809" s="3">
        <v>9.2899999999999996E-2</v>
      </c>
      <c r="B3809" s="4">
        <v>0</v>
      </c>
    </row>
    <row r="3810" spans="1:2" x14ac:dyDescent="0.35">
      <c r="A3810" s="3">
        <v>9.2899999999999996E-2</v>
      </c>
      <c r="B3810" s="4">
        <v>0</v>
      </c>
    </row>
    <row r="3811" spans="1:2" x14ac:dyDescent="0.35">
      <c r="A3811" s="3">
        <v>9.2899999999999996E-2</v>
      </c>
      <c r="B3811" s="4">
        <v>0</v>
      </c>
    </row>
    <row r="3812" spans="1:2" x14ac:dyDescent="0.35">
      <c r="A3812" s="3">
        <v>9.2999999999999999E-2</v>
      </c>
      <c r="B3812" s="4">
        <v>0</v>
      </c>
    </row>
    <row r="3813" spans="1:2" x14ac:dyDescent="0.35">
      <c r="A3813" s="3">
        <v>9.2999999999999999E-2</v>
      </c>
      <c r="B3813" s="4">
        <v>0</v>
      </c>
    </row>
    <row r="3814" spans="1:2" x14ac:dyDescent="0.35">
      <c r="A3814" s="3">
        <v>9.3200000000000005E-2</v>
      </c>
      <c r="B3814" s="4">
        <v>0</v>
      </c>
    </row>
    <row r="3815" spans="1:2" x14ac:dyDescent="0.35">
      <c r="A3815" s="3">
        <v>9.3299999999999994E-2</v>
      </c>
      <c r="B3815" s="4">
        <v>0</v>
      </c>
    </row>
    <row r="3816" spans="1:2" x14ac:dyDescent="0.35">
      <c r="A3816" s="3">
        <v>9.3399999999999997E-2</v>
      </c>
      <c r="B3816" s="4">
        <v>0</v>
      </c>
    </row>
    <row r="3817" spans="1:2" x14ac:dyDescent="0.35">
      <c r="A3817" s="3">
        <v>9.3399999999999997E-2</v>
      </c>
      <c r="B3817" s="4">
        <v>0</v>
      </c>
    </row>
    <row r="3818" spans="1:2" x14ac:dyDescent="0.35">
      <c r="A3818" s="3">
        <v>9.3399999999999997E-2</v>
      </c>
      <c r="B3818" s="4">
        <v>0</v>
      </c>
    </row>
    <row r="3819" spans="1:2" x14ac:dyDescent="0.35">
      <c r="A3819" s="3">
        <v>9.35E-2</v>
      </c>
      <c r="B3819" s="4">
        <v>0</v>
      </c>
    </row>
    <row r="3820" spans="1:2" x14ac:dyDescent="0.35">
      <c r="A3820" s="3">
        <v>9.35E-2</v>
      </c>
      <c r="B3820" s="4">
        <v>0</v>
      </c>
    </row>
    <row r="3821" spans="1:2" x14ac:dyDescent="0.35">
      <c r="A3821" s="3">
        <v>9.35E-2</v>
      </c>
      <c r="B3821" s="4">
        <v>0</v>
      </c>
    </row>
    <row r="3822" spans="1:2" x14ac:dyDescent="0.35">
      <c r="A3822" s="3">
        <v>9.3700000000000006E-2</v>
      </c>
      <c r="B3822" s="4">
        <v>0</v>
      </c>
    </row>
    <row r="3823" spans="1:2" x14ac:dyDescent="0.35">
      <c r="A3823" s="3">
        <v>9.3700000000000006E-2</v>
      </c>
      <c r="B3823" s="4">
        <v>0</v>
      </c>
    </row>
    <row r="3824" spans="1:2" x14ac:dyDescent="0.35">
      <c r="A3824" s="3">
        <v>9.3799999999999994E-2</v>
      </c>
      <c r="B3824" s="4">
        <v>0</v>
      </c>
    </row>
    <row r="3825" spans="1:2" x14ac:dyDescent="0.35">
      <c r="A3825" s="3">
        <v>9.3899999999999997E-2</v>
      </c>
      <c r="B3825" s="4">
        <v>0</v>
      </c>
    </row>
    <row r="3826" spans="1:2" x14ac:dyDescent="0.35">
      <c r="A3826" s="3">
        <v>9.4200000000000006E-2</v>
      </c>
      <c r="B3826" s="4">
        <v>0</v>
      </c>
    </row>
    <row r="3827" spans="1:2" x14ac:dyDescent="0.35">
      <c r="A3827" s="3">
        <v>9.4299999999999995E-2</v>
      </c>
      <c r="B3827" s="4">
        <v>0</v>
      </c>
    </row>
    <row r="3828" spans="1:2" x14ac:dyDescent="0.35">
      <c r="A3828" s="3">
        <v>9.4500000000000001E-2</v>
      </c>
      <c r="B3828" s="4">
        <v>0</v>
      </c>
    </row>
    <row r="3829" spans="1:2" x14ac:dyDescent="0.35">
      <c r="A3829" s="3">
        <v>9.4500000000000001E-2</v>
      </c>
      <c r="B3829" s="4">
        <v>0</v>
      </c>
    </row>
    <row r="3830" spans="1:2" x14ac:dyDescent="0.35">
      <c r="A3830" s="3">
        <v>9.4600000000000004E-2</v>
      </c>
      <c r="B3830" s="4">
        <v>0</v>
      </c>
    </row>
    <row r="3831" spans="1:2" x14ac:dyDescent="0.35">
      <c r="A3831" s="3">
        <v>9.4600000000000004E-2</v>
      </c>
      <c r="B3831" s="4">
        <v>0</v>
      </c>
    </row>
    <row r="3832" spans="1:2" x14ac:dyDescent="0.35">
      <c r="A3832" s="3">
        <v>9.4700000000000006E-2</v>
      </c>
      <c r="B3832" s="4">
        <v>0</v>
      </c>
    </row>
    <row r="3833" spans="1:2" x14ac:dyDescent="0.35">
      <c r="A3833" s="3">
        <v>9.4899999999999998E-2</v>
      </c>
      <c r="B3833" s="4">
        <v>0</v>
      </c>
    </row>
    <row r="3834" spans="1:2" x14ac:dyDescent="0.35">
      <c r="A3834" s="3">
        <v>9.4899999999999998E-2</v>
      </c>
      <c r="B3834" s="4">
        <v>0</v>
      </c>
    </row>
    <row r="3835" spans="1:2" x14ac:dyDescent="0.35">
      <c r="A3835" s="3">
        <v>9.5100000000000004E-2</v>
      </c>
      <c r="B3835" s="4">
        <v>0</v>
      </c>
    </row>
    <row r="3836" spans="1:2" x14ac:dyDescent="0.35">
      <c r="A3836" s="3">
        <v>9.5299999999999996E-2</v>
      </c>
      <c r="B3836" s="4">
        <v>0</v>
      </c>
    </row>
    <row r="3837" spans="1:2" x14ac:dyDescent="0.35">
      <c r="A3837" s="3">
        <v>9.5399999999999999E-2</v>
      </c>
      <c r="B3837" s="4">
        <v>0</v>
      </c>
    </row>
    <row r="3838" spans="1:2" x14ac:dyDescent="0.35">
      <c r="A3838" s="3">
        <v>9.5500000000000002E-2</v>
      </c>
      <c r="B3838" s="4">
        <v>0</v>
      </c>
    </row>
    <row r="3839" spans="1:2" x14ac:dyDescent="0.35">
      <c r="A3839" s="3">
        <v>9.5699999999999993E-2</v>
      </c>
      <c r="B3839" s="4">
        <v>0</v>
      </c>
    </row>
    <row r="3840" spans="1:2" x14ac:dyDescent="0.35">
      <c r="A3840" s="3">
        <v>9.5699999999999993E-2</v>
      </c>
      <c r="B3840" s="4">
        <v>1</v>
      </c>
    </row>
    <row r="3841" spans="1:2" x14ac:dyDescent="0.35">
      <c r="A3841" s="3">
        <v>9.6100000000000005E-2</v>
      </c>
      <c r="B3841" s="4">
        <v>0</v>
      </c>
    </row>
    <row r="3842" spans="1:2" x14ac:dyDescent="0.35">
      <c r="A3842" s="3">
        <v>9.6199999999999994E-2</v>
      </c>
      <c r="B3842" s="4">
        <v>0</v>
      </c>
    </row>
    <row r="3843" spans="1:2" x14ac:dyDescent="0.35">
      <c r="A3843" s="3">
        <v>9.6299999999999997E-2</v>
      </c>
      <c r="B3843" s="4">
        <v>1</v>
      </c>
    </row>
    <row r="3844" spans="1:2" x14ac:dyDescent="0.35">
      <c r="A3844" s="3">
        <v>9.6500000000000002E-2</v>
      </c>
      <c r="B3844" s="4">
        <v>0</v>
      </c>
    </row>
    <row r="3845" spans="1:2" x14ac:dyDescent="0.35">
      <c r="A3845" s="3">
        <v>9.6500000000000002E-2</v>
      </c>
      <c r="B3845" s="4">
        <v>0</v>
      </c>
    </row>
    <row r="3846" spans="1:2" x14ac:dyDescent="0.35">
      <c r="A3846" s="3">
        <v>9.6699999999999994E-2</v>
      </c>
      <c r="B3846" s="4">
        <v>0</v>
      </c>
    </row>
    <row r="3847" spans="1:2" x14ac:dyDescent="0.35">
      <c r="A3847" s="3">
        <v>9.69E-2</v>
      </c>
      <c r="B3847" s="4">
        <v>0</v>
      </c>
    </row>
    <row r="3848" spans="1:2" x14ac:dyDescent="0.35">
      <c r="A3848" s="3">
        <v>9.69E-2</v>
      </c>
      <c r="B3848" s="4">
        <v>0</v>
      </c>
    </row>
    <row r="3849" spans="1:2" x14ac:dyDescent="0.35">
      <c r="A3849" s="3">
        <v>9.7299999999999998E-2</v>
      </c>
      <c r="B3849" s="4">
        <v>0</v>
      </c>
    </row>
    <row r="3850" spans="1:2" x14ac:dyDescent="0.35">
      <c r="A3850" s="3">
        <v>9.7500000000000003E-2</v>
      </c>
      <c r="B3850" s="4">
        <v>0</v>
      </c>
    </row>
    <row r="3851" spans="1:2" x14ac:dyDescent="0.35">
      <c r="A3851" s="3">
        <v>9.7600000000000006E-2</v>
      </c>
      <c r="B3851" s="4">
        <v>0</v>
      </c>
    </row>
    <row r="3852" spans="1:2" x14ac:dyDescent="0.35">
      <c r="A3852" s="3">
        <v>9.7900000000000001E-2</v>
      </c>
      <c r="B3852" s="4">
        <v>0</v>
      </c>
    </row>
    <row r="3853" spans="1:2" x14ac:dyDescent="0.35">
      <c r="A3853" s="3">
        <v>9.8000000000000004E-2</v>
      </c>
      <c r="B3853" s="4">
        <v>0</v>
      </c>
    </row>
    <row r="3854" spans="1:2" x14ac:dyDescent="0.35">
      <c r="A3854" s="3">
        <v>9.8000000000000004E-2</v>
      </c>
      <c r="B3854" s="4">
        <v>0</v>
      </c>
    </row>
    <row r="3855" spans="1:2" x14ac:dyDescent="0.35">
      <c r="A3855" s="3">
        <v>9.8199999999999996E-2</v>
      </c>
      <c r="B3855" s="4">
        <v>0</v>
      </c>
    </row>
    <row r="3856" spans="1:2" x14ac:dyDescent="0.35">
      <c r="A3856" s="3">
        <v>9.8299999999999998E-2</v>
      </c>
      <c r="B3856" s="4">
        <v>0</v>
      </c>
    </row>
    <row r="3857" spans="1:2" x14ac:dyDescent="0.35">
      <c r="A3857" s="3">
        <v>9.8500000000000004E-2</v>
      </c>
      <c r="B3857" s="4">
        <v>0</v>
      </c>
    </row>
    <row r="3858" spans="1:2" x14ac:dyDescent="0.35">
      <c r="A3858" s="3">
        <v>9.8799999999999999E-2</v>
      </c>
      <c r="B3858" s="4">
        <v>0</v>
      </c>
    </row>
    <row r="3859" spans="1:2" x14ac:dyDescent="0.35">
      <c r="A3859" s="3">
        <v>9.8799999999999999E-2</v>
      </c>
      <c r="B3859" s="4">
        <v>0</v>
      </c>
    </row>
    <row r="3860" spans="1:2" x14ac:dyDescent="0.35">
      <c r="A3860" s="3">
        <v>9.9000000000000005E-2</v>
      </c>
      <c r="B3860" s="4">
        <v>0</v>
      </c>
    </row>
    <row r="3861" spans="1:2" x14ac:dyDescent="0.35">
      <c r="A3861" s="3">
        <v>9.9400000000000002E-2</v>
      </c>
      <c r="B3861" s="4">
        <v>0</v>
      </c>
    </row>
    <row r="3862" spans="1:2" x14ac:dyDescent="0.35">
      <c r="A3862" s="3">
        <v>9.9500000000000005E-2</v>
      </c>
      <c r="B3862" s="4">
        <v>0</v>
      </c>
    </row>
    <row r="3863" spans="1:2" x14ac:dyDescent="0.35">
      <c r="A3863" s="3">
        <v>9.9599999999999994E-2</v>
      </c>
      <c r="B3863" s="4">
        <v>0</v>
      </c>
    </row>
    <row r="3864" spans="1:2" x14ac:dyDescent="0.35">
      <c r="A3864" s="3">
        <v>0.1</v>
      </c>
      <c r="B3864" s="4">
        <v>0</v>
      </c>
    </row>
    <row r="3865" spans="1:2" x14ac:dyDescent="0.35">
      <c r="A3865" s="3">
        <v>0.1</v>
      </c>
      <c r="B3865" s="4">
        <v>0</v>
      </c>
    </row>
    <row r="3866" spans="1:2" x14ac:dyDescent="0.35">
      <c r="A3866" s="3">
        <v>0.10009999999999999</v>
      </c>
      <c r="B3866" s="4">
        <v>0</v>
      </c>
    </row>
    <row r="3867" spans="1:2" x14ac:dyDescent="0.35">
      <c r="A3867" s="3">
        <v>0.1003</v>
      </c>
      <c r="B3867" s="4">
        <v>0</v>
      </c>
    </row>
    <row r="3868" spans="1:2" x14ac:dyDescent="0.35">
      <c r="A3868" s="3">
        <v>0.10050000000000001</v>
      </c>
      <c r="B3868" s="4">
        <v>0</v>
      </c>
    </row>
    <row r="3869" spans="1:2" x14ac:dyDescent="0.35">
      <c r="A3869" s="3">
        <v>0.10059999999999999</v>
      </c>
      <c r="B3869" s="4">
        <v>0</v>
      </c>
    </row>
    <row r="3870" spans="1:2" x14ac:dyDescent="0.35">
      <c r="A3870" s="3">
        <v>0.1008</v>
      </c>
      <c r="B3870" s="4">
        <v>0</v>
      </c>
    </row>
    <row r="3871" spans="1:2" x14ac:dyDescent="0.35">
      <c r="A3871" s="3">
        <v>0.1008</v>
      </c>
      <c r="B3871" s="4">
        <v>0</v>
      </c>
    </row>
    <row r="3872" spans="1:2" x14ac:dyDescent="0.35">
      <c r="A3872" s="3">
        <v>0.1008</v>
      </c>
      <c r="B3872" s="4">
        <v>0</v>
      </c>
    </row>
    <row r="3873" spans="1:2" x14ac:dyDescent="0.35">
      <c r="A3873" s="3">
        <v>0.10100000000000001</v>
      </c>
      <c r="B3873" s="4">
        <v>0</v>
      </c>
    </row>
    <row r="3874" spans="1:2" x14ac:dyDescent="0.35">
      <c r="A3874" s="3">
        <v>0.1018</v>
      </c>
      <c r="B3874" s="4">
        <v>0</v>
      </c>
    </row>
    <row r="3875" spans="1:2" x14ac:dyDescent="0.35">
      <c r="A3875" s="3">
        <v>0.1018</v>
      </c>
      <c r="B3875" s="4">
        <v>0</v>
      </c>
    </row>
    <row r="3876" spans="1:2" x14ac:dyDescent="0.35">
      <c r="A3876" s="3">
        <v>0.1018</v>
      </c>
      <c r="B3876" s="4">
        <v>0</v>
      </c>
    </row>
    <row r="3877" spans="1:2" x14ac:dyDescent="0.35">
      <c r="A3877" s="3">
        <v>0.1019</v>
      </c>
      <c r="B3877" s="4">
        <v>0</v>
      </c>
    </row>
    <row r="3878" spans="1:2" x14ac:dyDescent="0.35">
      <c r="A3878" s="3">
        <v>0.1022</v>
      </c>
      <c r="B3878" s="4">
        <v>0</v>
      </c>
    </row>
    <row r="3879" spans="1:2" x14ac:dyDescent="0.35">
      <c r="A3879" s="3">
        <v>0.1023</v>
      </c>
      <c r="B3879" s="4">
        <v>0</v>
      </c>
    </row>
    <row r="3880" spans="1:2" x14ac:dyDescent="0.35">
      <c r="A3880" s="3">
        <v>0.10249999999999999</v>
      </c>
      <c r="B3880" s="4">
        <v>0</v>
      </c>
    </row>
    <row r="3881" spans="1:2" x14ac:dyDescent="0.35">
      <c r="A3881" s="3">
        <v>0.1026</v>
      </c>
      <c r="B3881" s="4">
        <v>0</v>
      </c>
    </row>
    <row r="3882" spans="1:2" x14ac:dyDescent="0.35">
      <c r="A3882" s="3">
        <v>0.10290000000000001</v>
      </c>
      <c r="B3882" s="4">
        <v>0</v>
      </c>
    </row>
    <row r="3883" spans="1:2" x14ac:dyDescent="0.35">
      <c r="A3883" s="3">
        <v>0.10290000000000001</v>
      </c>
      <c r="B3883" s="4">
        <v>0</v>
      </c>
    </row>
    <row r="3884" spans="1:2" x14ac:dyDescent="0.35">
      <c r="A3884" s="3">
        <v>0.1036</v>
      </c>
      <c r="B3884" s="4">
        <v>0</v>
      </c>
    </row>
    <row r="3885" spans="1:2" x14ac:dyDescent="0.35">
      <c r="A3885" s="3">
        <v>0.1037</v>
      </c>
      <c r="B3885" s="4">
        <v>0</v>
      </c>
    </row>
    <row r="3886" spans="1:2" x14ac:dyDescent="0.35">
      <c r="A3886" s="3">
        <v>0.1037</v>
      </c>
      <c r="B3886" s="4">
        <v>0</v>
      </c>
    </row>
    <row r="3887" spans="1:2" x14ac:dyDescent="0.35">
      <c r="A3887" s="3">
        <v>0.1038</v>
      </c>
      <c r="B3887" s="4">
        <v>0</v>
      </c>
    </row>
    <row r="3888" spans="1:2" x14ac:dyDescent="0.35">
      <c r="A3888" s="3">
        <v>0.104</v>
      </c>
      <c r="B3888" s="4">
        <v>0</v>
      </c>
    </row>
    <row r="3889" spans="1:2" x14ac:dyDescent="0.35">
      <c r="A3889" s="3">
        <v>0.104</v>
      </c>
      <c r="B3889" s="4">
        <v>0</v>
      </c>
    </row>
    <row r="3890" spans="1:2" x14ac:dyDescent="0.35">
      <c r="A3890" s="3">
        <v>0.104</v>
      </c>
      <c r="B3890" s="4">
        <v>0</v>
      </c>
    </row>
    <row r="3891" spans="1:2" x14ac:dyDescent="0.35">
      <c r="A3891" s="3">
        <v>0.104</v>
      </c>
      <c r="B3891" s="4">
        <v>0</v>
      </c>
    </row>
    <row r="3892" spans="1:2" x14ac:dyDescent="0.35">
      <c r="A3892" s="3">
        <v>0.104</v>
      </c>
      <c r="B3892" s="4">
        <v>0</v>
      </c>
    </row>
    <row r="3893" spans="1:2" x14ac:dyDescent="0.35">
      <c r="A3893" s="3">
        <v>0.1042</v>
      </c>
      <c r="B3893" s="4">
        <v>0</v>
      </c>
    </row>
    <row r="3894" spans="1:2" x14ac:dyDescent="0.35">
      <c r="A3894" s="3">
        <v>0.1045</v>
      </c>
      <c r="B3894" s="4">
        <v>0</v>
      </c>
    </row>
    <row r="3895" spans="1:2" x14ac:dyDescent="0.35">
      <c r="A3895" s="3">
        <v>0.1045</v>
      </c>
      <c r="B3895" s="4">
        <v>0</v>
      </c>
    </row>
    <row r="3896" spans="1:2" x14ac:dyDescent="0.35">
      <c r="A3896" s="3">
        <v>0.1046</v>
      </c>
      <c r="B3896" s="4">
        <v>0</v>
      </c>
    </row>
    <row r="3897" spans="1:2" x14ac:dyDescent="0.35">
      <c r="A3897" s="3">
        <v>0.1046</v>
      </c>
      <c r="B3897" s="4">
        <v>0</v>
      </c>
    </row>
    <row r="3898" spans="1:2" x14ac:dyDescent="0.35">
      <c r="A3898" s="3">
        <v>0.10489999999999999</v>
      </c>
      <c r="B3898" s="4">
        <v>0</v>
      </c>
    </row>
    <row r="3899" spans="1:2" x14ac:dyDescent="0.35">
      <c r="A3899" s="3">
        <v>0.1051</v>
      </c>
      <c r="B3899" s="4">
        <v>0</v>
      </c>
    </row>
    <row r="3900" spans="1:2" x14ac:dyDescent="0.35">
      <c r="A3900" s="3">
        <v>0.1055</v>
      </c>
      <c r="B3900" s="4">
        <v>0</v>
      </c>
    </row>
    <row r="3901" spans="1:2" x14ac:dyDescent="0.35">
      <c r="A3901" s="3">
        <v>0.1057</v>
      </c>
      <c r="B3901" s="4">
        <v>0</v>
      </c>
    </row>
    <row r="3902" spans="1:2" x14ac:dyDescent="0.35">
      <c r="A3902" s="3">
        <v>0.10589999999999999</v>
      </c>
      <c r="B3902" s="4">
        <v>0</v>
      </c>
    </row>
    <row r="3903" spans="1:2" x14ac:dyDescent="0.35">
      <c r="A3903" s="3">
        <v>0.106</v>
      </c>
      <c r="B3903" s="4">
        <v>0</v>
      </c>
    </row>
    <row r="3904" spans="1:2" x14ac:dyDescent="0.35">
      <c r="A3904" s="3">
        <v>0.1062</v>
      </c>
      <c r="B3904" s="4">
        <v>0</v>
      </c>
    </row>
    <row r="3905" spans="1:2" x14ac:dyDescent="0.35">
      <c r="A3905" s="3">
        <v>0.1066</v>
      </c>
      <c r="B3905" s="4">
        <v>0</v>
      </c>
    </row>
    <row r="3906" spans="1:2" x14ac:dyDescent="0.35">
      <c r="A3906" s="3">
        <v>0.1067</v>
      </c>
      <c r="B3906" s="4">
        <v>0</v>
      </c>
    </row>
    <row r="3907" spans="1:2" x14ac:dyDescent="0.35">
      <c r="A3907" s="3">
        <v>0.10680000000000001</v>
      </c>
      <c r="B3907" s="4">
        <v>0</v>
      </c>
    </row>
    <row r="3908" spans="1:2" x14ac:dyDescent="0.35">
      <c r="A3908" s="3">
        <v>0.1069</v>
      </c>
      <c r="B3908" s="4">
        <v>0</v>
      </c>
    </row>
    <row r="3909" spans="1:2" x14ac:dyDescent="0.35">
      <c r="A3909" s="3">
        <v>0.107</v>
      </c>
      <c r="B3909" s="4">
        <v>0</v>
      </c>
    </row>
    <row r="3910" spans="1:2" x14ac:dyDescent="0.35">
      <c r="A3910" s="3">
        <v>0.1071</v>
      </c>
      <c r="B3910" s="4">
        <v>0</v>
      </c>
    </row>
    <row r="3911" spans="1:2" x14ac:dyDescent="0.35">
      <c r="A3911" s="3">
        <v>0.1071</v>
      </c>
      <c r="B3911" s="4">
        <v>0</v>
      </c>
    </row>
    <row r="3912" spans="1:2" x14ac:dyDescent="0.35">
      <c r="A3912" s="3">
        <v>0.1071</v>
      </c>
      <c r="B3912" s="4">
        <v>0</v>
      </c>
    </row>
    <row r="3913" spans="1:2" x14ac:dyDescent="0.35">
      <c r="A3913" s="3">
        <v>0.1072</v>
      </c>
      <c r="B3913" s="4">
        <v>0</v>
      </c>
    </row>
    <row r="3914" spans="1:2" x14ac:dyDescent="0.35">
      <c r="A3914" s="3">
        <v>0.1075</v>
      </c>
      <c r="B3914" s="4">
        <v>0</v>
      </c>
    </row>
    <row r="3915" spans="1:2" x14ac:dyDescent="0.35">
      <c r="A3915" s="3">
        <v>0.1079</v>
      </c>
      <c r="B3915" s="4">
        <v>0</v>
      </c>
    </row>
    <row r="3916" spans="1:2" x14ac:dyDescent="0.35">
      <c r="A3916" s="3">
        <v>0.1086</v>
      </c>
      <c r="B3916" s="4">
        <v>0</v>
      </c>
    </row>
    <row r="3917" spans="1:2" x14ac:dyDescent="0.35">
      <c r="A3917" s="3">
        <v>0.10879999999999999</v>
      </c>
      <c r="B3917" s="4">
        <v>0</v>
      </c>
    </row>
    <row r="3918" spans="1:2" x14ac:dyDescent="0.35">
      <c r="A3918" s="3">
        <v>0.10879999999999999</v>
      </c>
      <c r="B3918" s="4">
        <v>0</v>
      </c>
    </row>
    <row r="3919" spans="1:2" x14ac:dyDescent="0.35">
      <c r="A3919" s="3">
        <v>0.10929999999999999</v>
      </c>
      <c r="B3919" s="4">
        <v>0</v>
      </c>
    </row>
    <row r="3920" spans="1:2" x14ac:dyDescent="0.35">
      <c r="A3920" s="3">
        <v>0.1095</v>
      </c>
      <c r="B3920" s="4">
        <v>0</v>
      </c>
    </row>
    <row r="3921" spans="1:2" x14ac:dyDescent="0.35">
      <c r="A3921" s="3">
        <v>0.1096</v>
      </c>
      <c r="B3921" s="4">
        <v>0</v>
      </c>
    </row>
    <row r="3922" spans="1:2" x14ac:dyDescent="0.35">
      <c r="A3922" s="3">
        <v>0.10970000000000001</v>
      </c>
      <c r="B3922" s="4">
        <v>0</v>
      </c>
    </row>
    <row r="3923" spans="1:2" x14ac:dyDescent="0.35">
      <c r="A3923" s="3">
        <v>0.10970000000000001</v>
      </c>
      <c r="B3923" s="4">
        <v>0</v>
      </c>
    </row>
    <row r="3924" spans="1:2" x14ac:dyDescent="0.35">
      <c r="A3924" s="3">
        <v>0.11</v>
      </c>
      <c r="B3924" s="4">
        <v>0</v>
      </c>
    </row>
    <row r="3925" spans="1:2" x14ac:dyDescent="0.35">
      <c r="A3925" s="3">
        <v>0.11</v>
      </c>
      <c r="B3925" s="4">
        <v>0</v>
      </c>
    </row>
    <row r="3926" spans="1:2" x14ac:dyDescent="0.35">
      <c r="A3926" s="3">
        <v>0.1106</v>
      </c>
      <c r="B3926" s="4">
        <v>0</v>
      </c>
    </row>
    <row r="3927" spans="1:2" x14ac:dyDescent="0.35">
      <c r="A3927" s="3">
        <v>0.11070000000000001</v>
      </c>
      <c r="B3927" s="4">
        <v>0</v>
      </c>
    </row>
    <row r="3928" spans="1:2" x14ac:dyDescent="0.35">
      <c r="A3928" s="3">
        <v>0.1111</v>
      </c>
      <c r="B3928" s="4">
        <v>0</v>
      </c>
    </row>
    <row r="3929" spans="1:2" x14ac:dyDescent="0.35">
      <c r="A3929" s="3">
        <v>0.1113</v>
      </c>
      <c r="B3929" s="4">
        <v>0</v>
      </c>
    </row>
    <row r="3930" spans="1:2" x14ac:dyDescent="0.35">
      <c r="A3930" s="3">
        <v>0.1115</v>
      </c>
      <c r="B3930" s="4">
        <v>0</v>
      </c>
    </row>
    <row r="3931" spans="1:2" x14ac:dyDescent="0.35">
      <c r="A3931" s="3">
        <v>0.1116</v>
      </c>
      <c r="B3931" s="4">
        <v>0</v>
      </c>
    </row>
    <row r="3932" spans="1:2" x14ac:dyDescent="0.35">
      <c r="A3932" s="3">
        <v>0.1118</v>
      </c>
      <c r="B3932" s="4">
        <v>0</v>
      </c>
    </row>
    <row r="3933" spans="1:2" x14ac:dyDescent="0.35">
      <c r="A3933" s="3">
        <v>0.112</v>
      </c>
      <c r="B3933" s="4">
        <v>0</v>
      </c>
    </row>
    <row r="3934" spans="1:2" x14ac:dyDescent="0.35">
      <c r="A3934" s="3">
        <v>0.11219999999999999</v>
      </c>
      <c r="B3934" s="4">
        <v>0</v>
      </c>
    </row>
    <row r="3935" spans="1:2" x14ac:dyDescent="0.35">
      <c r="A3935" s="3">
        <v>0.11219999999999999</v>
      </c>
      <c r="B3935" s="4">
        <v>0</v>
      </c>
    </row>
    <row r="3936" spans="1:2" x14ac:dyDescent="0.35">
      <c r="A3936" s="3">
        <v>0.1129</v>
      </c>
      <c r="B3936" s="4">
        <v>0</v>
      </c>
    </row>
    <row r="3937" spans="1:2" x14ac:dyDescent="0.35">
      <c r="A3937" s="3">
        <v>0.11310000000000001</v>
      </c>
      <c r="B3937" s="4">
        <v>0</v>
      </c>
    </row>
    <row r="3938" spans="1:2" x14ac:dyDescent="0.35">
      <c r="A3938" s="3">
        <v>0.1132</v>
      </c>
      <c r="B3938" s="4">
        <v>0</v>
      </c>
    </row>
    <row r="3939" spans="1:2" x14ac:dyDescent="0.35">
      <c r="A3939" s="3">
        <v>0.1135</v>
      </c>
      <c r="B3939" s="4">
        <v>0</v>
      </c>
    </row>
    <row r="3940" spans="1:2" x14ac:dyDescent="0.35">
      <c r="A3940" s="3">
        <v>0.1138</v>
      </c>
      <c r="B3940" s="4">
        <v>0</v>
      </c>
    </row>
    <row r="3941" spans="1:2" x14ac:dyDescent="0.35">
      <c r="A3941" s="3">
        <v>0.1138</v>
      </c>
      <c r="B3941" s="4">
        <v>0</v>
      </c>
    </row>
    <row r="3942" spans="1:2" x14ac:dyDescent="0.35">
      <c r="A3942" s="3">
        <v>0.1147</v>
      </c>
      <c r="B3942" s="4">
        <v>0</v>
      </c>
    </row>
    <row r="3943" spans="1:2" x14ac:dyDescent="0.35">
      <c r="A3943" s="3">
        <v>0.1148</v>
      </c>
      <c r="B3943" s="4">
        <v>0</v>
      </c>
    </row>
    <row r="3944" spans="1:2" x14ac:dyDescent="0.35">
      <c r="A3944" s="3">
        <v>0.1149</v>
      </c>
      <c r="B3944" s="4">
        <v>0</v>
      </c>
    </row>
    <row r="3945" spans="1:2" x14ac:dyDescent="0.35">
      <c r="A3945" s="3">
        <v>0.1152</v>
      </c>
      <c r="B3945" s="4">
        <v>0</v>
      </c>
    </row>
    <row r="3946" spans="1:2" x14ac:dyDescent="0.35">
      <c r="A3946" s="3">
        <v>0.11550000000000001</v>
      </c>
      <c r="B3946" s="4">
        <v>0</v>
      </c>
    </row>
    <row r="3947" spans="1:2" x14ac:dyDescent="0.35">
      <c r="A3947" s="3">
        <v>0.11600000000000001</v>
      </c>
      <c r="B3947" s="4">
        <v>0</v>
      </c>
    </row>
    <row r="3948" spans="1:2" x14ac:dyDescent="0.35">
      <c r="A3948" s="3">
        <v>0.1162</v>
      </c>
      <c r="B3948" s="4">
        <v>0</v>
      </c>
    </row>
    <row r="3949" spans="1:2" x14ac:dyDescent="0.35">
      <c r="A3949" s="3">
        <v>0.1166</v>
      </c>
      <c r="B3949" s="4">
        <v>0</v>
      </c>
    </row>
    <row r="3950" spans="1:2" x14ac:dyDescent="0.35">
      <c r="A3950" s="3">
        <v>0.11700000000000001</v>
      </c>
      <c r="B3950" s="4">
        <v>0</v>
      </c>
    </row>
    <row r="3951" spans="1:2" x14ac:dyDescent="0.35">
      <c r="A3951" s="3">
        <v>0.11700000000000001</v>
      </c>
      <c r="B3951" s="4">
        <v>0</v>
      </c>
    </row>
    <row r="3952" spans="1:2" x14ac:dyDescent="0.35">
      <c r="A3952" s="3">
        <v>0.1171</v>
      </c>
      <c r="B3952" s="4">
        <v>0</v>
      </c>
    </row>
    <row r="3953" spans="1:2" x14ac:dyDescent="0.35">
      <c r="A3953" s="3">
        <v>0.1182</v>
      </c>
      <c r="B3953" s="4">
        <v>0</v>
      </c>
    </row>
    <row r="3954" spans="1:2" x14ac:dyDescent="0.35">
      <c r="A3954" s="3">
        <v>0.11840000000000001</v>
      </c>
      <c r="B3954" s="4">
        <v>0</v>
      </c>
    </row>
    <row r="3955" spans="1:2" x14ac:dyDescent="0.35">
      <c r="A3955" s="3">
        <v>0.11840000000000001</v>
      </c>
      <c r="B3955" s="4">
        <v>0</v>
      </c>
    </row>
    <row r="3956" spans="1:2" x14ac:dyDescent="0.35">
      <c r="A3956" s="3">
        <v>0.1186</v>
      </c>
      <c r="B3956" s="4">
        <v>0</v>
      </c>
    </row>
    <row r="3957" spans="1:2" x14ac:dyDescent="0.35">
      <c r="A3957" s="3">
        <v>0.1192</v>
      </c>
      <c r="B3957" s="4">
        <v>0</v>
      </c>
    </row>
    <row r="3958" spans="1:2" x14ac:dyDescent="0.35">
      <c r="A3958" s="3">
        <v>0.1192</v>
      </c>
      <c r="B3958" s="4">
        <v>0</v>
      </c>
    </row>
    <row r="3959" spans="1:2" x14ac:dyDescent="0.35">
      <c r="A3959" s="3">
        <v>0.1196</v>
      </c>
      <c r="B3959" s="4">
        <v>0</v>
      </c>
    </row>
    <row r="3960" spans="1:2" x14ac:dyDescent="0.35">
      <c r="A3960" s="3">
        <v>0.1197</v>
      </c>
      <c r="B3960" s="4">
        <v>0</v>
      </c>
    </row>
    <row r="3961" spans="1:2" x14ac:dyDescent="0.35">
      <c r="A3961" s="3">
        <v>0.1206</v>
      </c>
      <c r="B3961" s="4">
        <v>0</v>
      </c>
    </row>
    <row r="3962" spans="1:2" x14ac:dyDescent="0.35">
      <c r="A3962" s="3">
        <v>0.1211</v>
      </c>
      <c r="B3962" s="4">
        <v>0</v>
      </c>
    </row>
    <row r="3963" spans="1:2" x14ac:dyDescent="0.35">
      <c r="A3963" s="3">
        <v>0.12130000000000001</v>
      </c>
      <c r="B3963" s="4">
        <v>0</v>
      </c>
    </row>
    <row r="3964" spans="1:2" x14ac:dyDescent="0.35">
      <c r="A3964" s="3">
        <v>0.1222</v>
      </c>
      <c r="B3964" s="4">
        <v>0</v>
      </c>
    </row>
    <row r="3965" spans="1:2" x14ac:dyDescent="0.35">
      <c r="A3965" s="3">
        <v>0.12230000000000001</v>
      </c>
      <c r="B3965" s="4">
        <v>0</v>
      </c>
    </row>
    <row r="3966" spans="1:2" x14ac:dyDescent="0.35">
      <c r="A3966" s="3">
        <v>0.1227</v>
      </c>
      <c r="B3966" s="4">
        <v>0</v>
      </c>
    </row>
    <row r="3967" spans="1:2" x14ac:dyDescent="0.35">
      <c r="A3967" s="3">
        <v>0.12280000000000001</v>
      </c>
      <c r="B3967" s="4">
        <v>0</v>
      </c>
    </row>
    <row r="3968" spans="1:2" x14ac:dyDescent="0.35">
      <c r="A3968" s="3">
        <v>0.1229</v>
      </c>
      <c r="B3968" s="4">
        <v>0</v>
      </c>
    </row>
    <row r="3969" spans="1:2" x14ac:dyDescent="0.35">
      <c r="A3969" s="3">
        <v>0.12330000000000001</v>
      </c>
      <c r="B3969" s="4">
        <v>0</v>
      </c>
    </row>
    <row r="3970" spans="1:2" x14ac:dyDescent="0.35">
      <c r="A3970" s="3">
        <v>0.1244</v>
      </c>
      <c r="B3970" s="4">
        <v>0</v>
      </c>
    </row>
    <row r="3971" spans="1:2" x14ac:dyDescent="0.35">
      <c r="A3971" s="3">
        <v>0.1258</v>
      </c>
      <c r="B3971" s="4">
        <v>0</v>
      </c>
    </row>
    <row r="3972" spans="1:2" x14ac:dyDescent="0.35">
      <c r="A3972" s="3">
        <v>0.12590000000000001</v>
      </c>
      <c r="B3972" s="4">
        <v>0</v>
      </c>
    </row>
    <row r="3973" spans="1:2" x14ac:dyDescent="0.35">
      <c r="A3973" s="3">
        <v>0.12709999999999999</v>
      </c>
      <c r="B3973" s="4">
        <v>0</v>
      </c>
    </row>
    <row r="3974" spans="1:2" x14ac:dyDescent="0.35">
      <c r="A3974" s="3">
        <v>0.12740000000000001</v>
      </c>
      <c r="B3974" s="4">
        <v>0</v>
      </c>
    </row>
    <row r="3975" spans="1:2" x14ac:dyDescent="0.35">
      <c r="A3975" s="3">
        <v>0.12839999999999999</v>
      </c>
      <c r="B3975" s="4">
        <v>0</v>
      </c>
    </row>
    <row r="3976" spans="1:2" x14ac:dyDescent="0.35">
      <c r="A3976" s="3">
        <v>0.1288</v>
      </c>
      <c r="B3976" s="4">
        <v>0</v>
      </c>
    </row>
    <row r="3977" spans="1:2" x14ac:dyDescent="0.35">
      <c r="A3977" s="3">
        <v>0.13109999999999999</v>
      </c>
      <c r="B3977" s="4">
        <v>0</v>
      </c>
    </row>
    <row r="3978" spans="1:2" x14ac:dyDescent="0.35">
      <c r="A3978" s="3">
        <v>0.13170000000000001</v>
      </c>
      <c r="B3978" s="4">
        <v>0</v>
      </c>
    </row>
    <row r="3979" spans="1:2" x14ac:dyDescent="0.35">
      <c r="A3979" s="3">
        <v>0.13239999999999999</v>
      </c>
      <c r="B3979" s="4">
        <v>0</v>
      </c>
    </row>
    <row r="3980" spans="1:2" x14ac:dyDescent="0.35">
      <c r="A3980" s="3">
        <v>0.1331</v>
      </c>
      <c r="B3980" s="4">
        <v>0</v>
      </c>
    </row>
    <row r="3981" spans="1:2" x14ac:dyDescent="0.35">
      <c r="A3981" s="3">
        <v>0.13489999999999999</v>
      </c>
      <c r="B3981" s="4">
        <v>0</v>
      </c>
    </row>
    <row r="3982" spans="1:2" x14ac:dyDescent="0.35">
      <c r="A3982" s="3">
        <v>0.13539999999999999</v>
      </c>
      <c r="B3982" s="4">
        <v>0</v>
      </c>
    </row>
    <row r="3983" spans="1:2" x14ac:dyDescent="0.35">
      <c r="A3983" s="3">
        <v>0.1363</v>
      </c>
      <c r="B3983" s="4">
        <v>0</v>
      </c>
    </row>
    <row r="3984" spans="1:2" x14ac:dyDescent="0.35">
      <c r="A3984" s="3">
        <v>0.13700000000000001</v>
      </c>
      <c r="B3984" s="4">
        <v>0</v>
      </c>
    </row>
    <row r="3985" spans="1:2" x14ac:dyDescent="0.35">
      <c r="A3985" s="3">
        <v>0.13819999999999999</v>
      </c>
      <c r="B3985" s="4">
        <v>0</v>
      </c>
    </row>
    <row r="3986" spans="1:2" x14ac:dyDescent="0.35">
      <c r="A3986" s="3">
        <v>0.1409</v>
      </c>
      <c r="B3986" s="4">
        <v>0</v>
      </c>
    </row>
    <row r="3987" spans="1:2" x14ac:dyDescent="0.35">
      <c r="A3987" s="3">
        <v>0.14099999999999999</v>
      </c>
      <c r="B3987" s="4">
        <v>0</v>
      </c>
    </row>
    <row r="3988" spans="1:2" x14ac:dyDescent="0.35">
      <c r="A3988" s="3">
        <v>0.14430000000000001</v>
      </c>
      <c r="B3988" s="4">
        <v>0</v>
      </c>
    </row>
    <row r="3989" spans="1:2" x14ac:dyDescent="0.35">
      <c r="A3989" s="3">
        <v>0.14660000000000001</v>
      </c>
      <c r="B3989" s="4">
        <v>0</v>
      </c>
    </row>
    <row r="3990" spans="1:2" x14ac:dyDescent="0.35">
      <c r="A3990" s="3">
        <v>0.14680000000000001</v>
      </c>
      <c r="B3990" s="4">
        <v>0</v>
      </c>
    </row>
    <row r="3991" spans="1:2" x14ac:dyDescent="0.35">
      <c r="A3991" s="3">
        <v>0.14860000000000001</v>
      </c>
      <c r="B3991" s="4">
        <v>0</v>
      </c>
    </row>
    <row r="3992" spans="1:2" x14ac:dyDescent="0.35">
      <c r="A3992" s="3">
        <v>0.1517</v>
      </c>
      <c r="B3992" s="4">
        <v>0</v>
      </c>
    </row>
    <row r="3993" spans="1:2" x14ac:dyDescent="0.35">
      <c r="A3993" s="3">
        <v>0.15620000000000001</v>
      </c>
      <c r="B3993" s="4">
        <v>0</v>
      </c>
    </row>
    <row r="3994" spans="1:2" x14ac:dyDescent="0.35">
      <c r="A3994" s="3">
        <v>0.15679999999999999</v>
      </c>
      <c r="B3994" s="4">
        <v>0</v>
      </c>
    </row>
    <row r="3995" spans="1:2" x14ac:dyDescent="0.35">
      <c r="A3995" s="3">
        <v>0.15890000000000001</v>
      </c>
      <c r="B3995" s="4">
        <v>0</v>
      </c>
    </row>
    <row r="3996" spans="1:2" x14ac:dyDescent="0.35">
      <c r="A3996" s="3">
        <v>0.16350000000000001</v>
      </c>
      <c r="B3996" s="4">
        <v>0</v>
      </c>
    </row>
    <row r="3997" spans="1:2" x14ac:dyDescent="0.35">
      <c r="A3997" s="3">
        <v>0.16769999999999999</v>
      </c>
      <c r="B3997" s="4">
        <v>0</v>
      </c>
    </row>
    <row r="3998" spans="1:2" x14ac:dyDescent="0.35">
      <c r="A3998" s="3">
        <v>0.17319999999999999</v>
      </c>
      <c r="B3998" s="4">
        <v>0</v>
      </c>
    </row>
    <row r="3999" spans="1:2" x14ac:dyDescent="0.35">
      <c r="A3999" s="3">
        <v>0.17899999999999999</v>
      </c>
      <c r="B3999" s="4">
        <v>0</v>
      </c>
    </row>
    <row r="4000" spans="1:2" x14ac:dyDescent="0.35">
      <c r="A4000" s="3">
        <v>0.19009999999999999</v>
      </c>
      <c r="B4000" s="4">
        <v>0</v>
      </c>
    </row>
    <row r="4001" spans="1:2" x14ac:dyDescent="0.35">
      <c r="A4001" s="3">
        <v>0.19800000000000001</v>
      </c>
      <c r="B4001" s="4">
        <v>0</v>
      </c>
    </row>
    <row r="1048576" spans="4:4" x14ac:dyDescent="0.35">
      <c r="D1048576" s="2"/>
    </row>
  </sheetData>
  <pageMargins left="0.7" right="0.7" top="0.75" bottom="0.75" header="0.3" footer="0.3"/>
  <drawing r:id="rId1"/>
  <legacyDrawing r:id="rId2"/>
  <oleObjects>
    <mc:AlternateContent xmlns:mc="http://schemas.openxmlformats.org/markup-compatibility/2006">
      <mc:Choice Requires="x14">
        <oleObject progId="Equation.DSMT4" shapeId="1025" r:id="rId3">
          <objectPr defaultSize="0" r:id="rId4">
            <anchor moveWithCells="1">
              <from>
                <xdr:col>4</xdr:col>
                <xdr:colOff>533400</xdr:colOff>
                <xdr:row>26</xdr:row>
                <xdr:rowOff>50800</xdr:rowOff>
              </from>
              <to>
                <xdr:col>4</xdr:col>
                <xdr:colOff>1562100</xdr:colOff>
                <xdr:row>28</xdr:row>
                <xdr:rowOff>127000</xdr:rowOff>
              </to>
            </anchor>
          </objectPr>
        </oleObject>
      </mc:Choice>
      <mc:Fallback>
        <oleObject progId="Equation.DSMT4" shapeId="1025" r:id="rId3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3244C-539E-4FE3-9C84-083965D79F5A}">
  <sheetPr codeName="Feuil2"/>
  <dimension ref="A1:L23"/>
  <sheetViews>
    <sheetView zoomScale="78" workbookViewId="0">
      <selection activeCell="F1" sqref="F1"/>
    </sheetView>
  </sheetViews>
  <sheetFormatPr baseColWidth="10" defaultColWidth="10.81640625" defaultRowHeight="14.5" x14ac:dyDescent="0.35"/>
  <cols>
    <col min="1" max="1" width="10.81640625" style="2"/>
    <col min="2" max="6" width="11.7265625" style="2" customWidth="1"/>
    <col min="7" max="7" width="15.54296875" style="2" customWidth="1"/>
    <col min="8" max="8" width="12.453125" style="2" bestFit="1" customWidth="1"/>
    <col min="9" max="9" width="16.7265625" style="2" bestFit="1" customWidth="1"/>
    <col min="10" max="13" width="10.81640625" style="2"/>
    <col min="14" max="14" width="13.26953125" style="2" customWidth="1"/>
    <col min="15" max="16384" width="10.81640625" style="2"/>
  </cols>
  <sheetData>
    <row r="1" spans="1:12" ht="28" x14ac:dyDescent="0.3">
      <c r="A1" s="11" t="s">
        <v>31</v>
      </c>
      <c r="B1" s="11" t="s">
        <v>15</v>
      </c>
      <c r="C1" s="78" t="s">
        <v>79</v>
      </c>
      <c r="D1" s="78" t="s">
        <v>80</v>
      </c>
      <c r="E1" s="78" t="s">
        <v>81</v>
      </c>
      <c r="F1" s="78" t="s">
        <v>85</v>
      </c>
      <c r="G1" s="21" t="s">
        <v>21</v>
      </c>
      <c r="H1" s="22" t="s">
        <v>20</v>
      </c>
      <c r="I1" s="22" t="s">
        <v>16</v>
      </c>
      <c r="K1" s="80" t="s">
        <v>25</v>
      </c>
      <c r="L1" s="80" t="s">
        <v>78</v>
      </c>
    </row>
    <row r="2" spans="1:12" ht="15" x14ac:dyDescent="0.35">
      <c r="A2" s="18">
        <v>1</v>
      </c>
      <c r="B2" s="20">
        <v>1</v>
      </c>
      <c r="C2" s="28">
        <v>2.8341399999999999E-2</v>
      </c>
      <c r="D2" s="28">
        <v>3.1962860000000002</v>
      </c>
      <c r="E2" s="28">
        <v>0.28351080000000001</v>
      </c>
      <c r="F2" s="29">
        <v>1</v>
      </c>
      <c r="G2" s="18"/>
      <c r="H2" s="24"/>
      <c r="I2" s="25"/>
      <c r="K2" s="22" t="s">
        <v>17</v>
      </c>
      <c r="L2" s="30">
        <v>0</v>
      </c>
    </row>
    <row r="3" spans="1:12" ht="15" x14ac:dyDescent="0.35">
      <c r="A3" s="18">
        <v>2</v>
      </c>
      <c r="B3" s="20">
        <v>1</v>
      </c>
      <c r="C3" s="28">
        <v>-2.15026E-2</v>
      </c>
      <c r="D3" s="28">
        <v>0.1375913</v>
      </c>
      <c r="E3" s="28">
        <v>0.6972486</v>
      </c>
      <c r="F3" s="29">
        <v>1</v>
      </c>
      <c r="G3" s="18"/>
      <c r="H3" s="24"/>
      <c r="I3" s="25"/>
      <c r="K3" s="22" t="s">
        <v>18</v>
      </c>
      <c r="L3" s="30">
        <v>0</v>
      </c>
    </row>
    <row r="4" spans="1:12" ht="15" x14ac:dyDescent="0.35">
      <c r="A4" s="18">
        <v>3</v>
      </c>
      <c r="B4" s="20">
        <v>1</v>
      </c>
      <c r="C4" s="28">
        <v>4.3704E-3</v>
      </c>
      <c r="D4" s="28">
        <v>8.4955199999999995E-2</v>
      </c>
      <c r="E4" s="28">
        <v>0.1891719</v>
      </c>
      <c r="F4" s="29">
        <v>1</v>
      </c>
      <c r="G4" s="18"/>
      <c r="H4" s="24"/>
      <c r="I4" s="25"/>
      <c r="K4" s="22" t="s">
        <v>22</v>
      </c>
      <c r="L4" s="30">
        <v>0</v>
      </c>
    </row>
    <row r="5" spans="1:12" ht="15" x14ac:dyDescent="0.35">
      <c r="A5" s="18">
        <v>4</v>
      </c>
      <c r="B5" s="20">
        <v>1</v>
      </c>
      <c r="C5" s="28">
        <v>-0.13054180000000001</v>
      </c>
      <c r="D5" s="28">
        <v>0.83395680000000005</v>
      </c>
      <c r="E5" s="28">
        <v>9.4177800000000006E-2</v>
      </c>
      <c r="F5" s="29">
        <v>1</v>
      </c>
      <c r="G5" s="18"/>
      <c r="H5" s="24"/>
      <c r="I5" s="25"/>
      <c r="K5" s="22" t="s">
        <v>23</v>
      </c>
      <c r="L5" s="30">
        <v>0</v>
      </c>
    </row>
    <row r="6" spans="1:12" x14ac:dyDescent="0.35">
      <c r="A6" s="18">
        <v>5</v>
      </c>
      <c r="B6" s="20">
        <v>1</v>
      </c>
      <c r="C6" s="28">
        <v>2.2092199999999999E-2</v>
      </c>
      <c r="D6" s="28">
        <v>4.7139899999999998E-2</v>
      </c>
      <c r="E6" s="28">
        <v>0.23221439999999999</v>
      </c>
      <c r="F6" s="29">
        <v>1</v>
      </c>
      <c r="G6" s="18"/>
      <c r="H6" s="24"/>
      <c r="I6" s="25"/>
    </row>
    <row r="7" spans="1:12" x14ac:dyDescent="0.35">
      <c r="A7" s="18">
        <v>6</v>
      </c>
      <c r="B7" s="20">
        <v>1</v>
      </c>
      <c r="C7" s="28">
        <v>4.3373399999999999E-2</v>
      </c>
      <c r="D7" s="28">
        <v>0.95627079999999998</v>
      </c>
      <c r="E7" s="28">
        <v>0.33477380000000001</v>
      </c>
      <c r="F7" s="29">
        <v>0</v>
      </c>
      <c r="G7" s="18"/>
      <c r="H7" s="24"/>
      <c r="I7" s="25"/>
    </row>
    <row r="8" spans="1:12" x14ac:dyDescent="0.35">
      <c r="A8" s="18">
        <v>7</v>
      </c>
      <c r="B8" s="20">
        <v>1</v>
      </c>
      <c r="C8" s="28">
        <v>5.1842600000000003E-2</v>
      </c>
      <c r="D8" s="28">
        <v>1.0645450000000001</v>
      </c>
      <c r="E8" s="28">
        <v>0.33459129999999998</v>
      </c>
      <c r="F8" s="29">
        <v>0</v>
      </c>
      <c r="G8" s="18"/>
      <c r="H8" s="24"/>
      <c r="I8" s="25"/>
    </row>
    <row r="9" spans="1:12" x14ac:dyDescent="0.35">
      <c r="A9" s="18">
        <v>8</v>
      </c>
      <c r="B9" s="20">
        <v>1</v>
      </c>
      <c r="C9" s="28">
        <v>2.6813199999999999E-2</v>
      </c>
      <c r="D9" s="28">
        <v>0.80409589999999997</v>
      </c>
      <c r="E9" s="28">
        <v>0.2455852</v>
      </c>
      <c r="F9" s="29">
        <v>0</v>
      </c>
      <c r="G9" s="18"/>
      <c r="H9" s="24"/>
      <c r="I9" s="25"/>
    </row>
    <row r="10" spans="1:12" x14ac:dyDescent="0.35">
      <c r="A10" s="18">
        <v>9</v>
      </c>
      <c r="B10" s="20">
        <v>1</v>
      </c>
      <c r="C10" s="28">
        <v>3.00583E-2</v>
      </c>
      <c r="D10" s="28">
        <v>0.38701049999999998</v>
      </c>
      <c r="E10" s="28">
        <v>0.25343759999999999</v>
      </c>
      <c r="F10" s="29">
        <v>0</v>
      </c>
      <c r="G10" s="18"/>
      <c r="H10" s="24"/>
      <c r="I10" s="25"/>
    </row>
    <row r="11" spans="1:12" x14ac:dyDescent="0.35">
      <c r="A11" s="18">
        <v>10</v>
      </c>
      <c r="B11" s="20">
        <v>1</v>
      </c>
      <c r="C11" s="28">
        <v>3.2458000000000001E-2</v>
      </c>
      <c r="D11" s="28">
        <v>0.79163850000000002</v>
      </c>
      <c r="E11" s="28">
        <v>0.27553070000000002</v>
      </c>
      <c r="F11" s="29">
        <v>0</v>
      </c>
      <c r="G11" s="18"/>
      <c r="H11" s="24"/>
      <c r="I11" s="25"/>
    </row>
    <row r="12" spans="1:12" x14ac:dyDescent="0.35">
      <c r="A12" s="18">
        <v>11</v>
      </c>
      <c r="B12" s="20">
        <v>1</v>
      </c>
      <c r="C12" s="28">
        <v>-2.0901400000000001E-2</v>
      </c>
      <c r="D12" s="28">
        <v>0.74257200000000001</v>
      </c>
      <c r="E12" s="28">
        <v>0.1434946</v>
      </c>
      <c r="F12" s="29">
        <v>0</v>
      </c>
      <c r="G12" s="18"/>
      <c r="H12" s="24"/>
      <c r="I12" s="25"/>
    </row>
    <row r="13" spans="1:12" x14ac:dyDescent="0.35">
      <c r="A13" s="18">
        <v>12</v>
      </c>
      <c r="B13" s="20">
        <v>1</v>
      </c>
      <c r="C13" s="28">
        <v>4.61991E-2</v>
      </c>
      <c r="D13" s="28">
        <v>1.142992</v>
      </c>
      <c r="E13" s="28">
        <v>0.2065941</v>
      </c>
      <c r="F13" s="29">
        <v>0</v>
      </c>
      <c r="G13" s="18"/>
      <c r="H13" s="24"/>
      <c r="I13" s="25"/>
    </row>
    <row r="14" spans="1:12" x14ac:dyDescent="0.35">
      <c r="A14" s="18">
        <v>13</v>
      </c>
      <c r="B14" s="20">
        <v>1</v>
      </c>
      <c r="C14" s="28">
        <v>3.8961700000000002E-2</v>
      </c>
      <c r="D14" s="28">
        <v>1.7049510000000001</v>
      </c>
      <c r="E14" s="28">
        <v>0.19177230000000001</v>
      </c>
      <c r="F14" s="29">
        <v>0</v>
      </c>
      <c r="G14" s="18"/>
      <c r="H14" s="24"/>
      <c r="I14" s="25"/>
    </row>
    <row r="15" spans="1:12" x14ac:dyDescent="0.35">
      <c r="A15" s="18">
        <v>14</v>
      </c>
      <c r="B15" s="20">
        <v>1</v>
      </c>
      <c r="C15" s="28">
        <v>7.2735400000000006E-2</v>
      </c>
      <c r="D15" s="28">
        <v>1.572166</v>
      </c>
      <c r="E15" s="28">
        <v>0.1643561</v>
      </c>
      <c r="F15" s="29">
        <v>0</v>
      </c>
      <c r="G15" s="18"/>
      <c r="H15" s="24"/>
      <c r="I15" s="25"/>
    </row>
    <row r="16" spans="1:12" x14ac:dyDescent="0.35">
      <c r="A16" s="18">
        <v>15</v>
      </c>
      <c r="B16" s="20">
        <v>1</v>
      </c>
      <c r="C16" s="28">
        <v>3.96081E-2</v>
      </c>
      <c r="D16" s="28">
        <v>3.3700730000000001</v>
      </c>
      <c r="E16" s="28">
        <v>8.6247500000000005E-2</v>
      </c>
      <c r="F16" s="29">
        <v>0</v>
      </c>
      <c r="G16" s="18"/>
      <c r="H16" s="24"/>
      <c r="I16" s="25"/>
    </row>
    <row r="17" spans="1:9" x14ac:dyDescent="0.35">
      <c r="A17" s="18">
        <v>16</v>
      </c>
      <c r="B17" s="20">
        <v>1</v>
      </c>
      <c r="C17" s="28">
        <v>4.3407000000000001E-2</v>
      </c>
      <c r="D17" s="28">
        <v>3.1268359999999999</v>
      </c>
      <c r="E17" s="28">
        <v>0.11553629999999999</v>
      </c>
      <c r="F17" s="29">
        <v>0</v>
      </c>
      <c r="G17" s="18"/>
      <c r="H17" s="24"/>
      <c r="I17" s="25"/>
    </row>
    <row r="18" spans="1:9" x14ac:dyDescent="0.35">
      <c r="A18" s="18">
        <v>17</v>
      </c>
      <c r="B18" s="20">
        <v>1</v>
      </c>
      <c r="C18" s="28">
        <v>3.9518999999999999E-2</v>
      </c>
      <c r="D18" s="28">
        <v>0.1706754</v>
      </c>
      <c r="E18" s="28">
        <v>0.1653472</v>
      </c>
      <c r="F18" s="29">
        <v>0</v>
      </c>
      <c r="G18" s="18"/>
      <c r="H18" s="24"/>
      <c r="I18" s="25"/>
    </row>
    <row r="19" spans="1:9" x14ac:dyDescent="0.35">
      <c r="A19" s="18">
        <v>18</v>
      </c>
      <c r="B19" s="20">
        <v>1</v>
      </c>
      <c r="C19" s="28">
        <v>4.2808300000000001E-2</v>
      </c>
      <c r="D19" s="28">
        <v>0.21950410000000001</v>
      </c>
      <c r="E19" s="28">
        <v>0.1543339</v>
      </c>
      <c r="F19" s="29">
        <v>0</v>
      </c>
      <c r="G19" s="18"/>
      <c r="H19" s="24"/>
      <c r="I19" s="25"/>
    </row>
    <row r="20" spans="1:9" x14ac:dyDescent="0.35">
      <c r="A20" s="18">
        <v>19</v>
      </c>
      <c r="B20" s="20">
        <v>1</v>
      </c>
      <c r="C20" s="28">
        <v>3.3724400000000002E-2</v>
      </c>
      <c r="D20" s="28">
        <v>0.33308850000000001</v>
      </c>
      <c r="E20" s="28">
        <v>0.1422774</v>
      </c>
      <c r="F20" s="29">
        <v>0</v>
      </c>
      <c r="G20" s="18"/>
      <c r="H20" s="24"/>
      <c r="I20" s="25"/>
    </row>
    <row r="21" spans="1:9" x14ac:dyDescent="0.35">
      <c r="A21" s="18">
        <v>20</v>
      </c>
      <c r="B21" s="20">
        <v>1</v>
      </c>
      <c r="C21" s="28">
        <v>3.6683899999999998E-2</v>
      </c>
      <c r="D21" s="28">
        <v>0.58507589999999998</v>
      </c>
      <c r="E21" s="28">
        <v>0.15916939999999999</v>
      </c>
      <c r="F21" s="29">
        <v>0</v>
      </c>
      <c r="G21" s="18"/>
      <c r="H21" s="24"/>
      <c r="I21" s="25"/>
    </row>
    <row r="22" spans="1:9" ht="15" thickBot="1" x14ac:dyDescent="0.4">
      <c r="I22" s="26"/>
    </row>
    <row r="23" spans="1:9" ht="15" thickBot="1" x14ac:dyDescent="0.4">
      <c r="G23" s="19" t="s">
        <v>19</v>
      </c>
      <c r="H23" s="23"/>
      <c r="I23" s="27"/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53C685-66DC-4B92-BC1F-AA5415A97742}">
  <sheetPr codeName="Feuil5"/>
  <dimension ref="A1:D1048344"/>
  <sheetViews>
    <sheetView zoomScale="85" zoomScaleNormal="85" workbookViewId="0">
      <selection activeCell="D13" sqref="D13"/>
    </sheetView>
  </sheetViews>
  <sheetFormatPr baseColWidth="10" defaultColWidth="11.453125" defaultRowHeight="13" x14ac:dyDescent="0.3"/>
  <cols>
    <col min="1" max="1" width="9.1796875" style="45" customWidth="1"/>
    <col min="2" max="2" width="11.453125" style="45"/>
    <col min="3" max="3" width="11.81640625" style="45" customWidth="1"/>
    <col min="4" max="6" width="11.453125" style="45"/>
    <col min="7" max="7" width="12.453125" style="45" bestFit="1" customWidth="1"/>
    <col min="8" max="8" width="12.26953125" style="45" bestFit="1" customWidth="1"/>
    <col min="9" max="16384" width="11.453125" style="45"/>
  </cols>
  <sheetData>
    <row r="1" spans="1:4" x14ac:dyDescent="0.3">
      <c r="A1" s="47" t="s">
        <v>32</v>
      </c>
    </row>
    <row r="6" spans="1:4" ht="15" x14ac:dyDescent="0.3">
      <c r="A6" s="44" t="s">
        <v>33</v>
      </c>
      <c r="B6" s="44" t="s">
        <v>36</v>
      </c>
      <c r="C6" s="37" t="s">
        <v>35</v>
      </c>
      <c r="D6" s="37" t="s">
        <v>34</v>
      </c>
    </row>
    <row r="7" spans="1:4" x14ac:dyDescent="0.3">
      <c r="A7" s="42">
        <v>0</v>
      </c>
      <c r="B7" s="38">
        <v>4</v>
      </c>
      <c r="C7" s="38"/>
      <c r="D7" s="39"/>
    </row>
    <row r="8" spans="1:4" x14ac:dyDescent="0.3">
      <c r="A8" s="42">
        <v>1</v>
      </c>
      <c r="B8" s="38"/>
      <c r="C8" s="38"/>
      <c r="D8" s="39"/>
    </row>
    <row r="9" spans="1:4" x14ac:dyDescent="0.3">
      <c r="A9" s="42">
        <v>2</v>
      </c>
      <c r="B9" s="38"/>
      <c r="C9" s="38"/>
      <c r="D9" s="39"/>
    </row>
    <row r="10" spans="1:4" x14ac:dyDescent="0.3">
      <c r="A10" s="43">
        <v>3</v>
      </c>
      <c r="B10" s="40"/>
      <c r="C10" s="40"/>
      <c r="D10" s="41"/>
    </row>
    <row r="11" spans="1:4" x14ac:dyDescent="0.3">
      <c r="A11" s="42">
        <v>4</v>
      </c>
      <c r="B11" s="38"/>
      <c r="C11" s="38"/>
      <c r="D11" s="39"/>
    </row>
    <row r="12" spans="1:4" x14ac:dyDescent="0.3">
      <c r="A12" s="42">
        <v>5</v>
      </c>
      <c r="B12" s="38"/>
      <c r="C12" s="38"/>
      <c r="D12" s="39"/>
    </row>
    <row r="13" spans="1:4" s="46" customFormat="1" x14ac:dyDescent="0.3">
      <c r="A13" s="42">
        <v>6</v>
      </c>
      <c r="B13" s="38"/>
      <c r="C13" s="38"/>
      <c r="D13" s="39"/>
    </row>
    <row r="14" spans="1:4" x14ac:dyDescent="0.3">
      <c r="A14" s="42">
        <v>7</v>
      </c>
      <c r="B14" s="38"/>
      <c r="C14" s="38"/>
      <c r="D14" s="39"/>
    </row>
    <row r="15" spans="1:4" s="46" customFormat="1" x14ac:dyDescent="0.3">
      <c r="A15" s="42">
        <v>8</v>
      </c>
      <c r="B15" s="40"/>
      <c r="C15" s="40"/>
      <c r="D15" s="41"/>
    </row>
    <row r="16" spans="1:4" x14ac:dyDescent="0.3">
      <c r="A16" s="42">
        <v>9</v>
      </c>
      <c r="B16" s="38"/>
      <c r="C16" s="38"/>
      <c r="D16" s="39"/>
    </row>
    <row r="17" spans="1:4" x14ac:dyDescent="0.3">
      <c r="A17" s="42">
        <v>10</v>
      </c>
      <c r="B17" s="38"/>
      <c r="C17" s="38"/>
      <c r="D17" s="39"/>
    </row>
    <row r="18" spans="1:4" x14ac:dyDescent="0.3">
      <c r="A18" s="42">
        <v>11</v>
      </c>
      <c r="B18" s="38"/>
      <c r="C18" s="38"/>
      <c r="D18" s="39"/>
    </row>
    <row r="19" spans="1:4" x14ac:dyDescent="0.3">
      <c r="A19" s="42">
        <v>12</v>
      </c>
      <c r="B19" s="38"/>
      <c r="C19" s="38"/>
      <c r="D19" s="39"/>
    </row>
    <row r="1048344" spans="2:4" x14ac:dyDescent="0.3">
      <c r="B1048344" s="38"/>
      <c r="C1048344" s="38"/>
      <c r="D1048344" s="39"/>
    </row>
  </sheetData>
  <pageMargins left="0.7" right="0.7" top="0.75" bottom="0.75" header="0.3" footer="0.3"/>
  <pageSetup paperSize="9" orientation="portrait" r:id="rId1"/>
  <drawing r:id="rId2"/>
  <legacyDrawing r:id="rId3"/>
  <oleObjects>
    <mc:AlternateContent xmlns:mc="http://schemas.openxmlformats.org/markup-compatibility/2006">
      <mc:Choice Requires="x14">
        <oleObject progId="Equation.DSMT4" shapeId="2051" r:id="rId4">
          <objectPr defaultSize="0" autoPict="0" r:id="rId5">
            <anchor moveWithCells="1">
              <from>
                <xdr:col>0</xdr:col>
                <xdr:colOff>50800</xdr:colOff>
                <xdr:row>1</xdr:row>
                <xdr:rowOff>50800</xdr:rowOff>
              </from>
              <to>
                <xdr:col>3</xdr:col>
                <xdr:colOff>660400</xdr:colOff>
                <xdr:row>3</xdr:row>
                <xdr:rowOff>133350</xdr:rowOff>
              </to>
            </anchor>
          </objectPr>
        </oleObject>
      </mc:Choice>
      <mc:Fallback>
        <oleObject progId="Equation.DSMT4" shapeId="2051" r:id="rId4"/>
      </mc:Fallback>
    </mc:AlternateContent>
  </oleObjec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50E5A6-3899-4285-A44F-443C773EB2A2}">
  <sheetPr codeName="Feuil6"/>
  <dimension ref="A1:H62"/>
  <sheetViews>
    <sheetView zoomScale="130" zoomScaleNormal="130" workbookViewId="0">
      <selection activeCell="E50" sqref="E50"/>
    </sheetView>
  </sheetViews>
  <sheetFormatPr baseColWidth="10" defaultColWidth="11.453125" defaultRowHeight="13" x14ac:dyDescent="0.35"/>
  <cols>
    <col min="1" max="1" width="12.81640625" style="50" customWidth="1"/>
    <col min="2" max="2" width="4.1796875" style="50" customWidth="1"/>
    <col min="3" max="3" width="11.453125" style="50"/>
    <col min="4" max="4" width="4.7265625" style="50" customWidth="1"/>
    <col min="5" max="5" width="12" style="50" bestFit="1" customWidth="1"/>
    <col min="6" max="6" width="5.26953125" style="50" customWidth="1"/>
    <col min="7" max="8" width="11.1796875" style="50" customWidth="1"/>
    <col min="9" max="9" width="4.26953125" style="50" customWidth="1"/>
    <col min="10" max="16384" width="11.453125" style="50"/>
  </cols>
  <sheetData>
    <row r="1" spans="1:8" x14ac:dyDescent="0.35">
      <c r="A1" s="57" t="s">
        <v>37</v>
      </c>
    </row>
    <row r="8" spans="1:8" x14ac:dyDescent="0.35">
      <c r="A8" s="54" t="s">
        <v>39</v>
      </c>
      <c r="B8" s="53">
        <v>0</v>
      </c>
    </row>
    <row r="10" spans="1:8" ht="15" x14ac:dyDescent="0.35">
      <c r="A10" s="49" t="s">
        <v>42</v>
      </c>
      <c r="C10" s="48" t="s">
        <v>43</v>
      </c>
      <c r="E10" s="49" t="s">
        <v>44</v>
      </c>
      <c r="G10" s="81" t="s">
        <v>62</v>
      </c>
      <c r="H10" s="81"/>
    </row>
    <row r="11" spans="1:8" x14ac:dyDescent="0.35">
      <c r="A11" s="52">
        <v>-0.7</v>
      </c>
      <c r="C11" s="39"/>
      <c r="E11" s="39"/>
      <c r="G11" s="39"/>
      <c r="H11" s="39"/>
    </row>
    <row r="12" spans="1:8" x14ac:dyDescent="0.35">
      <c r="A12" s="52">
        <v>1.2</v>
      </c>
      <c r="C12" s="58"/>
      <c r="E12" s="39"/>
      <c r="G12" s="39"/>
      <c r="H12" s="39"/>
    </row>
    <row r="13" spans="1:8" x14ac:dyDescent="0.35">
      <c r="C13" s="48" t="s">
        <v>69</v>
      </c>
    </row>
    <row r="14" spans="1:8" x14ac:dyDescent="0.35">
      <c r="C14" s="59" t="s">
        <v>70</v>
      </c>
    </row>
    <row r="15" spans="1:8" x14ac:dyDescent="0.35">
      <c r="C15" s="58"/>
    </row>
    <row r="16" spans="1:8" x14ac:dyDescent="0.35">
      <c r="A16" s="54" t="s">
        <v>38</v>
      </c>
      <c r="B16" s="51">
        <f>B8+1</f>
        <v>1</v>
      </c>
      <c r="C16" s="58"/>
    </row>
    <row r="17" spans="1:8" x14ac:dyDescent="0.35">
      <c r="C17" s="58"/>
    </row>
    <row r="18" spans="1:8" ht="15" x14ac:dyDescent="0.35">
      <c r="A18" s="49" t="s">
        <v>41</v>
      </c>
      <c r="C18" s="60" t="s">
        <v>45</v>
      </c>
      <c r="E18" s="49" t="s">
        <v>46</v>
      </c>
      <c r="G18" s="81" t="s">
        <v>63</v>
      </c>
      <c r="H18" s="81"/>
    </row>
    <row r="19" spans="1:8" x14ac:dyDescent="0.35">
      <c r="A19" s="52"/>
      <c r="C19" s="39"/>
      <c r="E19" s="39"/>
      <c r="G19" s="39"/>
      <c r="H19" s="39"/>
    </row>
    <row r="20" spans="1:8" x14ac:dyDescent="0.35">
      <c r="A20" s="52"/>
      <c r="C20" s="58"/>
      <c r="E20" s="39"/>
      <c r="G20" s="39"/>
      <c r="H20" s="39"/>
    </row>
    <row r="21" spans="1:8" x14ac:dyDescent="0.35">
      <c r="C21" s="48" t="s">
        <v>69</v>
      </c>
    </row>
    <row r="22" spans="1:8" x14ac:dyDescent="0.35">
      <c r="C22" s="59"/>
    </row>
    <row r="23" spans="1:8" x14ac:dyDescent="0.35">
      <c r="C23" s="61"/>
    </row>
    <row r="24" spans="1:8" x14ac:dyDescent="0.35">
      <c r="A24" s="54" t="s">
        <v>38</v>
      </c>
      <c r="B24" s="51">
        <f>B16+1</f>
        <v>2</v>
      </c>
      <c r="C24" s="58"/>
    </row>
    <row r="25" spans="1:8" x14ac:dyDescent="0.35">
      <c r="C25" s="58"/>
    </row>
    <row r="26" spans="1:8" ht="15" x14ac:dyDescent="0.35">
      <c r="A26" s="49" t="s">
        <v>40</v>
      </c>
      <c r="C26" s="60" t="s">
        <v>48</v>
      </c>
      <c r="E26" s="49" t="s">
        <v>49</v>
      </c>
      <c r="G26" s="81" t="s">
        <v>64</v>
      </c>
      <c r="H26" s="81"/>
    </row>
    <row r="27" spans="1:8" x14ac:dyDescent="0.35">
      <c r="A27" s="52"/>
      <c r="C27" s="39"/>
      <c r="E27" s="39"/>
      <c r="G27" s="39"/>
      <c r="H27" s="39"/>
    </row>
    <row r="28" spans="1:8" x14ac:dyDescent="0.35">
      <c r="A28" s="52"/>
      <c r="C28" s="58"/>
      <c r="E28" s="39"/>
      <c r="G28" s="39"/>
      <c r="H28" s="39"/>
    </row>
    <row r="29" spans="1:8" x14ac:dyDescent="0.35">
      <c r="C29" s="48" t="s">
        <v>69</v>
      </c>
    </row>
    <row r="30" spans="1:8" x14ac:dyDescent="0.35">
      <c r="C30" s="59"/>
    </row>
    <row r="31" spans="1:8" x14ac:dyDescent="0.35">
      <c r="C31" s="58"/>
    </row>
    <row r="32" spans="1:8" x14ac:dyDescent="0.35">
      <c r="A32" s="54" t="s">
        <v>38</v>
      </c>
      <c r="B32" s="51">
        <f>B24+1</f>
        <v>3</v>
      </c>
      <c r="C32" s="58"/>
    </row>
    <row r="33" spans="1:8" x14ac:dyDescent="0.35">
      <c r="C33" s="58"/>
    </row>
    <row r="34" spans="1:8" ht="15" x14ac:dyDescent="0.35">
      <c r="A34" s="49" t="s">
        <v>52</v>
      </c>
      <c r="C34" s="60" t="s">
        <v>50</v>
      </c>
      <c r="E34" s="49" t="s">
        <v>51</v>
      </c>
      <c r="G34" s="81" t="s">
        <v>65</v>
      </c>
      <c r="H34" s="81"/>
    </row>
    <row r="35" spans="1:8" x14ac:dyDescent="0.35">
      <c r="A35" s="52"/>
      <c r="C35" s="39"/>
      <c r="E35" s="39"/>
      <c r="G35" s="39"/>
      <c r="H35" s="39"/>
    </row>
    <row r="36" spans="1:8" x14ac:dyDescent="0.35">
      <c r="A36" s="52"/>
      <c r="C36" s="58"/>
      <c r="E36" s="39"/>
      <c r="G36" s="39"/>
      <c r="H36" s="39"/>
    </row>
    <row r="37" spans="1:8" x14ac:dyDescent="0.35">
      <c r="A37" s="62"/>
      <c r="C37" s="48" t="s">
        <v>69</v>
      </c>
      <c r="E37" s="63"/>
      <c r="G37" s="63"/>
      <c r="H37" s="63"/>
    </row>
    <row r="38" spans="1:8" x14ac:dyDescent="0.35">
      <c r="C38" s="59"/>
    </row>
    <row r="39" spans="1:8" x14ac:dyDescent="0.35">
      <c r="C39" s="64"/>
    </row>
    <row r="40" spans="1:8" x14ac:dyDescent="0.35">
      <c r="A40" s="54" t="s">
        <v>38</v>
      </c>
      <c r="B40" s="51">
        <f>B32+1</f>
        <v>4</v>
      </c>
      <c r="C40" s="58"/>
    </row>
    <row r="41" spans="1:8" x14ac:dyDescent="0.35">
      <c r="C41" s="58"/>
    </row>
    <row r="42" spans="1:8" ht="15" x14ac:dyDescent="0.35">
      <c r="A42" s="49" t="s">
        <v>53</v>
      </c>
      <c r="C42" s="60" t="s">
        <v>54</v>
      </c>
      <c r="E42" s="49" t="s">
        <v>55</v>
      </c>
      <c r="G42" s="81" t="s">
        <v>66</v>
      </c>
      <c r="H42" s="81"/>
    </row>
    <row r="43" spans="1:8" x14ac:dyDescent="0.35">
      <c r="A43" s="52"/>
      <c r="C43" s="39"/>
      <c r="E43" s="39"/>
      <c r="G43" s="39"/>
      <c r="H43" s="39"/>
    </row>
    <row r="44" spans="1:8" x14ac:dyDescent="0.35">
      <c r="A44" s="52"/>
      <c r="C44" s="58"/>
      <c r="E44" s="39"/>
      <c r="G44" s="39"/>
      <c r="H44" s="39"/>
    </row>
    <row r="45" spans="1:8" x14ac:dyDescent="0.35">
      <c r="A45" s="62"/>
      <c r="C45" s="48" t="s">
        <v>69</v>
      </c>
      <c r="E45" s="63"/>
      <c r="G45" s="63"/>
      <c r="H45" s="63"/>
    </row>
    <row r="46" spans="1:8" x14ac:dyDescent="0.35">
      <c r="A46" s="62"/>
      <c r="C46" s="59"/>
      <c r="E46" s="63"/>
      <c r="G46" s="63"/>
      <c r="H46" s="63"/>
    </row>
    <row r="47" spans="1:8" x14ac:dyDescent="0.35">
      <c r="C47" s="58"/>
    </row>
    <row r="48" spans="1:8" x14ac:dyDescent="0.35">
      <c r="A48" s="54" t="s">
        <v>38</v>
      </c>
      <c r="B48" s="51">
        <f>B40+1</f>
        <v>5</v>
      </c>
      <c r="C48" s="58"/>
    </row>
    <row r="49" spans="1:8" x14ac:dyDescent="0.35">
      <c r="C49" s="58"/>
    </row>
    <row r="50" spans="1:8" ht="15" x14ac:dyDescent="0.35">
      <c r="A50" s="49" t="s">
        <v>56</v>
      </c>
      <c r="C50" s="60" t="s">
        <v>57</v>
      </c>
      <c r="E50" s="49" t="s">
        <v>58</v>
      </c>
      <c r="G50" s="81" t="s">
        <v>67</v>
      </c>
      <c r="H50" s="81"/>
    </row>
    <row r="51" spans="1:8" x14ac:dyDescent="0.35">
      <c r="A51" s="52"/>
      <c r="C51" s="39"/>
      <c r="E51" s="39"/>
      <c r="G51" s="39"/>
      <c r="H51" s="39"/>
    </row>
    <row r="52" spans="1:8" x14ac:dyDescent="0.35">
      <c r="A52" s="52"/>
      <c r="C52" s="58"/>
      <c r="E52" s="39"/>
      <c r="G52" s="39"/>
      <c r="H52" s="39"/>
    </row>
    <row r="53" spans="1:8" x14ac:dyDescent="0.35">
      <c r="C53" s="48" t="s">
        <v>69</v>
      </c>
    </row>
    <row r="54" spans="1:8" x14ac:dyDescent="0.35">
      <c r="C54" s="39"/>
    </row>
    <row r="55" spans="1:8" x14ac:dyDescent="0.35">
      <c r="C55" s="58"/>
    </row>
    <row r="56" spans="1:8" x14ac:dyDescent="0.35">
      <c r="A56" s="54" t="s">
        <v>38</v>
      </c>
      <c r="B56" s="51">
        <f>B48+1</f>
        <v>6</v>
      </c>
      <c r="C56" s="58"/>
    </row>
    <row r="57" spans="1:8" x14ac:dyDescent="0.35">
      <c r="C57" s="58"/>
    </row>
    <row r="58" spans="1:8" ht="15" x14ac:dyDescent="0.35">
      <c r="A58" s="49" t="s">
        <v>59</v>
      </c>
      <c r="C58" s="60" t="s">
        <v>60</v>
      </c>
      <c r="E58" s="49" t="s">
        <v>61</v>
      </c>
      <c r="G58" s="81" t="s">
        <v>68</v>
      </c>
      <c r="H58" s="81"/>
    </row>
    <row r="59" spans="1:8" x14ac:dyDescent="0.35">
      <c r="A59" s="52"/>
      <c r="C59" s="39"/>
      <c r="E59" s="39"/>
      <c r="G59" s="39"/>
      <c r="H59" s="39"/>
    </row>
    <row r="60" spans="1:8" x14ac:dyDescent="0.35">
      <c r="A60" s="52"/>
      <c r="E60" s="39"/>
      <c r="G60" s="39"/>
      <c r="H60" s="39"/>
    </row>
    <row r="61" spans="1:8" x14ac:dyDescent="0.35">
      <c r="C61" s="48" t="s">
        <v>69</v>
      </c>
    </row>
    <row r="62" spans="1:8" x14ac:dyDescent="0.35">
      <c r="C62" s="39"/>
    </row>
  </sheetData>
  <mergeCells count="7">
    <mergeCell ref="G50:H50"/>
    <mergeCell ref="G58:H58"/>
    <mergeCell ref="G10:H10"/>
    <mergeCell ref="G34:H34"/>
    <mergeCell ref="G18:H18"/>
    <mergeCell ref="G26:H26"/>
    <mergeCell ref="G42:H42"/>
  </mergeCells>
  <pageMargins left="0.7" right="0.7" top="0.75" bottom="0.75" header="0.3" footer="0.3"/>
  <drawing r:id="rId1"/>
  <legacyDrawing r:id="rId2"/>
  <oleObjects>
    <mc:AlternateContent xmlns:mc="http://schemas.openxmlformats.org/markup-compatibility/2006">
      <mc:Choice Requires="x14">
        <oleObject progId="Equation.DSMT4" shapeId="6145" r:id="rId3">
          <objectPr defaultSize="0" autoPict="0" r:id="rId4">
            <anchor moveWithCells="1">
              <from>
                <xdr:col>0</xdr:col>
                <xdr:colOff>76200</xdr:colOff>
                <xdr:row>1</xdr:row>
                <xdr:rowOff>127000</xdr:rowOff>
              </from>
              <to>
                <xdr:col>5</xdr:col>
                <xdr:colOff>336550</xdr:colOff>
                <xdr:row>5</xdr:row>
                <xdr:rowOff>76200</xdr:rowOff>
              </to>
            </anchor>
          </objectPr>
        </oleObject>
      </mc:Choice>
      <mc:Fallback>
        <oleObject progId="Equation.DSMT4" shapeId="6145" r:id="rId3"/>
      </mc:Fallback>
    </mc:AlternateContent>
  </oleObjec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89290D-E90A-44F2-B2BD-7A46CD55A050}">
  <sheetPr codeName="Feuil3"/>
  <dimension ref="A1:S384"/>
  <sheetViews>
    <sheetView zoomScale="74" zoomScaleNormal="115" workbookViewId="0">
      <selection activeCell="F2" sqref="F2"/>
    </sheetView>
  </sheetViews>
  <sheetFormatPr baseColWidth="10" defaultColWidth="10.81640625" defaultRowHeight="14.5" x14ac:dyDescent="0.35"/>
  <cols>
    <col min="1" max="2" width="14.26953125" style="1" customWidth="1"/>
    <col min="3" max="3" width="8.1796875" style="2" customWidth="1"/>
    <col min="4" max="4" width="12.453125" style="1" customWidth="1"/>
    <col min="5" max="5" width="11.08984375" style="1" customWidth="1"/>
    <col min="6" max="6" width="11" style="1" customWidth="1"/>
    <col min="7" max="7" width="14.26953125" style="1" customWidth="1"/>
    <col min="8" max="8" width="3.453125" style="1" customWidth="1"/>
    <col min="9" max="12" width="11.54296875" style="1" customWidth="1"/>
    <col min="13" max="13" width="2.54296875" style="1" customWidth="1"/>
    <col min="14" max="19" width="11.54296875" style="1" customWidth="1"/>
    <col min="20" max="16384" width="10.81640625" style="1"/>
  </cols>
  <sheetData>
    <row r="1" spans="1:19" ht="28.5" x14ac:dyDescent="0.35">
      <c r="A1" s="79" t="s">
        <v>31</v>
      </c>
      <c r="B1" s="79" t="s">
        <v>15</v>
      </c>
      <c r="C1" s="78" t="s">
        <v>79</v>
      </c>
      <c r="D1" s="78" t="s">
        <v>80</v>
      </c>
      <c r="E1" s="78" t="s">
        <v>81</v>
      </c>
      <c r="F1" s="78" t="s">
        <v>85</v>
      </c>
    </row>
    <row r="2" spans="1:19" x14ac:dyDescent="0.35">
      <c r="A2" s="18">
        <v>1</v>
      </c>
      <c r="B2" s="20">
        <v>1</v>
      </c>
      <c r="C2" s="28">
        <v>2.8341399999999999E-2</v>
      </c>
      <c r="D2" s="28">
        <v>3.1962860000000002</v>
      </c>
      <c r="E2" s="28">
        <v>0.28351080000000001</v>
      </c>
      <c r="F2" s="29">
        <v>1</v>
      </c>
    </row>
    <row r="3" spans="1:19" x14ac:dyDescent="0.35">
      <c r="A3" s="18">
        <v>2</v>
      </c>
      <c r="B3" s="20">
        <v>1</v>
      </c>
      <c r="C3" s="28">
        <v>-2.15026E-2</v>
      </c>
      <c r="D3" s="28">
        <v>0.1375913</v>
      </c>
      <c r="E3" s="28">
        <v>0.6972486</v>
      </c>
      <c r="F3" s="29">
        <v>1</v>
      </c>
    </row>
    <row r="4" spans="1:19" x14ac:dyDescent="0.35">
      <c r="A4" s="18">
        <v>3</v>
      </c>
      <c r="B4" s="20">
        <v>1</v>
      </c>
      <c r="C4" s="28">
        <v>4.3704E-3</v>
      </c>
      <c r="D4" s="28">
        <v>8.4955199999999995E-2</v>
      </c>
      <c r="E4" s="28">
        <v>0.1891719</v>
      </c>
      <c r="F4" s="29">
        <v>1</v>
      </c>
    </row>
    <row r="5" spans="1:19" x14ac:dyDescent="0.35">
      <c r="A5" s="18">
        <v>4</v>
      </c>
      <c r="B5" s="20">
        <v>1</v>
      </c>
      <c r="C5" s="28">
        <v>4.3373399999999999E-2</v>
      </c>
      <c r="D5" s="28">
        <v>0.95627079999999998</v>
      </c>
      <c r="E5" s="28">
        <v>0.33477380000000001</v>
      </c>
      <c r="F5" s="29">
        <v>0</v>
      </c>
    </row>
    <row r="6" spans="1:19" x14ac:dyDescent="0.35">
      <c r="A6" s="18">
        <v>5</v>
      </c>
      <c r="B6" s="20">
        <v>1</v>
      </c>
      <c r="C6" s="28">
        <v>5.1842600000000003E-2</v>
      </c>
      <c r="D6" s="28">
        <v>1.0645450000000001</v>
      </c>
      <c r="E6" s="28">
        <v>0.33459129999999998</v>
      </c>
      <c r="F6" s="29">
        <v>0</v>
      </c>
    </row>
    <row r="7" spans="1:19" x14ac:dyDescent="0.35">
      <c r="A7" s="18">
        <v>6</v>
      </c>
      <c r="B7" s="20">
        <v>1</v>
      </c>
      <c r="C7" s="28">
        <v>2.6813199999999999E-2</v>
      </c>
      <c r="D7" s="28">
        <v>0.80409589999999997</v>
      </c>
      <c r="E7" s="28">
        <v>0.2455852</v>
      </c>
      <c r="F7" s="29">
        <v>0</v>
      </c>
    </row>
    <row r="10" spans="1:19" x14ac:dyDescent="0.35">
      <c r="A10" s="31" t="s">
        <v>47</v>
      </c>
      <c r="C10" s="55">
        <v>0</v>
      </c>
    </row>
    <row r="12" spans="1:19" ht="16.5" x14ac:dyDescent="0.35">
      <c r="A12" s="84" t="s">
        <v>25</v>
      </c>
      <c r="B12" s="85"/>
      <c r="D12" s="36" t="s">
        <v>75</v>
      </c>
      <c r="E12" s="22" t="s">
        <v>71</v>
      </c>
      <c r="G12" s="73" t="s">
        <v>73</v>
      </c>
      <c r="I12" s="86" t="s">
        <v>74</v>
      </c>
      <c r="J12" s="87"/>
      <c r="K12" s="87"/>
      <c r="L12" s="88"/>
      <c r="N12" s="86" t="s">
        <v>30</v>
      </c>
      <c r="O12" s="87"/>
      <c r="P12" s="87"/>
      <c r="Q12" s="87"/>
      <c r="R12" s="87"/>
      <c r="S12" s="88"/>
    </row>
    <row r="13" spans="1:19" ht="15" x14ac:dyDescent="0.35">
      <c r="A13" s="32" t="s">
        <v>26</v>
      </c>
      <c r="B13" s="18">
        <v>0</v>
      </c>
      <c r="D13" s="33"/>
      <c r="E13" s="34"/>
      <c r="G13" s="33"/>
      <c r="I13" s="56"/>
      <c r="J13" s="34"/>
      <c r="K13" s="34"/>
      <c r="L13" s="34"/>
      <c r="N13" s="35"/>
      <c r="O13" s="35"/>
      <c r="P13" s="35"/>
      <c r="Q13" s="35"/>
      <c r="R13" s="35"/>
      <c r="S13" s="35"/>
    </row>
    <row r="14" spans="1:19" ht="15" x14ac:dyDescent="0.35">
      <c r="A14" s="32" t="s">
        <v>27</v>
      </c>
      <c r="B14" s="18">
        <v>0</v>
      </c>
      <c r="D14" s="33"/>
      <c r="E14" s="34"/>
      <c r="G14" s="33"/>
      <c r="I14" s="34"/>
      <c r="J14" s="34"/>
      <c r="K14" s="34"/>
      <c r="L14" s="34"/>
      <c r="N14" s="35"/>
      <c r="O14" s="35"/>
      <c r="P14" s="35"/>
      <c r="Q14" s="35"/>
      <c r="R14" s="35"/>
      <c r="S14" s="35"/>
    </row>
    <row r="15" spans="1:19" ht="15" x14ac:dyDescent="0.35">
      <c r="A15" s="32" t="s">
        <v>28</v>
      </c>
      <c r="B15" s="18">
        <v>0</v>
      </c>
      <c r="D15" s="33"/>
      <c r="E15" s="34"/>
      <c r="G15" s="33"/>
      <c r="I15" s="34"/>
      <c r="J15" s="34"/>
      <c r="K15" s="34"/>
      <c r="L15" s="34"/>
      <c r="N15" s="35"/>
      <c r="O15" s="35"/>
      <c r="P15" s="35"/>
      <c r="Q15" s="35"/>
      <c r="R15" s="35"/>
      <c r="S15" s="35"/>
    </row>
    <row r="16" spans="1:19" ht="15" x14ac:dyDescent="0.35">
      <c r="A16" s="32" t="s">
        <v>29</v>
      </c>
      <c r="B16" s="18">
        <v>0</v>
      </c>
      <c r="D16" s="33"/>
      <c r="E16" s="34"/>
      <c r="G16" s="33"/>
      <c r="I16" s="34"/>
      <c r="J16" s="34"/>
      <c r="K16" s="34"/>
      <c r="L16" s="34"/>
      <c r="N16" s="35"/>
      <c r="O16" s="35"/>
      <c r="P16" s="35"/>
      <c r="Q16" s="35"/>
      <c r="R16" s="35"/>
      <c r="S16" s="35"/>
    </row>
    <row r="17" spans="1:19" x14ac:dyDescent="0.35">
      <c r="D17" s="33"/>
      <c r="E17" s="34"/>
      <c r="N17" s="35"/>
      <c r="O17" s="35"/>
      <c r="P17" s="35"/>
      <c r="Q17" s="35"/>
      <c r="R17" s="35"/>
      <c r="S17" s="35"/>
    </row>
    <row r="18" spans="1:19" x14ac:dyDescent="0.35">
      <c r="D18" s="33"/>
      <c r="E18" s="34"/>
      <c r="N18" s="35"/>
      <c r="O18" s="35"/>
      <c r="P18" s="35"/>
      <c r="Q18" s="35"/>
      <c r="R18" s="35"/>
      <c r="S18" s="35"/>
    </row>
    <row r="19" spans="1:19" x14ac:dyDescent="0.35">
      <c r="G19" s="65" t="s">
        <v>69</v>
      </c>
    </row>
    <row r="20" spans="1:19" x14ac:dyDescent="0.35">
      <c r="D20" s="22" t="s">
        <v>72</v>
      </c>
      <c r="E20" s="34"/>
      <c r="G20" s="18" t="s">
        <v>70</v>
      </c>
    </row>
    <row r="21" spans="1:19" x14ac:dyDescent="0.35">
      <c r="D21" s="66"/>
      <c r="E21" s="66"/>
      <c r="G21" s="67"/>
    </row>
    <row r="22" spans="1:19" x14ac:dyDescent="0.35">
      <c r="D22" s="66"/>
      <c r="E22" s="66"/>
      <c r="G22" s="67"/>
    </row>
    <row r="23" spans="1:19" x14ac:dyDescent="0.35">
      <c r="A23" s="31" t="s">
        <v>24</v>
      </c>
      <c r="C23" s="55">
        <v>1</v>
      </c>
    </row>
    <row r="25" spans="1:19" ht="16.5" x14ac:dyDescent="0.35">
      <c r="A25" s="82" t="s">
        <v>25</v>
      </c>
      <c r="B25" s="82"/>
      <c r="D25" s="36" t="s">
        <v>75</v>
      </c>
      <c r="E25" s="22" t="s">
        <v>71</v>
      </c>
      <c r="G25" s="73" t="s">
        <v>73</v>
      </c>
      <c r="I25" s="83" t="s">
        <v>74</v>
      </c>
      <c r="J25" s="83"/>
      <c r="K25" s="83"/>
      <c r="L25" s="83"/>
      <c r="N25" s="83" t="s">
        <v>30</v>
      </c>
      <c r="O25" s="83"/>
      <c r="P25" s="83"/>
      <c r="Q25" s="83"/>
      <c r="R25" s="83"/>
      <c r="S25" s="83"/>
    </row>
    <row r="26" spans="1:19" ht="15" x14ac:dyDescent="0.35">
      <c r="A26" s="32" t="s">
        <v>26</v>
      </c>
      <c r="B26" s="18"/>
      <c r="D26" s="33"/>
      <c r="E26" s="34"/>
      <c r="G26" s="33"/>
      <c r="I26" s="34"/>
      <c r="J26" s="34"/>
      <c r="K26" s="34"/>
      <c r="L26" s="34"/>
      <c r="N26" s="35"/>
      <c r="O26" s="35"/>
      <c r="P26" s="35"/>
      <c r="Q26" s="35"/>
      <c r="R26" s="35"/>
      <c r="S26" s="35"/>
    </row>
    <row r="27" spans="1:19" ht="15" x14ac:dyDescent="0.35">
      <c r="A27" s="32" t="s">
        <v>27</v>
      </c>
      <c r="B27" s="18"/>
      <c r="D27" s="33"/>
      <c r="E27" s="34"/>
      <c r="G27" s="33"/>
      <c r="I27" s="34"/>
      <c r="J27" s="34"/>
      <c r="K27" s="34"/>
      <c r="L27" s="34"/>
      <c r="N27" s="35"/>
      <c r="O27" s="35"/>
      <c r="P27" s="35"/>
      <c r="Q27" s="35"/>
      <c r="R27" s="35"/>
      <c r="S27" s="35"/>
    </row>
    <row r="28" spans="1:19" ht="15" x14ac:dyDescent="0.35">
      <c r="A28" s="32" t="s">
        <v>28</v>
      </c>
      <c r="B28" s="18"/>
      <c r="D28" s="33"/>
      <c r="E28" s="34"/>
      <c r="G28" s="33"/>
      <c r="I28" s="34"/>
      <c r="J28" s="34"/>
      <c r="K28" s="34"/>
      <c r="L28" s="34"/>
      <c r="N28" s="35"/>
      <c r="O28" s="35"/>
      <c r="P28" s="35"/>
      <c r="Q28" s="35"/>
      <c r="R28" s="35"/>
      <c r="S28" s="35"/>
    </row>
    <row r="29" spans="1:19" ht="15" x14ac:dyDescent="0.35">
      <c r="A29" s="32" t="s">
        <v>29</v>
      </c>
      <c r="B29" s="18"/>
      <c r="D29" s="33"/>
      <c r="E29" s="34"/>
      <c r="G29" s="33"/>
      <c r="I29" s="34"/>
      <c r="J29" s="34"/>
      <c r="K29" s="34"/>
      <c r="L29" s="34"/>
      <c r="N29" s="35"/>
      <c r="O29" s="35"/>
      <c r="P29" s="35"/>
      <c r="Q29" s="35"/>
      <c r="R29" s="35"/>
      <c r="S29" s="35"/>
    </row>
    <row r="30" spans="1:19" x14ac:dyDescent="0.35">
      <c r="D30" s="33"/>
      <c r="E30" s="34"/>
      <c r="N30" s="35"/>
      <c r="O30" s="35"/>
      <c r="P30" s="35"/>
      <c r="Q30" s="35"/>
      <c r="R30" s="35"/>
      <c r="S30" s="35"/>
    </row>
    <row r="31" spans="1:19" x14ac:dyDescent="0.35">
      <c r="D31" s="33"/>
      <c r="E31" s="34"/>
      <c r="N31" s="35"/>
      <c r="O31" s="35"/>
      <c r="P31" s="35"/>
      <c r="Q31" s="35"/>
      <c r="R31" s="35"/>
      <c r="S31" s="35"/>
    </row>
    <row r="32" spans="1:19" x14ac:dyDescent="0.35">
      <c r="G32" s="65" t="s">
        <v>69</v>
      </c>
    </row>
    <row r="33" spans="1:19" x14ac:dyDescent="0.35">
      <c r="D33" s="22" t="s">
        <v>72</v>
      </c>
      <c r="E33" s="34"/>
      <c r="G33" s="18"/>
    </row>
    <row r="34" spans="1:19" x14ac:dyDescent="0.35">
      <c r="D34" s="66"/>
      <c r="E34" s="66"/>
      <c r="G34" s="67"/>
    </row>
    <row r="35" spans="1:19" x14ac:dyDescent="0.35">
      <c r="D35" s="66"/>
      <c r="E35" s="66"/>
      <c r="G35" s="67"/>
    </row>
    <row r="36" spans="1:19" x14ac:dyDescent="0.35">
      <c r="A36" s="31" t="s">
        <v>24</v>
      </c>
      <c r="C36" s="55">
        <f>C23+1</f>
        <v>2</v>
      </c>
    </row>
    <row r="38" spans="1:19" ht="16.5" x14ac:dyDescent="0.35">
      <c r="A38" s="82" t="s">
        <v>25</v>
      </c>
      <c r="B38" s="82"/>
      <c r="D38" s="36" t="s">
        <v>75</v>
      </c>
      <c r="E38" s="22" t="s">
        <v>71</v>
      </c>
      <c r="G38" s="73" t="s">
        <v>73</v>
      </c>
      <c r="I38" s="83" t="s">
        <v>74</v>
      </c>
      <c r="J38" s="83"/>
      <c r="K38" s="83"/>
      <c r="L38" s="83"/>
      <c r="N38" s="83" t="s">
        <v>30</v>
      </c>
      <c r="O38" s="83"/>
      <c r="P38" s="83"/>
      <c r="Q38" s="83"/>
      <c r="R38" s="83"/>
      <c r="S38" s="83"/>
    </row>
    <row r="39" spans="1:19" ht="15" x14ac:dyDescent="0.35">
      <c r="A39" s="32" t="s">
        <v>26</v>
      </c>
      <c r="B39" s="18"/>
      <c r="D39" s="33"/>
      <c r="E39" s="34"/>
      <c r="G39" s="33"/>
      <c r="I39" s="34"/>
      <c r="J39" s="34"/>
      <c r="K39" s="34"/>
      <c r="L39" s="34"/>
      <c r="N39" s="35"/>
      <c r="O39" s="35"/>
      <c r="P39" s="35"/>
      <c r="Q39" s="35"/>
      <c r="R39" s="35"/>
      <c r="S39" s="35"/>
    </row>
    <row r="40" spans="1:19" ht="15" x14ac:dyDescent="0.35">
      <c r="A40" s="32" t="s">
        <v>27</v>
      </c>
      <c r="B40" s="18"/>
      <c r="D40" s="33"/>
      <c r="E40" s="34"/>
      <c r="G40" s="33"/>
      <c r="I40" s="34"/>
      <c r="J40" s="34"/>
      <c r="K40" s="34"/>
      <c r="L40" s="34"/>
      <c r="N40" s="35"/>
      <c r="O40" s="35"/>
      <c r="P40" s="35"/>
      <c r="Q40" s="35"/>
      <c r="R40" s="35"/>
      <c r="S40" s="35"/>
    </row>
    <row r="41" spans="1:19" ht="15" x14ac:dyDescent="0.35">
      <c r="A41" s="32" t="s">
        <v>28</v>
      </c>
      <c r="B41" s="18"/>
      <c r="D41" s="33"/>
      <c r="E41" s="34"/>
      <c r="G41" s="33"/>
      <c r="I41" s="34"/>
      <c r="J41" s="34"/>
      <c r="K41" s="34"/>
      <c r="L41" s="34"/>
      <c r="N41" s="35"/>
      <c r="O41" s="35"/>
      <c r="P41" s="35"/>
      <c r="Q41" s="35"/>
      <c r="R41" s="35"/>
      <c r="S41" s="35"/>
    </row>
    <row r="42" spans="1:19" ht="15" x14ac:dyDescent="0.35">
      <c r="A42" s="32" t="s">
        <v>29</v>
      </c>
      <c r="B42" s="18"/>
      <c r="D42" s="33"/>
      <c r="E42" s="34"/>
      <c r="G42" s="33"/>
      <c r="I42" s="34"/>
      <c r="J42" s="34"/>
      <c r="K42" s="34"/>
      <c r="L42" s="34"/>
      <c r="N42" s="35"/>
      <c r="O42" s="35"/>
      <c r="P42" s="35"/>
      <c r="Q42" s="35"/>
      <c r="R42" s="35"/>
      <c r="S42" s="35"/>
    </row>
    <row r="43" spans="1:19" x14ac:dyDescent="0.35">
      <c r="D43" s="33"/>
      <c r="E43" s="34"/>
      <c r="N43" s="35"/>
      <c r="O43" s="35"/>
      <c r="P43" s="35"/>
      <c r="Q43" s="35"/>
      <c r="R43" s="35"/>
      <c r="S43" s="35"/>
    </row>
    <row r="44" spans="1:19" x14ac:dyDescent="0.35">
      <c r="D44" s="33"/>
      <c r="E44" s="34"/>
      <c r="N44" s="35"/>
      <c r="O44" s="35"/>
      <c r="P44" s="35"/>
      <c r="Q44" s="35"/>
      <c r="R44" s="35"/>
      <c r="S44" s="35"/>
    </row>
    <row r="45" spans="1:19" x14ac:dyDescent="0.35">
      <c r="G45" s="65" t="s">
        <v>69</v>
      </c>
    </row>
    <row r="46" spans="1:19" x14ac:dyDescent="0.35">
      <c r="D46" s="22" t="s">
        <v>72</v>
      </c>
      <c r="E46" s="34"/>
      <c r="G46" s="18"/>
    </row>
    <row r="47" spans="1:19" s="68" customFormat="1" x14ac:dyDescent="0.35">
      <c r="C47" s="69"/>
      <c r="D47" s="70"/>
      <c r="E47" s="71"/>
      <c r="G47" s="72"/>
    </row>
    <row r="48" spans="1:19" s="68" customFormat="1" x14ac:dyDescent="0.35">
      <c r="C48" s="69"/>
      <c r="D48" s="70"/>
      <c r="E48" s="71"/>
      <c r="G48" s="72"/>
    </row>
    <row r="49" spans="1:19" x14ac:dyDescent="0.35">
      <c r="A49" s="31" t="s">
        <v>24</v>
      </c>
      <c r="C49" s="55">
        <f>C36+1</f>
        <v>3</v>
      </c>
    </row>
    <row r="51" spans="1:19" ht="16.5" x14ac:dyDescent="0.35">
      <c r="A51" s="82" t="s">
        <v>25</v>
      </c>
      <c r="B51" s="82"/>
      <c r="D51" s="36" t="s">
        <v>75</v>
      </c>
      <c r="E51" s="22" t="s">
        <v>71</v>
      </c>
      <c r="G51" s="73" t="s">
        <v>73</v>
      </c>
      <c r="I51" s="83" t="s">
        <v>74</v>
      </c>
      <c r="J51" s="83"/>
      <c r="K51" s="83"/>
      <c r="L51" s="83"/>
      <c r="N51" s="83" t="s">
        <v>30</v>
      </c>
      <c r="O51" s="83"/>
      <c r="P51" s="83"/>
      <c r="Q51" s="83"/>
      <c r="R51" s="83"/>
      <c r="S51" s="83"/>
    </row>
    <row r="52" spans="1:19" ht="15" x14ac:dyDescent="0.35">
      <c r="A52" s="32" t="s">
        <v>26</v>
      </c>
      <c r="B52" s="18"/>
      <c r="D52" s="33"/>
      <c r="E52" s="34"/>
      <c r="G52" s="33"/>
      <c r="I52" s="34"/>
      <c r="J52" s="34"/>
      <c r="K52" s="34"/>
      <c r="L52" s="34"/>
      <c r="N52" s="35"/>
      <c r="O52" s="35"/>
      <c r="P52" s="35"/>
      <c r="Q52" s="35"/>
      <c r="R52" s="35"/>
      <c r="S52" s="35"/>
    </row>
    <row r="53" spans="1:19" ht="15" x14ac:dyDescent="0.35">
      <c r="A53" s="32" t="s">
        <v>27</v>
      </c>
      <c r="B53" s="18"/>
      <c r="D53" s="33"/>
      <c r="E53" s="34"/>
      <c r="G53" s="33"/>
      <c r="I53" s="34"/>
      <c r="J53" s="34"/>
      <c r="K53" s="34"/>
      <c r="L53" s="34"/>
      <c r="N53" s="35"/>
      <c r="O53" s="35"/>
      <c r="P53" s="35"/>
      <c r="Q53" s="35"/>
      <c r="R53" s="35"/>
      <c r="S53" s="35"/>
    </row>
    <row r="54" spans="1:19" ht="15" x14ac:dyDescent="0.35">
      <c r="A54" s="32" t="s">
        <v>28</v>
      </c>
      <c r="B54" s="18"/>
      <c r="D54" s="33"/>
      <c r="E54" s="34"/>
      <c r="G54" s="33"/>
      <c r="I54" s="34"/>
      <c r="J54" s="34"/>
      <c r="K54" s="34"/>
      <c r="L54" s="34"/>
      <c r="N54" s="35"/>
      <c r="O54" s="35"/>
      <c r="P54" s="35"/>
      <c r="Q54" s="35"/>
      <c r="R54" s="35"/>
      <c r="S54" s="35"/>
    </row>
    <row r="55" spans="1:19" ht="15" x14ac:dyDescent="0.35">
      <c r="A55" s="32" t="s">
        <v>29</v>
      </c>
      <c r="B55" s="18"/>
      <c r="D55" s="33"/>
      <c r="E55" s="34"/>
      <c r="G55" s="33"/>
      <c r="I55" s="34"/>
      <c r="J55" s="34"/>
      <c r="K55" s="34"/>
      <c r="L55" s="34"/>
      <c r="N55" s="35"/>
      <c r="O55" s="35"/>
      <c r="P55" s="35"/>
      <c r="Q55" s="35"/>
      <c r="R55" s="35"/>
      <c r="S55" s="35"/>
    </row>
    <row r="56" spans="1:19" x14ac:dyDescent="0.35">
      <c r="D56" s="33"/>
      <c r="E56" s="34"/>
      <c r="N56" s="35"/>
      <c r="O56" s="35"/>
      <c r="P56" s="35"/>
      <c r="Q56" s="35"/>
      <c r="R56" s="35"/>
      <c r="S56" s="35"/>
    </row>
    <row r="57" spans="1:19" x14ac:dyDescent="0.35">
      <c r="D57" s="33"/>
      <c r="E57" s="34"/>
      <c r="N57" s="35"/>
      <c r="O57" s="35"/>
      <c r="P57" s="35"/>
      <c r="Q57" s="35"/>
      <c r="R57" s="35"/>
      <c r="S57" s="35"/>
    </row>
    <row r="58" spans="1:19" x14ac:dyDescent="0.35">
      <c r="G58" s="65" t="s">
        <v>69</v>
      </c>
    </row>
    <row r="59" spans="1:19" x14ac:dyDescent="0.35">
      <c r="D59" s="22" t="s">
        <v>72</v>
      </c>
      <c r="E59" s="34"/>
      <c r="G59" s="18"/>
    </row>
    <row r="60" spans="1:19" s="68" customFormat="1" x14ac:dyDescent="0.35">
      <c r="C60" s="69"/>
      <c r="D60" s="70"/>
      <c r="E60" s="71"/>
      <c r="G60" s="72"/>
    </row>
    <row r="61" spans="1:19" s="68" customFormat="1" x14ac:dyDescent="0.35">
      <c r="C61" s="69"/>
      <c r="D61" s="70"/>
      <c r="E61" s="71"/>
      <c r="G61" s="72"/>
    </row>
    <row r="62" spans="1:19" x14ac:dyDescent="0.35">
      <c r="A62" s="31" t="s">
        <v>24</v>
      </c>
      <c r="C62" s="55">
        <f>C49+1</f>
        <v>4</v>
      </c>
    </row>
    <row r="64" spans="1:19" ht="16.5" x14ac:dyDescent="0.35">
      <c r="A64" s="82" t="s">
        <v>25</v>
      </c>
      <c r="B64" s="82"/>
      <c r="D64" s="36" t="s">
        <v>75</v>
      </c>
      <c r="E64" s="22" t="s">
        <v>71</v>
      </c>
      <c r="G64" s="73" t="s">
        <v>73</v>
      </c>
      <c r="I64" s="83" t="s">
        <v>74</v>
      </c>
      <c r="J64" s="83"/>
      <c r="K64" s="83"/>
      <c r="L64" s="83"/>
      <c r="N64" s="83" t="s">
        <v>30</v>
      </c>
      <c r="O64" s="83"/>
      <c r="P64" s="83"/>
      <c r="Q64" s="83"/>
      <c r="R64" s="83"/>
      <c r="S64" s="83"/>
    </row>
    <row r="65" spans="1:19" ht="15" x14ac:dyDescent="0.35">
      <c r="A65" s="32" t="s">
        <v>26</v>
      </c>
      <c r="B65" s="18"/>
      <c r="D65" s="33"/>
      <c r="E65" s="34"/>
      <c r="G65" s="33"/>
      <c r="I65" s="34"/>
      <c r="J65" s="34"/>
      <c r="K65" s="34"/>
      <c r="L65" s="34"/>
      <c r="N65" s="35"/>
      <c r="O65" s="35"/>
      <c r="P65" s="35"/>
      <c r="Q65" s="35"/>
      <c r="R65" s="35"/>
      <c r="S65" s="35"/>
    </row>
    <row r="66" spans="1:19" ht="15" x14ac:dyDescent="0.35">
      <c r="A66" s="32" t="s">
        <v>27</v>
      </c>
      <c r="B66" s="18"/>
      <c r="D66" s="33"/>
      <c r="E66" s="34"/>
      <c r="G66" s="33"/>
      <c r="I66" s="34"/>
      <c r="J66" s="34"/>
      <c r="K66" s="34"/>
      <c r="L66" s="34"/>
      <c r="N66" s="35"/>
      <c r="O66" s="35"/>
      <c r="P66" s="35"/>
      <c r="Q66" s="35"/>
      <c r="R66" s="35"/>
      <c r="S66" s="35"/>
    </row>
    <row r="67" spans="1:19" ht="15" x14ac:dyDescent="0.35">
      <c r="A67" s="32" t="s">
        <v>28</v>
      </c>
      <c r="B67" s="18"/>
      <c r="D67" s="33"/>
      <c r="E67" s="34"/>
      <c r="G67" s="33"/>
      <c r="I67" s="34"/>
      <c r="J67" s="34"/>
      <c r="K67" s="34"/>
      <c r="L67" s="34"/>
      <c r="N67" s="35"/>
      <c r="O67" s="35"/>
      <c r="P67" s="35"/>
      <c r="Q67" s="35"/>
      <c r="R67" s="35"/>
      <c r="S67" s="35"/>
    </row>
    <row r="68" spans="1:19" ht="15" x14ac:dyDescent="0.35">
      <c r="A68" s="32" t="s">
        <v>29</v>
      </c>
      <c r="B68" s="18"/>
      <c r="D68" s="33"/>
      <c r="E68" s="34"/>
      <c r="G68" s="33"/>
      <c r="I68" s="34"/>
      <c r="J68" s="34"/>
      <c r="K68" s="34"/>
      <c r="L68" s="34"/>
      <c r="N68" s="35"/>
      <c r="O68" s="35"/>
      <c r="P68" s="35"/>
      <c r="Q68" s="35"/>
      <c r="R68" s="35"/>
      <c r="S68" s="35"/>
    </row>
    <row r="69" spans="1:19" x14ac:dyDescent="0.35">
      <c r="D69" s="33"/>
      <c r="E69" s="34"/>
      <c r="N69" s="35"/>
      <c r="O69" s="35"/>
      <c r="P69" s="35"/>
      <c r="Q69" s="35"/>
      <c r="R69" s="35"/>
      <c r="S69" s="35"/>
    </row>
    <row r="70" spans="1:19" x14ac:dyDescent="0.35">
      <c r="D70" s="33"/>
      <c r="E70" s="34"/>
      <c r="N70" s="35"/>
      <c r="O70" s="35"/>
      <c r="P70" s="35"/>
      <c r="Q70" s="35"/>
      <c r="R70" s="35"/>
      <c r="S70" s="35"/>
    </row>
    <row r="71" spans="1:19" x14ac:dyDescent="0.35">
      <c r="G71" s="65" t="s">
        <v>69</v>
      </c>
    </row>
    <row r="72" spans="1:19" x14ac:dyDescent="0.35">
      <c r="D72" s="22" t="s">
        <v>72</v>
      </c>
      <c r="E72" s="34"/>
      <c r="G72" s="18"/>
    </row>
    <row r="73" spans="1:19" s="68" customFormat="1" x14ac:dyDescent="0.35">
      <c r="C73" s="69"/>
      <c r="D73" s="70"/>
      <c r="E73" s="71"/>
      <c r="G73" s="72"/>
    </row>
    <row r="74" spans="1:19" s="68" customFormat="1" x14ac:dyDescent="0.35">
      <c r="C74" s="69"/>
      <c r="D74" s="70"/>
      <c r="E74" s="71"/>
      <c r="G74" s="72"/>
    </row>
    <row r="75" spans="1:19" x14ac:dyDescent="0.35">
      <c r="A75" s="31" t="s">
        <v>24</v>
      </c>
      <c r="C75" s="55">
        <f>C62+1</f>
        <v>5</v>
      </c>
    </row>
    <row r="77" spans="1:19" ht="16.5" x14ac:dyDescent="0.35">
      <c r="A77" s="82" t="s">
        <v>25</v>
      </c>
      <c r="B77" s="82"/>
      <c r="D77" s="36" t="s">
        <v>75</v>
      </c>
      <c r="E77" s="22" t="s">
        <v>71</v>
      </c>
      <c r="G77" s="73" t="s">
        <v>73</v>
      </c>
      <c r="I77" s="83" t="s">
        <v>74</v>
      </c>
      <c r="J77" s="83"/>
      <c r="K77" s="83"/>
      <c r="L77" s="83"/>
      <c r="N77" s="83" t="s">
        <v>30</v>
      </c>
      <c r="O77" s="83"/>
      <c r="P77" s="83"/>
      <c r="Q77" s="83"/>
      <c r="R77" s="83"/>
      <c r="S77" s="83"/>
    </row>
    <row r="78" spans="1:19" ht="15" x14ac:dyDescent="0.35">
      <c r="A78" s="32" t="s">
        <v>26</v>
      </c>
      <c r="B78" s="18"/>
      <c r="D78" s="33"/>
      <c r="E78" s="34"/>
      <c r="G78" s="33"/>
      <c r="I78" s="34"/>
      <c r="J78" s="34"/>
      <c r="K78" s="34"/>
      <c r="L78" s="34"/>
      <c r="N78" s="35"/>
      <c r="O78" s="35"/>
      <c r="P78" s="35"/>
      <c r="Q78" s="35"/>
      <c r="R78" s="35"/>
      <c r="S78" s="35"/>
    </row>
    <row r="79" spans="1:19" ht="15" x14ac:dyDescent="0.35">
      <c r="A79" s="32" t="s">
        <v>27</v>
      </c>
      <c r="B79" s="18"/>
      <c r="D79" s="33"/>
      <c r="E79" s="34"/>
      <c r="G79" s="33"/>
      <c r="I79" s="34"/>
      <c r="J79" s="34"/>
      <c r="K79" s="34"/>
      <c r="L79" s="34"/>
      <c r="N79" s="35"/>
      <c r="O79" s="35"/>
      <c r="P79" s="35"/>
      <c r="Q79" s="35"/>
      <c r="R79" s="35"/>
      <c r="S79" s="35"/>
    </row>
    <row r="80" spans="1:19" ht="15" x14ac:dyDescent="0.35">
      <c r="A80" s="32" t="s">
        <v>28</v>
      </c>
      <c r="B80" s="18"/>
      <c r="D80" s="33"/>
      <c r="E80" s="34"/>
      <c r="G80" s="33"/>
      <c r="I80" s="34"/>
      <c r="J80" s="34"/>
      <c r="K80" s="34"/>
      <c r="L80" s="34"/>
      <c r="N80" s="35"/>
      <c r="O80" s="35"/>
      <c r="P80" s="35"/>
      <c r="Q80" s="35"/>
      <c r="R80" s="35"/>
      <c r="S80" s="35"/>
    </row>
    <row r="81" spans="1:19" ht="15" x14ac:dyDescent="0.35">
      <c r="A81" s="32" t="s">
        <v>29</v>
      </c>
      <c r="B81" s="18"/>
      <c r="D81" s="33"/>
      <c r="E81" s="34"/>
      <c r="G81" s="33"/>
      <c r="I81" s="34"/>
      <c r="J81" s="34"/>
      <c r="K81" s="34"/>
      <c r="L81" s="34"/>
      <c r="N81" s="35"/>
      <c r="O81" s="35"/>
      <c r="P81" s="35"/>
      <c r="Q81" s="35"/>
      <c r="R81" s="35"/>
      <c r="S81" s="35"/>
    </row>
    <row r="82" spans="1:19" x14ac:dyDescent="0.35">
      <c r="D82" s="33"/>
      <c r="E82" s="34"/>
      <c r="N82" s="35"/>
      <c r="O82" s="35"/>
      <c r="P82" s="35"/>
      <c r="Q82" s="35"/>
      <c r="R82" s="35"/>
      <c r="S82" s="35"/>
    </row>
    <row r="83" spans="1:19" x14ac:dyDescent="0.35">
      <c r="D83" s="33"/>
      <c r="E83" s="34"/>
      <c r="N83" s="35"/>
      <c r="O83" s="35"/>
      <c r="P83" s="35"/>
      <c r="Q83" s="35"/>
      <c r="R83" s="35"/>
      <c r="S83" s="35"/>
    </row>
    <row r="84" spans="1:19" x14ac:dyDescent="0.35">
      <c r="G84" s="65" t="s">
        <v>69</v>
      </c>
    </row>
    <row r="85" spans="1:19" x14ac:dyDescent="0.35">
      <c r="D85" s="22" t="s">
        <v>72</v>
      </c>
      <c r="E85" s="34"/>
      <c r="G85" s="18"/>
    </row>
    <row r="86" spans="1:19" s="68" customFormat="1" x14ac:dyDescent="0.35">
      <c r="C86" s="69"/>
      <c r="D86" s="70"/>
      <c r="E86" s="71"/>
      <c r="G86" s="72"/>
    </row>
    <row r="87" spans="1:19" s="68" customFormat="1" x14ac:dyDescent="0.35">
      <c r="C87" s="69"/>
      <c r="D87" s="70"/>
      <c r="E87" s="71"/>
      <c r="G87" s="72"/>
    </row>
    <row r="88" spans="1:19" x14ac:dyDescent="0.35">
      <c r="A88" s="31" t="s">
        <v>24</v>
      </c>
      <c r="C88" s="55">
        <f>C75+1</f>
        <v>6</v>
      </c>
    </row>
    <row r="90" spans="1:19" ht="16.5" x14ac:dyDescent="0.35">
      <c r="A90" s="82" t="s">
        <v>25</v>
      </c>
      <c r="B90" s="82"/>
      <c r="D90" s="36" t="s">
        <v>75</v>
      </c>
      <c r="E90" s="22" t="s">
        <v>71</v>
      </c>
      <c r="G90" s="73" t="s">
        <v>73</v>
      </c>
      <c r="I90" s="83" t="s">
        <v>74</v>
      </c>
      <c r="J90" s="83"/>
      <c r="K90" s="83"/>
      <c r="L90" s="83"/>
      <c r="N90" s="83" t="s">
        <v>30</v>
      </c>
      <c r="O90" s="83"/>
      <c r="P90" s="83"/>
      <c r="Q90" s="83"/>
      <c r="R90" s="83"/>
      <c r="S90" s="83"/>
    </row>
    <row r="91" spans="1:19" ht="15" x14ac:dyDescent="0.35">
      <c r="A91" s="32" t="s">
        <v>26</v>
      </c>
      <c r="B91" s="18"/>
      <c r="D91" s="33"/>
      <c r="E91" s="34"/>
      <c r="G91" s="33"/>
      <c r="I91" s="34"/>
      <c r="J91" s="34"/>
      <c r="K91" s="34"/>
      <c r="L91" s="34"/>
      <c r="N91" s="35"/>
      <c r="O91" s="35"/>
      <c r="P91" s="35"/>
      <c r="Q91" s="35"/>
      <c r="R91" s="35"/>
      <c r="S91" s="35"/>
    </row>
    <row r="92" spans="1:19" ht="15" x14ac:dyDescent="0.35">
      <c r="A92" s="32" t="s">
        <v>27</v>
      </c>
      <c r="B92" s="18"/>
      <c r="D92" s="33"/>
      <c r="E92" s="34"/>
      <c r="G92" s="33"/>
      <c r="I92" s="34"/>
      <c r="J92" s="34"/>
      <c r="K92" s="34"/>
      <c r="L92" s="34"/>
      <c r="N92" s="35"/>
      <c r="O92" s="35"/>
      <c r="P92" s="35"/>
      <c r="Q92" s="35"/>
      <c r="R92" s="35"/>
      <c r="S92" s="35"/>
    </row>
    <row r="93" spans="1:19" ht="15" x14ac:dyDescent="0.35">
      <c r="A93" s="32" t="s">
        <v>28</v>
      </c>
      <c r="B93" s="18"/>
      <c r="D93" s="33"/>
      <c r="E93" s="34"/>
      <c r="G93" s="33"/>
      <c r="I93" s="34"/>
      <c r="J93" s="34"/>
      <c r="K93" s="34"/>
      <c r="L93" s="34"/>
      <c r="N93" s="35"/>
      <c r="O93" s="35"/>
      <c r="P93" s="35"/>
      <c r="Q93" s="35"/>
      <c r="R93" s="35"/>
      <c r="S93" s="35"/>
    </row>
    <row r="94" spans="1:19" ht="15" x14ac:dyDescent="0.35">
      <c r="A94" s="32" t="s">
        <v>29</v>
      </c>
      <c r="B94" s="18"/>
      <c r="D94" s="33"/>
      <c r="E94" s="34"/>
      <c r="G94" s="33"/>
      <c r="I94" s="34"/>
      <c r="J94" s="34"/>
      <c r="K94" s="34"/>
      <c r="L94" s="34"/>
      <c r="N94" s="35"/>
      <c r="O94" s="35"/>
      <c r="P94" s="35"/>
      <c r="Q94" s="35"/>
      <c r="R94" s="35"/>
      <c r="S94" s="35"/>
    </row>
    <row r="95" spans="1:19" x14ac:dyDescent="0.35">
      <c r="D95" s="33"/>
      <c r="E95" s="34"/>
      <c r="N95" s="35"/>
      <c r="O95" s="35"/>
      <c r="P95" s="35"/>
      <c r="Q95" s="35"/>
      <c r="R95" s="35"/>
      <c r="S95" s="35"/>
    </row>
    <row r="96" spans="1:19" x14ac:dyDescent="0.35">
      <c r="D96" s="33"/>
      <c r="E96" s="34"/>
      <c r="N96" s="35"/>
      <c r="O96" s="35"/>
      <c r="P96" s="35"/>
      <c r="Q96" s="35"/>
      <c r="R96" s="35"/>
      <c r="S96" s="35"/>
    </row>
    <row r="97" spans="1:19" x14ac:dyDescent="0.35">
      <c r="G97" s="65" t="s">
        <v>69</v>
      </c>
    </row>
    <row r="98" spans="1:19" x14ac:dyDescent="0.35">
      <c r="D98" s="22" t="s">
        <v>72</v>
      </c>
      <c r="E98" s="34"/>
      <c r="G98" s="18"/>
    </row>
    <row r="99" spans="1:19" s="68" customFormat="1" x14ac:dyDescent="0.35">
      <c r="C99" s="69"/>
      <c r="D99" s="70"/>
      <c r="E99" s="71"/>
      <c r="G99" s="72"/>
    </row>
    <row r="100" spans="1:19" s="68" customFormat="1" x14ac:dyDescent="0.35">
      <c r="C100" s="69"/>
      <c r="D100" s="70"/>
      <c r="E100" s="71"/>
      <c r="G100" s="72"/>
    </row>
    <row r="101" spans="1:19" x14ac:dyDescent="0.35">
      <c r="A101" s="31" t="s">
        <v>24</v>
      </c>
      <c r="C101" s="55">
        <f>C88+1</f>
        <v>7</v>
      </c>
    </row>
    <row r="103" spans="1:19" ht="16.5" x14ac:dyDescent="0.35">
      <c r="A103" s="82" t="s">
        <v>25</v>
      </c>
      <c r="B103" s="82"/>
      <c r="D103" s="36" t="s">
        <v>75</v>
      </c>
      <c r="E103" s="22" t="s">
        <v>71</v>
      </c>
      <c r="G103" s="73" t="s">
        <v>73</v>
      </c>
      <c r="I103" s="83" t="s">
        <v>74</v>
      </c>
      <c r="J103" s="83"/>
      <c r="K103" s="83"/>
      <c r="L103" s="83"/>
      <c r="N103" s="83" t="s">
        <v>30</v>
      </c>
      <c r="O103" s="83"/>
      <c r="P103" s="83"/>
      <c r="Q103" s="83"/>
      <c r="R103" s="83"/>
      <c r="S103" s="83"/>
    </row>
    <row r="104" spans="1:19" ht="15" x14ac:dyDescent="0.35">
      <c r="A104" s="32" t="s">
        <v>26</v>
      </c>
      <c r="B104" s="18"/>
      <c r="D104" s="33"/>
      <c r="E104" s="34"/>
      <c r="G104" s="33"/>
      <c r="I104" s="34"/>
      <c r="J104" s="34"/>
      <c r="K104" s="34"/>
      <c r="L104" s="34"/>
      <c r="N104" s="35"/>
      <c r="O104" s="35"/>
      <c r="P104" s="35"/>
      <c r="Q104" s="35"/>
      <c r="R104" s="35"/>
      <c r="S104" s="35"/>
    </row>
    <row r="105" spans="1:19" ht="15" x14ac:dyDescent="0.35">
      <c r="A105" s="32" t="s">
        <v>27</v>
      </c>
      <c r="B105" s="18"/>
      <c r="D105" s="33"/>
      <c r="E105" s="34"/>
      <c r="G105" s="33"/>
      <c r="I105" s="34"/>
      <c r="J105" s="34"/>
      <c r="K105" s="34"/>
      <c r="L105" s="34"/>
      <c r="N105" s="35"/>
      <c r="O105" s="35"/>
      <c r="P105" s="35"/>
      <c r="Q105" s="35"/>
      <c r="R105" s="35"/>
      <c r="S105" s="35"/>
    </row>
    <row r="106" spans="1:19" ht="15" x14ac:dyDescent="0.35">
      <c r="A106" s="32" t="s">
        <v>28</v>
      </c>
      <c r="B106" s="18"/>
      <c r="D106" s="33"/>
      <c r="E106" s="34"/>
      <c r="G106" s="33"/>
      <c r="I106" s="34"/>
      <c r="J106" s="34"/>
      <c r="K106" s="34"/>
      <c r="L106" s="34"/>
      <c r="N106" s="35"/>
      <c r="O106" s="35"/>
      <c r="P106" s="35"/>
      <c r="Q106" s="35"/>
      <c r="R106" s="35"/>
      <c r="S106" s="35"/>
    </row>
    <row r="107" spans="1:19" ht="15" x14ac:dyDescent="0.35">
      <c r="A107" s="32" t="s">
        <v>29</v>
      </c>
      <c r="B107" s="18"/>
      <c r="D107" s="33"/>
      <c r="E107" s="34"/>
      <c r="G107" s="33"/>
      <c r="I107" s="34"/>
      <c r="J107" s="34"/>
      <c r="K107" s="34"/>
      <c r="L107" s="34"/>
      <c r="N107" s="35"/>
      <c r="O107" s="35"/>
      <c r="P107" s="35"/>
      <c r="Q107" s="35"/>
      <c r="R107" s="35"/>
      <c r="S107" s="35"/>
    </row>
    <row r="108" spans="1:19" x14ac:dyDescent="0.35">
      <c r="D108" s="33"/>
      <c r="E108" s="34"/>
      <c r="N108" s="35"/>
      <c r="O108" s="35"/>
      <c r="P108" s="35"/>
      <c r="Q108" s="35"/>
      <c r="R108" s="35"/>
      <c r="S108" s="35"/>
    </row>
    <row r="109" spans="1:19" x14ac:dyDescent="0.35">
      <c r="D109" s="33"/>
      <c r="E109" s="34"/>
      <c r="N109" s="35"/>
      <c r="O109" s="35"/>
      <c r="P109" s="35"/>
      <c r="Q109" s="35"/>
      <c r="R109" s="35"/>
      <c r="S109" s="35"/>
    </row>
    <row r="110" spans="1:19" x14ac:dyDescent="0.35">
      <c r="G110" s="65" t="s">
        <v>69</v>
      </c>
    </row>
    <row r="111" spans="1:19" x14ac:dyDescent="0.35">
      <c r="D111" s="22" t="s">
        <v>72</v>
      </c>
      <c r="E111" s="34"/>
      <c r="G111" s="18"/>
    </row>
    <row r="112" spans="1:19" s="68" customFormat="1" x14ac:dyDescent="0.35">
      <c r="C112" s="69"/>
      <c r="D112" s="70"/>
      <c r="E112" s="71"/>
      <c r="G112" s="72"/>
    </row>
    <row r="113" spans="1:19" s="68" customFormat="1" x14ac:dyDescent="0.35">
      <c r="C113" s="69"/>
      <c r="D113" s="70"/>
      <c r="E113" s="71"/>
      <c r="G113" s="72"/>
    </row>
    <row r="114" spans="1:19" x14ac:dyDescent="0.35">
      <c r="A114" s="31" t="s">
        <v>24</v>
      </c>
      <c r="C114" s="55">
        <f>C101+1</f>
        <v>8</v>
      </c>
    </row>
    <row r="116" spans="1:19" ht="16.5" x14ac:dyDescent="0.35">
      <c r="A116" s="82" t="s">
        <v>25</v>
      </c>
      <c r="B116" s="82"/>
      <c r="D116" s="36" t="s">
        <v>75</v>
      </c>
      <c r="E116" s="22" t="s">
        <v>71</v>
      </c>
      <c r="G116" s="73" t="s">
        <v>73</v>
      </c>
      <c r="I116" s="83" t="s">
        <v>74</v>
      </c>
      <c r="J116" s="83"/>
      <c r="K116" s="83"/>
      <c r="L116" s="83"/>
      <c r="N116" s="83" t="s">
        <v>30</v>
      </c>
      <c r="O116" s="83"/>
      <c r="P116" s="83"/>
      <c r="Q116" s="83"/>
      <c r="R116" s="83"/>
      <c r="S116" s="83"/>
    </row>
    <row r="117" spans="1:19" ht="15" x14ac:dyDescent="0.35">
      <c r="A117" s="32" t="s">
        <v>26</v>
      </c>
      <c r="B117" s="18"/>
      <c r="D117" s="33"/>
      <c r="E117" s="34"/>
      <c r="G117" s="33"/>
      <c r="I117" s="34"/>
      <c r="J117" s="34"/>
      <c r="K117" s="34"/>
      <c r="L117" s="34"/>
      <c r="N117" s="35"/>
      <c r="O117" s="35"/>
      <c r="P117" s="35"/>
      <c r="Q117" s="35"/>
      <c r="R117" s="35"/>
      <c r="S117" s="35"/>
    </row>
    <row r="118" spans="1:19" ht="15" x14ac:dyDescent="0.35">
      <c r="A118" s="32" t="s">
        <v>27</v>
      </c>
      <c r="B118" s="18"/>
      <c r="D118" s="33"/>
      <c r="E118" s="34"/>
      <c r="G118" s="33"/>
      <c r="I118" s="34"/>
      <c r="J118" s="34"/>
      <c r="K118" s="34"/>
      <c r="L118" s="34"/>
      <c r="N118" s="35"/>
      <c r="O118" s="35"/>
      <c r="P118" s="35"/>
      <c r="Q118" s="35"/>
      <c r="R118" s="35"/>
      <c r="S118" s="35"/>
    </row>
    <row r="119" spans="1:19" ht="15" x14ac:dyDescent="0.35">
      <c r="A119" s="32" t="s">
        <v>28</v>
      </c>
      <c r="B119" s="18"/>
      <c r="D119" s="33"/>
      <c r="E119" s="34"/>
      <c r="G119" s="33"/>
      <c r="I119" s="34"/>
      <c r="J119" s="34"/>
      <c r="K119" s="34"/>
      <c r="L119" s="34"/>
      <c r="N119" s="35"/>
      <c r="O119" s="35"/>
      <c r="P119" s="35"/>
      <c r="Q119" s="35"/>
      <c r="R119" s="35"/>
      <c r="S119" s="35"/>
    </row>
    <row r="120" spans="1:19" ht="15" x14ac:dyDescent="0.35">
      <c r="A120" s="32" t="s">
        <v>29</v>
      </c>
      <c r="B120" s="18"/>
      <c r="D120" s="33"/>
      <c r="E120" s="34"/>
      <c r="G120" s="33"/>
      <c r="I120" s="34"/>
      <c r="J120" s="34"/>
      <c r="K120" s="34"/>
      <c r="L120" s="34"/>
      <c r="N120" s="35"/>
      <c r="O120" s="35"/>
      <c r="P120" s="35"/>
      <c r="Q120" s="35"/>
      <c r="R120" s="35"/>
      <c r="S120" s="35"/>
    </row>
    <row r="121" spans="1:19" x14ac:dyDescent="0.35">
      <c r="D121" s="33"/>
      <c r="E121" s="34"/>
      <c r="N121" s="35"/>
      <c r="O121" s="35"/>
      <c r="P121" s="35"/>
      <c r="Q121" s="35"/>
      <c r="R121" s="35"/>
      <c r="S121" s="35"/>
    </row>
    <row r="122" spans="1:19" x14ac:dyDescent="0.35">
      <c r="D122" s="33"/>
      <c r="E122" s="34"/>
      <c r="N122" s="35"/>
      <c r="O122" s="35"/>
      <c r="P122" s="35"/>
      <c r="Q122" s="35"/>
      <c r="R122" s="35"/>
      <c r="S122" s="35"/>
    </row>
    <row r="123" spans="1:19" x14ac:dyDescent="0.35">
      <c r="G123" s="65" t="s">
        <v>69</v>
      </c>
    </row>
    <row r="124" spans="1:19" x14ac:dyDescent="0.35">
      <c r="D124" s="22" t="s">
        <v>72</v>
      </c>
      <c r="E124" s="34"/>
      <c r="G124" s="18"/>
    </row>
    <row r="125" spans="1:19" s="68" customFormat="1" x14ac:dyDescent="0.35">
      <c r="C125" s="69"/>
      <c r="D125" s="70"/>
      <c r="E125" s="71"/>
      <c r="G125" s="72"/>
    </row>
    <row r="126" spans="1:19" s="68" customFormat="1" x14ac:dyDescent="0.35">
      <c r="C126" s="69"/>
      <c r="D126" s="70"/>
      <c r="E126" s="71"/>
      <c r="G126" s="72"/>
    </row>
    <row r="127" spans="1:19" x14ac:dyDescent="0.35">
      <c r="A127" s="31" t="s">
        <v>24</v>
      </c>
      <c r="C127" s="55">
        <f>C114+1</f>
        <v>9</v>
      </c>
    </row>
    <row r="129" spans="1:19" ht="16.5" x14ac:dyDescent="0.35">
      <c r="A129" s="82" t="s">
        <v>25</v>
      </c>
      <c r="B129" s="82"/>
      <c r="D129" s="36" t="s">
        <v>75</v>
      </c>
      <c r="E129" s="22" t="s">
        <v>71</v>
      </c>
      <c r="G129" s="73" t="s">
        <v>73</v>
      </c>
      <c r="I129" s="83" t="s">
        <v>74</v>
      </c>
      <c r="J129" s="83"/>
      <c r="K129" s="83"/>
      <c r="L129" s="83"/>
      <c r="N129" s="83" t="s">
        <v>30</v>
      </c>
      <c r="O129" s="83"/>
      <c r="P129" s="83"/>
      <c r="Q129" s="83"/>
      <c r="R129" s="83"/>
      <c r="S129" s="83"/>
    </row>
    <row r="130" spans="1:19" ht="15" x14ac:dyDescent="0.35">
      <c r="A130" s="32" t="s">
        <v>26</v>
      </c>
      <c r="B130" s="18"/>
      <c r="D130" s="33"/>
      <c r="E130" s="34"/>
      <c r="G130" s="33"/>
      <c r="I130" s="34"/>
      <c r="J130" s="34"/>
      <c r="K130" s="34"/>
      <c r="L130" s="34"/>
      <c r="N130" s="35"/>
      <c r="O130" s="35"/>
      <c r="P130" s="35"/>
      <c r="Q130" s="35"/>
      <c r="R130" s="35"/>
      <c r="S130" s="35"/>
    </row>
    <row r="131" spans="1:19" ht="15" x14ac:dyDescent="0.35">
      <c r="A131" s="32" t="s">
        <v>27</v>
      </c>
      <c r="B131" s="18"/>
      <c r="D131" s="33"/>
      <c r="E131" s="34"/>
      <c r="G131" s="33"/>
      <c r="I131" s="34"/>
      <c r="J131" s="34"/>
      <c r="K131" s="34"/>
      <c r="L131" s="34"/>
      <c r="N131" s="35"/>
      <c r="O131" s="35"/>
      <c r="P131" s="35"/>
      <c r="Q131" s="35"/>
      <c r="R131" s="35"/>
      <c r="S131" s="35"/>
    </row>
    <row r="132" spans="1:19" ht="15" x14ac:dyDescent="0.35">
      <c r="A132" s="32" t="s">
        <v>28</v>
      </c>
      <c r="B132" s="18"/>
      <c r="D132" s="33"/>
      <c r="E132" s="34"/>
      <c r="G132" s="33"/>
      <c r="I132" s="34"/>
      <c r="J132" s="34"/>
      <c r="K132" s="34"/>
      <c r="L132" s="34"/>
      <c r="N132" s="35"/>
      <c r="O132" s="35"/>
      <c r="P132" s="35"/>
      <c r="Q132" s="35"/>
      <c r="R132" s="35"/>
      <c r="S132" s="35"/>
    </row>
    <row r="133" spans="1:19" ht="15" x14ac:dyDescent="0.35">
      <c r="A133" s="32" t="s">
        <v>29</v>
      </c>
      <c r="B133" s="18"/>
      <c r="D133" s="33"/>
      <c r="E133" s="34"/>
      <c r="G133" s="33"/>
      <c r="I133" s="34"/>
      <c r="J133" s="34"/>
      <c r="K133" s="34"/>
      <c r="L133" s="34"/>
      <c r="N133" s="35"/>
      <c r="O133" s="35"/>
      <c r="P133" s="35"/>
      <c r="Q133" s="35"/>
      <c r="R133" s="35"/>
      <c r="S133" s="35"/>
    </row>
    <row r="134" spans="1:19" x14ac:dyDescent="0.35">
      <c r="D134" s="33"/>
      <c r="E134" s="34"/>
      <c r="N134" s="35"/>
      <c r="O134" s="35"/>
      <c r="P134" s="35"/>
      <c r="Q134" s="35"/>
      <c r="R134" s="35"/>
      <c r="S134" s="35"/>
    </row>
    <row r="135" spans="1:19" x14ac:dyDescent="0.35">
      <c r="D135" s="33"/>
      <c r="E135" s="34"/>
      <c r="N135" s="35"/>
      <c r="O135" s="35"/>
      <c r="P135" s="35"/>
      <c r="Q135" s="35"/>
      <c r="R135" s="35"/>
      <c r="S135" s="35"/>
    </row>
    <row r="136" spans="1:19" x14ac:dyDescent="0.35">
      <c r="G136" s="65" t="s">
        <v>69</v>
      </c>
    </row>
    <row r="137" spans="1:19" x14ac:dyDescent="0.35">
      <c r="D137" s="22" t="s">
        <v>72</v>
      </c>
      <c r="E137" s="34"/>
      <c r="G137" s="18"/>
    </row>
    <row r="138" spans="1:19" s="68" customFormat="1" x14ac:dyDescent="0.35">
      <c r="C138" s="69"/>
      <c r="D138" s="70"/>
      <c r="E138" s="71"/>
      <c r="G138" s="72"/>
    </row>
    <row r="139" spans="1:19" s="68" customFormat="1" x14ac:dyDescent="0.35">
      <c r="C139" s="69"/>
      <c r="D139" s="70"/>
      <c r="E139" s="71"/>
      <c r="G139" s="72"/>
    </row>
    <row r="140" spans="1:19" x14ac:dyDescent="0.35">
      <c r="A140" s="31" t="s">
        <v>24</v>
      </c>
      <c r="C140" s="55">
        <f>C127+1</f>
        <v>10</v>
      </c>
    </row>
    <row r="142" spans="1:19" ht="16.5" x14ac:dyDescent="0.35">
      <c r="A142" s="82" t="s">
        <v>25</v>
      </c>
      <c r="B142" s="82"/>
      <c r="D142" s="36" t="s">
        <v>75</v>
      </c>
      <c r="E142" s="22" t="s">
        <v>71</v>
      </c>
      <c r="G142" s="73" t="s">
        <v>73</v>
      </c>
      <c r="I142" s="83" t="s">
        <v>74</v>
      </c>
      <c r="J142" s="83"/>
      <c r="K142" s="83"/>
      <c r="L142" s="83"/>
      <c r="N142" s="83" t="s">
        <v>30</v>
      </c>
      <c r="O142" s="83"/>
      <c r="P142" s="83"/>
      <c r="Q142" s="83"/>
      <c r="R142" s="83"/>
      <c r="S142" s="83"/>
    </row>
    <row r="143" spans="1:19" ht="15" x14ac:dyDescent="0.35">
      <c r="A143" s="32" t="s">
        <v>26</v>
      </c>
      <c r="B143" s="18"/>
      <c r="D143" s="33"/>
      <c r="E143" s="34"/>
      <c r="G143" s="33"/>
      <c r="I143" s="34"/>
      <c r="J143" s="34"/>
      <c r="K143" s="34"/>
      <c r="L143" s="34"/>
      <c r="N143" s="35"/>
      <c r="O143" s="35"/>
      <c r="P143" s="35"/>
      <c r="Q143" s="35"/>
      <c r="R143" s="35"/>
      <c r="S143" s="35"/>
    </row>
    <row r="144" spans="1:19" ht="15" x14ac:dyDescent="0.35">
      <c r="A144" s="32" t="s">
        <v>27</v>
      </c>
      <c r="B144" s="18"/>
      <c r="D144" s="33"/>
      <c r="E144" s="34"/>
      <c r="G144" s="33"/>
      <c r="I144" s="34"/>
      <c r="J144" s="34"/>
      <c r="K144" s="34"/>
      <c r="L144" s="34"/>
      <c r="N144" s="35"/>
      <c r="O144" s="35"/>
      <c r="P144" s="35"/>
      <c r="Q144" s="35"/>
      <c r="R144" s="35"/>
      <c r="S144" s="35"/>
    </row>
    <row r="145" spans="1:19" ht="15" x14ac:dyDescent="0.35">
      <c r="A145" s="32" t="s">
        <v>28</v>
      </c>
      <c r="B145" s="18"/>
      <c r="D145" s="33"/>
      <c r="E145" s="34"/>
      <c r="G145" s="33"/>
      <c r="I145" s="34"/>
      <c r="J145" s="34"/>
      <c r="K145" s="34"/>
      <c r="L145" s="34"/>
      <c r="N145" s="35"/>
      <c r="O145" s="35"/>
      <c r="P145" s="35"/>
      <c r="Q145" s="35"/>
      <c r="R145" s="35"/>
      <c r="S145" s="35"/>
    </row>
    <row r="146" spans="1:19" ht="15" x14ac:dyDescent="0.35">
      <c r="A146" s="32" t="s">
        <v>29</v>
      </c>
      <c r="B146" s="18"/>
      <c r="D146" s="33"/>
      <c r="E146" s="34"/>
      <c r="G146" s="33"/>
      <c r="I146" s="34"/>
      <c r="J146" s="34"/>
      <c r="K146" s="34"/>
      <c r="L146" s="34"/>
      <c r="N146" s="35"/>
      <c r="O146" s="35"/>
      <c r="P146" s="35"/>
      <c r="Q146" s="35"/>
      <c r="R146" s="35"/>
      <c r="S146" s="35"/>
    </row>
    <row r="147" spans="1:19" x14ac:dyDescent="0.35">
      <c r="D147" s="33"/>
      <c r="E147" s="34"/>
      <c r="N147" s="35"/>
      <c r="O147" s="35"/>
      <c r="P147" s="35"/>
      <c r="Q147" s="35"/>
      <c r="R147" s="35"/>
      <c r="S147" s="35"/>
    </row>
    <row r="148" spans="1:19" x14ac:dyDescent="0.35">
      <c r="D148" s="33"/>
      <c r="E148" s="34"/>
      <c r="N148" s="35"/>
      <c r="O148" s="35"/>
      <c r="P148" s="35"/>
      <c r="Q148" s="35"/>
      <c r="R148" s="35"/>
      <c r="S148" s="35"/>
    </row>
    <row r="149" spans="1:19" x14ac:dyDescent="0.35">
      <c r="G149" s="65" t="s">
        <v>69</v>
      </c>
    </row>
    <row r="150" spans="1:19" x14ac:dyDescent="0.35">
      <c r="D150" s="22" t="s">
        <v>72</v>
      </c>
      <c r="E150" s="34"/>
      <c r="G150" s="18"/>
    </row>
    <row r="151" spans="1:19" s="68" customFormat="1" x14ac:dyDescent="0.35">
      <c r="C151" s="69"/>
      <c r="D151" s="70"/>
      <c r="E151" s="71"/>
      <c r="G151" s="72"/>
    </row>
    <row r="152" spans="1:19" s="68" customFormat="1" x14ac:dyDescent="0.35">
      <c r="C152" s="69"/>
      <c r="D152" s="70"/>
      <c r="E152" s="71"/>
      <c r="G152" s="72"/>
    </row>
    <row r="153" spans="1:19" x14ac:dyDescent="0.35">
      <c r="A153" s="31" t="s">
        <v>24</v>
      </c>
      <c r="C153" s="55">
        <f>C140+1</f>
        <v>11</v>
      </c>
    </row>
    <row r="155" spans="1:19" ht="16.5" x14ac:dyDescent="0.35">
      <c r="A155" s="82" t="s">
        <v>25</v>
      </c>
      <c r="B155" s="82"/>
      <c r="D155" s="36" t="s">
        <v>75</v>
      </c>
      <c r="E155" s="22" t="s">
        <v>71</v>
      </c>
      <c r="G155" s="73" t="s">
        <v>73</v>
      </c>
      <c r="I155" s="83" t="s">
        <v>74</v>
      </c>
      <c r="J155" s="83"/>
      <c r="K155" s="83"/>
      <c r="L155" s="83"/>
      <c r="N155" s="83" t="s">
        <v>30</v>
      </c>
      <c r="O155" s="83"/>
      <c r="P155" s="83"/>
      <c r="Q155" s="83"/>
      <c r="R155" s="83"/>
      <c r="S155" s="83"/>
    </row>
    <row r="156" spans="1:19" ht="15" x14ac:dyDescent="0.35">
      <c r="A156" s="32" t="s">
        <v>26</v>
      </c>
      <c r="B156" s="18"/>
      <c r="D156" s="33"/>
      <c r="E156" s="34"/>
      <c r="G156" s="33"/>
      <c r="I156" s="34"/>
      <c r="J156" s="34"/>
      <c r="K156" s="34"/>
      <c r="L156" s="34"/>
      <c r="N156" s="35"/>
      <c r="O156" s="35"/>
      <c r="P156" s="35"/>
      <c r="Q156" s="35"/>
      <c r="R156" s="35"/>
      <c r="S156" s="35"/>
    </row>
    <row r="157" spans="1:19" ht="15" x14ac:dyDescent="0.35">
      <c r="A157" s="32" t="s">
        <v>27</v>
      </c>
      <c r="B157" s="18"/>
      <c r="D157" s="33"/>
      <c r="E157" s="34"/>
      <c r="G157" s="33"/>
      <c r="I157" s="34"/>
      <c r="J157" s="34"/>
      <c r="K157" s="34"/>
      <c r="L157" s="34"/>
      <c r="N157" s="35"/>
      <c r="O157" s="35"/>
      <c r="P157" s="35"/>
      <c r="Q157" s="35"/>
      <c r="R157" s="35"/>
      <c r="S157" s="35"/>
    </row>
    <row r="158" spans="1:19" ht="15" x14ac:dyDescent="0.35">
      <c r="A158" s="32" t="s">
        <v>28</v>
      </c>
      <c r="B158" s="18"/>
      <c r="D158" s="33"/>
      <c r="E158" s="34"/>
      <c r="G158" s="33"/>
      <c r="I158" s="34"/>
      <c r="J158" s="34"/>
      <c r="K158" s="34"/>
      <c r="L158" s="34"/>
      <c r="N158" s="35"/>
      <c r="O158" s="35"/>
      <c r="P158" s="35"/>
      <c r="Q158" s="35"/>
      <c r="R158" s="35"/>
      <c r="S158" s="35"/>
    </row>
    <row r="159" spans="1:19" ht="15" x14ac:dyDescent="0.35">
      <c r="A159" s="32" t="s">
        <v>29</v>
      </c>
      <c r="B159" s="18"/>
      <c r="D159" s="33"/>
      <c r="E159" s="34"/>
      <c r="G159" s="33"/>
      <c r="I159" s="34"/>
      <c r="J159" s="34"/>
      <c r="K159" s="34"/>
      <c r="L159" s="34"/>
      <c r="N159" s="35"/>
      <c r="O159" s="35"/>
      <c r="P159" s="35"/>
      <c r="Q159" s="35"/>
      <c r="R159" s="35"/>
      <c r="S159" s="35"/>
    </row>
    <row r="160" spans="1:19" x14ac:dyDescent="0.35">
      <c r="D160" s="33"/>
      <c r="E160" s="34"/>
      <c r="N160" s="35"/>
      <c r="O160" s="35"/>
      <c r="P160" s="35"/>
      <c r="Q160" s="35"/>
      <c r="R160" s="35"/>
      <c r="S160" s="35"/>
    </row>
    <row r="161" spans="1:19" x14ac:dyDescent="0.35">
      <c r="D161" s="33"/>
      <c r="E161" s="34"/>
      <c r="N161" s="35"/>
      <c r="O161" s="35"/>
      <c r="P161" s="35"/>
      <c r="Q161" s="35"/>
      <c r="R161" s="35"/>
      <c r="S161" s="35"/>
    </row>
    <row r="162" spans="1:19" x14ac:dyDescent="0.35">
      <c r="G162" s="65" t="s">
        <v>69</v>
      </c>
    </row>
    <row r="163" spans="1:19" x14ac:dyDescent="0.35">
      <c r="D163" s="22" t="s">
        <v>72</v>
      </c>
      <c r="E163" s="34"/>
      <c r="G163" s="18"/>
    </row>
    <row r="164" spans="1:19" s="68" customFormat="1" x14ac:dyDescent="0.35">
      <c r="C164" s="69"/>
      <c r="D164" s="70"/>
      <c r="E164" s="71"/>
      <c r="G164" s="72"/>
    </row>
    <row r="165" spans="1:19" s="68" customFormat="1" x14ac:dyDescent="0.35">
      <c r="C165" s="69"/>
      <c r="D165" s="70"/>
      <c r="E165" s="71"/>
      <c r="G165" s="72"/>
    </row>
    <row r="166" spans="1:19" x14ac:dyDescent="0.35">
      <c r="A166" s="31" t="s">
        <v>24</v>
      </c>
      <c r="C166" s="55">
        <f>C153+1</f>
        <v>12</v>
      </c>
    </row>
    <row r="168" spans="1:19" ht="16.5" x14ac:dyDescent="0.35">
      <c r="A168" s="82" t="s">
        <v>25</v>
      </c>
      <c r="B168" s="82"/>
      <c r="D168" s="36" t="s">
        <v>75</v>
      </c>
      <c r="E168" s="22" t="s">
        <v>71</v>
      </c>
      <c r="G168" s="73" t="s">
        <v>73</v>
      </c>
      <c r="I168" s="83" t="s">
        <v>74</v>
      </c>
      <c r="J168" s="83"/>
      <c r="K168" s="83"/>
      <c r="L168" s="83"/>
      <c r="N168" s="83" t="s">
        <v>30</v>
      </c>
      <c r="O168" s="83"/>
      <c r="P168" s="83"/>
      <c r="Q168" s="83"/>
      <c r="R168" s="83"/>
      <c r="S168" s="83"/>
    </row>
    <row r="169" spans="1:19" ht="15" x14ac:dyDescent="0.35">
      <c r="A169" s="32" t="s">
        <v>26</v>
      </c>
      <c r="B169" s="18"/>
      <c r="D169" s="33"/>
      <c r="E169" s="34"/>
      <c r="G169" s="33"/>
      <c r="I169" s="34"/>
      <c r="J169" s="34"/>
      <c r="K169" s="34"/>
      <c r="L169" s="34"/>
      <c r="N169" s="35"/>
      <c r="O169" s="35"/>
      <c r="P169" s="35"/>
      <c r="Q169" s="35"/>
      <c r="R169" s="35"/>
      <c r="S169" s="35"/>
    </row>
    <row r="170" spans="1:19" ht="15" x14ac:dyDescent="0.35">
      <c r="A170" s="32" t="s">
        <v>27</v>
      </c>
      <c r="B170" s="18"/>
      <c r="D170" s="33"/>
      <c r="E170" s="34"/>
      <c r="G170" s="33"/>
      <c r="I170" s="34"/>
      <c r="J170" s="34"/>
      <c r="K170" s="34"/>
      <c r="L170" s="34"/>
      <c r="N170" s="35"/>
      <c r="O170" s="35"/>
      <c r="P170" s="35"/>
      <c r="Q170" s="35"/>
      <c r="R170" s="35"/>
      <c r="S170" s="35"/>
    </row>
    <row r="171" spans="1:19" ht="15" x14ac:dyDescent="0.35">
      <c r="A171" s="32" t="s">
        <v>28</v>
      </c>
      <c r="B171" s="18"/>
      <c r="D171" s="33"/>
      <c r="E171" s="34"/>
      <c r="G171" s="33"/>
      <c r="I171" s="34"/>
      <c r="J171" s="34"/>
      <c r="K171" s="34"/>
      <c r="L171" s="34"/>
      <c r="N171" s="35"/>
      <c r="O171" s="35"/>
      <c r="P171" s="35"/>
      <c r="Q171" s="35"/>
      <c r="R171" s="35"/>
      <c r="S171" s="35"/>
    </row>
    <row r="172" spans="1:19" ht="15" x14ac:dyDescent="0.35">
      <c r="A172" s="32" t="s">
        <v>29</v>
      </c>
      <c r="B172" s="18"/>
      <c r="D172" s="33"/>
      <c r="E172" s="34"/>
      <c r="G172" s="33"/>
      <c r="I172" s="34"/>
      <c r="J172" s="34"/>
      <c r="K172" s="34"/>
      <c r="L172" s="34"/>
      <c r="N172" s="35"/>
      <c r="O172" s="35"/>
      <c r="P172" s="35"/>
      <c r="Q172" s="35"/>
      <c r="R172" s="35"/>
      <c r="S172" s="35"/>
    </row>
    <row r="173" spans="1:19" x14ac:dyDescent="0.35">
      <c r="D173" s="33"/>
      <c r="E173" s="34"/>
      <c r="N173" s="35"/>
      <c r="O173" s="35"/>
      <c r="P173" s="35"/>
      <c r="Q173" s="35"/>
      <c r="R173" s="35"/>
      <c r="S173" s="35"/>
    </row>
    <row r="174" spans="1:19" x14ac:dyDescent="0.35">
      <c r="D174" s="33"/>
      <c r="E174" s="34"/>
      <c r="N174" s="35"/>
      <c r="O174" s="35"/>
      <c r="P174" s="35"/>
      <c r="Q174" s="35"/>
      <c r="R174" s="35"/>
      <c r="S174" s="35"/>
    </row>
    <row r="175" spans="1:19" x14ac:dyDescent="0.35">
      <c r="G175" s="65" t="s">
        <v>69</v>
      </c>
    </row>
    <row r="176" spans="1:19" x14ac:dyDescent="0.35">
      <c r="D176" s="22" t="s">
        <v>72</v>
      </c>
      <c r="E176" s="34"/>
      <c r="G176" s="18"/>
    </row>
    <row r="177" spans="1:19" s="68" customFormat="1" x14ac:dyDescent="0.35">
      <c r="C177" s="69"/>
      <c r="D177" s="70"/>
      <c r="E177" s="71"/>
      <c r="G177" s="72"/>
    </row>
    <row r="178" spans="1:19" s="68" customFormat="1" x14ac:dyDescent="0.35">
      <c r="C178" s="69"/>
      <c r="D178" s="70"/>
      <c r="E178" s="71"/>
      <c r="G178" s="72"/>
    </row>
    <row r="179" spans="1:19" x14ac:dyDescent="0.35">
      <c r="A179" s="31" t="s">
        <v>24</v>
      </c>
      <c r="C179" s="55">
        <f>C166+1</f>
        <v>13</v>
      </c>
    </row>
    <row r="181" spans="1:19" ht="16.5" x14ac:dyDescent="0.35">
      <c r="A181" s="82" t="s">
        <v>25</v>
      </c>
      <c r="B181" s="82"/>
      <c r="D181" s="36" t="s">
        <v>75</v>
      </c>
      <c r="E181" s="22" t="s">
        <v>71</v>
      </c>
      <c r="G181" s="73" t="s">
        <v>73</v>
      </c>
      <c r="I181" s="83" t="s">
        <v>74</v>
      </c>
      <c r="J181" s="83"/>
      <c r="K181" s="83"/>
      <c r="L181" s="83"/>
      <c r="N181" s="83" t="s">
        <v>30</v>
      </c>
      <c r="O181" s="83"/>
      <c r="P181" s="83"/>
      <c r="Q181" s="83"/>
      <c r="R181" s="83"/>
      <c r="S181" s="83"/>
    </row>
    <row r="182" spans="1:19" ht="15" x14ac:dyDescent="0.35">
      <c r="A182" s="32" t="s">
        <v>26</v>
      </c>
      <c r="B182" s="18"/>
      <c r="D182" s="33"/>
      <c r="E182" s="34"/>
      <c r="G182" s="33"/>
      <c r="I182" s="34"/>
      <c r="J182" s="34"/>
      <c r="K182" s="34"/>
      <c r="L182" s="34"/>
      <c r="N182" s="35"/>
      <c r="O182" s="35"/>
      <c r="P182" s="35"/>
      <c r="Q182" s="35"/>
      <c r="R182" s="35"/>
      <c r="S182" s="35"/>
    </row>
    <row r="183" spans="1:19" ht="15" x14ac:dyDescent="0.35">
      <c r="A183" s="32" t="s">
        <v>27</v>
      </c>
      <c r="B183" s="18"/>
      <c r="D183" s="33"/>
      <c r="E183" s="34"/>
      <c r="G183" s="33"/>
      <c r="I183" s="34"/>
      <c r="J183" s="34"/>
      <c r="K183" s="34"/>
      <c r="L183" s="34"/>
      <c r="N183" s="35"/>
      <c r="O183" s="35"/>
      <c r="P183" s="35"/>
      <c r="Q183" s="35"/>
      <c r="R183" s="35"/>
      <c r="S183" s="35"/>
    </row>
    <row r="184" spans="1:19" ht="15" x14ac:dyDescent="0.35">
      <c r="A184" s="32" t="s">
        <v>28</v>
      </c>
      <c r="B184" s="18"/>
      <c r="D184" s="33"/>
      <c r="E184" s="34"/>
      <c r="G184" s="33"/>
      <c r="I184" s="34"/>
      <c r="J184" s="34"/>
      <c r="K184" s="34"/>
      <c r="L184" s="34"/>
      <c r="N184" s="35"/>
      <c r="O184" s="35"/>
      <c r="P184" s="35"/>
      <c r="Q184" s="35"/>
      <c r="R184" s="35"/>
      <c r="S184" s="35"/>
    </row>
    <row r="185" spans="1:19" ht="15" x14ac:dyDescent="0.35">
      <c r="A185" s="32" t="s">
        <v>29</v>
      </c>
      <c r="B185" s="18"/>
      <c r="D185" s="33"/>
      <c r="E185" s="34"/>
      <c r="G185" s="33"/>
      <c r="I185" s="34"/>
      <c r="J185" s="34"/>
      <c r="K185" s="34"/>
      <c r="L185" s="34"/>
      <c r="N185" s="35"/>
      <c r="O185" s="35"/>
      <c r="P185" s="35"/>
      <c r="Q185" s="35"/>
      <c r="R185" s="35"/>
      <c r="S185" s="35"/>
    </row>
    <row r="186" spans="1:19" x14ac:dyDescent="0.35">
      <c r="D186" s="33"/>
      <c r="E186" s="34"/>
      <c r="N186" s="35"/>
      <c r="O186" s="35"/>
      <c r="P186" s="35"/>
      <c r="Q186" s="35"/>
      <c r="R186" s="35"/>
      <c r="S186" s="35"/>
    </row>
    <row r="187" spans="1:19" x14ac:dyDescent="0.35">
      <c r="D187" s="33"/>
      <c r="E187" s="34"/>
      <c r="N187" s="35"/>
      <c r="O187" s="35"/>
      <c r="P187" s="35"/>
      <c r="Q187" s="35"/>
      <c r="R187" s="35"/>
      <c r="S187" s="35"/>
    </row>
    <row r="188" spans="1:19" x14ac:dyDescent="0.35">
      <c r="G188" s="65" t="s">
        <v>69</v>
      </c>
    </row>
    <row r="189" spans="1:19" x14ac:dyDescent="0.35">
      <c r="D189" s="22" t="s">
        <v>72</v>
      </c>
      <c r="E189" s="34"/>
      <c r="G189" s="18"/>
    </row>
    <row r="190" spans="1:19" s="68" customFormat="1" x14ac:dyDescent="0.35">
      <c r="C190" s="69"/>
      <c r="D190" s="70"/>
      <c r="E190" s="71"/>
      <c r="G190" s="72"/>
    </row>
    <row r="191" spans="1:19" s="68" customFormat="1" x14ac:dyDescent="0.35">
      <c r="C191" s="69"/>
      <c r="D191" s="70"/>
      <c r="E191" s="71"/>
      <c r="G191" s="72"/>
    </row>
    <row r="192" spans="1:19" x14ac:dyDescent="0.35">
      <c r="A192" s="31" t="s">
        <v>24</v>
      </c>
      <c r="C192" s="55">
        <f>C179+1</f>
        <v>14</v>
      </c>
    </row>
    <row r="194" spans="1:19" ht="16.5" x14ac:dyDescent="0.35">
      <c r="A194" s="82" t="s">
        <v>25</v>
      </c>
      <c r="B194" s="82"/>
      <c r="D194" s="36" t="s">
        <v>75</v>
      </c>
      <c r="E194" s="22" t="s">
        <v>71</v>
      </c>
      <c r="G194" s="73" t="s">
        <v>73</v>
      </c>
      <c r="I194" s="83" t="s">
        <v>74</v>
      </c>
      <c r="J194" s="83"/>
      <c r="K194" s="83"/>
      <c r="L194" s="83"/>
      <c r="N194" s="83" t="s">
        <v>30</v>
      </c>
      <c r="O194" s="83"/>
      <c r="P194" s="83"/>
      <c r="Q194" s="83"/>
      <c r="R194" s="83"/>
      <c r="S194" s="83"/>
    </row>
    <row r="195" spans="1:19" ht="15" x14ac:dyDescent="0.35">
      <c r="A195" s="32" t="s">
        <v>26</v>
      </c>
      <c r="B195" s="18"/>
      <c r="D195" s="33"/>
      <c r="E195" s="34"/>
      <c r="G195" s="33"/>
      <c r="I195" s="34"/>
      <c r="J195" s="34"/>
      <c r="K195" s="34"/>
      <c r="L195" s="34"/>
      <c r="N195" s="35"/>
      <c r="O195" s="35"/>
      <c r="P195" s="35"/>
      <c r="Q195" s="35"/>
      <c r="R195" s="35"/>
      <c r="S195" s="35"/>
    </row>
    <row r="196" spans="1:19" ht="15" x14ac:dyDescent="0.35">
      <c r="A196" s="32" t="s">
        <v>27</v>
      </c>
      <c r="B196" s="18"/>
      <c r="D196" s="33"/>
      <c r="E196" s="34"/>
      <c r="G196" s="33"/>
      <c r="I196" s="34"/>
      <c r="J196" s="34"/>
      <c r="K196" s="34"/>
      <c r="L196" s="34"/>
      <c r="N196" s="35"/>
      <c r="O196" s="35"/>
      <c r="P196" s="35"/>
      <c r="Q196" s="35"/>
      <c r="R196" s="35"/>
      <c r="S196" s="35"/>
    </row>
    <row r="197" spans="1:19" ht="15" x14ac:dyDescent="0.35">
      <c r="A197" s="32" t="s">
        <v>28</v>
      </c>
      <c r="B197" s="18"/>
      <c r="D197" s="33"/>
      <c r="E197" s="34"/>
      <c r="G197" s="33"/>
      <c r="I197" s="34"/>
      <c r="J197" s="34"/>
      <c r="K197" s="34"/>
      <c r="L197" s="34"/>
      <c r="N197" s="35"/>
      <c r="O197" s="35"/>
      <c r="P197" s="35"/>
      <c r="Q197" s="35"/>
      <c r="R197" s="35"/>
      <c r="S197" s="35"/>
    </row>
    <row r="198" spans="1:19" ht="15" x14ac:dyDescent="0.35">
      <c r="A198" s="32" t="s">
        <v>29</v>
      </c>
      <c r="B198" s="18"/>
      <c r="D198" s="33"/>
      <c r="E198" s="34"/>
      <c r="G198" s="33"/>
      <c r="I198" s="34"/>
      <c r="J198" s="34"/>
      <c r="K198" s="34"/>
      <c r="L198" s="34"/>
      <c r="N198" s="35"/>
      <c r="O198" s="35"/>
      <c r="P198" s="35"/>
      <c r="Q198" s="35"/>
      <c r="R198" s="35"/>
      <c r="S198" s="35"/>
    </row>
    <row r="199" spans="1:19" x14ac:dyDescent="0.35">
      <c r="D199" s="33"/>
      <c r="E199" s="34"/>
      <c r="N199" s="35"/>
      <c r="O199" s="35"/>
      <c r="P199" s="35"/>
      <c r="Q199" s="35"/>
      <c r="R199" s="35"/>
      <c r="S199" s="35"/>
    </row>
    <row r="200" spans="1:19" x14ac:dyDescent="0.35">
      <c r="D200" s="33"/>
      <c r="E200" s="34"/>
      <c r="N200" s="35"/>
      <c r="O200" s="35"/>
      <c r="P200" s="35"/>
      <c r="Q200" s="35"/>
      <c r="R200" s="35"/>
      <c r="S200" s="35"/>
    </row>
    <row r="201" spans="1:19" x14ac:dyDescent="0.35">
      <c r="G201" s="65" t="s">
        <v>69</v>
      </c>
    </row>
    <row r="202" spans="1:19" x14ac:dyDescent="0.35">
      <c r="D202" s="22" t="s">
        <v>72</v>
      </c>
      <c r="E202" s="34"/>
      <c r="G202" s="18"/>
    </row>
    <row r="203" spans="1:19" s="68" customFormat="1" x14ac:dyDescent="0.35">
      <c r="C203" s="69"/>
      <c r="D203" s="70"/>
      <c r="E203" s="71"/>
      <c r="G203" s="72"/>
    </row>
    <row r="204" spans="1:19" s="68" customFormat="1" x14ac:dyDescent="0.35">
      <c r="C204" s="69"/>
      <c r="D204" s="70"/>
      <c r="E204" s="71"/>
      <c r="G204" s="72"/>
    </row>
    <row r="205" spans="1:19" x14ac:dyDescent="0.35">
      <c r="A205" s="31" t="s">
        <v>24</v>
      </c>
      <c r="C205" s="55">
        <f>C192+1</f>
        <v>15</v>
      </c>
    </row>
    <row r="207" spans="1:19" ht="16.5" x14ac:dyDescent="0.35">
      <c r="A207" s="82" t="s">
        <v>25</v>
      </c>
      <c r="B207" s="82"/>
      <c r="D207" s="36" t="s">
        <v>75</v>
      </c>
      <c r="E207" s="22" t="s">
        <v>71</v>
      </c>
      <c r="G207" s="73" t="s">
        <v>73</v>
      </c>
      <c r="I207" s="83" t="s">
        <v>74</v>
      </c>
      <c r="J207" s="83"/>
      <c r="K207" s="83"/>
      <c r="L207" s="83"/>
      <c r="N207" s="83" t="s">
        <v>30</v>
      </c>
      <c r="O207" s="83"/>
      <c r="P207" s="83"/>
      <c r="Q207" s="83"/>
      <c r="R207" s="83"/>
      <c r="S207" s="83"/>
    </row>
    <row r="208" spans="1:19" ht="15" x14ac:dyDescent="0.35">
      <c r="A208" s="32" t="s">
        <v>26</v>
      </c>
      <c r="B208" s="18"/>
      <c r="D208" s="33"/>
      <c r="E208" s="34"/>
      <c r="G208" s="33"/>
      <c r="I208" s="34"/>
      <c r="J208" s="34"/>
      <c r="K208" s="34"/>
      <c r="L208" s="34"/>
      <c r="N208" s="35"/>
      <c r="O208" s="35"/>
      <c r="P208" s="35"/>
      <c r="Q208" s="35"/>
      <c r="R208" s="35"/>
      <c r="S208" s="35"/>
    </row>
    <row r="209" spans="1:19" ht="15" x14ac:dyDescent="0.35">
      <c r="A209" s="32" t="s">
        <v>27</v>
      </c>
      <c r="B209" s="18"/>
      <c r="D209" s="33"/>
      <c r="E209" s="34"/>
      <c r="G209" s="33"/>
      <c r="I209" s="34"/>
      <c r="J209" s="34"/>
      <c r="K209" s="34"/>
      <c r="L209" s="34"/>
      <c r="N209" s="35"/>
      <c r="O209" s="35"/>
      <c r="P209" s="35"/>
      <c r="Q209" s="35"/>
      <c r="R209" s="35"/>
      <c r="S209" s="35"/>
    </row>
    <row r="210" spans="1:19" ht="15" x14ac:dyDescent="0.35">
      <c r="A210" s="32" t="s">
        <v>28</v>
      </c>
      <c r="B210" s="18"/>
      <c r="D210" s="33"/>
      <c r="E210" s="34"/>
      <c r="G210" s="33"/>
      <c r="I210" s="34"/>
      <c r="J210" s="34"/>
      <c r="K210" s="34"/>
      <c r="L210" s="34"/>
      <c r="N210" s="35"/>
      <c r="O210" s="35"/>
      <c r="P210" s="35"/>
      <c r="Q210" s="35"/>
      <c r="R210" s="35"/>
      <c r="S210" s="35"/>
    </row>
    <row r="211" spans="1:19" ht="15" x14ac:dyDescent="0.35">
      <c r="A211" s="32" t="s">
        <v>29</v>
      </c>
      <c r="B211" s="18"/>
      <c r="D211" s="33"/>
      <c r="E211" s="34"/>
      <c r="G211" s="33"/>
      <c r="I211" s="34"/>
      <c r="J211" s="34"/>
      <c r="K211" s="34"/>
      <c r="L211" s="34"/>
      <c r="N211" s="35"/>
      <c r="O211" s="35"/>
      <c r="P211" s="35"/>
      <c r="Q211" s="35"/>
      <c r="R211" s="35"/>
      <c r="S211" s="35"/>
    </row>
    <row r="212" spans="1:19" x14ac:dyDescent="0.35">
      <c r="D212" s="33"/>
      <c r="E212" s="34"/>
      <c r="N212" s="35"/>
      <c r="O212" s="35"/>
      <c r="P212" s="35"/>
      <c r="Q212" s="35"/>
      <c r="R212" s="35"/>
      <c r="S212" s="35"/>
    </row>
    <row r="213" spans="1:19" x14ac:dyDescent="0.35">
      <c r="D213" s="33"/>
      <c r="E213" s="34"/>
      <c r="N213" s="35"/>
      <c r="O213" s="35"/>
      <c r="P213" s="35"/>
      <c r="Q213" s="35"/>
      <c r="R213" s="35"/>
      <c r="S213" s="35"/>
    </row>
    <row r="214" spans="1:19" x14ac:dyDescent="0.35">
      <c r="G214" s="65" t="s">
        <v>69</v>
      </c>
    </row>
    <row r="215" spans="1:19" x14ac:dyDescent="0.35">
      <c r="D215" s="22" t="s">
        <v>72</v>
      </c>
      <c r="E215" s="34"/>
      <c r="G215" s="18"/>
    </row>
    <row r="216" spans="1:19" s="68" customFormat="1" x14ac:dyDescent="0.35">
      <c r="C216" s="69"/>
      <c r="D216" s="70"/>
      <c r="E216" s="71"/>
      <c r="G216" s="72"/>
    </row>
    <row r="217" spans="1:19" s="68" customFormat="1" x14ac:dyDescent="0.35">
      <c r="C217" s="69"/>
      <c r="D217" s="70"/>
      <c r="E217" s="71"/>
      <c r="G217" s="72"/>
    </row>
    <row r="218" spans="1:19" x14ac:dyDescent="0.35">
      <c r="A218" s="31" t="s">
        <v>24</v>
      </c>
      <c r="C218" s="55">
        <f>C205+1</f>
        <v>16</v>
      </c>
    </row>
    <row r="220" spans="1:19" ht="16.5" x14ac:dyDescent="0.35">
      <c r="A220" s="82" t="s">
        <v>25</v>
      </c>
      <c r="B220" s="82"/>
      <c r="D220" s="36" t="s">
        <v>75</v>
      </c>
      <c r="E220" s="22" t="s">
        <v>71</v>
      </c>
      <c r="G220" s="73" t="s">
        <v>73</v>
      </c>
      <c r="I220" s="83" t="s">
        <v>74</v>
      </c>
      <c r="J220" s="83"/>
      <c r="K220" s="83"/>
      <c r="L220" s="83"/>
      <c r="N220" s="83" t="s">
        <v>30</v>
      </c>
      <c r="O220" s="83"/>
      <c r="P220" s="83"/>
      <c r="Q220" s="83"/>
      <c r="R220" s="83"/>
      <c r="S220" s="83"/>
    </row>
    <row r="221" spans="1:19" ht="15" x14ac:dyDescent="0.35">
      <c r="A221" s="32" t="s">
        <v>26</v>
      </c>
      <c r="B221" s="18"/>
      <c r="D221" s="33"/>
      <c r="E221" s="34"/>
      <c r="G221" s="33"/>
      <c r="I221" s="34"/>
      <c r="J221" s="34"/>
      <c r="K221" s="34"/>
      <c r="L221" s="34"/>
      <c r="N221" s="35"/>
      <c r="O221" s="35"/>
      <c r="P221" s="35"/>
      <c r="Q221" s="35"/>
      <c r="R221" s="35"/>
      <c r="S221" s="35"/>
    </row>
    <row r="222" spans="1:19" ht="15" x14ac:dyDescent="0.35">
      <c r="A222" s="32" t="s">
        <v>27</v>
      </c>
      <c r="B222" s="18"/>
      <c r="D222" s="33"/>
      <c r="E222" s="34"/>
      <c r="G222" s="33"/>
      <c r="I222" s="34"/>
      <c r="J222" s="34"/>
      <c r="K222" s="34"/>
      <c r="L222" s="34"/>
      <c r="N222" s="35"/>
      <c r="O222" s="35"/>
      <c r="P222" s="35"/>
      <c r="Q222" s="35"/>
      <c r="R222" s="35"/>
      <c r="S222" s="35"/>
    </row>
    <row r="223" spans="1:19" ht="15" x14ac:dyDescent="0.35">
      <c r="A223" s="32" t="s">
        <v>28</v>
      </c>
      <c r="B223" s="18"/>
      <c r="D223" s="33"/>
      <c r="E223" s="34"/>
      <c r="G223" s="33"/>
      <c r="I223" s="34"/>
      <c r="J223" s="34"/>
      <c r="K223" s="34"/>
      <c r="L223" s="34"/>
      <c r="N223" s="35"/>
      <c r="O223" s="35"/>
      <c r="P223" s="35"/>
      <c r="Q223" s="35"/>
      <c r="R223" s="35"/>
      <c r="S223" s="35"/>
    </row>
    <row r="224" spans="1:19" ht="15" x14ac:dyDescent="0.35">
      <c r="A224" s="32" t="s">
        <v>29</v>
      </c>
      <c r="B224" s="18"/>
      <c r="D224" s="33"/>
      <c r="E224" s="34"/>
      <c r="G224" s="33"/>
      <c r="I224" s="34"/>
      <c r="J224" s="34"/>
      <c r="K224" s="34"/>
      <c r="L224" s="34"/>
      <c r="N224" s="35"/>
      <c r="O224" s="35"/>
      <c r="P224" s="35"/>
      <c r="Q224" s="35"/>
      <c r="R224" s="35"/>
      <c r="S224" s="35"/>
    </row>
    <row r="225" spans="1:19" x14ac:dyDescent="0.35">
      <c r="D225" s="33"/>
      <c r="E225" s="34"/>
      <c r="N225" s="35"/>
      <c r="O225" s="35"/>
      <c r="P225" s="35"/>
      <c r="Q225" s="35"/>
      <c r="R225" s="35"/>
      <c r="S225" s="35"/>
    </row>
    <row r="226" spans="1:19" x14ac:dyDescent="0.35">
      <c r="D226" s="33"/>
      <c r="E226" s="34"/>
      <c r="N226" s="35"/>
      <c r="O226" s="35"/>
      <c r="P226" s="35"/>
      <c r="Q226" s="35"/>
      <c r="R226" s="35"/>
      <c r="S226" s="35"/>
    </row>
    <row r="227" spans="1:19" x14ac:dyDescent="0.35">
      <c r="G227" s="65" t="s">
        <v>69</v>
      </c>
    </row>
    <row r="228" spans="1:19" x14ac:dyDescent="0.35">
      <c r="D228" s="22" t="s">
        <v>72</v>
      </c>
      <c r="E228" s="34"/>
      <c r="G228" s="18"/>
    </row>
    <row r="229" spans="1:19" s="68" customFormat="1" x14ac:dyDescent="0.35">
      <c r="C229" s="69"/>
      <c r="D229" s="70"/>
      <c r="E229" s="71"/>
      <c r="G229" s="72"/>
    </row>
    <row r="230" spans="1:19" s="68" customFormat="1" x14ac:dyDescent="0.35">
      <c r="C230" s="69"/>
      <c r="D230" s="70"/>
      <c r="E230" s="71"/>
      <c r="G230" s="72"/>
    </row>
    <row r="231" spans="1:19" x14ac:dyDescent="0.35">
      <c r="A231" s="31" t="s">
        <v>24</v>
      </c>
      <c r="C231" s="55">
        <f>C218+1</f>
        <v>17</v>
      </c>
    </row>
    <row r="233" spans="1:19" ht="16.5" x14ac:dyDescent="0.35">
      <c r="A233" s="82" t="s">
        <v>25</v>
      </c>
      <c r="B233" s="82"/>
      <c r="D233" s="36" t="s">
        <v>75</v>
      </c>
      <c r="E233" s="22" t="s">
        <v>71</v>
      </c>
      <c r="G233" s="73" t="s">
        <v>73</v>
      </c>
      <c r="I233" s="83" t="s">
        <v>74</v>
      </c>
      <c r="J233" s="83"/>
      <c r="K233" s="83"/>
      <c r="L233" s="83"/>
      <c r="N233" s="83" t="s">
        <v>30</v>
      </c>
      <c r="O233" s="83"/>
      <c r="P233" s="83"/>
      <c r="Q233" s="83"/>
      <c r="R233" s="83"/>
      <c r="S233" s="83"/>
    </row>
    <row r="234" spans="1:19" ht="15" x14ac:dyDescent="0.35">
      <c r="A234" s="32" t="s">
        <v>26</v>
      </c>
      <c r="B234" s="18"/>
      <c r="D234" s="33"/>
      <c r="E234" s="34"/>
      <c r="G234" s="33"/>
      <c r="I234" s="34"/>
      <c r="J234" s="34"/>
      <c r="K234" s="34"/>
      <c r="L234" s="34"/>
      <c r="N234" s="35"/>
      <c r="O234" s="35"/>
      <c r="P234" s="35"/>
      <c r="Q234" s="35"/>
      <c r="R234" s="35"/>
      <c r="S234" s="35"/>
    </row>
    <row r="235" spans="1:19" ht="15" x14ac:dyDescent="0.35">
      <c r="A235" s="32" t="s">
        <v>27</v>
      </c>
      <c r="B235" s="18"/>
      <c r="D235" s="33"/>
      <c r="E235" s="34"/>
      <c r="G235" s="33"/>
      <c r="I235" s="34"/>
      <c r="J235" s="34"/>
      <c r="K235" s="34"/>
      <c r="L235" s="34"/>
      <c r="N235" s="35"/>
      <c r="O235" s="35"/>
      <c r="P235" s="35"/>
      <c r="Q235" s="35"/>
      <c r="R235" s="35"/>
      <c r="S235" s="35"/>
    </row>
    <row r="236" spans="1:19" ht="15" x14ac:dyDescent="0.35">
      <c r="A236" s="32" t="s">
        <v>28</v>
      </c>
      <c r="B236" s="18"/>
      <c r="D236" s="33"/>
      <c r="E236" s="34"/>
      <c r="G236" s="33"/>
      <c r="I236" s="34"/>
      <c r="J236" s="34"/>
      <c r="K236" s="34"/>
      <c r="L236" s="34"/>
      <c r="N236" s="35"/>
      <c r="O236" s="35"/>
      <c r="P236" s="35"/>
      <c r="Q236" s="35"/>
      <c r="R236" s="35"/>
      <c r="S236" s="35"/>
    </row>
    <row r="237" spans="1:19" ht="15" x14ac:dyDescent="0.35">
      <c r="A237" s="32" t="s">
        <v>29</v>
      </c>
      <c r="B237" s="18"/>
      <c r="D237" s="33"/>
      <c r="E237" s="34"/>
      <c r="G237" s="33"/>
      <c r="I237" s="34"/>
      <c r="J237" s="34"/>
      <c r="K237" s="34"/>
      <c r="L237" s="34"/>
      <c r="N237" s="35"/>
      <c r="O237" s="35"/>
      <c r="P237" s="35"/>
      <c r="Q237" s="35"/>
      <c r="R237" s="35"/>
      <c r="S237" s="35"/>
    </row>
    <row r="238" spans="1:19" x14ac:dyDescent="0.35">
      <c r="D238" s="33"/>
      <c r="E238" s="34"/>
      <c r="N238" s="35"/>
      <c r="O238" s="35"/>
      <c r="P238" s="35"/>
      <c r="Q238" s="35"/>
      <c r="R238" s="35"/>
      <c r="S238" s="35"/>
    </row>
    <row r="239" spans="1:19" x14ac:dyDescent="0.35">
      <c r="D239" s="33"/>
      <c r="E239" s="34"/>
      <c r="N239" s="35"/>
      <c r="O239" s="35"/>
      <c r="P239" s="35"/>
      <c r="Q239" s="35"/>
      <c r="R239" s="35"/>
      <c r="S239" s="35"/>
    </row>
    <row r="240" spans="1:19" x14ac:dyDescent="0.35">
      <c r="G240" s="65" t="s">
        <v>69</v>
      </c>
    </row>
    <row r="241" spans="1:19" x14ac:dyDescent="0.35">
      <c r="D241" s="22" t="s">
        <v>72</v>
      </c>
      <c r="E241" s="34"/>
      <c r="G241" s="18"/>
    </row>
    <row r="242" spans="1:19" s="68" customFormat="1" x14ac:dyDescent="0.35">
      <c r="C242" s="69"/>
      <c r="D242" s="70"/>
      <c r="E242" s="71"/>
      <c r="G242" s="72"/>
    </row>
    <row r="243" spans="1:19" s="68" customFormat="1" x14ac:dyDescent="0.35">
      <c r="C243" s="69"/>
      <c r="D243" s="70"/>
      <c r="E243" s="71"/>
      <c r="G243" s="72"/>
    </row>
    <row r="244" spans="1:19" x14ac:dyDescent="0.35">
      <c r="A244" s="31" t="s">
        <v>24</v>
      </c>
      <c r="C244" s="55">
        <f>C231+1</f>
        <v>18</v>
      </c>
    </row>
    <row r="246" spans="1:19" ht="16.5" x14ac:dyDescent="0.35">
      <c r="A246" s="82" t="s">
        <v>25</v>
      </c>
      <c r="B246" s="82"/>
      <c r="D246" s="36" t="s">
        <v>75</v>
      </c>
      <c r="E246" s="22" t="s">
        <v>71</v>
      </c>
      <c r="G246" s="73" t="s">
        <v>73</v>
      </c>
      <c r="I246" s="83" t="s">
        <v>74</v>
      </c>
      <c r="J246" s="83"/>
      <c r="K246" s="83"/>
      <c r="L246" s="83"/>
      <c r="N246" s="83" t="s">
        <v>30</v>
      </c>
      <c r="O246" s="83"/>
      <c r="P246" s="83"/>
      <c r="Q246" s="83"/>
      <c r="R246" s="83"/>
      <c r="S246" s="83"/>
    </row>
    <row r="247" spans="1:19" ht="15" x14ac:dyDescent="0.35">
      <c r="A247" s="32" t="s">
        <v>26</v>
      </c>
      <c r="B247" s="18"/>
      <c r="D247" s="33"/>
      <c r="E247" s="34"/>
      <c r="G247" s="33"/>
      <c r="I247" s="34"/>
      <c r="J247" s="34"/>
      <c r="K247" s="34"/>
      <c r="L247" s="34"/>
      <c r="N247" s="35"/>
      <c r="O247" s="35"/>
      <c r="P247" s="35"/>
      <c r="Q247" s="35"/>
      <c r="R247" s="35"/>
      <c r="S247" s="35"/>
    </row>
    <row r="248" spans="1:19" ht="15" x14ac:dyDescent="0.35">
      <c r="A248" s="32" t="s">
        <v>27</v>
      </c>
      <c r="B248" s="18"/>
      <c r="D248" s="33"/>
      <c r="E248" s="34"/>
      <c r="G248" s="33"/>
      <c r="I248" s="34"/>
      <c r="J248" s="34"/>
      <c r="K248" s="34"/>
      <c r="L248" s="34"/>
      <c r="N248" s="35"/>
      <c r="O248" s="35"/>
      <c r="P248" s="35"/>
      <c r="Q248" s="35"/>
      <c r="R248" s="35"/>
      <c r="S248" s="35"/>
    </row>
    <row r="249" spans="1:19" ht="15" x14ac:dyDescent="0.35">
      <c r="A249" s="32" t="s">
        <v>28</v>
      </c>
      <c r="B249" s="18"/>
      <c r="D249" s="33"/>
      <c r="E249" s="34"/>
      <c r="G249" s="33"/>
      <c r="I249" s="34"/>
      <c r="J249" s="34"/>
      <c r="K249" s="34"/>
      <c r="L249" s="34"/>
      <c r="N249" s="35"/>
      <c r="O249" s="35"/>
      <c r="P249" s="35"/>
      <c r="Q249" s="35"/>
      <c r="R249" s="35"/>
      <c r="S249" s="35"/>
    </row>
    <row r="250" spans="1:19" ht="15" x14ac:dyDescent="0.35">
      <c r="A250" s="32" t="s">
        <v>29</v>
      </c>
      <c r="B250" s="18"/>
      <c r="D250" s="33"/>
      <c r="E250" s="34"/>
      <c r="G250" s="33"/>
      <c r="I250" s="34"/>
      <c r="J250" s="34"/>
      <c r="K250" s="34"/>
      <c r="L250" s="34"/>
      <c r="N250" s="35"/>
      <c r="O250" s="35"/>
      <c r="P250" s="35"/>
      <c r="Q250" s="35"/>
      <c r="R250" s="35"/>
      <c r="S250" s="35"/>
    </row>
    <row r="251" spans="1:19" x14ac:dyDescent="0.35">
      <c r="D251" s="33"/>
      <c r="E251" s="34"/>
      <c r="N251" s="35"/>
      <c r="O251" s="35"/>
      <c r="P251" s="35"/>
      <c r="Q251" s="35"/>
      <c r="R251" s="35"/>
      <c r="S251" s="35"/>
    </row>
    <row r="252" spans="1:19" x14ac:dyDescent="0.35">
      <c r="D252" s="33"/>
      <c r="E252" s="34"/>
      <c r="N252" s="35"/>
      <c r="O252" s="35"/>
      <c r="P252" s="35"/>
      <c r="Q252" s="35"/>
      <c r="R252" s="35"/>
      <c r="S252" s="35"/>
    </row>
    <row r="253" spans="1:19" x14ac:dyDescent="0.35">
      <c r="G253" s="65" t="s">
        <v>69</v>
      </c>
    </row>
    <row r="254" spans="1:19" x14ac:dyDescent="0.35">
      <c r="D254" s="22" t="s">
        <v>72</v>
      </c>
      <c r="E254" s="34"/>
      <c r="G254" s="18"/>
    </row>
    <row r="255" spans="1:19" s="68" customFormat="1" x14ac:dyDescent="0.35">
      <c r="C255" s="69"/>
      <c r="D255" s="70"/>
      <c r="E255" s="71"/>
      <c r="G255" s="72"/>
    </row>
    <row r="256" spans="1:19" s="68" customFormat="1" x14ac:dyDescent="0.35">
      <c r="C256" s="69"/>
      <c r="D256" s="70"/>
      <c r="E256" s="71"/>
      <c r="G256" s="72"/>
    </row>
    <row r="257" spans="1:19" x14ac:dyDescent="0.35">
      <c r="A257" s="31" t="s">
        <v>24</v>
      </c>
      <c r="C257" s="55">
        <f>C244+1</f>
        <v>19</v>
      </c>
    </row>
    <row r="258" spans="1:19" x14ac:dyDescent="0.35">
      <c r="A258" s="31"/>
      <c r="C258" s="55"/>
    </row>
    <row r="259" spans="1:19" ht="16.5" x14ac:dyDescent="0.35">
      <c r="A259" s="82" t="s">
        <v>25</v>
      </c>
      <c r="B259" s="82"/>
      <c r="D259" s="36" t="s">
        <v>75</v>
      </c>
      <c r="E259" s="22" t="s">
        <v>71</v>
      </c>
      <c r="G259" s="73" t="s">
        <v>73</v>
      </c>
      <c r="I259" s="83" t="s">
        <v>74</v>
      </c>
      <c r="J259" s="83"/>
      <c r="K259" s="83"/>
      <c r="L259" s="83"/>
      <c r="N259" s="83" t="s">
        <v>30</v>
      </c>
      <c r="O259" s="83"/>
      <c r="P259" s="83"/>
      <c r="Q259" s="83"/>
      <c r="R259" s="83"/>
      <c r="S259" s="83"/>
    </row>
    <row r="260" spans="1:19" ht="15" x14ac:dyDescent="0.35">
      <c r="A260" s="32" t="s">
        <v>26</v>
      </c>
      <c r="B260" s="18"/>
      <c r="D260" s="33"/>
      <c r="E260" s="34"/>
      <c r="G260" s="33"/>
      <c r="I260" s="34"/>
      <c r="J260" s="34"/>
      <c r="K260" s="34"/>
      <c r="L260" s="34"/>
      <c r="N260" s="35"/>
      <c r="O260" s="35"/>
      <c r="P260" s="35"/>
      <c r="Q260" s="35"/>
      <c r="R260" s="35"/>
      <c r="S260" s="35"/>
    </row>
    <row r="261" spans="1:19" ht="15" x14ac:dyDescent="0.35">
      <c r="A261" s="32" t="s">
        <v>27</v>
      </c>
      <c r="B261" s="18"/>
      <c r="D261" s="33"/>
      <c r="E261" s="34"/>
      <c r="G261" s="33"/>
      <c r="I261" s="34"/>
      <c r="J261" s="34"/>
      <c r="K261" s="34"/>
      <c r="L261" s="34"/>
      <c r="N261" s="35"/>
      <c r="O261" s="35"/>
      <c r="P261" s="35"/>
      <c r="Q261" s="35"/>
      <c r="R261" s="35"/>
      <c r="S261" s="35"/>
    </row>
    <row r="262" spans="1:19" ht="15" x14ac:dyDescent="0.35">
      <c r="A262" s="32" t="s">
        <v>28</v>
      </c>
      <c r="B262" s="18"/>
      <c r="D262" s="33"/>
      <c r="E262" s="34"/>
      <c r="G262" s="33"/>
      <c r="I262" s="34"/>
      <c r="J262" s="34"/>
      <c r="K262" s="34"/>
      <c r="L262" s="34"/>
      <c r="N262" s="35"/>
      <c r="O262" s="35"/>
      <c r="P262" s="35"/>
      <c r="Q262" s="35"/>
      <c r="R262" s="35"/>
      <c r="S262" s="35"/>
    </row>
    <row r="263" spans="1:19" ht="15" x14ac:dyDescent="0.35">
      <c r="A263" s="32" t="s">
        <v>29</v>
      </c>
      <c r="B263" s="18"/>
      <c r="D263" s="33"/>
      <c r="E263" s="34"/>
      <c r="G263" s="33"/>
      <c r="I263" s="34"/>
      <c r="J263" s="34"/>
      <c r="K263" s="34"/>
      <c r="L263" s="34"/>
      <c r="N263" s="35"/>
      <c r="O263" s="35"/>
      <c r="P263" s="35"/>
      <c r="Q263" s="35"/>
      <c r="R263" s="35"/>
      <c r="S263" s="35"/>
    </row>
    <row r="264" spans="1:19" x14ac:dyDescent="0.35">
      <c r="D264" s="33"/>
      <c r="E264" s="34"/>
      <c r="N264" s="35"/>
      <c r="O264" s="35"/>
      <c r="P264" s="35"/>
      <c r="Q264" s="35"/>
      <c r="R264" s="35"/>
      <c r="S264" s="35"/>
    </row>
    <row r="265" spans="1:19" x14ac:dyDescent="0.35">
      <c r="D265" s="33"/>
      <c r="E265" s="34"/>
      <c r="N265" s="35"/>
      <c r="O265" s="35"/>
      <c r="P265" s="35"/>
      <c r="Q265" s="35"/>
      <c r="R265" s="35"/>
      <c r="S265" s="35"/>
    </row>
    <row r="266" spans="1:19" x14ac:dyDescent="0.35">
      <c r="G266" s="65" t="s">
        <v>69</v>
      </c>
    </row>
    <row r="267" spans="1:19" x14ac:dyDescent="0.35">
      <c r="D267" s="22" t="s">
        <v>72</v>
      </c>
      <c r="E267" s="34"/>
      <c r="G267" s="18"/>
    </row>
    <row r="268" spans="1:19" s="68" customFormat="1" x14ac:dyDescent="0.35">
      <c r="C268" s="69"/>
      <c r="D268" s="70"/>
      <c r="E268" s="71"/>
      <c r="G268" s="72"/>
    </row>
    <row r="269" spans="1:19" s="68" customFormat="1" x14ac:dyDescent="0.35">
      <c r="C269" s="69"/>
      <c r="D269" s="70"/>
      <c r="E269" s="71"/>
      <c r="G269" s="72"/>
    </row>
    <row r="270" spans="1:19" x14ac:dyDescent="0.35">
      <c r="A270" s="31" t="s">
        <v>24</v>
      </c>
      <c r="C270" s="55">
        <f>C257+1</f>
        <v>20</v>
      </c>
    </row>
    <row r="272" spans="1:19" ht="16.5" x14ac:dyDescent="0.35">
      <c r="A272" s="82" t="s">
        <v>25</v>
      </c>
      <c r="B272" s="82"/>
      <c r="D272" s="36" t="s">
        <v>75</v>
      </c>
      <c r="E272" s="22" t="s">
        <v>71</v>
      </c>
      <c r="G272" s="73" t="s">
        <v>73</v>
      </c>
      <c r="I272" s="83" t="s">
        <v>74</v>
      </c>
      <c r="J272" s="83"/>
      <c r="K272" s="83"/>
      <c r="L272" s="83"/>
      <c r="N272" s="83" t="s">
        <v>30</v>
      </c>
      <c r="O272" s="83"/>
      <c r="P272" s="83"/>
      <c r="Q272" s="83"/>
      <c r="R272" s="83"/>
      <c r="S272" s="83"/>
    </row>
    <row r="273" spans="1:19" ht="15" x14ac:dyDescent="0.35">
      <c r="A273" s="32" t="s">
        <v>26</v>
      </c>
      <c r="B273" s="18"/>
      <c r="D273" s="33"/>
      <c r="E273" s="34"/>
      <c r="G273" s="33"/>
      <c r="I273" s="34"/>
      <c r="J273" s="34"/>
      <c r="K273" s="34"/>
      <c r="L273" s="34"/>
      <c r="N273" s="35"/>
      <c r="O273" s="35"/>
      <c r="P273" s="35"/>
      <c r="Q273" s="35"/>
      <c r="R273" s="35"/>
      <c r="S273" s="35"/>
    </row>
    <row r="274" spans="1:19" ht="15" x14ac:dyDescent="0.35">
      <c r="A274" s="32" t="s">
        <v>27</v>
      </c>
      <c r="B274" s="18"/>
      <c r="D274" s="33"/>
      <c r="E274" s="34"/>
      <c r="G274" s="33"/>
      <c r="I274" s="34"/>
      <c r="J274" s="34"/>
      <c r="K274" s="34"/>
      <c r="L274" s="34"/>
      <c r="N274" s="35"/>
      <c r="O274" s="35"/>
      <c r="P274" s="35"/>
      <c r="Q274" s="35"/>
      <c r="R274" s="35"/>
      <c r="S274" s="35"/>
    </row>
    <row r="275" spans="1:19" ht="15" x14ac:dyDescent="0.35">
      <c r="A275" s="32" t="s">
        <v>28</v>
      </c>
      <c r="B275" s="18"/>
      <c r="D275" s="33"/>
      <c r="E275" s="34"/>
      <c r="G275" s="33"/>
      <c r="I275" s="34"/>
      <c r="J275" s="34"/>
      <c r="K275" s="34"/>
      <c r="L275" s="34"/>
      <c r="N275" s="35"/>
      <c r="O275" s="35"/>
      <c r="P275" s="35"/>
      <c r="Q275" s="35"/>
      <c r="R275" s="35"/>
      <c r="S275" s="35"/>
    </row>
    <row r="276" spans="1:19" ht="15" x14ac:dyDescent="0.35">
      <c r="A276" s="32" t="s">
        <v>29</v>
      </c>
      <c r="B276" s="18"/>
      <c r="D276" s="33"/>
      <c r="E276" s="34"/>
      <c r="G276" s="33"/>
      <c r="I276" s="34"/>
      <c r="J276" s="34"/>
      <c r="K276" s="34"/>
      <c r="L276" s="34"/>
      <c r="N276" s="35"/>
      <c r="O276" s="35"/>
      <c r="P276" s="35"/>
      <c r="Q276" s="35"/>
      <c r="R276" s="35"/>
      <c r="S276" s="35"/>
    </row>
    <row r="277" spans="1:19" x14ac:dyDescent="0.35">
      <c r="D277" s="33"/>
      <c r="E277" s="34"/>
      <c r="N277" s="35"/>
      <c r="O277" s="35"/>
      <c r="P277" s="35"/>
      <c r="Q277" s="35"/>
      <c r="R277" s="35"/>
      <c r="S277" s="35"/>
    </row>
    <row r="278" spans="1:19" x14ac:dyDescent="0.35">
      <c r="D278" s="33"/>
      <c r="E278" s="34"/>
      <c r="N278" s="35"/>
      <c r="O278" s="35"/>
      <c r="P278" s="35"/>
      <c r="Q278" s="35"/>
      <c r="R278" s="35"/>
      <c r="S278" s="35"/>
    </row>
    <row r="279" spans="1:19" x14ac:dyDescent="0.35">
      <c r="G279" s="65" t="s">
        <v>69</v>
      </c>
    </row>
    <row r="280" spans="1:19" x14ac:dyDescent="0.35">
      <c r="D280" s="22" t="s">
        <v>72</v>
      </c>
      <c r="E280" s="34"/>
      <c r="G280" s="18"/>
    </row>
    <row r="281" spans="1:19" s="68" customFormat="1" x14ac:dyDescent="0.35">
      <c r="C281" s="69"/>
      <c r="D281" s="70"/>
      <c r="E281" s="71"/>
      <c r="G281" s="72"/>
    </row>
    <row r="282" spans="1:19" s="68" customFormat="1" x14ac:dyDescent="0.35">
      <c r="C282" s="69"/>
      <c r="D282" s="70"/>
      <c r="E282" s="71"/>
      <c r="G282" s="72"/>
    </row>
    <row r="283" spans="1:19" x14ac:dyDescent="0.35">
      <c r="A283" s="31" t="s">
        <v>24</v>
      </c>
      <c r="C283" s="55">
        <f>C270+1</f>
        <v>21</v>
      </c>
    </row>
    <row r="285" spans="1:19" ht="16.5" x14ac:dyDescent="0.35">
      <c r="A285" s="82" t="s">
        <v>25</v>
      </c>
      <c r="B285" s="82"/>
      <c r="D285" s="36" t="s">
        <v>75</v>
      </c>
      <c r="E285" s="22" t="s">
        <v>71</v>
      </c>
      <c r="G285" s="73" t="s">
        <v>73</v>
      </c>
      <c r="I285" s="83" t="s">
        <v>74</v>
      </c>
      <c r="J285" s="83"/>
      <c r="K285" s="83"/>
      <c r="L285" s="83"/>
      <c r="N285" s="83" t="s">
        <v>30</v>
      </c>
      <c r="O285" s="83"/>
      <c r="P285" s="83"/>
      <c r="Q285" s="83"/>
      <c r="R285" s="83"/>
      <c r="S285" s="83"/>
    </row>
    <row r="286" spans="1:19" ht="15" x14ac:dyDescent="0.35">
      <c r="A286" s="32" t="s">
        <v>26</v>
      </c>
      <c r="B286" s="18"/>
      <c r="D286" s="33"/>
      <c r="E286" s="34"/>
      <c r="G286" s="33"/>
      <c r="I286" s="34"/>
      <c r="J286" s="34"/>
      <c r="K286" s="34"/>
      <c r="L286" s="34"/>
      <c r="N286" s="35"/>
      <c r="O286" s="35"/>
      <c r="P286" s="35"/>
      <c r="Q286" s="35"/>
      <c r="R286" s="35"/>
      <c r="S286" s="35"/>
    </row>
    <row r="287" spans="1:19" ht="15" x14ac:dyDescent="0.35">
      <c r="A287" s="32" t="s">
        <v>27</v>
      </c>
      <c r="B287" s="18"/>
      <c r="D287" s="33"/>
      <c r="E287" s="34"/>
      <c r="G287" s="33"/>
      <c r="I287" s="34"/>
      <c r="J287" s="34"/>
      <c r="K287" s="34"/>
      <c r="L287" s="34"/>
      <c r="N287" s="35"/>
      <c r="O287" s="35"/>
      <c r="P287" s="35"/>
      <c r="Q287" s="35"/>
      <c r="R287" s="35"/>
      <c r="S287" s="35"/>
    </row>
    <row r="288" spans="1:19" ht="15" x14ac:dyDescent="0.35">
      <c r="A288" s="32" t="s">
        <v>28</v>
      </c>
      <c r="B288" s="18"/>
      <c r="D288" s="33"/>
      <c r="E288" s="34"/>
      <c r="G288" s="33"/>
      <c r="I288" s="34"/>
      <c r="J288" s="34"/>
      <c r="K288" s="34"/>
      <c r="L288" s="34"/>
      <c r="N288" s="35"/>
      <c r="O288" s="35"/>
      <c r="P288" s="35"/>
      <c r="Q288" s="35"/>
      <c r="R288" s="35"/>
      <c r="S288" s="35"/>
    </row>
    <row r="289" spans="1:19" ht="15" x14ac:dyDescent="0.35">
      <c r="A289" s="32" t="s">
        <v>29</v>
      </c>
      <c r="B289" s="18"/>
      <c r="D289" s="33"/>
      <c r="E289" s="34"/>
      <c r="G289" s="33"/>
      <c r="I289" s="34"/>
      <c r="J289" s="34"/>
      <c r="K289" s="34"/>
      <c r="L289" s="34"/>
      <c r="N289" s="35"/>
      <c r="O289" s="35"/>
      <c r="P289" s="35"/>
      <c r="Q289" s="35"/>
      <c r="R289" s="35"/>
      <c r="S289" s="35"/>
    </row>
    <row r="290" spans="1:19" x14ac:dyDescent="0.35">
      <c r="D290" s="33"/>
      <c r="E290" s="34"/>
      <c r="N290" s="35"/>
      <c r="O290" s="35"/>
      <c r="P290" s="35"/>
      <c r="Q290" s="35"/>
      <c r="R290" s="35"/>
      <c r="S290" s="35"/>
    </row>
    <row r="291" spans="1:19" x14ac:dyDescent="0.35">
      <c r="D291" s="33"/>
      <c r="E291" s="34"/>
      <c r="N291" s="35"/>
      <c r="O291" s="35"/>
      <c r="P291" s="35"/>
      <c r="Q291" s="35"/>
      <c r="R291" s="35"/>
      <c r="S291" s="35"/>
    </row>
    <row r="292" spans="1:19" x14ac:dyDescent="0.35">
      <c r="G292" s="65" t="s">
        <v>69</v>
      </c>
    </row>
    <row r="293" spans="1:19" x14ac:dyDescent="0.35">
      <c r="D293" s="22" t="s">
        <v>72</v>
      </c>
      <c r="E293" s="34"/>
      <c r="G293" s="18"/>
    </row>
    <row r="294" spans="1:19" s="68" customFormat="1" x14ac:dyDescent="0.35">
      <c r="C294" s="69"/>
      <c r="D294" s="70"/>
      <c r="E294" s="71"/>
      <c r="G294" s="72"/>
    </row>
    <row r="295" spans="1:19" s="68" customFormat="1" x14ac:dyDescent="0.35">
      <c r="C295" s="69"/>
      <c r="D295" s="70"/>
      <c r="E295" s="71"/>
      <c r="G295" s="72"/>
    </row>
    <row r="296" spans="1:19" x14ac:dyDescent="0.35">
      <c r="A296" s="31" t="s">
        <v>24</v>
      </c>
      <c r="C296" s="55">
        <f>C283+1</f>
        <v>22</v>
      </c>
    </row>
    <row r="298" spans="1:19" ht="16.5" x14ac:dyDescent="0.35">
      <c r="A298" s="82" t="s">
        <v>25</v>
      </c>
      <c r="B298" s="82"/>
      <c r="D298" s="36" t="s">
        <v>75</v>
      </c>
      <c r="E298" s="22" t="s">
        <v>71</v>
      </c>
      <c r="G298" s="73" t="s">
        <v>73</v>
      </c>
      <c r="I298" s="83" t="s">
        <v>74</v>
      </c>
      <c r="J298" s="83"/>
      <c r="K298" s="83"/>
      <c r="L298" s="83"/>
      <c r="N298" s="83" t="s">
        <v>30</v>
      </c>
      <c r="O298" s="83"/>
      <c r="P298" s="83"/>
      <c r="Q298" s="83"/>
      <c r="R298" s="83"/>
      <c r="S298" s="83"/>
    </row>
    <row r="299" spans="1:19" ht="15" x14ac:dyDescent="0.35">
      <c r="A299" s="32" t="s">
        <v>26</v>
      </c>
      <c r="B299" s="18"/>
      <c r="D299" s="33"/>
      <c r="E299" s="34"/>
      <c r="G299" s="33"/>
      <c r="I299" s="34"/>
      <c r="J299" s="34"/>
      <c r="K299" s="34"/>
      <c r="L299" s="34"/>
      <c r="N299" s="35"/>
      <c r="O299" s="35"/>
      <c r="P299" s="35"/>
      <c r="Q299" s="35"/>
      <c r="R299" s="35"/>
      <c r="S299" s="35"/>
    </row>
    <row r="300" spans="1:19" ht="15" x14ac:dyDescent="0.35">
      <c r="A300" s="32" t="s">
        <v>27</v>
      </c>
      <c r="B300" s="18"/>
      <c r="D300" s="33"/>
      <c r="E300" s="34"/>
      <c r="G300" s="33"/>
      <c r="I300" s="34"/>
      <c r="J300" s="34"/>
      <c r="K300" s="34"/>
      <c r="L300" s="34"/>
      <c r="N300" s="35"/>
      <c r="O300" s="35"/>
      <c r="P300" s="35"/>
      <c r="Q300" s="35"/>
      <c r="R300" s="35"/>
      <c r="S300" s="35"/>
    </row>
    <row r="301" spans="1:19" ht="15" x14ac:dyDescent="0.35">
      <c r="A301" s="32" t="s">
        <v>28</v>
      </c>
      <c r="B301" s="18"/>
      <c r="D301" s="33"/>
      <c r="E301" s="34"/>
      <c r="G301" s="33"/>
      <c r="I301" s="34"/>
      <c r="J301" s="34"/>
      <c r="K301" s="34"/>
      <c r="L301" s="34"/>
      <c r="N301" s="35"/>
      <c r="O301" s="35"/>
      <c r="P301" s="35"/>
      <c r="Q301" s="35"/>
      <c r="R301" s="35"/>
      <c r="S301" s="35"/>
    </row>
    <row r="302" spans="1:19" ht="15" x14ac:dyDescent="0.35">
      <c r="A302" s="32" t="s">
        <v>29</v>
      </c>
      <c r="B302" s="18"/>
      <c r="D302" s="33"/>
      <c r="E302" s="34"/>
      <c r="G302" s="33"/>
      <c r="I302" s="34"/>
      <c r="J302" s="34"/>
      <c r="K302" s="34"/>
      <c r="L302" s="34"/>
      <c r="N302" s="35"/>
      <c r="O302" s="35"/>
      <c r="P302" s="35"/>
      <c r="Q302" s="35"/>
      <c r="R302" s="35"/>
      <c r="S302" s="35"/>
    </row>
    <row r="303" spans="1:19" x14ac:dyDescent="0.35">
      <c r="D303" s="33"/>
      <c r="E303" s="34"/>
      <c r="N303" s="35"/>
      <c r="O303" s="35"/>
      <c r="P303" s="35"/>
      <c r="Q303" s="35"/>
      <c r="R303" s="35"/>
      <c r="S303" s="35"/>
    </row>
    <row r="304" spans="1:19" x14ac:dyDescent="0.35">
      <c r="D304" s="33"/>
      <c r="E304" s="34"/>
      <c r="N304" s="35"/>
      <c r="O304" s="35"/>
      <c r="P304" s="35"/>
      <c r="Q304" s="35"/>
      <c r="R304" s="35"/>
      <c r="S304" s="35"/>
    </row>
    <row r="305" spans="1:19" x14ac:dyDescent="0.35">
      <c r="G305" s="65" t="s">
        <v>69</v>
      </c>
    </row>
    <row r="306" spans="1:19" x14ac:dyDescent="0.35">
      <c r="D306" s="22" t="s">
        <v>72</v>
      </c>
      <c r="E306" s="34"/>
      <c r="G306" s="18"/>
    </row>
    <row r="307" spans="1:19" s="68" customFormat="1" x14ac:dyDescent="0.35">
      <c r="C307" s="69"/>
      <c r="D307" s="70"/>
      <c r="E307" s="71"/>
      <c r="G307" s="72"/>
    </row>
    <row r="308" spans="1:19" s="68" customFormat="1" x14ac:dyDescent="0.35">
      <c r="C308" s="69"/>
      <c r="D308" s="70"/>
      <c r="E308" s="71"/>
      <c r="G308" s="72"/>
    </row>
    <row r="309" spans="1:19" x14ac:dyDescent="0.35">
      <c r="A309" s="31" t="s">
        <v>24</v>
      </c>
      <c r="C309" s="55">
        <f>C296+1</f>
        <v>23</v>
      </c>
    </row>
    <row r="311" spans="1:19" ht="16.5" x14ac:dyDescent="0.35">
      <c r="A311" s="82" t="s">
        <v>25</v>
      </c>
      <c r="B311" s="82"/>
      <c r="D311" s="36" t="s">
        <v>75</v>
      </c>
      <c r="E311" s="22" t="s">
        <v>71</v>
      </c>
      <c r="G311" s="73" t="s">
        <v>73</v>
      </c>
      <c r="I311" s="83" t="s">
        <v>74</v>
      </c>
      <c r="J311" s="83"/>
      <c r="K311" s="83"/>
      <c r="L311" s="83"/>
      <c r="N311" s="83" t="s">
        <v>30</v>
      </c>
      <c r="O311" s="83"/>
      <c r="P311" s="83"/>
      <c r="Q311" s="83"/>
      <c r="R311" s="83"/>
      <c r="S311" s="83"/>
    </row>
    <row r="312" spans="1:19" ht="15" x14ac:dyDescent="0.35">
      <c r="A312" s="32" t="s">
        <v>26</v>
      </c>
      <c r="B312" s="18"/>
      <c r="D312" s="33"/>
      <c r="E312" s="34"/>
      <c r="G312" s="33"/>
      <c r="I312" s="34"/>
      <c r="J312" s="34"/>
      <c r="K312" s="34"/>
      <c r="L312" s="34"/>
      <c r="N312" s="35"/>
      <c r="O312" s="35"/>
      <c r="P312" s="35"/>
      <c r="Q312" s="35"/>
      <c r="R312" s="35"/>
      <c r="S312" s="35"/>
    </row>
    <row r="313" spans="1:19" ht="15" x14ac:dyDescent="0.35">
      <c r="A313" s="32" t="s">
        <v>27</v>
      </c>
      <c r="B313" s="18"/>
      <c r="D313" s="33"/>
      <c r="E313" s="34"/>
      <c r="G313" s="33"/>
      <c r="I313" s="34"/>
      <c r="J313" s="34"/>
      <c r="K313" s="34"/>
      <c r="L313" s="34"/>
      <c r="N313" s="35"/>
      <c r="O313" s="35"/>
      <c r="P313" s="35"/>
      <c r="Q313" s="35"/>
      <c r="R313" s="35"/>
      <c r="S313" s="35"/>
    </row>
    <row r="314" spans="1:19" ht="15" x14ac:dyDescent="0.35">
      <c r="A314" s="32" t="s">
        <v>28</v>
      </c>
      <c r="B314" s="18"/>
      <c r="D314" s="33"/>
      <c r="E314" s="34"/>
      <c r="G314" s="33"/>
      <c r="I314" s="34"/>
      <c r="J314" s="34"/>
      <c r="K314" s="34"/>
      <c r="L314" s="34"/>
      <c r="N314" s="35"/>
      <c r="O314" s="35"/>
      <c r="P314" s="35"/>
      <c r="Q314" s="35"/>
      <c r="R314" s="35"/>
      <c r="S314" s="35"/>
    </row>
    <row r="315" spans="1:19" ht="15" x14ac:dyDescent="0.35">
      <c r="A315" s="32" t="s">
        <v>29</v>
      </c>
      <c r="B315" s="18"/>
      <c r="D315" s="33"/>
      <c r="E315" s="34"/>
      <c r="G315" s="33"/>
      <c r="I315" s="34"/>
      <c r="J315" s="34"/>
      <c r="K315" s="34"/>
      <c r="L315" s="34"/>
      <c r="N315" s="35"/>
      <c r="O315" s="35"/>
      <c r="P315" s="35"/>
      <c r="Q315" s="35"/>
      <c r="R315" s="35"/>
      <c r="S315" s="35"/>
    </row>
    <row r="316" spans="1:19" x14ac:dyDescent="0.35">
      <c r="D316" s="33"/>
      <c r="E316" s="34"/>
      <c r="N316" s="35"/>
      <c r="O316" s="35"/>
      <c r="P316" s="35"/>
      <c r="Q316" s="35"/>
      <c r="R316" s="35"/>
      <c r="S316" s="35"/>
    </row>
    <row r="317" spans="1:19" x14ac:dyDescent="0.35">
      <c r="D317" s="33"/>
      <c r="E317" s="34"/>
      <c r="N317" s="35"/>
      <c r="O317" s="35"/>
      <c r="P317" s="35"/>
      <c r="Q317" s="35"/>
      <c r="R317" s="35"/>
      <c r="S317" s="35"/>
    </row>
    <row r="318" spans="1:19" x14ac:dyDescent="0.35">
      <c r="G318" s="65" t="s">
        <v>69</v>
      </c>
    </row>
    <row r="319" spans="1:19" x14ac:dyDescent="0.35">
      <c r="D319" s="22" t="s">
        <v>72</v>
      </c>
      <c r="E319" s="34"/>
      <c r="G319" s="18"/>
    </row>
    <row r="320" spans="1:19" s="68" customFormat="1" x14ac:dyDescent="0.35">
      <c r="C320" s="69"/>
      <c r="D320" s="70"/>
      <c r="E320" s="71"/>
      <c r="G320" s="72"/>
    </row>
    <row r="321" spans="1:19" s="68" customFormat="1" x14ac:dyDescent="0.35">
      <c r="C321" s="69"/>
      <c r="D321" s="70"/>
      <c r="E321" s="71"/>
      <c r="G321" s="72"/>
    </row>
    <row r="322" spans="1:19" x14ac:dyDescent="0.35">
      <c r="A322" s="31" t="s">
        <v>24</v>
      </c>
      <c r="C322" s="55">
        <f>C309+1</f>
        <v>24</v>
      </c>
    </row>
    <row r="324" spans="1:19" ht="16.5" x14ac:dyDescent="0.35">
      <c r="A324" s="82" t="s">
        <v>25</v>
      </c>
      <c r="B324" s="82"/>
      <c r="D324" s="36" t="s">
        <v>75</v>
      </c>
      <c r="E324" s="22" t="s">
        <v>71</v>
      </c>
      <c r="G324" s="73" t="s">
        <v>73</v>
      </c>
      <c r="I324" s="83" t="s">
        <v>74</v>
      </c>
      <c r="J324" s="83"/>
      <c r="K324" s="83"/>
      <c r="L324" s="83"/>
      <c r="N324" s="83" t="s">
        <v>30</v>
      </c>
      <c r="O324" s="83"/>
      <c r="P324" s="83"/>
      <c r="Q324" s="83"/>
      <c r="R324" s="83"/>
      <c r="S324" s="83"/>
    </row>
    <row r="325" spans="1:19" ht="15" x14ac:dyDescent="0.35">
      <c r="A325" s="32" t="s">
        <v>26</v>
      </c>
      <c r="B325" s="18"/>
      <c r="D325" s="33"/>
      <c r="E325" s="34"/>
      <c r="G325" s="33"/>
      <c r="I325" s="34"/>
      <c r="J325" s="34"/>
      <c r="K325" s="34"/>
      <c r="L325" s="34"/>
      <c r="N325" s="35"/>
      <c r="O325" s="35"/>
      <c r="P325" s="35"/>
      <c r="Q325" s="35"/>
      <c r="R325" s="35"/>
      <c r="S325" s="35"/>
    </row>
    <row r="326" spans="1:19" ht="15" x14ac:dyDescent="0.35">
      <c r="A326" s="32" t="s">
        <v>27</v>
      </c>
      <c r="B326" s="18"/>
      <c r="D326" s="33"/>
      <c r="E326" s="34"/>
      <c r="G326" s="33"/>
      <c r="I326" s="34"/>
      <c r="J326" s="34"/>
      <c r="K326" s="34"/>
      <c r="L326" s="34"/>
      <c r="N326" s="35"/>
      <c r="O326" s="35"/>
      <c r="P326" s="35"/>
      <c r="Q326" s="35"/>
      <c r="R326" s="35"/>
      <c r="S326" s="35"/>
    </row>
    <row r="327" spans="1:19" ht="15" x14ac:dyDescent="0.35">
      <c r="A327" s="32" t="s">
        <v>28</v>
      </c>
      <c r="B327" s="18"/>
      <c r="D327" s="33"/>
      <c r="E327" s="34"/>
      <c r="G327" s="33"/>
      <c r="I327" s="34"/>
      <c r="J327" s="34"/>
      <c r="K327" s="34"/>
      <c r="L327" s="34"/>
      <c r="N327" s="35"/>
      <c r="O327" s="35"/>
      <c r="P327" s="35"/>
      <c r="Q327" s="35"/>
      <c r="R327" s="35"/>
      <c r="S327" s="35"/>
    </row>
    <row r="328" spans="1:19" ht="15" x14ac:dyDescent="0.35">
      <c r="A328" s="32" t="s">
        <v>29</v>
      </c>
      <c r="B328" s="18"/>
      <c r="D328" s="33"/>
      <c r="E328" s="34"/>
      <c r="G328" s="33"/>
      <c r="I328" s="34"/>
      <c r="J328" s="34"/>
      <c r="K328" s="34"/>
      <c r="L328" s="34"/>
      <c r="N328" s="35"/>
      <c r="O328" s="35"/>
      <c r="P328" s="35"/>
      <c r="Q328" s="35"/>
      <c r="R328" s="35"/>
      <c r="S328" s="35"/>
    </row>
    <row r="329" spans="1:19" x14ac:dyDescent="0.35">
      <c r="D329" s="33"/>
      <c r="E329" s="34"/>
      <c r="N329" s="35"/>
      <c r="O329" s="35"/>
      <c r="P329" s="35"/>
      <c r="Q329" s="35"/>
      <c r="R329" s="35"/>
      <c r="S329" s="35"/>
    </row>
    <row r="330" spans="1:19" x14ac:dyDescent="0.35">
      <c r="D330" s="33"/>
      <c r="E330" s="34"/>
      <c r="N330" s="35"/>
      <c r="O330" s="35"/>
      <c r="P330" s="35"/>
      <c r="Q330" s="35"/>
      <c r="R330" s="35"/>
      <c r="S330" s="35"/>
    </row>
    <row r="331" spans="1:19" x14ac:dyDescent="0.35">
      <c r="G331" s="65" t="s">
        <v>69</v>
      </c>
    </row>
    <row r="332" spans="1:19" x14ac:dyDescent="0.35">
      <c r="D332" s="22" t="s">
        <v>72</v>
      </c>
      <c r="E332" s="34"/>
      <c r="G332" s="18"/>
    </row>
    <row r="333" spans="1:19" s="68" customFormat="1" x14ac:dyDescent="0.35">
      <c r="C333" s="69"/>
      <c r="D333" s="70"/>
      <c r="E333" s="71"/>
      <c r="G333" s="72"/>
    </row>
    <row r="334" spans="1:19" s="68" customFormat="1" x14ac:dyDescent="0.35">
      <c r="C334" s="69"/>
      <c r="D334" s="70"/>
      <c r="E334" s="71"/>
      <c r="G334" s="72"/>
    </row>
    <row r="335" spans="1:19" x14ac:dyDescent="0.35">
      <c r="A335" s="31" t="s">
        <v>24</v>
      </c>
      <c r="C335" s="55">
        <f>C322+1</f>
        <v>25</v>
      </c>
    </row>
    <row r="337" spans="1:19" ht="16.5" x14ac:dyDescent="0.35">
      <c r="A337" s="82" t="s">
        <v>25</v>
      </c>
      <c r="B337" s="82"/>
      <c r="D337" s="36" t="s">
        <v>75</v>
      </c>
      <c r="E337" s="22" t="s">
        <v>71</v>
      </c>
      <c r="G337" s="73" t="s">
        <v>73</v>
      </c>
      <c r="I337" s="83" t="s">
        <v>74</v>
      </c>
      <c r="J337" s="83"/>
      <c r="K337" s="83"/>
      <c r="L337" s="83"/>
      <c r="N337" s="83" t="s">
        <v>30</v>
      </c>
      <c r="O337" s="83"/>
      <c r="P337" s="83"/>
      <c r="Q337" s="83"/>
      <c r="R337" s="83"/>
      <c r="S337" s="83"/>
    </row>
    <row r="338" spans="1:19" ht="15" x14ac:dyDescent="0.35">
      <c r="A338" s="32" t="s">
        <v>26</v>
      </c>
      <c r="B338" s="18"/>
      <c r="D338" s="33"/>
      <c r="E338" s="34"/>
      <c r="G338" s="33"/>
      <c r="I338" s="34"/>
      <c r="J338" s="34"/>
      <c r="K338" s="34"/>
      <c r="L338" s="34"/>
      <c r="N338" s="35"/>
      <c r="O338" s="35"/>
      <c r="P338" s="35"/>
      <c r="Q338" s="35"/>
      <c r="R338" s="35"/>
      <c r="S338" s="35"/>
    </row>
    <row r="339" spans="1:19" ht="15" x14ac:dyDescent="0.35">
      <c r="A339" s="32" t="s">
        <v>27</v>
      </c>
      <c r="B339" s="18"/>
      <c r="D339" s="33"/>
      <c r="E339" s="34"/>
      <c r="G339" s="33"/>
      <c r="I339" s="34"/>
      <c r="J339" s="34"/>
      <c r="K339" s="34"/>
      <c r="L339" s="34"/>
      <c r="N339" s="35"/>
      <c r="O339" s="35"/>
      <c r="P339" s="35"/>
      <c r="Q339" s="35"/>
      <c r="R339" s="35"/>
      <c r="S339" s="35"/>
    </row>
    <row r="340" spans="1:19" ht="15" x14ac:dyDescent="0.35">
      <c r="A340" s="32" t="s">
        <v>28</v>
      </c>
      <c r="B340" s="18"/>
      <c r="D340" s="33"/>
      <c r="E340" s="34"/>
      <c r="G340" s="33"/>
      <c r="I340" s="34"/>
      <c r="J340" s="34"/>
      <c r="K340" s="34"/>
      <c r="L340" s="34"/>
      <c r="N340" s="35"/>
      <c r="O340" s="35"/>
      <c r="P340" s="35"/>
      <c r="Q340" s="35"/>
      <c r="R340" s="35"/>
      <c r="S340" s="35"/>
    </row>
    <row r="341" spans="1:19" ht="15" x14ac:dyDescent="0.35">
      <c r="A341" s="32" t="s">
        <v>29</v>
      </c>
      <c r="B341" s="18"/>
      <c r="D341" s="33"/>
      <c r="E341" s="34"/>
      <c r="G341" s="33"/>
      <c r="I341" s="34"/>
      <c r="J341" s="34"/>
      <c r="K341" s="34"/>
      <c r="L341" s="34"/>
      <c r="N341" s="35"/>
      <c r="O341" s="35"/>
      <c r="P341" s="35"/>
      <c r="Q341" s="35"/>
      <c r="R341" s="35"/>
      <c r="S341" s="35"/>
    </row>
    <row r="342" spans="1:19" x14ac:dyDescent="0.35">
      <c r="D342" s="33"/>
      <c r="E342" s="34"/>
      <c r="N342" s="35"/>
      <c r="O342" s="35"/>
      <c r="P342" s="35"/>
      <c r="Q342" s="35"/>
      <c r="R342" s="35"/>
      <c r="S342" s="35"/>
    </row>
    <row r="343" spans="1:19" x14ac:dyDescent="0.35">
      <c r="D343" s="33"/>
      <c r="E343" s="34"/>
      <c r="N343" s="35"/>
      <c r="O343" s="35"/>
      <c r="P343" s="35"/>
      <c r="Q343" s="35"/>
      <c r="R343" s="35"/>
      <c r="S343" s="35"/>
    </row>
    <row r="344" spans="1:19" x14ac:dyDescent="0.35">
      <c r="G344" s="65" t="s">
        <v>69</v>
      </c>
    </row>
    <row r="345" spans="1:19" x14ac:dyDescent="0.35">
      <c r="D345" s="22" t="s">
        <v>72</v>
      </c>
      <c r="E345" s="34"/>
      <c r="G345" s="18"/>
    </row>
    <row r="346" spans="1:19" s="68" customFormat="1" x14ac:dyDescent="0.35">
      <c r="C346" s="69"/>
      <c r="D346" s="70"/>
      <c r="E346" s="71"/>
      <c r="G346" s="72"/>
    </row>
    <row r="347" spans="1:19" s="68" customFormat="1" x14ac:dyDescent="0.35">
      <c r="C347" s="69"/>
      <c r="D347" s="70"/>
      <c r="E347" s="71"/>
      <c r="G347" s="72"/>
    </row>
    <row r="348" spans="1:19" x14ac:dyDescent="0.35">
      <c r="A348" s="31" t="s">
        <v>24</v>
      </c>
      <c r="C348" s="55">
        <f>C335+1</f>
        <v>26</v>
      </c>
    </row>
    <row r="350" spans="1:19" ht="16.5" x14ac:dyDescent="0.35">
      <c r="A350" s="82" t="s">
        <v>25</v>
      </c>
      <c r="B350" s="82"/>
      <c r="D350" s="36" t="s">
        <v>75</v>
      </c>
      <c r="E350" s="22" t="s">
        <v>71</v>
      </c>
      <c r="G350" s="73" t="s">
        <v>73</v>
      </c>
      <c r="I350" s="83" t="s">
        <v>74</v>
      </c>
      <c r="J350" s="83"/>
      <c r="K350" s="83"/>
      <c r="L350" s="83"/>
      <c r="N350" s="83" t="s">
        <v>30</v>
      </c>
      <c r="O350" s="83"/>
      <c r="P350" s="83"/>
      <c r="Q350" s="83"/>
      <c r="R350" s="83"/>
      <c r="S350" s="83"/>
    </row>
    <row r="351" spans="1:19" ht="15" x14ac:dyDescent="0.35">
      <c r="A351" s="32" t="s">
        <v>26</v>
      </c>
      <c r="B351" s="18"/>
      <c r="D351" s="33"/>
      <c r="E351" s="34"/>
      <c r="G351" s="33"/>
      <c r="I351" s="34"/>
      <c r="J351" s="34"/>
      <c r="K351" s="34"/>
      <c r="L351" s="34"/>
      <c r="N351" s="35"/>
      <c r="O351" s="35"/>
      <c r="P351" s="35"/>
      <c r="Q351" s="35"/>
      <c r="R351" s="35"/>
      <c r="S351" s="35"/>
    </row>
    <row r="352" spans="1:19" ht="15" x14ac:dyDescent="0.35">
      <c r="A352" s="32" t="s">
        <v>27</v>
      </c>
      <c r="B352" s="18"/>
      <c r="D352" s="33"/>
      <c r="E352" s="34"/>
      <c r="G352" s="33"/>
      <c r="I352" s="34"/>
      <c r="J352" s="34"/>
      <c r="K352" s="34"/>
      <c r="L352" s="34"/>
      <c r="N352" s="35"/>
      <c r="O352" s="35"/>
      <c r="P352" s="35"/>
      <c r="Q352" s="35"/>
      <c r="R352" s="35"/>
      <c r="S352" s="35"/>
    </row>
    <row r="353" spans="1:19" ht="15" x14ac:dyDescent="0.35">
      <c r="A353" s="32" t="s">
        <v>28</v>
      </c>
      <c r="B353" s="18"/>
      <c r="D353" s="33"/>
      <c r="E353" s="34"/>
      <c r="G353" s="33"/>
      <c r="I353" s="34"/>
      <c r="J353" s="34"/>
      <c r="K353" s="34"/>
      <c r="L353" s="34"/>
      <c r="N353" s="35"/>
      <c r="O353" s="35"/>
      <c r="P353" s="35"/>
      <c r="Q353" s="35"/>
      <c r="R353" s="35"/>
      <c r="S353" s="35"/>
    </row>
    <row r="354" spans="1:19" ht="15" x14ac:dyDescent="0.35">
      <c r="A354" s="32" t="s">
        <v>29</v>
      </c>
      <c r="B354" s="18"/>
      <c r="D354" s="33"/>
      <c r="E354" s="34"/>
      <c r="G354" s="33"/>
      <c r="I354" s="34"/>
      <c r="J354" s="34"/>
      <c r="K354" s="34"/>
      <c r="L354" s="34"/>
      <c r="N354" s="35"/>
      <c r="O354" s="35"/>
      <c r="P354" s="35"/>
      <c r="Q354" s="35"/>
      <c r="R354" s="35"/>
      <c r="S354" s="35"/>
    </row>
    <row r="355" spans="1:19" x14ac:dyDescent="0.35">
      <c r="D355" s="33"/>
      <c r="E355" s="34"/>
      <c r="N355" s="35"/>
      <c r="O355" s="35"/>
      <c r="P355" s="35"/>
      <c r="Q355" s="35"/>
      <c r="R355" s="35"/>
      <c r="S355" s="35"/>
    </row>
    <row r="356" spans="1:19" x14ac:dyDescent="0.35">
      <c r="D356" s="33"/>
      <c r="E356" s="34"/>
      <c r="N356" s="35"/>
      <c r="O356" s="35"/>
      <c r="P356" s="35"/>
      <c r="Q356" s="35"/>
      <c r="R356" s="35"/>
      <c r="S356" s="35"/>
    </row>
    <row r="357" spans="1:19" x14ac:dyDescent="0.35">
      <c r="G357" s="65" t="s">
        <v>69</v>
      </c>
    </row>
    <row r="358" spans="1:19" x14ac:dyDescent="0.35">
      <c r="D358" s="22" t="s">
        <v>72</v>
      </c>
      <c r="E358" s="34"/>
      <c r="G358" s="18"/>
    </row>
    <row r="359" spans="1:19" s="68" customFormat="1" x14ac:dyDescent="0.35">
      <c r="C359" s="69"/>
      <c r="D359" s="70"/>
      <c r="E359" s="71"/>
      <c r="G359" s="72"/>
    </row>
    <row r="360" spans="1:19" s="68" customFormat="1" x14ac:dyDescent="0.35">
      <c r="C360" s="69"/>
      <c r="D360" s="70"/>
      <c r="E360" s="71"/>
      <c r="G360" s="72"/>
    </row>
    <row r="361" spans="1:19" x14ac:dyDescent="0.35">
      <c r="A361" s="31" t="s">
        <v>24</v>
      </c>
      <c r="C361" s="55">
        <f>C348+1</f>
        <v>27</v>
      </c>
    </row>
    <row r="363" spans="1:19" ht="16.5" x14ac:dyDescent="0.35">
      <c r="A363" s="82" t="s">
        <v>25</v>
      </c>
      <c r="B363" s="82"/>
      <c r="D363" s="36" t="s">
        <v>75</v>
      </c>
      <c r="E363" s="22" t="s">
        <v>71</v>
      </c>
      <c r="G363" s="73" t="s">
        <v>73</v>
      </c>
      <c r="I363" s="83" t="s">
        <v>74</v>
      </c>
      <c r="J363" s="83"/>
      <c r="K363" s="83"/>
      <c r="L363" s="83"/>
      <c r="N363" s="83" t="s">
        <v>30</v>
      </c>
      <c r="O363" s="83"/>
      <c r="P363" s="83"/>
      <c r="Q363" s="83"/>
      <c r="R363" s="83"/>
      <c r="S363" s="83"/>
    </row>
    <row r="364" spans="1:19" ht="15" x14ac:dyDescent="0.35">
      <c r="A364" s="32" t="s">
        <v>26</v>
      </c>
      <c r="B364" s="18"/>
      <c r="D364" s="33"/>
      <c r="E364" s="34"/>
      <c r="G364" s="33"/>
      <c r="I364" s="34"/>
      <c r="J364" s="34"/>
      <c r="K364" s="34"/>
      <c r="L364" s="34"/>
      <c r="N364" s="35"/>
      <c r="O364" s="35"/>
      <c r="P364" s="35"/>
      <c r="Q364" s="35"/>
      <c r="R364" s="35"/>
      <c r="S364" s="35"/>
    </row>
    <row r="365" spans="1:19" ht="15" x14ac:dyDescent="0.35">
      <c r="A365" s="32" t="s">
        <v>27</v>
      </c>
      <c r="B365" s="18"/>
      <c r="D365" s="33"/>
      <c r="E365" s="34"/>
      <c r="G365" s="33"/>
      <c r="I365" s="34"/>
      <c r="J365" s="34"/>
      <c r="K365" s="34"/>
      <c r="L365" s="34"/>
      <c r="N365" s="35"/>
      <c r="O365" s="35"/>
      <c r="P365" s="35"/>
      <c r="Q365" s="35"/>
      <c r="R365" s="35"/>
      <c r="S365" s="35"/>
    </row>
    <row r="366" spans="1:19" ht="15" x14ac:dyDescent="0.35">
      <c r="A366" s="32" t="s">
        <v>28</v>
      </c>
      <c r="B366" s="18"/>
      <c r="D366" s="33"/>
      <c r="E366" s="34"/>
      <c r="G366" s="33"/>
      <c r="I366" s="34"/>
      <c r="J366" s="34"/>
      <c r="K366" s="34"/>
      <c r="L366" s="34"/>
      <c r="N366" s="35"/>
      <c r="O366" s="35"/>
      <c r="P366" s="35"/>
      <c r="Q366" s="35"/>
      <c r="R366" s="35"/>
      <c r="S366" s="35"/>
    </row>
    <row r="367" spans="1:19" ht="15" x14ac:dyDescent="0.35">
      <c r="A367" s="32" t="s">
        <v>29</v>
      </c>
      <c r="B367" s="18"/>
      <c r="D367" s="33"/>
      <c r="E367" s="34"/>
      <c r="G367" s="33"/>
      <c r="I367" s="34"/>
      <c r="J367" s="34"/>
      <c r="K367" s="34"/>
      <c r="L367" s="34"/>
      <c r="N367" s="35"/>
      <c r="O367" s="35"/>
      <c r="P367" s="35"/>
      <c r="Q367" s="35"/>
      <c r="R367" s="35"/>
      <c r="S367" s="35"/>
    </row>
    <row r="368" spans="1:19" x14ac:dyDescent="0.35">
      <c r="D368" s="33"/>
      <c r="E368" s="34"/>
      <c r="N368" s="35"/>
      <c r="O368" s="35"/>
      <c r="P368" s="35"/>
      <c r="Q368" s="35"/>
      <c r="R368" s="35"/>
      <c r="S368" s="35"/>
    </row>
    <row r="369" spans="1:19" x14ac:dyDescent="0.35">
      <c r="D369" s="33"/>
      <c r="E369" s="34"/>
      <c r="N369" s="35"/>
      <c r="O369" s="35"/>
      <c r="P369" s="35"/>
      <c r="Q369" s="35"/>
      <c r="R369" s="35"/>
      <c r="S369" s="35"/>
    </row>
    <row r="370" spans="1:19" x14ac:dyDescent="0.35">
      <c r="G370" s="65" t="s">
        <v>69</v>
      </c>
    </row>
    <row r="371" spans="1:19" x14ac:dyDescent="0.35">
      <c r="D371" s="22" t="s">
        <v>72</v>
      </c>
      <c r="E371" s="34"/>
      <c r="G371" s="18"/>
    </row>
    <row r="372" spans="1:19" s="68" customFormat="1" x14ac:dyDescent="0.35">
      <c r="C372" s="69"/>
      <c r="D372" s="70"/>
      <c r="E372" s="71"/>
      <c r="G372" s="72"/>
    </row>
    <row r="373" spans="1:19" s="68" customFormat="1" x14ac:dyDescent="0.35">
      <c r="C373" s="69"/>
      <c r="D373" s="70"/>
      <c r="E373" s="71"/>
      <c r="G373" s="72"/>
    </row>
    <row r="374" spans="1:19" x14ac:dyDescent="0.35">
      <c r="A374" s="31" t="s">
        <v>24</v>
      </c>
      <c r="C374" s="55">
        <f>C361+1</f>
        <v>28</v>
      </c>
    </row>
    <row r="376" spans="1:19" ht="15.5" x14ac:dyDescent="0.35">
      <c r="A376" s="82" t="s">
        <v>25</v>
      </c>
      <c r="B376" s="82"/>
      <c r="D376" s="36" t="s">
        <v>75</v>
      </c>
      <c r="E376" s="22" t="s">
        <v>71</v>
      </c>
    </row>
    <row r="377" spans="1:19" ht="15" x14ac:dyDescent="0.35">
      <c r="A377" s="32" t="s">
        <v>26</v>
      </c>
      <c r="B377" s="18"/>
      <c r="D377" s="33"/>
      <c r="E377" s="34"/>
    </row>
    <row r="378" spans="1:19" ht="15" x14ac:dyDescent="0.35">
      <c r="A378" s="32" t="s">
        <v>27</v>
      </c>
      <c r="B378" s="18"/>
      <c r="D378" s="33"/>
      <c r="E378" s="34"/>
    </row>
    <row r="379" spans="1:19" ht="15" x14ac:dyDescent="0.35">
      <c r="A379" s="32" t="s">
        <v>28</v>
      </c>
      <c r="B379" s="18"/>
      <c r="D379" s="33"/>
      <c r="E379" s="34"/>
    </row>
    <row r="380" spans="1:19" ht="15" x14ac:dyDescent="0.35">
      <c r="A380" s="32" t="s">
        <v>29</v>
      </c>
      <c r="B380" s="18"/>
      <c r="D380" s="33"/>
      <c r="E380" s="34"/>
    </row>
    <row r="381" spans="1:19" x14ac:dyDescent="0.35">
      <c r="D381" s="33"/>
      <c r="E381" s="34"/>
    </row>
    <row r="382" spans="1:19" x14ac:dyDescent="0.35">
      <c r="D382" s="33"/>
      <c r="E382" s="34"/>
    </row>
    <row r="383" spans="1:19" x14ac:dyDescent="0.35">
      <c r="G383" s="65" t="s">
        <v>69</v>
      </c>
    </row>
    <row r="384" spans="1:19" x14ac:dyDescent="0.35">
      <c r="D384" s="22" t="s">
        <v>72</v>
      </c>
      <c r="E384" s="34"/>
      <c r="G384" s="18"/>
    </row>
  </sheetData>
  <mergeCells count="85">
    <mergeCell ref="A337:B337"/>
    <mergeCell ref="I337:L337"/>
    <mergeCell ref="N337:S337"/>
    <mergeCell ref="A376:B376"/>
    <mergeCell ref="A350:B350"/>
    <mergeCell ref="I350:L350"/>
    <mergeCell ref="N350:S350"/>
    <mergeCell ref="A363:B363"/>
    <mergeCell ref="I363:L363"/>
    <mergeCell ref="N363:S363"/>
    <mergeCell ref="A311:B311"/>
    <mergeCell ref="I311:L311"/>
    <mergeCell ref="N311:S311"/>
    <mergeCell ref="A324:B324"/>
    <mergeCell ref="I324:L324"/>
    <mergeCell ref="N324:S324"/>
    <mergeCell ref="A259:B259"/>
    <mergeCell ref="I259:L259"/>
    <mergeCell ref="N259:S259"/>
    <mergeCell ref="N285:S285"/>
    <mergeCell ref="A298:B298"/>
    <mergeCell ref="I298:L298"/>
    <mergeCell ref="N298:S298"/>
    <mergeCell ref="N272:S272"/>
    <mergeCell ref="A272:B272"/>
    <mergeCell ref="I272:L272"/>
    <mergeCell ref="A285:B285"/>
    <mergeCell ref="I285:L285"/>
    <mergeCell ref="N77:S77"/>
    <mergeCell ref="A155:B155"/>
    <mergeCell ref="I155:L155"/>
    <mergeCell ref="N155:S155"/>
    <mergeCell ref="A168:B168"/>
    <mergeCell ref="I168:L168"/>
    <mergeCell ref="N168:S168"/>
    <mergeCell ref="N207:S207"/>
    <mergeCell ref="N220:S220"/>
    <mergeCell ref="N233:S233"/>
    <mergeCell ref="N246:S246"/>
    <mergeCell ref="N12:S12"/>
    <mergeCell ref="N25:S25"/>
    <mergeCell ref="N181:S181"/>
    <mergeCell ref="N194:S194"/>
    <mergeCell ref="N142:S142"/>
    <mergeCell ref="N90:S90"/>
    <mergeCell ref="N103:S103"/>
    <mergeCell ref="N116:S116"/>
    <mergeCell ref="N129:S129"/>
    <mergeCell ref="N38:S38"/>
    <mergeCell ref="N51:S51"/>
    <mergeCell ref="N64:S64"/>
    <mergeCell ref="A12:B12"/>
    <mergeCell ref="I12:L12"/>
    <mergeCell ref="A25:B25"/>
    <mergeCell ref="I25:L25"/>
    <mergeCell ref="A90:B90"/>
    <mergeCell ref="I90:L90"/>
    <mergeCell ref="A38:B38"/>
    <mergeCell ref="I38:L38"/>
    <mergeCell ref="I51:L51"/>
    <mergeCell ref="A51:B51"/>
    <mergeCell ref="A64:B64"/>
    <mergeCell ref="I64:L64"/>
    <mergeCell ref="A77:B77"/>
    <mergeCell ref="I77:L77"/>
    <mergeCell ref="A103:B103"/>
    <mergeCell ref="I103:L103"/>
    <mergeCell ref="A142:B142"/>
    <mergeCell ref="I142:L142"/>
    <mergeCell ref="A116:B116"/>
    <mergeCell ref="I116:L116"/>
    <mergeCell ref="A129:B129"/>
    <mergeCell ref="I129:L129"/>
    <mergeCell ref="A181:B181"/>
    <mergeCell ref="I181:L181"/>
    <mergeCell ref="A194:B194"/>
    <mergeCell ref="I194:L194"/>
    <mergeCell ref="A207:B207"/>
    <mergeCell ref="I207:L207"/>
    <mergeCell ref="A220:B220"/>
    <mergeCell ref="I220:L220"/>
    <mergeCell ref="A233:B233"/>
    <mergeCell ref="I233:L233"/>
    <mergeCell ref="A246:B246"/>
    <mergeCell ref="I246:L24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AF68EF-C731-4204-ABC2-7905D4729346}">
  <sheetPr codeName="Feuil4"/>
  <dimension ref="A1:H4004"/>
  <sheetViews>
    <sheetView zoomScale="77" workbookViewId="0">
      <selection activeCell="D1" sqref="D1:F1"/>
    </sheetView>
  </sheetViews>
  <sheetFormatPr baseColWidth="10" defaultRowHeight="13" x14ac:dyDescent="0.35"/>
  <cols>
    <col min="1" max="1" width="14.81640625" style="50" customWidth="1"/>
    <col min="2" max="16384" width="10.90625" style="50"/>
  </cols>
  <sheetData>
    <row r="1" spans="1:8" ht="34.5" customHeight="1" x14ac:dyDescent="0.35">
      <c r="A1" s="77" t="s">
        <v>77</v>
      </c>
      <c r="B1" s="77" t="s">
        <v>76</v>
      </c>
      <c r="C1" s="89" t="s">
        <v>84</v>
      </c>
      <c r="D1" s="78" t="s">
        <v>79</v>
      </c>
      <c r="E1" s="78" t="s">
        <v>80</v>
      </c>
      <c r="F1" s="78" t="s">
        <v>81</v>
      </c>
      <c r="G1" s="78" t="s">
        <v>82</v>
      </c>
      <c r="H1" s="78" t="s">
        <v>83</v>
      </c>
    </row>
    <row r="2" spans="1:8" x14ac:dyDescent="0.35">
      <c r="A2" s="74">
        <v>1</v>
      </c>
      <c r="B2" s="74">
        <v>2009</v>
      </c>
      <c r="C2" s="75">
        <v>0</v>
      </c>
      <c r="D2" s="76">
        <v>0.50079859999999998</v>
      </c>
      <c r="E2" s="76">
        <v>0.3068458</v>
      </c>
      <c r="F2" s="76">
        <v>4.3373399999999999E-2</v>
      </c>
      <c r="G2" s="76">
        <v>0.95627079999999998</v>
      </c>
      <c r="H2" s="76">
        <v>0.33477380000000001</v>
      </c>
    </row>
    <row r="3" spans="1:8" x14ac:dyDescent="0.35">
      <c r="A3" s="74">
        <v>1</v>
      </c>
      <c r="B3" s="74">
        <v>2010</v>
      </c>
      <c r="C3" s="75">
        <v>0</v>
      </c>
      <c r="D3" s="39">
        <v>0.54778020000000005</v>
      </c>
      <c r="E3" s="39">
        <v>0.32221369999999999</v>
      </c>
      <c r="F3" s="39">
        <v>5.1842600000000003E-2</v>
      </c>
      <c r="G3" s="39">
        <v>1.0645450000000001</v>
      </c>
      <c r="H3" s="39">
        <v>0.33459129999999998</v>
      </c>
    </row>
    <row r="4" spans="1:8" x14ac:dyDescent="0.35">
      <c r="A4" s="74">
        <v>1</v>
      </c>
      <c r="B4" s="74">
        <v>2011</v>
      </c>
      <c r="C4" s="75">
        <v>0</v>
      </c>
      <c r="D4" s="39">
        <v>0.45100050000000003</v>
      </c>
      <c r="E4" s="39">
        <v>0.2251504</v>
      </c>
      <c r="F4" s="39">
        <v>2.6813199999999999E-2</v>
      </c>
      <c r="G4" s="39">
        <v>0.80409589999999997</v>
      </c>
      <c r="H4" s="39">
        <v>0.2455852</v>
      </c>
    </row>
    <row r="5" spans="1:8" x14ac:dyDescent="0.35">
      <c r="A5" s="74">
        <v>1</v>
      </c>
      <c r="B5" s="74">
        <v>2012</v>
      </c>
      <c r="C5" s="75">
        <v>0</v>
      </c>
      <c r="D5" s="39">
        <v>0.30688690000000002</v>
      </c>
      <c r="E5" s="39">
        <v>0.1919362</v>
      </c>
      <c r="F5" s="39">
        <v>3.00583E-2</v>
      </c>
      <c r="G5" s="39">
        <v>0.38701049999999998</v>
      </c>
      <c r="H5" s="39">
        <v>0.25343759999999999</v>
      </c>
    </row>
    <row r="6" spans="1:8" x14ac:dyDescent="0.35">
      <c r="A6" s="74">
        <v>1</v>
      </c>
      <c r="B6" s="74">
        <v>2013</v>
      </c>
      <c r="C6" s="75">
        <v>0</v>
      </c>
      <c r="D6" s="39">
        <v>0.44724619999999998</v>
      </c>
      <c r="E6" s="39">
        <v>0.21736800000000001</v>
      </c>
      <c r="F6" s="39">
        <v>3.2458000000000001E-2</v>
      </c>
      <c r="G6" s="39">
        <v>0.79163850000000002</v>
      </c>
      <c r="H6" s="39">
        <v>0.27553070000000002</v>
      </c>
    </row>
    <row r="7" spans="1:8" x14ac:dyDescent="0.35">
      <c r="A7" s="74">
        <v>1</v>
      </c>
      <c r="B7" s="74">
        <v>2014</v>
      </c>
      <c r="C7" s="75">
        <v>0</v>
      </c>
      <c r="D7" s="39">
        <v>0.45761869999999999</v>
      </c>
      <c r="E7" s="39">
        <v>0.2240644</v>
      </c>
      <c r="F7" s="39">
        <v>3.18383E-2</v>
      </c>
      <c r="G7" s="39">
        <v>1.2881370000000001</v>
      </c>
      <c r="H7" s="39">
        <v>0.31819269999999999</v>
      </c>
    </row>
    <row r="8" spans="1:8" x14ac:dyDescent="0.35">
      <c r="A8" s="74">
        <v>2</v>
      </c>
      <c r="B8" s="74">
        <v>2009</v>
      </c>
      <c r="C8" s="75">
        <v>0</v>
      </c>
      <c r="D8" s="39">
        <v>6.0337999999999998E-3</v>
      </c>
      <c r="E8" s="39">
        <v>-2.8400100000000001E-2</v>
      </c>
      <c r="F8" s="39">
        <v>6.764E-3</v>
      </c>
      <c r="G8" s="39">
        <v>0.1102698</v>
      </c>
      <c r="H8" s="39">
        <v>0.2549882</v>
      </c>
    </row>
    <row r="9" spans="1:8" x14ac:dyDescent="0.35">
      <c r="A9" s="74">
        <v>2</v>
      </c>
      <c r="B9" s="74">
        <v>2010</v>
      </c>
      <c r="C9" s="75">
        <v>0</v>
      </c>
      <c r="D9" s="39">
        <v>-0.11472830000000001</v>
      </c>
      <c r="E9" s="39">
        <v>-0.1186598</v>
      </c>
      <c r="F9" s="39">
        <v>3.08919E-2</v>
      </c>
      <c r="G9" s="39">
        <v>0.14964459999999999</v>
      </c>
      <c r="H9" s="39">
        <v>0.31572230000000001</v>
      </c>
    </row>
    <row r="10" spans="1:8" x14ac:dyDescent="0.35">
      <c r="A10" s="74">
        <v>2</v>
      </c>
      <c r="B10" s="74">
        <v>2011</v>
      </c>
      <c r="C10" s="75">
        <v>0</v>
      </c>
      <c r="D10" s="39">
        <v>6.1305199999999997E-2</v>
      </c>
      <c r="E10" s="39">
        <v>-0.1094951</v>
      </c>
      <c r="F10" s="39">
        <v>3.9947400000000001E-2</v>
      </c>
      <c r="G10" s="39">
        <v>0.41015030000000002</v>
      </c>
      <c r="H10" s="39">
        <v>0.28602539999999999</v>
      </c>
    </row>
    <row r="11" spans="1:8" x14ac:dyDescent="0.35">
      <c r="A11" s="74">
        <v>2</v>
      </c>
      <c r="B11" s="74">
        <v>2012</v>
      </c>
      <c r="C11" s="75">
        <v>0</v>
      </c>
      <c r="D11" s="39">
        <v>5.06413E-2</v>
      </c>
      <c r="E11" s="39">
        <v>-8.6698899999999995E-2</v>
      </c>
      <c r="F11" s="39">
        <v>4.5355199999999998E-2</v>
      </c>
      <c r="G11" s="39">
        <v>0.25335439999999998</v>
      </c>
      <c r="H11" s="39">
        <v>0.34205629999999998</v>
      </c>
    </row>
    <row r="12" spans="1:8" x14ac:dyDescent="0.35">
      <c r="A12" s="74">
        <v>2</v>
      </c>
      <c r="B12" s="74">
        <v>2013</v>
      </c>
      <c r="C12" s="75">
        <v>0</v>
      </c>
      <c r="D12" s="39">
        <v>0.1210532</v>
      </c>
      <c r="E12" s="39">
        <v>-0.1140413</v>
      </c>
      <c r="F12" s="39">
        <v>3.72976E-2</v>
      </c>
      <c r="G12" s="39">
        <v>0.45717649999999999</v>
      </c>
      <c r="H12" s="39">
        <v>0.31212220000000002</v>
      </c>
    </row>
    <row r="13" spans="1:8" x14ac:dyDescent="0.35">
      <c r="A13" s="74">
        <v>3</v>
      </c>
      <c r="B13" s="74">
        <v>2009</v>
      </c>
      <c r="C13" s="75">
        <v>0</v>
      </c>
      <c r="D13" s="39">
        <v>-3.6352700000000002E-2</v>
      </c>
      <c r="E13" s="39">
        <v>0.26696360000000002</v>
      </c>
      <c r="F13" s="39">
        <v>4.7610699999999999E-2</v>
      </c>
      <c r="G13" s="39">
        <v>0.58529940000000003</v>
      </c>
      <c r="H13" s="39">
        <v>0.21168239999999999</v>
      </c>
    </row>
    <row r="14" spans="1:8" x14ac:dyDescent="0.35">
      <c r="A14" s="74">
        <v>3</v>
      </c>
      <c r="B14" s="74">
        <v>2010</v>
      </c>
      <c r="C14" s="75">
        <v>0</v>
      </c>
      <c r="D14" s="39">
        <v>-3.5422700000000001E-2</v>
      </c>
      <c r="E14" s="39">
        <v>0.25279299999999999</v>
      </c>
      <c r="F14" s="39">
        <v>3.1855300000000003E-2</v>
      </c>
      <c r="G14" s="39">
        <v>0.3274492</v>
      </c>
      <c r="H14" s="39">
        <v>0.2120515</v>
      </c>
    </row>
    <row r="15" spans="1:8" x14ac:dyDescent="0.35">
      <c r="A15" s="74">
        <v>3</v>
      </c>
      <c r="B15" s="74">
        <v>2011</v>
      </c>
      <c r="C15" s="75">
        <v>0</v>
      </c>
      <c r="D15" s="39">
        <v>1.5918E-3</v>
      </c>
      <c r="E15" s="39">
        <v>0.14866099999999999</v>
      </c>
      <c r="F15" s="39">
        <v>-2.6662999999999999E-3</v>
      </c>
      <c r="G15" s="39">
        <v>0.16205120000000001</v>
      </c>
      <c r="H15" s="39">
        <v>0.15609219999999999</v>
      </c>
    </row>
    <row r="16" spans="1:8" x14ac:dyDescent="0.35">
      <c r="A16" s="74">
        <v>3</v>
      </c>
      <c r="B16" s="74">
        <v>2012</v>
      </c>
      <c r="C16" s="75">
        <v>0</v>
      </c>
      <c r="D16" s="39">
        <v>-4.87345E-2</v>
      </c>
      <c r="E16" s="39">
        <v>1.6938700000000001E-2</v>
      </c>
      <c r="F16" s="39">
        <v>8.6358000000000008E-3</v>
      </c>
      <c r="G16" s="39">
        <v>7.3447499999999999E-2</v>
      </c>
      <c r="H16" s="39">
        <v>0.1641156</v>
      </c>
    </row>
    <row r="17" spans="1:8" x14ac:dyDescent="0.35">
      <c r="A17" s="74">
        <v>3</v>
      </c>
      <c r="B17" s="74">
        <v>2013</v>
      </c>
      <c r="C17" s="75">
        <v>0</v>
      </c>
      <c r="D17" s="39">
        <v>-3.41435E-2</v>
      </c>
      <c r="E17" s="39">
        <v>-1.33432E-2</v>
      </c>
      <c r="F17" s="39">
        <v>2.3561700000000001E-2</v>
      </c>
      <c r="G17" s="39">
        <v>0.10368819999999999</v>
      </c>
      <c r="H17" s="39">
        <v>0.17739460000000001</v>
      </c>
    </row>
    <row r="18" spans="1:8" x14ac:dyDescent="0.35">
      <c r="A18" s="74">
        <v>3</v>
      </c>
      <c r="B18" s="74">
        <v>2014</v>
      </c>
      <c r="C18" s="75">
        <v>0</v>
      </c>
      <c r="D18" s="39">
        <v>-3.4844300000000002E-2</v>
      </c>
      <c r="E18" s="39">
        <v>-4.1509200000000003E-2</v>
      </c>
      <c r="F18" s="39">
        <v>1.73981E-2</v>
      </c>
      <c r="G18" s="39">
        <v>8.6528999999999995E-2</v>
      </c>
      <c r="H18" s="39">
        <v>0.18687509999999999</v>
      </c>
    </row>
    <row r="19" spans="1:8" x14ac:dyDescent="0.35">
      <c r="A19" s="74">
        <v>4</v>
      </c>
      <c r="B19" s="74">
        <v>2005</v>
      </c>
      <c r="C19" s="75">
        <v>0</v>
      </c>
      <c r="D19" s="39">
        <v>2.37284E-2</v>
      </c>
      <c r="E19" s="39">
        <v>4.6904599999999998E-2</v>
      </c>
      <c r="F19" s="39">
        <v>4.72968E-2</v>
      </c>
      <c r="G19" s="39">
        <v>0.55471930000000003</v>
      </c>
      <c r="H19" s="39">
        <v>7.2571899999999995E-2</v>
      </c>
    </row>
    <row r="20" spans="1:8" x14ac:dyDescent="0.35">
      <c r="A20" s="74">
        <v>4</v>
      </c>
      <c r="B20" s="74">
        <v>2006</v>
      </c>
      <c r="C20" s="75">
        <v>0</v>
      </c>
      <c r="D20" s="39">
        <v>1.53945E-2</v>
      </c>
      <c r="E20" s="39">
        <v>7.6581200000000002E-2</v>
      </c>
      <c r="F20" s="39">
        <v>3.4475400000000003E-2</v>
      </c>
      <c r="G20" s="39">
        <v>0.6033657</v>
      </c>
      <c r="H20" s="39">
        <v>9.4719200000000003E-2</v>
      </c>
    </row>
    <row r="21" spans="1:8" x14ac:dyDescent="0.35">
      <c r="A21" s="74">
        <v>4</v>
      </c>
      <c r="B21" s="74">
        <v>2007</v>
      </c>
      <c r="C21" s="75">
        <v>0</v>
      </c>
      <c r="D21" s="39">
        <v>2.5840800000000001E-2</v>
      </c>
      <c r="E21" s="39">
        <v>0.1059324</v>
      </c>
      <c r="F21" s="39">
        <v>4.3509800000000001E-2</v>
      </c>
      <c r="G21" s="39">
        <v>0.7934194</v>
      </c>
      <c r="H21" s="39">
        <v>9.9376999999999993E-2</v>
      </c>
    </row>
    <row r="22" spans="1:8" x14ac:dyDescent="0.35">
      <c r="A22" s="74">
        <v>4</v>
      </c>
      <c r="B22" s="74">
        <v>2008</v>
      </c>
      <c r="C22" s="75">
        <v>0</v>
      </c>
      <c r="D22" s="39">
        <v>9.5810000000000003E-4</v>
      </c>
      <c r="E22" s="39">
        <v>0.1224919</v>
      </c>
      <c r="F22" s="39">
        <v>3.6776299999999998E-2</v>
      </c>
      <c r="G22" s="39">
        <v>0.81861150000000005</v>
      </c>
      <c r="H22" s="39">
        <v>9.2793899999999999E-2</v>
      </c>
    </row>
    <row r="23" spans="1:8" x14ac:dyDescent="0.35">
      <c r="A23" s="74">
        <v>4</v>
      </c>
      <c r="B23" s="74">
        <v>2009</v>
      </c>
      <c r="C23" s="75">
        <v>0</v>
      </c>
      <c r="D23" s="39">
        <v>3.9468799999999998E-2</v>
      </c>
      <c r="E23" s="39">
        <v>0.14383109999999999</v>
      </c>
      <c r="F23" s="39">
        <v>2.4667000000000001E-2</v>
      </c>
      <c r="G23" s="39">
        <v>0.6260791</v>
      </c>
      <c r="H23" s="39">
        <v>0.1224316</v>
      </c>
    </row>
    <row r="24" spans="1:8" x14ac:dyDescent="0.35">
      <c r="A24" s="74">
        <v>4</v>
      </c>
      <c r="B24" s="74">
        <v>2010</v>
      </c>
      <c r="C24" s="75">
        <v>0</v>
      </c>
      <c r="D24" s="39">
        <v>-4.5802000000000002E-2</v>
      </c>
      <c r="E24" s="39">
        <v>0.14746719999999999</v>
      </c>
      <c r="F24" s="39">
        <v>4.2033500000000001E-2</v>
      </c>
      <c r="G24" s="39">
        <v>0.89065989999999995</v>
      </c>
      <c r="H24" s="39">
        <v>0.14724019999999999</v>
      </c>
    </row>
    <row r="25" spans="1:8" x14ac:dyDescent="0.35">
      <c r="A25" s="74">
        <v>4</v>
      </c>
      <c r="B25" s="74">
        <v>2011</v>
      </c>
      <c r="C25" s="75">
        <v>0</v>
      </c>
      <c r="D25" s="39">
        <v>-1.2081400000000001E-2</v>
      </c>
      <c r="E25" s="39">
        <v>0.14284669999999999</v>
      </c>
      <c r="F25" s="39">
        <v>3.6204699999999999E-2</v>
      </c>
      <c r="G25" s="39">
        <v>0.68315539999999997</v>
      </c>
      <c r="H25" s="39">
        <v>0.1103368</v>
      </c>
    </row>
    <row r="26" spans="1:8" x14ac:dyDescent="0.35">
      <c r="A26" s="74">
        <v>4</v>
      </c>
      <c r="B26" s="74">
        <v>2012</v>
      </c>
      <c r="C26" s="75">
        <v>0</v>
      </c>
      <c r="D26" s="39">
        <v>-1.0013000000000001E-3</v>
      </c>
      <c r="E26" s="39">
        <v>0.15111330000000001</v>
      </c>
      <c r="F26" s="39">
        <v>3.3298899999999999E-2</v>
      </c>
      <c r="G26" s="39">
        <v>0.5751773</v>
      </c>
      <c r="H26" s="39">
        <v>8.8600200000000004E-2</v>
      </c>
    </row>
    <row r="27" spans="1:8" x14ac:dyDescent="0.35">
      <c r="A27" s="74">
        <v>4</v>
      </c>
      <c r="B27" s="74">
        <v>2013</v>
      </c>
      <c r="C27" s="75">
        <v>0</v>
      </c>
      <c r="D27" s="39">
        <v>9.7894999999999996E-3</v>
      </c>
      <c r="E27" s="39">
        <v>0.14604919999999999</v>
      </c>
      <c r="F27" s="39">
        <v>4.2586600000000002E-2</v>
      </c>
      <c r="G27" s="39">
        <v>0.57736209999999999</v>
      </c>
      <c r="H27" s="39">
        <v>0.1117286</v>
      </c>
    </row>
    <row r="28" spans="1:8" x14ac:dyDescent="0.35">
      <c r="A28" s="74">
        <v>4</v>
      </c>
      <c r="B28" s="74">
        <v>2014</v>
      </c>
      <c r="C28" s="75">
        <v>0</v>
      </c>
      <c r="D28" s="39">
        <v>-7.9076000000000007E-3</v>
      </c>
      <c r="E28" s="39">
        <v>0.16433829999999999</v>
      </c>
      <c r="F28" s="39">
        <v>4.5520600000000001E-2</v>
      </c>
      <c r="G28" s="39">
        <v>0.62229690000000004</v>
      </c>
      <c r="H28" s="39">
        <v>0.10629379999999999</v>
      </c>
    </row>
    <row r="29" spans="1:8" x14ac:dyDescent="0.35">
      <c r="A29" s="74">
        <v>5</v>
      </c>
      <c r="B29" s="74">
        <v>2009</v>
      </c>
      <c r="C29" s="75">
        <v>0</v>
      </c>
      <c r="D29" s="39">
        <v>0.1523052</v>
      </c>
      <c r="E29" s="39">
        <v>0.42399959999999998</v>
      </c>
      <c r="F29" s="39">
        <v>9.6685999999999994E-2</v>
      </c>
      <c r="G29" s="39">
        <v>7.9581249999999999</v>
      </c>
      <c r="H29" s="39">
        <v>0.27485520000000002</v>
      </c>
    </row>
    <row r="30" spans="1:8" x14ac:dyDescent="0.35">
      <c r="A30" s="74">
        <v>5</v>
      </c>
      <c r="B30" s="74">
        <v>2010</v>
      </c>
      <c r="C30" s="75">
        <v>0</v>
      </c>
      <c r="D30" s="39">
        <v>0.23382030000000001</v>
      </c>
      <c r="E30" s="39">
        <v>0.46695249999999999</v>
      </c>
      <c r="F30" s="39">
        <v>9.2200799999999999E-2</v>
      </c>
      <c r="G30" s="39">
        <v>11.16999</v>
      </c>
      <c r="H30" s="39">
        <v>0.2733042</v>
      </c>
    </row>
    <row r="31" spans="1:8" x14ac:dyDescent="0.35">
      <c r="A31" s="74">
        <v>5</v>
      </c>
      <c r="B31" s="74">
        <v>2011</v>
      </c>
      <c r="C31" s="75">
        <v>0</v>
      </c>
      <c r="D31" s="39">
        <v>4.7898799999999998E-2</v>
      </c>
      <c r="E31" s="39">
        <v>0.31650410000000001</v>
      </c>
      <c r="F31" s="39">
        <v>8.3631700000000003E-2</v>
      </c>
      <c r="G31" s="39">
        <v>6.1182309999999998</v>
      </c>
      <c r="H31" s="39">
        <v>0.2136721</v>
      </c>
    </row>
    <row r="32" spans="1:8" x14ac:dyDescent="0.35">
      <c r="A32" s="74">
        <v>5</v>
      </c>
      <c r="B32" s="74">
        <v>2012</v>
      </c>
      <c r="C32" s="75">
        <v>0</v>
      </c>
      <c r="D32" s="39">
        <v>0.1230267</v>
      </c>
      <c r="E32" s="39">
        <v>0.36383959999999999</v>
      </c>
      <c r="F32" s="39">
        <v>7.2795799999999994E-2</v>
      </c>
      <c r="G32" s="39">
        <v>4.6303539999999996</v>
      </c>
      <c r="H32" s="39">
        <v>0.2169732</v>
      </c>
    </row>
    <row r="33" spans="1:8" x14ac:dyDescent="0.35">
      <c r="A33" s="74">
        <v>5</v>
      </c>
      <c r="B33" s="74">
        <v>2013</v>
      </c>
      <c r="C33" s="75">
        <v>0</v>
      </c>
      <c r="D33" s="39">
        <v>0.13820850000000001</v>
      </c>
      <c r="E33" s="39">
        <v>0.41132210000000002</v>
      </c>
      <c r="F33" s="39">
        <v>7.6402200000000003E-2</v>
      </c>
      <c r="G33" s="39">
        <v>5.3768060000000002</v>
      </c>
      <c r="H33" s="39">
        <v>0.22068779999999999</v>
      </c>
    </row>
    <row r="34" spans="1:8" x14ac:dyDescent="0.35">
      <c r="A34" s="74">
        <v>5</v>
      </c>
      <c r="B34" s="74">
        <v>2014</v>
      </c>
      <c r="C34" s="75">
        <v>0</v>
      </c>
      <c r="D34" s="39">
        <v>0.15924140000000001</v>
      </c>
      <c r="E34" s="39">
        <v>0.42921550000000003</v>
      </c>
      <c r="F34" s="39">
        <v>6.9641900000000007E-2</v>
      </c>
      <c r="G34" s="39">
        <v>5.0608820000000003</v>
      </c>
      <c r="H34" s="39">
        <v>0.22095290000000001</v>
      </c>
    </row>
    <row r="35" spans="1:8" x14ac:dyDescent="0.35">
      <c r="A35" s="74">
        <v>6</v>
      </c>
      <c r="B35" s="74">
        <v>2008</v>
      </c>
      <c r="C35" s="75">
        <v>0</v>
      </c>
      <c r="D35" s="39">
        <v>7.9795599999999994E-2</v>
      </c>
      <c r="E35" s="39">
        <v>9.5275899999999997E-2</v>
      </c>
      <c r="F35" s="39">
        <v>1.5059899999999999E-2</v>
      </c>
      <c r="G35" s="39">
        <v>0.74610019999999999</v>
      </c>
      <c r="H35" s="39">
        <v>0.14264550000000001</v>
      </c>
    </row>
    <row r="36" spans="1:8" x14ac:dyDescent="0.35">
      <c r="A36" s="74">
        <v>6</v>
      </c>
      <c r="B36" s="74">
        <v>2009</v>
      </c>
      <c r="C36" s="75">
        <v>0</v>
      </c>
      <c r="D36" s="39">
        <v>2.9503499999999998E-2</v>
      </c>
      <c r="E36" s="39">
        <v>4.1026199999999999E-2</v>
      </c>
      <c r="F36" s="39">
        <v>3.1301900000000001E-2</v>
      </c>
      <c r="G36" s="39">
        <v>0.80747400000000003</v>
      </c>
      <c r="H36" s="39">
        <v>0.13550599999999999</v>
      </c>
    </row>
    <row r="37" spans="1:8" x14ac:dyDescent="0.35">
      <c r="A37" s="74">
        <v>6</v>
      </c>
      <c r="B37" s="74">
        <v>2010</v>
      </c>
      <c r="C37" s="75">
        <v>0</v>
      </c>
      <c r="D37" s="39">
        <v>2.5676899999999999E-2</v>
      </c>
      <c r="E37" s="39">
        <v>-8.6209000000000008E-3</v>
      </c>
      <c r="F37" s="39">
        <v>6.2634499999999996E-2</v>
      </c>
      <c r="G37" s="39">
        <v>0.76515540000000004</v>
      </c>
      <c r="H37" s="39">
        <v>0.18306990000000001</v>
      </c>
    </row>
    <row r="38" spans="1:8" x14ac:dyDescent="0.35">
      <c r="A38" s="74">
        <v>6</v>
      </c>
      <c r="B38" s="74">
        <v>2011</v>
      </c>
      <c r="C38" s="75">
        <v>0</v>
      </c>
      <c r="D38" s="39">
        <v>4.1828400000000002E-2</v>
      </c>
      <c r="E38" s="39">
        <v>1.4074000000000001E-3</v>
      </c>
      <c r="F38" s="39">
        <v>4.2676600000000002E-2</v>
      </c>
      <c r="G38" s="39">
        <v>0.64149829999999997</v>
      </c>
      <c r="H38" s="39">
        <v>0.13342509999999999</v>
      </c>
    </row>
    <row r="39" spans="1:8" x14ac:dyDescent="0.35">
      <c r="A39" s="74">
        <v>6</v>
      </c>
      <c r="B39" s="74">
        <v>2012</v>
      </c>
      <c r="C39" s="75">
        <v>0</v>
      </c>
      <c r="D39" s="39">
        <v>4.15267E-2</v>
      </c>
      <c r="E39" s="39">
        <v>-3.9614000000000003E-3</v>
      </c>
      <c r="F39" s="39">
        <v>2.5697899999999999E-2</v>
      </c>
      <c r="G39" s="39">
        <v>0.71072610000000003</v>
      </c>
      <c r="H39" s="39">
        <v>0.15321080000000001</v>
      </c>
    </row>
    <row r="40" spans="1:8" x14ac:dyDescent="0.35">
      <c r="A40" s="74">
        <v>6</v>
      </c>
      <c r="B40" s="74">
        <v>2013</v>
      </c>
      <c r="C40" s="75">
        <v>0</v>
      </c>
      <c r="D40" s="39">
        <v>2.1824400000000001E-2</v>
      </c>
      <c r="E40" s="39">
        <v>-2.86293E-2</v>
      </c>
      <c r="F40" s="39">
        <v>3.01915E-2</v>
      </c>
      <c r="G40" s="39">
        <v>0.64877669999999998</v>
      </c>
      <c r="H40" s="39">
        <v>0.1750746</v>
      </c>
    </row>
    <row r="41" spans="1:8" x14ac:dyDescent="0.35">
      <c r="A41" s="74">
        <v>6</v>
      </c>
      <c r="B41" s="74">
        <v>2014</v>
      </c>
      <c r="C41" s="75">
        <v>0</v>
      </c>
      <c r="D41" s="39">
        <v>8.0377000000000001E-3</v>
      </c>
      <c r="E41" s="39">
        <v>-4.7379400000000002E-2</v>
      </c>
      <c r="F41" s="39">
        <v>4.3104700000000003E-2</v>
      </c>
      <c r="G41" s="39">
        <v>0.55162690000000003</v>
      </c>
      <c r="H41" s="39">
        <v>0.2016917</v>
      </c>
    </row>
    <row r="42" spans="1:8" x14ac:dyDescent="0.35">
      <c r="A42" s="74">
        <v>7</v>
      </c>
      <c r="B42" s="74">
        <v>2008</v>
      </c>
      <c r="C42" s="75">
        <v>0</v>
      </c>
      <c r="D42" s="39">
        <v>8.6693300000000001E-2</v>
      </c>
      <c r="E42" s="39">
        <v>-4.6342000000000001E-2</v>
      </c>
      <c r="F42" s="39">
        <v>4.7951500000000001E-2</v>
      </c>
      <c r="G42" s="39">
        <v>1.13462</v>
      </c>
      <c r="H42" s="39">
        <v>0.1896871</v>
      </c>
    </row>
    <row r="43" spans="1:8" x14ac:dyDescent="0.35">
      <c r="A43" s="74">
        <v>7</v>
      </c>
      <c r="B43" s="74">
        <v>2009</v>
      </c>
      <c r="C43" s="75">
        <v>0</v>
      </c>
      <c r="D43" s="39">
        <v>6.7510000000000001E-2</v>
      </c>
      <c r="E43" s="39">
        <v>-1.17479E-2</v>
      </c>
      <c r="F43" s="39">
        <v>6.7293599999999995E-2</v>
      </c>
      <c r="G43" s="39">
        <v>0.88055850000000002</v>
      </c>
      <c r="H43" s="39">
        <v>0.1836091</v>
      </c>
    </row>
    <row r="44" spans="1:8" x14ac:dyDescent="0.35">
      <c r="A44" s="74">
        <v>7</v>
      </c>
      <c r="B44" s="74">
        <v>2010</v>
      </c>
      <c r="C44" s="75">
        <v>0</v>
      </c>
      <c r="D44" s="39">
        <v>5.31902E-2</v>
      </c>
      <c r="E44" s="39">
        <v>0.2398293</v>
      </c>
      <c r="F44" s="39">
        <v>2.7088399999999999E-2</v>
      </c>
      <c r="G44" s="39">
        <v>0.46290029999999999</v>
      </c>
      <c r="H44" s="39">
        <v>0.1379696</v>
      </c>
    </row>
    <row r="45" spans="1:8" x14ac:dyDescent="0.35">
      <c r="A45" s="74">
        <v>7</v>
      </c>
      <c r="B45" s="74">
        <v>2011</v>
      </c>
      <c r="C45" s="75">
        <v>0</v>
      </c>
      <c r="D45" s="39">
        <v>-0.38003550000000003</v>
      </c>
      <c r="E45" s="39">
        <v>0.32729910000000001</v>
      </c>
      <c r="F45" s="39">
        <v>1.52205E-2</v>
      </c>
      <c r="G45" s="39">
        <v>1.216094</v>
      </c>
      <c r="H45" s="39">
        <v>0.1131646</v>
      </c>
    </row>
    <row r="46" spans="1:8" x14ac:dyDescent="0.35">
      <c r="A46" s="74">
        <v>8</v>
      </c>
      <c r="B46" s="74">
        <v>2009</v>
      </c>
      <c r="C46" s="75">
        <v>0</v>
      </c>
      <c r="D46" s="39">
        <v>0.14048840000000001</v>
      </c>
      <c r="E46" s="39">
        <v>0.23074790000000001</v>
      </c>
      <c r="F46" s="39">
        <v>5.3958800000000001E-2</v>
      </c>
      <c r="G46" s="39">
        <v>1.802133</v>
      </c>
      <c r="H46" s="39">
        <v>0.25492979999999998</v>
      </c>
    </row>
    <row r="47" spans="1:8" x14ac:dyDescent="0.35">
      <c r="A47" s="74">
        <v>8</v>
      </c>
      <c r="B47" s="74">
        <v>2010</v>
      </c>
      <c r="C47" s="75">
        <v>0</v>
      </c>
      <c r="D47" s="39">
        <v>0.27805530000000001</v>
      </c>
      <c r="E47" s="39">
        <v>0.33973609999999999</v>
      </c>
      <c r="F47" s="39">
        <v>6.0129299999999997E-2</v>
      </c>
      <c r="G47" s="39">
        <v>1.6977789999999999</v>
      </c>
      <c r="H47" s="39">
        <v>0.2373005</v>
      </c>
    </row>
    <row r="48" spans="1:8" x14ac:dyDescent="0.35">
      <c r="A48" s="74">
        <v>8</v>
      </c>
      <c r="B48" s="74">
        <v>2011</v>
      </c>
      <c r="C48" s="75">
        <v>0</v>
      </c>
      <c r="D48" s="39">
        <v>0.21298790000000001</v>
      </c>
      <c r="E48" s="39">
        <v>0.31702010000000003</v>
      </c>
      <c r="F48" s="39">
        <v>2.3677199999999999E-2</v>
      </c>
      <c r="G48" s="39">
        <v>2.6131120000000001</v>
      </c>
      <c r="H48" s="39">
        <v>0.19518360000000001</v>
      </c>
    </row>
    <row r="49" spans="1:8" x14ac:dyDescent="0.35">
      <c r="A49" s="74">
        <v>8</v>
      </c>
      <c r="B49" s="74">
        <v>2012</v>
      </c>
      <c r="C49" s="75">
        <v>0</v>
      </c>
      <c r="D49" s="39">
        <v>0.1541534</v>
      </c>
      <c r="E49" s="39">
        <v>0.1474664</v>
      </c>
      <c r="F49" s="39">
        <v>-2.0901400000000001E-2</v>
      </c>
      <c r="G49" s="39">
        <v>0.74257200000000001</v>
      </c>
      <c r="H49" s="39">
        <v>0.1434946</v>
      </c>
    </row>
    <row r="50" spans="1:8" x14ac:dyDescent="0.35">
      <c r="A50" s="74">
        <v>8</v>
      </c>
      <c r="B50" s="74">
        <v>2013</v>
      </c>
      <c r="C50" s="75">
        <v>0</v>
      </c>
      <c r="D50" s="39">
        <v>0.23069190000000001</v>
      </c>
      <c r="E50" s="39">
        <v>0.10470930000000001</v>
      </c>
      <c r="F50" s="39">
        <v>4.61991E-2</v>
      </c>
      <c r="G50" s="39">
        <v>1.142992</v>
      </c>
      <c r="H50" s="39">
        <v>0.2065941</v>
      </c>
    </row>
    <row r="51" spans="1:8" x14ac:dyDescent="0.35">
      <c r="A51" s="74">
        <v>8</v>
      </c>
      <c r="B51" s="74">
        <v>2014</v>
      </c>
      <c r="C51" s="75">
        <v>0</v>
      </c>
      <c r="D51" s="39">
        <v>0.2059725</v>
      </c>
      <c r="E51" s="39">
        <v>0.1323696</v>
      </c>
      <c r="F51" s="39">
        <v>3.8961700000000002E-2</v>
      </c>
      <c r="G51" s="39">
        <v>1.7049510000000001</v>
      </c>
      <c r="H51" s="39">
        <v>0.19177230000000001</v>
      </c>
    </row>
    <row r="52" spans="1:8" x14ac:dyDescent="0.35">
      <c r="A52" s="74">
        <v>9</v>
      </c>
      <c r="B52" s="74">
        <v>2005</v>
      </c>
      <c r="C52" s="75">
        <v>0</v>
      </c>
      <c r="D52" s="39">
        <v>-0.1696203</v>
      </c>
      <c r="E52" s="39">
        <v>7.3403599999999999E-2</v>
      </c>
      <c r="F52" s="39">
        <v>7.2735400000000006E-2</v>
      </c>
      <c r="G52" s="39">
        <v>1.572166</v>
      </c>
      <c r="H52" s="39">
        <v>0.1643561</v>
      </c>
    </row>
    <row r="53" spans="1:8" x14ac:dyDescent="0.35">
      <c r="A53" s="74">
        <v>9</v>
      </c>
      <c r="B53" s="74">
        <v>2006</v>
      </c>
      <c r="C53" s="75">
        <v>0</v>
      </c>
      <c r="D53" s="39">
        <v>3.4947800000000001E-2</v>
      </c>
      <c r="E53" s="39">
        <v>-6.9583699999999998E-2</v>
      </c>
      <c r="F53" s="39">
        <v>3.96081E-2</v>
      </c>
      <c r="G53" s="39">
        <v>3.3700730000000001</v>
      </c>
      <c r="H53" s="39">
        <v>8.6247500000000005E-2</v>
      </c>
    </row>
    <row r="54" spans="1:8" x14ac:dyDescent="0.35">
      <c r="A54" s="74">
        <v>9</v>
      </c>
      <c r="B54" s="74">
        <v>2007</v>
      </c>
      <c r="C54" s="75">
        <v>0</v>
      </c>
      <c r="D54" s="39">
        <v>1.2264199999999999E-2</v>
      </c>
      <c r="E54" s="39">
        <v>-3.5246E-2</v>
      </c>
      <c r="F54" s="39">
        <v>4.3407000000000001E-2</v>
      </c>
      <c r="G54" s="39">
        <v>3.1268359999999999</v>
      </c>
      <c r="H54" s="39">
        <v>0.11553629999999999</v>
      </c>
    </row>
    <row r="55" spans="1:8" x14ac:dyDescent="0.35">
      <c r="A55" s="74">
        <v>10</v>
      </c>
      <c r="B55" s="74">
        <v>2011</v>
      </c>
      <c r="C55" s="75">
        <v>0</v>
      </c>
      <c r="D55" s="39">
        <v>0.28196789999999999</v>
      </c>
      <c r="E55" s="39">
        <v>0.17731520000000001</v>
      </c>
      <c r="F55" s="39">
        <v>3.9518999999999999E-2</v>
      </c>
      <c r="G55" s="39">
        <v>0.1706754</v>
      </c>
      <c r="H55" s="39">
        <v>0.1653472</v>
      </c>
    </row>
    <row r="56" spans="1:8" x14ac:dyDescent="0.35">
      <c r="A56" s="74">
        <v>10</v>
      </c>
      <c r="B56" s="74">
        <v>2012</v>
      </c>
      <c r="C56" s="75">
        <v>0</v>
      </c>
      <c r="D56" s="39">
        <v>0.31087480000000001</v>
      </c>
      <c r="E56" s="39">
        <v>9.1051900000000005E-2</v>
      </c>
      <c r="F56" s="39">
        <v>4.2808300000000001E-2</v>
      </c>
      <c r="G56" s="39">
        <v>0.21950410000000001</v>
      </c>
      <c r="H56" s="39">
        <v>0.1543339</v>
      </c>
    </row>
    <row r="57" spans="1:8" x14ac:dyDescent="0.35">
      <c r="A57" s="74">
        <v>10</v>
      </c>
      <c r="B57" s="74">
        <v>2013</v>
      </c>
      <c r="C57" s="75">
        <v>0</v>
      </c>
      <c r="D57" s="39">
        <v>0.33444119999999999</v>
      </c>
      <c r="E57" s="39">
        <v>0.13198679999999999</v>
      </c>
      <c r="F57" s="39">
        <v>3.3724400000000002E-2</v>
      </c>
      <c r="G57" s="39">
        <v>0.33308850000000001</v>
      </c>
      <c r="H57" s="39">
        <v>0.1422774</v>
      </c>
    </row>
    <row r="58" spans="1:8" x14ac:dyDescent="0.35">
      <c r="A58" s="74">
        <v>10</v>
      </c>
      <c r="B58" s="74">
        <v>2014</v>
      </c>
      <c r="C58" s="75">
        <v>0</v>
      </c>
      <c r="D58" s="39">
        <v>0.33730349999999998</v>
      </c>
      <c r="E58" s="39">
        <v>0.1626406</v>
      </c>
      <c r="F58" s="39">
        <v>3.6683899999999998E-2</v>
      </c>
      <c r="G58" s="39">
        <v>0.58507589999999998</v>
      </c>
      <c r="H58" s="39">
        <v>0.15916939999999999</v>
      </c>
    </row>
    <row r="59" spans="1:8" x14ac:dyDescent="0.35">
      <c r="A59" s="74">
        <v>11</v>
      </c>
      <c r="B59" s="74">
        <v>2005</v>
      </c>
      <c r="C59" s="75">
        <v>0</v>
      </c>
      <c r="D59" s="39">
        <v>0.38702789999999998</v>
      </c>
      <c r="E59" s="39">
        <v>8.9696300000000007E-2</v>
      </c>
      <c r="F59" s="39">
        <v>4.5290200000000003E-2</v>
      </c>
      <c r="G59" s="39">
        <v>3.0248210000000002</v>
      </c>
      <c r="H59" s="39">
        <v>7.5812299999999999E-2</v>
      </c>
    </row>
    <row r="60" spans="1:8" x14ac:dyDescent="0.35">
      <c r="A60" s="74">
        <v>11</v>
      </c>
      <c r="B60" s="74">
        <v>2006</v>
      </c>
      <c r="C60" s="75">
        <v>0</v>
      </c>
      <c r="D60" s="39">
        <v>0.32800509999999999</v>
      </c>
      <c r="E60" s="39">
        <v>0.1210137</v>
      </c>
      <c r="F60" s="39">
        <v>2.05971E-2</v>
      </c>
      <c r="G60" s="39">
        <v>3.564794</v>
      </c>
      <c r="H60" s="39">
        <v>6.7744399999999996E-2</v>
      </c>
    </row>
    <row r="61" spans="1:8" x14ac:dyDescent="0.35">
      <c r="A61" s="74">
        <v>11</v>
      </c>
      <c r="B61" s="74">
        <v>2007</v>
      </c>
      <c r="C61" s="75">
        <v>0</v>
      </c>
      <c r="D61" s="39">
        <v>0.35149849999999999</v>
      </c>
      <c r="E61" s="39">
        <v>-0.24085329999999999</v>
      </c>
      <c r="F61" s="39">
        <v>-0.36208269999999998</v>
      </c>
      <c r="G61" s="39">
        <v>1.715727</v>
      </c>
      <c r="H61" s="39">
        <v>3.6211599999999997E-2</v>
      </c>
    </row>
    <row r="62" spans="1:8" x14ac:dyDescent="0.35">
      <c r="A62" s="74">
        <v>11</v>
      </c>
      <c r="B62" s="74">
        <v>2008</v>
      </c>
      <c r="C62" s="75">
        <v>0</v>
      </c>
      <c r="D62" s="39">
        <v>0.36121989999999998</v>
      </c>
      <c r="E62" s="39">
        <v>5.2343599999999997E-2</v>
      </c>
      <c r="F62" s="39">
        <v>2.41485E-2</v>
      </c>
      <c r="G62" s="39">
        <v>1.7078500000000001</v>
      </c>
      <c r="H62" s="39">
        <v>6.1494300000000002E-2</v>
      </c>
    </row>
    <row r="63" spans="1:8" x14ac:dyDescent="0.35">
      <c r="A63" s="74">
        <v>11</v>
      </c>
      <c r="B63" s="74">
        <v>2009</v>
      </c>
      <c r="C63" s="75">
        <v>0</v>
      </c>
      <c r="D63" s="39">
        <v>0.10967200000000001</v>
      </c>
      <c r="E63" s="39">
        <v>-7.6169000000000002E-3</v>
      </c>
      <c r="F63" s="39">
        <v>1.34921E-2</v>
      </c>
      <c r="G63" s="39">
        <v>2.632863</v>
      </c>
      <c r="H63" s="39">
        <v>4.6391700000000001E-2</v>
      </c>
    </row>
    <row r="64" spans="1:8" x14ac:dyDescent="0.35">
      <c r="A64" s="74">
        <v>11</v>
      </c>
      <c r="B64" s="74">
        <v>2010</v>
      </c>
      <c r="C64" s="75">
        <v>0</v>
      </c>
      <c r="D64" s="39">
        <v>8.9144200000000007E-2</v>
      </c>
      <c r="E64" s="39">
        <v>-4.0670400000000002E-2</v>
      </c>
      <c r="F64" s="39">
        <v>5.64997E-2</v>
      </c>
      <c r="G64" s="39">
        <v>1.4708319999999999</v>
      </c>
      <c r="H64" s="39">
        <v>0.1056923</v>
      </c>
    </row>
    <row r="65" spans="1:8" x14ac:dyDescent="0.35">
      <c r="A65" s="74">
        <v>11</v>
      </c>
      <c r="B65" s="74">
        <v>2011</v>
      </c>
      <c r="C65" s="75">
        <v>0</v>
      </c>
      <c r="D65" s="39">
        <v>0.14077780000000001</v>
      </c>
      <c r="E65" s="39">
        <v>-7.6318300000000006E-2</v>
      </c>
      <c r="F65" s="39">
        <v>2.0041099999999999E-2</v>
      </c>
      <c r="G65" s="39">
        <v>3.606862</v>
      </c>
      <c r="H65" s="39">
        <v>8.8765200000000002E-2</v>
      </c>
    </row>
    <row r="66" spans="1:8" x14ac:dyDescent="0.35">
      <c r="A66" s="74">
        <v>12</v>
      </c>
      <c r="B66" s="74">
        <v>2005</v>
      </c>
      <c r="C66" s="75">
        <v>0</v>
      </c>
      <c r="D66" s="39">
        <v>0.19167039999999999</v>
      </c>
      <c r="E66" s="39">
        <v>0.21642729999999999</v>
      </c>
      <c r="F66" s="39">
        <v>5.5042300000000002E-2</v>
      </c>
      <c r="G66" s="39">
        <v>1.2926029999999999</v>
      </c>
      <c r="H66" s="39">
        <v>0.70639359999999995</v>
      </c>
    </row>
    <row r="67" spans="1:8" x14ac:dyDescent="0.35">
      <c r="A67" s="74">
        <v>13</v>
      </c>
      <c r="B67" s="74">
        <v>2009</v>
      </c>
      <c r="C67" s="75">
        <v>0</v>
      </c>
      <c r="D67" s="39">
        <v>2.3951500000000001E-2</v>
      </c>
      <c r="E67" s="39">
        <v>0.45487460000000002</v>
      </c>
      <c r="F67" s="39">
        <v>5.9613399999999997E-2</v>
      </c>
      <c r="G67" s="39">
        <v>1.2943929999999999</v>
      </c>
      <c r="H67" s="39">
        <v>0.18229290000000001</v>
      </c>
    </row>
    <row r="68" spans="1:8" x14ac:dyDescent="0.35">
      <c r="A68" s="74">
        <v>13</v>
      </c>
      <c r="B68" s="74">
        <v>2010</v>
      </c>
      <c r="C68" s="75">
        <v>0</v>
      </c>
      <c r="D68" s="39">
        <v>8.8529899999999995E-2</v>
      </c>
      <c r="E68" s="39">
        <v>0.41931970000000002</v>
      </c>
      <c r="F68" s="39">
        <v>6.30526E-2</v>
      </c>
      <c r="G68" s="39">
        <v>1.540535</v>
      </c>
      <c r="H68" s="39">
        <v>0.20213700000000001</v>
      </c>
    </row>
    <row r="69" spans="1:8" x14ac:dyDescent="0.35">
      <c r="A69" s="74">
        <v>13</v>
      </c>
      <c r="B69" s="74">
        <v>2011</v>
      </c>
      <c r="C69" s="75">
        <v>0</v>
      </c>
      <c r="D69" s="39">
        <v>6.96933E-2</v>
      </c>
      <c r="E69" s="39">
        <v>0.44534899999999999</v>
      </c>
      <c r="F69" s="39">
        <v>6.2195899999999998E-2</v>
      </c>
      <c r="G69" s="39">
        <v>1.788964</v>
      </c>
      <c r="H69" s="39">
        <v>0.19909969999999999</v>
      </c>
    </row>
    <row r="70" spans="1:8" x14ac:dyDescent="0.35">
      <c r="A70" s="74">
        <v>13</v>
      </c>
      <c r="B70" s="74">
        <v>2012</v>
      </c>
      <c r="C70" s="75">
        <v>0</v>
      </c>
      <c r="D70" s="39">
        <v>0.11142730000000001</v>
      </c>
      <c r="E70" s="39">
        <v>0.47041830000000001</v>
      </c>
      <c r="F70" s="39">
        <v>5.1393500000000002E-2</v>
      </c>
      <c r="G70" s="39">
        <v>1.916847</v>
      </c>
      <c r="H70" s="39">
        <v>0.1895075</v>
      </c>
    </row>
    <row r="71" spans="1:8" x14ac:dyDescent="0.35">
      <c r="A71" s="74">
        <v>13</v>
      </c>
      <c r="B71" s="74">
        <v>2013</v>
      </c>
      <c r="C71" s="75">
        <v>0</v>
      </c>
      <c r="D71" s="39">
        <v>8.5650100000000007E-2</v>
      </c>
      <c r="E71" s="39">
        <v>0.4603256</v>
      </c>
      <c r="F71" s="39">
        <v>3.8619300000000002E-2</v>
      </c>
      <c r="G71" s="39">
        <v>1.82931</v>
      </c>
      <c r="H71" s="39">
        <v>0.19447719999999999</v>
      </c>
    </row>
    <row r="72" spans="1:8" x14ac:dyDescent="0.35">
      <c r="A72" s="74">
        <v>13</v>
      </c>
      <c r="B72" s="74">
        <v>2014</v>
      </c>
      <c r="C72" s="75">
        <v>0</v>
      </c>
      <c r="D72" s="39">
        <v>9.3437999999999993E-2</v>
      </c>
      <c r="E72" s="39">
        <v>0.46251769999999998</v>
      </c>
      <c r="F72" s="39">
        <v>5.15556E-2</v>
      </c>
      <c r="G72" s="39">
        <v>2.2356940000000001</v>
      </c>
      <c r="H72" s="39">
        <v>0.233375</v>
      </c>
    </row>
    <row r="73" spans="1:8" x14ac:dyDescent="0.35">
      <c r="A73" s="74">
        <v>14</v>
      </c>
      <c r="B73" s="74">
        <v>2012</v>
      </c>
      <c r="C73" s="75">
        <v>0</v>
      </c>
      <c r="D73" s="39">
        <v>0.15534010000000001</v>
      </c>
      <c r="E73" s="39">
        <v>0.3207796</v>
      </c>
      <c r="F73" s="39">
        <v>6.3444E-2</v>
      </c>
      <c r="G73" s="39">
        <v>0.73070619999999997</v>
      </c>
      <c r="H73" s="39">
        <v>0.51307950000000002</v>
      </c>
    </row>
    <row r="74" spans="1:8" x14ac:dyDescent="0.35">
      <c r="A74" s="74">
        <v>15</v>
      </c>
      <c r="B74" s="74">
        <v>2009</v>
      </c>
      <c r="C74" s="75">
        <v>0</v>
      </c>
      <c r="D74" s="39">
        <v>2.28159E-2</v>
      </c>
      <c r="E74" s="39">
        <v>0.23840059999999999</v>
      </c>
      <c r="F74" s="39">
        <v>3.8064899999999999E-2</v>
      </c>
      <c r="G74" s="39">
        <v>0.76666429999999997</v>
      </c>
      <c r="H74" s="39">
        <v>0.26658749999999998</v>
      </c>
    </row>
    <row r="75" spans="1:8" x14ac:dyDescent="0.35">
      <c r="A75" s="74">
        <v>15</v>
      </c>
      <c r="B75" s="74">
        <v>2010</v>
      </c>
      <c r="C75" s="75">
        <v>0</v>
      </c>
      <c r="D75" s="39">
        <v>6.9240899999999994E-2</v>
      </c>
      <c r="E75" s="39">
        <v>0.18902430000000001</v>
      </c>
      <c r="F75" s="39">
        <v>1.00061E-2</v>
      </c>
      <c r="G75" s="39">
        <v>0.48543770000000003</v>
      </c>
      <c r="H75" s="39">
        <v>0.23297380000000001</v>
      </c>
    </row>
    <row r="76" spans="1:8" x14ac:dyDescent="0.35">
      <c r="A76" s="74">
        <v>15</v>
      </c>
      <c r="B76" s="74">
        <v>2011</v>
      </c>
      <c r="C76" s="75">
        <v>0</v>
      </c>
      <c r="D76" s="39">
        <v>8.7579000000000004E-2</v>
      </c>
      <c r="E76" s="39">
        <v>0.1637554</v>
      </c>
      <c r="F76" s="39">
        <v>-1.03053E-2</v>
      </c>
      <c r="G76" s="39">
        <v>0.4010454</v>
      </c>
      <c r="H76" s="39">
        <v>0.19163160000000001</v>
      </c>
    </row>
    <row r="77" spans="1:8" x14ac:dyDescent="0.35">
      <c r="A77" s="74">
        <v>15</v>
      </c>
      <c r="B77" s="74">
        <v>2012</v>
      </c>
      <c r="C77" s="75">
        <v>0</v>
      </c>
      <c r="D77" s="39">
        <v>0.11168889999999999</v>
      </c>
      <c r="E77" s="39">
        <v>9.0468900000000005E-2</v>
      </c>
      <c r="F77" s="39">
        <v>2.44342E-2</v>
      </c>
      <c r="G77" s="39">
        <v>0.28836260000000002</v>
      </c>
      <c r="H77" s="39">
        <v>0.20753720000000001</v>
      </c>
    </row>
    <row r="78" spans="1:8" x14ac:dyDescent="0.35">
      <c r="A78" s="74">
        <v>15</v>
      </c>
      <c r="B78" s="74">
        <v>2013</v>
      </c>
      <c r="C78" s="75">
        <v>0</v>
      </c>
      <c r="D78" s="39">
        <v>6.4659599999999998E-2</v>
      </c>
      <c r="E78" s="39">
        <v>0.1111962</v>
      </c>
      <c r="F78" s="39">
        <v>3.02283E-2</v>
      </c>
      <c r="G78" s="39">
        <v>0.31462000000000001</v>
      </c>
      <c r="H78" s="39">
        <v>0.2226321</v>
      </c>
    </row>
    <row r="79" spans="1:8" x14ac:dyDescent="0.35">
      <c r="A79" s="74">
        <v>15</v>
      </c>
      <c r="B79" s="74">
        <v>2014</v>
      </c>
      <c r="C79" s="75">
        <v>0</v>
      </c>
      <c r="D79" s="39">
        <v>0.1132281</v>
      </c>
      <c r="E79" s="39">
        <v>9.2595700000000003E-2</v>
      </c>
      <c r="F79" s="39">
        <v>2.49997E-2</v>
      </c>
      <c r="G79" s="39">
        <v>0.36672589999999999</v>
      </c>
      <c r="H79" s="39">
        <v>0.23938100000000001</v>
      </c>
    </row>
    <row r="80" spans="1:8" x14ac:dyDescent="0.35">
      <c r="A80" s="74">
        <v>16</v>
      </c>
      <c r="B80" s="74">
        <v>2009</v>
      </c>
      <c r="C80" s="75">
        <v>0</v>
      </c>
      <c r="D80" s="39">
        <v>6.3924499999999995E-2</v>
      </c>
      <c r="E80" s="39">
        <v>0.12465859999999999</v>
      </c>
      <c r="F80" s="39">
        <v>6.0095200000000001E-2</v>
      </c>
      <c r="G80" s="39">
        <v>1.6773480000000001</v>
      </c>
      <c r="H80" s="39">
        <v>0.14597460000000001</v>
      </c>
    </row>
    <row r="81" spans="1:8" x14ac:dyDescent="0.35">
      <c r="A81" s="74">
        <v>16</v>
      </c>
      <c r="B81" s="74">
        <v>2010</v>
      </c>
      <c r="C81" s="75">
        <v>0</v>
      </c>
      <c r="D81" s="39">
        <v>5.1132999999999998E-2</v>
      </c>
      <c r="E81" s="39">
        <v>0.13222829999999999</v>
      </c>
      <c r="F81" s="39">
        <v>9.2651899999999995E-2</v>
      </c>
      <c r="G81" s="39">
        <v>1.458126</v>
      </c>
      <c r="H81" s="39">
        <v>0.19800329999999999</v>
      </c>
    </row>
    <row r="82" spans="1:8" x14ac:dyDescent="0.35">
      <c r="A82" s="74">
        <v>16</v>
      </c>
      <c r="B82" s="74">
        <v>2011</v>
      </c>
      <c r="C82" s="75">
        <v>0</v>
      </c>
      <c r="D82" s="39">
        <v>3.07389E-2</v>
      </c>
      <c r="E82" s="39">
        <v>0.17539379999999999</v>
      </c>
      <c r="F82" s="39">
        <v>4.8001500000000002E-2</v>
      </c>
      <c r="G82" s="39">
        <v>1.1125259999999999</v>
      </c>
      <c r="H82" s="39">
        <v>0.1241582</v>
      </c>
    </row>
    <row r="83" spans="1:8" x14ac:dyDescent="0.35">
      <c r="A83" s="74">
        <v>17</v>
      </c>
      <c r="B83" s="74">
        <v>2009</v>
      </c>
      <c r="C83" s="75">
        <v>0</v>
      </c>
      <c r="D83" s="39">
        <v>0.29315479999999999</v>
      </c>
      <c r="E83" s="39">
        <v>0.50737189999999999</v>
      </c>
      <c r="F83" s="39">
        <v>6.8256899999999995E-2</v>
      </c>
      <c r="G83" s="39">
        <v>1.9777420000000001</v>
      </c>
      <c r="H83" s="39">
        <v>0.47353469999999998</v>
      </c>
    </row>
    <row r="84" spans="1:8" x14ac:dyDescent="0.35">
      <c r="A84" s="74">
        <v>17</v>
      </c>
      <c r="B84" s="74">
        <v>2010</v>
      </c>
      <c r="C84" s="75">
        <v>0</v>
      </c>
      <c r="D84" s="39">
        <v>0.3133628</v>
      </c>
      <c r="E84" s="39">
        <v>0.49182189999999998</v>
      </c>
      <c r="F84" s="39">
        <v>5.5807299999999997E-2</v>
      </c>
      <c r="G84" s="39">
        <v>2.0479020000000001</v>
      </c>
      <c r="H84" s="39">
        <v>0.46735890000000002</v>
      </c>
    </row>
    <row r="85" spans="1:8" x14ac:dyDescent="0.35">
      <c r="A85" s="74">
        <v>17</v>
      </c>
      <c r="B85" s="74">
        <v>2011</v>
      </c>
      <c r="C85" s="75">
        <v>0</v>
      </c>
      <c r="D85" s="39">
        <v>0.36146739999999999</v>
      </c>
      <c r="E85" s="39">
        <v>0.51378829999999998</v>
      </c>
      <c r="F85" s="39">
        <v>7.0034700000000005E-2</v>
      </c>
      <c r="G85" s="39">
        <v>2.677962</v>
      </c>
      <c r="H85" s="39">
        <v>0.44641140000000001</v>
      </c>
    </row>
    <row r="86" spans="1:8" x14ac:dyDescent="0.35">
      <c r="A86" s="74">
        <v>17</v>
      </c>
      <c r="B86" s="74">
        <v>2012</v>
      </c>
      <c r="C86" s="75">
        <v>0</v>
      </c>
      <c r="D86" s="39">
        <v>0.31594909999999998</v>
      </c>
      <c r="E86" s="39">
        <v>0.50615540000000003</v>
      </c>
      <c r="F86" s="39">
        <v>8.3096699999999996E-2</v>
      </c>
      <c r="G86" s="39">
        <v>3.2221000000000002</v>
      </c>
      <c r="H86" s="39">
        <v>0.43442340000000002</v>
      </c>
    </row>
    <row r="87" spans="1:8" x14ac:dyDescent="0.35">
      <c r="A87" s="74">
        <v>17</v>
      </c>
      <c r="B87" s="74">
        <v>2013</v>
      </c>
      <c r="C87" s="75">
        <v>0</v>
      </c>
      <c r="D87" s="39">
        <v>0.38294689999999998</v>
      </c>
      <c r="E87" s="39">
        <v>0.53937539999999995</v>
      </c>
      <c r="F87" s="39">
        <v>6.0338999999999997E-2</v>
      </c>
      <c r="G87" s="39">
        <v>3.8905500000000002</v>
      </c>
      <c r="H87" s="39">
        <v>0.4134912</v>
      </c>
    </row>
    <row r="88" spans="1:8" x14ac:dyDescent="0.35">
      <c r="A88" s="74">
        <v>17</v>
      </c>
      <c r="B88" s="74">
        <v>2014</v>
      </c>
      <c r="C88" s="75">
        <v>0</v>
      </c>
      <c r="D88" s="39">
        <v>0.30503479999999999</v>
      </c>
      <c r="E88" s="39">
        <v>0.58095090000000005</v>
      </c>
      <c r="F88" s="39">
        <v>7.0576700000000006E-2</v>
      </c>
      <c r="G88" s="39">
        <v>5.3113760000000001</v>
      </c>
      <c r="H88" s="39">
        <v>0.44750600000000001</v>
      </c>
    </row>
    <row r="89" spans="1:8" x14ac:dyDescent="0.35">
      <c r="A89" s="74">
        <v>18</v>
      </c>
      <c r="B89" s="74">
        <v>2009</v>
      </c>
      <c r="C89" s="75">
        <v>0</v>
      </c>
      <c r="D89" s="39">
        <v>6.8725700000000001E-2</v>
      </c>
      <c r="E89" s="39">
        <v>0.35258</v>
      </c>
      <c r="F89" s="39">
        <v>6.6547499999999996E-2</v>
      </c>
      <c r="G89" s="39">
        <v>1.318611</v>
      </c>
      <c r="H89" s="39">
        <v>0.66784520000000003</v>
      </c>
    </row>
    <row r="90" spans="1:8" x14ac:dyDescent="0.35">
      <c r="A90" s="74">
        <v>18</v>
      </c>
      <c r="B90" s="74">
        <v>2010</v>
      </c>
      <c r="C90" s="75">
        <v>0</v>
      </c>
      <c r="D90" s="39">
        <v>9.4128299999999998E-2</v>
      </c>
      <c r="E90" s="39">
        <v>0.36691410000000002</v>
      </c>
      <c r="F90" s="39">
        <v>6.6572900000000004E-2</v>
      </c>
      <c r="G90" s="39">
        <v>1.158839</v>
      </c>
      <c r="H90" s="39">
        <v>0.63224800000000003</v>
      </c>
    </row>
    <row r="91" spans="1:8" x14ac:dyDescent="0.35">
      <c r="A91" s="74">
        <v>18</v>
      </c>
      <c r="B91" s="74">
        <v>2011</v>
      </c>
      <c r="C91" s="75">
        <v>0</v>
      </c>
      <c r="D91" s="39">
        <v>8.6307300000000003E-2</v>
      </c>
      <c r="E91" s="39">
        <v>0.37169000000000002</v>
      </c>
      <c r="F91" s="39">
        <v>5.8963399999999999E-2</v>
      </c>
      <c r="G91" s="39">
        <v>1.1861900000000001</v>
      </c>
      <c r="H91" s="39">
        <v>0.59691749999999999</v>
      </c>
    </row>
    <row r="92" spans="1:8" x14ac:dyDescent="0.35">
      <c r="A92" s="74">
        <v>18</v>
      </c>
      <c r="B92" s="74">
        <v>2012</v>
      </c>
      <c r="C92" s="75">
        <v>0</v>
      </c>
      <c r="D92" s="39">
        <v>8.6618600000000004E-2</v>
      </c>
      <c r="E92" s="39">
        <v>0.33599000000000001</v>
      </c>
      <c r="F92" s="39">
        <v>6.4488199999999996E-2</v>
      </c>
      <c r="G92" s="39">
        <v>0.83912659999999994</v>
      </c>
      <c r="H92" s="39">
        <v>0.63721240000000001</v>
      </c>
    </row>
    <row r="93" spans="1:8" x14ac:dyDescent="0.35">
      <c r="A93" s="74">
        <v>18</v>
      </c>
      <c r="B93" s="74">
        <v>2013</v>
      </c>
      <c r="C93" s="75">
        <v>0</v>
      </c>
      <c r="D93" s="39">
        <v>7.3771900000000001E-2</v>
      </c>
      <c r="E93" s="39">
        <v>0.35523470000000001</v>
      </c>
      <c r="F93" s="39">
        <v>5.8707099999999998E-2</v>
      </c>
      <c r="G93" s="39">
        <v>0.89436789999999999</v>
      </c>
      <c r="H93" s="39">
        <v>0.59177429999999998</v>
      </c>
    </row>
    <row r="94" spans="1:8" x14ac:dyDescent="0.35">
      <c r="A94" s="74">
        <v>18</v>
      </c>
      <c r="B94" s="74">
        <v>2014</v>
      </c>
      <c r="C94" s="75">
        <v>0</v>
      </c>
      <c r="D94" s="39">
        <v>1.4996199999999999E-2</v>
      </c>
      <c r="E94" s="39">
        <v>0.29602040000000002</v>
      </c>
      <c r="F94" s="39">
        <v>6.2027800000000001E-2</v>
      </c>
      <c r="G94" s="39">
        <v>0.68640619999999997</v>
      </c>
      <c r="H94" s="39">
        <v>0.63324389999999997</v>
      </c>
    </row>
    <row r="95" spans="1:8" x14ac:dyDescent="0.35">
      <c r="A95" s="74">
        <v>19</v>
      </c>
      <c r="B95" s="74">
        <v>2009</v>
      </c>
      <c r="C95" s="75">
        <v>0</v>
      </c>
      <c r="D95" s="39">
        <v>0.14446990000000001</v>
      </c>
      <c r="E95" s="39">
        <v>0.45690599999999998</v>
      </c>
      <c r="F95" s="39">
        <v>5.39351E-2</v>
      </c>
      <c r="G95" s="39">
        <v>2.1071740000000001</v>
      </c>
      <c r="H95" s="39">
        <v>0.22463379999999999</v>
      </c>
    </row>
    <row r="96" spans="1:8" x14ac:dyDescent="0.35">
      <c r="A96" s="74">
        <v>19</v>
      </c>
      <c r="B96" s="74">
        <v>2010</v>
      </c>
      <c r="C96" s="75">
        <v>0</v>
      </c>
      <c r="D96" s="39">
        <v>6.6354999999999997E-2</v>
      </c>
      <c r="E96" s="39">
        <v>0.25948890000000002</v>
      </c>
      <c r="F96" s="39">
        <v>4.3819700000000003E-2</v>
      </c>
      <c r="G96" s="39">
        <v>1.2103120000000001</v>
      </c>
      <c r="H96" s="39">
        <v>0.1879266</v>
      </c>
    </row>
    <row r="97" spans="1:8" x14ac:dyDescent="0.35">
      <c r="A97" s="74">
        <v>19</v>
      </c>
      <c r="B97" s="74">
        <v>2011</v>
      </c>
      <c r="C97" s="75">
        <v>0</v>
      </c>
      <c r="D97" s="39">
        <v>4.85055E-2</v>
      </c>
      <c r="E97" s="39">
        <v>0.26421830000000002</v>
      </c>
      <c r="F97" s="39">
        <v>4.0108900000000003E-2</v>
      </c>
      <c r="G97" s="39">
        <v>1.3496159999999999</v>
      </c>
      <c r="H97" s="39">
        <v>0.20859140000000001</v>
      </c>
    </row>
    <row r="98" spans="1:8" x14ac:dyDescent="0.35">
      <c r="A98" s="74">
        <v>19</v>
      </c>
      <c r="B98" s="74">
        <v>2012</v>
      </c>
      <c r="C98" s="75">
        <v>0</v>
      </c>
      <c r="D98" s="39">
        <v>8.5588899999999996E-2</v>
      </c>
      <c r="E98" s="39">
        <v>0.25644640000000002</v>
      </c>
      <c r="F98" s="39">
        <v>5.0042200000000002E-2</v>
      </c>
      <c r="G98" s="39">
        <v>1.0840989999999999</v>
      </c>
      <c r="H98" s="39">
        <v>0.20877589999999999</v>
      </c>
    </row>
    <row r="99" spans="1:8" x14ac:dyDescent="0.35">
      <c r="A99" s="74">
        <v>19</v>
      </c>
      <c r="B99" s="74">
        <v>2013</v>
      </c>
      <c r="C99" s="75">
        <v>0</v>
      </c>
      <c r="D99" s="39">
        <v>8.6010900000000001E-2</v>
      </c>
      <c r="E99" s="39">
        <v>0.16406200000000001</v>
      </c>
      <c r="F99" s="39">
        <v>3.8055899999999997E-2</v>
      </c>
      <c r="G99" s="39">
        <v>0.83648909999999999</v>
      </c>
      <c r="H99" s="39">
        <v>0.13193469999999999</v>
      </c>
    </row>
    <row r="100" spans="1:8" x14ac:dyDescent="0.35">
      <c r="A100" s="74">
        <v>19</v>
      </c>
      <c r="B100" s="74">
        <v>2014</v>
      </c>
      <c r="C100" s="75">
        <v>0</v>
      </c>
      <c r="D100" s="39">
        <v>2.6790399999999999E-2</v>
      </c>
      <c r="E100" s="39">
        <v>0.14789079999999999</v>
      </c>
      <c r="F100" s="39">
        <v>4.1846599999999998E-2</v>
      </c>
      <c r="G100" s="39">
        <v>0.83006919999999995</v>
      </c>
      <c r="H100" s="39">
        <v>0.2355286</v>
      </c>
    </row>
    <row r="101" spans="1:8" x14ac:dyDescent="0.35">
      <c r="A101" s="74">
        <v>20</v>
      </c>
      <c r="B101" s="74">
        <v>2009</v>
      </c>
      <c r="C101" s="75">
        <v>0</v>
      </c>
      <c r="D101" s="39">
        <v>4.8959999999999997E-2</v>
      </c>
      <c r="E101" s="39">
        <v>0.101476</v>
      </c>
      <c r="F101" s="39">
        <v>5.6789199999999998E-2</v>
      </c>
      <c r="G101" s="39">
        <v>0.40002919999999997</v>
      </c>
      <c r="H101" s="39">
        <v>0.27312370000000002</v>
      </c>
    </row>
    <row r="102" spans="1:8" x14ac:dyDescent="0.35">
      <c r="A102" s="74">
        <v>20</v>
      </c>
      <c r="B102" s="74">
        <v>2010</v>
      </c>
      <c r="C102" s="75">
        <v>0</v>
      </c>
      <c r="D102" s="39">
        <v>6.6028799999999999E-2</v>
      </c>
      <c r="E102" s="39">
        <v>0.1081949</v>
      </c>
      <c r="F102" s="39">
        <v>4.3270700000000002E-2</v>
      </c>
      <c r="G102" s="39">
        <v>0.14238719999999999</v>
      </c>
      <c r="H102" s="39">
        <v>0.24721019999999999</v>
      </c>
    </row>
    <row r="103" spans="1:8" x14ac:dyDescent="0.35">
      <c r="A103" s="74">
        <v>20</v>
      </c>
      <c r="B103" s="74">
        <v>2011</v>
      </c>
      <c r="C103" s="75">
        <v>0</v>
      </c>
      <c r="D103" s="39">
        <v>6.5885100000000002E-2</v>
      </c>
      <c r="E103" s="39">
        <v>0.1044736</v>
      </c>
      <c r="F103" s="39">
        <v>4.7061499999999999E-2</v>
      </c>
      <c r="G103" s="39">
        <v>0.24623819999999999</v>
      </c>
      <c r="H103" s="39">
        <v>0.23633709999999999</v>
      </c>
    </row>
    <row r="104" spans="1:8" x14ac:dyDescent="0.35">
      <c r="A104" s="74">
        <v>20</v>
      </c>
      <c r="B104" s="74">
        <v>2012</v>
      </c>
      <c r="C104" s="75">
        <v>0</v>
      </c>
      <c r="D104" s="39">
        <v>0.1005847</v>
      </c>
      <c r="E104" s="39">
        <v>0.10475230000000001</v>
      </c>
      <c r="F104" s="39">
        <v>3.1094E-2</v>
      </c>
      <c r="G104" s="39">
        <v>0.28263830000000001</v>
      </c>
      <c r="H104" s="39">
        <v>0.20954410000000001</v>
      </c>
    </row>
    <row r="105" spans="1:8" x14ac:dyDescent="0.35">
      <c r="A105" s="74">
        <v>20</v>
      </c>
      <c r="B105" s="74">
        <v>2013</v>
      </c>
      <c r="C105" s="75">
        <v>0</v>
      </c>
      <c r="D105" s="39">
        <v>8.2943900000000001E-2</v>
      </c>
      <c r="E105" s="39">
        <v>0.13491980000000001</v>
      </c>
      <c r="F105" s="39">
        <v>3.2888800000000003E-2</v>
      </c>
      <c r="G105" s="39">
        <v>0.23090649999999999</v>
      </c>
      <c r="H105" s="39">
        <v>0.20024020000000001</v>
      </c>
    </row>
    <row r="106" spans="1:8" x14ac:dyDescent="0.35">
      <c r="A106" s="74">
        <v>20</v>
      </c>
      <c r="B106" s="74">
        <v>2014</v>
      </c>
      <c r="C106" s="75">
        <v>0</v>
      </c>
      <c r="D106" s="39">
        <v>0.19778509999999999</v>
      </c>
      <c r="E106" s="39">
        <v>0.20185420000000001</v>
      </c>
      <c r="F106" s="39">
        <v>3.9045799999999999E-2</v>
      </c>
      <c r="G106" s="39">
        <v>0.66248130000000005</v>
      </c>
      <c r="H106" s="39">
        <v>0.2909679</v>
      </c>
    </row>
    <row r="107" spans="1:8" x14ac:dyDescent="0.35">
      <c r="A107" s="74">
        <v>21</v>
      </c>
      <c r="B107" s="74">
        <v>2005</v>
      </c>
      <c r="C107" s="75">
        <v>0</v>
      </c>
      <c r="D107" s="39">
        <v>0.33645589999999997</v>
      </c>
      <c r="E107" s="39">
        <v>0.2327593</v>
      </c>
      <c r="F107" s="39">
        <v>3.31329E-2</v>
      </c>
      <c r="G107" s="39">
        <v>2.268726</v>
      </c>
      <c r="H107" s="39">
        <v>0.30270150000000001</v>
      </c>
    </row>
    <row r="108" spans="1:8" x14ac:dyDescent="0.35">
      <c r="A108" s="74">
        <v>21</v>
      </c>
      <c r="B108" s="74">
        <v>2006</v>
      </c>
      <c r="C108" s="75">
        <v>1</v>
      </c>
      <c r="D108" s="39">
        <v>0.35730079999999997</v>
      </c>
      <c r="E108" s="39">
        <v>6.0466499999999999E-2</v>
      </c>
      <c r="F108" s="39">
        <v>2.8341399999999999E-2</v>
      </c>
      <c r="G108" s="39">
        <v>3.1962860000000002</v>
      </c>
      <c r="H108" s="39">
        <v>0.28351080000000001</v>
      </c>
    </row>
    <row r="109" spans="1:8" x14ac:dyDescent="0.35">
      <c r="A109" s="74">
        <v>22</v>
      </c>
      <c r="B109" s="74">
        <v>2010</v>
      </c>
      <c r="C109" s="75">
        <v>0</v>
      </c>
      <c r="D109" s="39">
        <v>-4.7036000000000001E-2</v>
      </c>
      <c r="E109" s="39">
        <v>0.14442740000000001</v>
      </c>
      <c r="F109" s="39">
        <v>6.2082600000000002E-2</v>
      </c>
      <c r="G109" s="39">
        <v>0.94148109999999996</v>
      </c>
      <c r="H109" s="39">
        <v>0.18403849999999999</v>
      </c>
    </row>
    <row r="110" spans="1:8" x14ac:dyDescent="0.35">
      <c r="A110" s="74">
        <v>22</v>
      </c>
      <c r="B110" s="74">
        <v>2011</v>
      </c>
      <c r="C110" s="75">
        <v>0</v>
      </c>
      <c r="D110" s="39">
        <v>-0.12290769999999999</v>
      </c>
      <c r="E110" s="39">
        <v>0.118628</v>
      </c>
      <c r="F110" s="39">
        <v>4.05248E-2</v>
      </c>
      <c r="G110" s="39">
        <v>0.58002969999999998</v>
      </c>
      <c r="H110" s="39">
        <v>0.20367979999999999</v>
      </c>
    </row>
    <row r="111" spans="1:8" x14ac:dyDescent="0.35">
      <c r="A111" s="74">
        <v>22</v>
      </c>
      <c r="B111" s="74">
        <v>2012</v>
      </c>
      <c r="C111" s="75">
        <v>0</v>
      </c>
      <c r="D111" s="39">
        <v>-0.39540110000000001</v>
      </c>
      <c r="E111" s="39">
        <v>6.8777900000000003E-2</v>
      </c>
      <c r="F111" s="39">
        <v>1.8374000000000001E-3</v>
      </c>
      <c r="G111" s="39">
        <v>0.1440341</v>
      </c>
      <c r="H111" s="39">
        <v>9.15908E-2</v>
      </c>
    </row>
    <row r="112" spans="1:8" x14ac:dyDescent="0.35">
      <c r="A112" s="74">
        <v>22</v>
      </c>
      <c r="B112" s="74">
        <v>2013</v>
      </c>
      <c r="C112" s="75">
        <v>0</v>
      </c>
      <c r="D112" s="39">
        <v>4.9218600000000001E-2</v>
      </c>
      <c r="E112" s="39">
        <v>2.9295700000000001E-2</v>
      </c>
      <c r="F112" s="39">
        <v>3.5263700000000002E-2</v>
      </c>
      <c r="G112" s="39">
        <v>0.20485690000000001</v>
      </c>
      <c r="H112" s="39">
        <v>8.8149099999999994E-2</v>
      </c>
    </row>
    <row r="113" spans="1:8" x14ac:dyDescent="0.35">
      <c r="A113" s="74">
        <v>22</v>
      </c>
      <c r="B113" s="74">
        <v>2014</v>
      </c>
      <c r="C113" s="75">
        <v>0</v>
      </c>
      <c r="D113" s="39">
        <v>5.0847200000000002E-2</v>
      </c>
      <c r="E113" s="39">
        <v>-2.97468E-2</v>
      </c>
      <c r="F113" s="39">
        <v>5.6477399999999997E-2</v>
      </c>
      <c r="G113" s="39">
        <v>0.39562039999999998</v>
      </c>
      <c r="H113" s="39">
        <v>0.1195929</v>
      </c>
    </row>
    <row r="114" spans="1:8" x14ac:dyDescent="0.35">
      <c r="A114" s="74">
        <v>23</v>
      </c>
      <c r="B114" s="74">
        <v>2009</v>
      </c>
      <c r="C114" s="75">
        <v>0</v>
      </c>
      <c r="D114" s="39">
        <v>0.1157979</v>
      </c>
      <c r="E114" s="39">
        <v>0.44529970000000002</v>
      </c>
      <c r="F114" s="39">
        <v>6.1388600000000001E-2</v>
      </c>
      <c r="G114" s="39">
        <v>3.0831719999999998</v>
      </c>
      <c r="H114" s="39">
        <v>0.28503699999999998</v>
      </c>
    </row>
    <row r="115" spans="1:8" x14ac:dyDescent="0.35">
      <c r="A115" s="74">
        <v>23</v>
      </c>
      <c r="B115" s="74">
        <v>2010</v>
      </c>
      <c r="C115" s="75">
        <v>0</v>
      </c>
      <c r="D115" s="39">
        <v>0.1816072</v>
      </c>
      <c r="E115" s="39">
        <v>0.43985419999999997</v>
      </c>
      <c r="F115" s="39">
        <v>7.1866799999999995E-2</v>
      </c>
      <c r="G115" s="39">
        <v>2.4908610000000002</v>
      </c>
      <c r="H115" s="39">
        <v>0.2897941</v>
      </c>
    </row>
    <row r="116" spans="1:8" x14ac:dyDescent="0.35">
      <c r="A116" s="74">
        <v>23</v>
      </c>
      <c r="B116" s="74">
        <v>2011</v>
      </c>
      <c r="C116" s="75">
        <v>0</v>
      </c>
      <c r="D116" s="39">
        <v>0.17474390000000001</v>
      </c>
      <c r="E116" s="39">
        <v>0.41811589999999998</v>
      </c>
      <c r="F116" s="39">
        <v>5.2374999999999998E-2</v>
      </c>
      <c r="G116" s="39">
        <v>1.869866</v>
      </c>
      <c r="H116" s="39">
        <v>0.26083990000000001</v>
      </c>
    </row>
    <row r="117" spans="1:8" x14ac:dyDescent="0.35">
      <c r="A117" s="74">
        <v>23</v>
      </c>
      <c r="B117" s="74">
        <v>2012</v>
      </c>
      <c r="C117" s="75">
        <v>0</v>
      </c>
      <c r="D117" s="39">
        <v>0.15496799999999999</v>
      </c>
      <c r="E117" s="39">
        <v>0.3215787</v>
      </c>
      <c r="F117" s="39">
        <v>4.5709800000000002E-2</v>
      </c>
      <c r="G117" s="39">
        <v>1.092049</v>
      </c>
      <c r="H117" s="39">
        <v>0.24097080000000001</v>
      </c>
    </row>
    <row r="118" spans="1:8" x14ac:dyDescent="0.35">
      <c r="A118" s="74">
        <v>23</v>
      </c>
      <c r="B118" s="74">
        <v>2013</v>
      </c>
      <c r="C118" s="75">
        <v>0</v>
      </c>
      <c r="D118" s="39">
        <v>0.1810416</v>
      </c>
      <c r="E118" s="39">
        <v>0.36532340000000002</v>
      </c>
      <c r="F118" s="39">
        <v>4.8873300000000001E-2</v>
      </c>
      <c r="G118" s="39">
        <v>1.581415</v>
      </c>
      <c r="H118" s="39">
        <v>0.25884889999999999</v>
      </c>
    </row>
    <row r="119" spans="1:8" x14ac:dyDescent="0.35">
      <c r="A119" s="74">
        <v>23</v>
      </c>
      <c r="B119" s="74">
        <v>2014</v>
      </c>
      <c r="C119" s="75">
        <v>0</v>
      </c>
      <c r="D119" s="39">
        <v>0.1695805</v>
      </c>
      <c r="E119" s="39">
        <v>0.3774517</v>
      </c>
      <c r="F119" s="39">
        <v>5.2468000000000001E-2</v>
      </c>
      <c r="G119" s="39">
        <v>1.569448</v>
      </c>
      <c r="H119" s="39">
        <v>0.24853629999999999</v>
      </c>
    </row>
    <row r="120" spans="1:8" x14ac:dyDescent="0.35">
      <c r="A120" s="74">
        <v>24</v>
      </c>
      <c r="B120" s="74">
        <v>2005</v>
      </c>
      <c r="C120" s="75">
        <v>0</v>
      </c>
      <c r="D120" s="39">
        <v>6.9555900000000004E-2</v>
      </c>
      <c r="E120" s="39">
        <v>0.30270849999999999</v>
      </c>
      <c r="F120" s="39">
        <v>6.4552700000000005E-2</v>
      </c>
      <c r="G120" s="39">
        <v>1.814792</v>
      </c>
      <c r="H120" s="39">
        <v>0.1734155</v>
      </c>
    </row>
    <row r="121" spans="1:8" x14ac:dyDescent="0.35">
      <c r="A121" s="74">
        <v>24</v>
      </c>
      <c r="B121" s="74">
        <v>2006</v>
      </c>
      <c r="C121" s="75">
        <v>0</v>
      </c>
      <c r="D121" s="39">
        <v>5.3870000000000001E-2</v>
      </c>
      <c r="E121" s="39">
        <v>0.33828629999999998</v>
      </c>
      <c r="F121" s="39">
        <v>7.2233099999999995E-2</v>
      </c>
      <c r="G121" s="39">
        <v>1.826908</v>
      </c>
      <c r="H121" s="39">
        <v>0.18357670000000001</v>
      </c>
    </row>
    <row r="122" spans="1:8" x14ac:dyDescent="0.35">
      <c r="A122" s="74">
        <v>24</v>
      </c>
      <c r="B122" s="74">
        <v>2007</v>
      </c>
      <c r="C122" s="75">
        <v>0</v>
      </c>
      <c r="D122" s="39">
        <v>3.3646500000000003E-2</v>
      </c>
      <c r="E122" s="39">
        <v>0.35680220000000001</v>
      </c>
      <c r="F122" s="39">
        <v>8.2138699999999995E-2</v>
      </c>
      <c r="G122" s="39">
        <v>2.2385929999999998</v>
      </c>
      <c r="H122" s="39">
        <v>0.2353855</v>
      </c>
    </row>
    <row r="123" spans="1:8" x14ac:dyDescent="0.35">
      <c r="A123" s="74">
        <v>24</v>
      </c>
      <c r="B123" s="74">
        <v>2008</v>
      </c>
      <c r="C123" s="75">
        <v>0</v>
      </c>
      <c r="D123" s="39">
        <v>5.0508000000000003E-3</v>
      </c>
      <c r="E123" s="39">
        <v>0.26083499999999998</v>
      </c>
      <c r="F123" s="39">
        <v>7.0438000000000001E-2</v>
      </c>
      <c r="G123" s="39">
        <v>2.7149369999999999</v>
      </c>
      <c r="H123" s="39">
        <v>0.1951107</v>
      </c>
    </row>
    <row r="124" spans="1:8" x14ac:dyDescent="0.35">
      <c r="A124" s="74">
        <v>24</v>
      </c>
      <c r="B124" s="74">
        <v>2009</v>
      </c>
      <c r="C124" s="75">
        <v>0</v>
      </c>
      <c r="D124" s="39">
        <v>2.6503100000000002E-2</v>
      </c>
      <c r="E124" s="39">
        <v>0.30154219999999998</v>
      </c>
      <c r="F124" s="39">
        <v>8.1707199999999994E-2</v>
      </c>
      <c r="G124" s="39">
        <v>3.9731160000000001</v>
      </c>
      <c r="H124" s="39">
        <v>0.17607800000000001</v>
      </c>
    </row>
    <row r="125" spans="1:8" x14ac:dyDescent="0.35">
      <c r="A125" s="74">
        <v>24</v>
      </c>
      <c r="B125" s="74">
        <v>2010</v>
      </c>
      <c r="C125" s="75">
        <v>0</v>
      </c>
      <c r="D125" s="39">
        <v>4.8872699999999998E-2</v>
      </c>
      <c r="E125" s="39">
        <v>0.35017569999999998</v>
      </c>
      <c r="F125" s="39">
        <v>5.7734199999999999E-2</v>
      </c>
      <c r="G125" s="39">
        <v>2.8020640000000001</v>
      </c>
      <c r="H125" s="39">
        <v>0.17753050000000001</v>
      </c>
    </row>
    <row r="126" spans="1:8" x14ac:dyDescent="0.35">
      <c r="A126" s="74">
        <v>24</v>
      </c>
      <c r="B126" s="74">
        <v>2011</v>
      </c>
      <c r="C126" s="75">
        <v>0</v>
      </c>
      <c r="D126" s="39">
        <v>5.6824E-2</v>
      </c>
      <c r="E126" s="39">
        <v>0.39108530000000002</v>
      </c>
      <c r="F126" s="39">
        <v>6.8927100000000005E-2</v>
      </c>
      <c r="G126" s="39">
        <v>2.7371210000000001</v>
      </c>
      <c r="H126" s="39">
        <v>0.18327080000000001</v>
      </c>
    </row>
    <row r="127" spans="1:8" x14ac:dyDescent="0.35">
      <c r="A127" s="74">
        <v>24</v>
      </c>
      <c r="B127" s="74">
        <v>2012</v>
      </c>
      <c r="C127" s="75">
        <v>0</v>
      </c>
      <c r="D127" s="39">
        <v>3.4862700000000003E-2</v>
      </c>
      <c r="E127" s="39">
        <v>0.32329580000000002</v>
      </c>
      <c r="F127" s="39">
        <v>6.6376199999999996E-2</v>
      </c>
      <c r="G127" s="39">
        <v>1.5504169999999999</v>
      </c>
      <c r="H127" s="39">
        <v>0.14436460000000001</v>
      </c>
    </row>
    <row r="128" spans="1:8" x14ac:dyDescent="0.35">
      <c r="A128" s="74">
        <v>24</v>
      </c>
      <c r="B128" s="74">
        <v>2013</v>
      </c>
      <c r="C128" s="75">
        <v>0</v>
      </c>
      <c r="D128" s="39">
        <v>4.3758100000000001E-2</v>
      </c>
      <c r="E128" s="39">
        <v>0.39491999999999999</v>
      </c>
      <c r="F128" s="39">
        <v>4.36625E-2</v>
      </c>
      <c r="G128" s="39">
        <v>1.5446200000000001</v>
      </c>
      <c r="H128" s="39">
        <v>0.1434598</v>
      </c>
    </row>
    <row r="129" spans="1:8" x14ac:dyDescent="0.35">
      <c r="A129" s="74">
        <v>24</v>
      </c>
      <c r="B129" s="74">
        <v>2014</v>
      </c>
      <c r="C129" s="75">
        <v>0</v>
      </c>
      <c r="D129" s="39">
        <v>4.3872800000000003E-2</v>
      </c>
      <c r="E129" s="39">
        <v>0.43121579999999998</v>
      </c>
      <c r="F129" s="39">
        <v>5.85981E-2</v>
      </c>
      <c r="G129" s="39">
        <v>1.907273</v>
      </c>
      <c r="H129" s="39">
        <v>0.1557239</v>
      </c>
    </row>
    <row r="130" spans="1:8" x14ac:dyDescent="0.35">
      <c r="A130" s="74">
        <v>25</v>
      </c>
      <c r="B130" s="74">
        <v>2009</v>
      </c>
      <c r="C130" s="75">
        <v>0</v>
      </c>
      <c r="D130" s="39">
        <v>0.1451007</v>
      </c>
      <c r="E130" s="39">
        <v>0.35458190000000001</v>
      </c>
      <c r="F130" s="39">
        <v>5.89574E-2</v>
      </c>
      <c r="G130" s="39">
        <v>2.8607580000000001</v>
      </c>
      <c r="H130" s="39">
        <v>0.27418940000000003</v>
      </c>
    </row>
    <row r="131" spans="1:8" x14ac:dyDescent="0.35">
      <c r="A131" s="74">
        <v>25</v>
      </c>
      <c r="B131" s="74">
        <v>2010</v>
      </c>
      <c r="C131" s="75">
        <v>0</v>
      </c>
      <c r="D131" s="39">
        <v>2.7224000000000002E-2</v>
      </c>
      <c r="E131" s="39">
        <v>0.2412387</v>
      </c>
      <c r="F131" s="39">
        <v>6.9867499999999999E-2</v>
      </c>
      <c r="G131" s="39">
        <v>1.454542</v>
      </c>
      <c r="H131" s="39">
        <v>0.22447520000000001</v>
      </c>
    </row>
    <row r="132" spans="1:8" x14ac:dyDescent="0.35">
      <c r="A132" s="74">
        <v>25</v>
      </c>
      <c r="B132" s="74">
        <v>2011</v>
      </c>
      <c r="C132" s="75">
        <v>0</v>
      </c>
      <c r="D132" s="39">
        <v>8.7961700000000004E-2</v>
      </c>
      <c r="E132" s="39">
        <v>0.24824679999999999</v>
      </c>
      <c r="F132" s="39">
        <v>2.45603E-2</v>
      </c>
      <c r="G132" s="39">
        <v>1.7273430000000001</v>
      </c>
      <c r="H132" s="39">
        <v>0.21225669999999999</v>
      </c>
    </row>
    <row r="133" spans="1:8" x14ac:dyDescent="0.35">
      <c r="A133" s="74">
        <v>25</v>
      </c>
      <c r="B133" s="74">
        <v>2012</v>
      </c>
      <c r="C133" s="75">
        <v>0</v>
      </c>
      <c r="D133" s="39">
        <v>9.3647499999999995E-2</v>
      </c>
      <c r="E133" s="39">
        <v>0.22809660000000001</v>
      </c>
      <c r="F133" s="39">
        <v>3.9419000000000003E-2</v>
      </c>
      <c r="G133" s="39">
        <v>1.0046619999999999</v>
      </c>
      <c r="H133" s="39">
        <v>0.1979361</v>
      </c>
    </row>
    <row r="134" spans="1:8" x14ac:dyDescent="0.35">
      <c r="A134" s="74">
        <v>25</v>
      </c>
      <c r="B134" s="74">
        <v>2013</v>
      </c>
      <c r="C134" s="75">
        <v>0</v>
      </c>
      <c r="D134" s="39">
        <v>9.3577800000000003E-2</v>
      </c>
      <c r="E134" s="39">
        <v>0.25567909999999999</v>
      </c>
      <c r="F134" s="39">
        <v>4.6665499999999999E-2</v>
      </c>
      <c r="G134" s="39">
        <v>1.7091259999999999</v>
      </c>
      <c r="H134" s="39">
        <v>0.19322439999999999</v>
      </c>
    </row>
    <row r="135" spans="1:8" x14ac:dyDescent="0.35">
      <c r="A135" s="74">
        <v>25</v>
      </c>
      <c r="B135" s="74">
        <v>2014</v>
      </c>
      <c r="C135" s="75">
        <v>0</v>
      </c>
      <c r="D135" s="39">
        <v>7.3662099999999994E-2</v>
      </c>
      <c r="E135" s="39">
        <v>0.28567120000000001</v>
      </c>
      <c r="F135" s="39">
        <v>2.7682200000000001E-2</v>
      </c>
      <c r="G135" s="39">
        <v>1.4509989999999999</v>
      </c>
      <c r="H135" s="39">
        <v>0.2241833</v>
      </c>
    </row>
    <row r="136" spans="1:8" x14ac:dyDescent="0.35">
      <c r="A136" s="74">
        <v>26</v>
      </c>
      <c r="B136" s="74">
        <v>2009</v>
      </c>
      <c r="C136" s="75">
        <v>0</v>
      </c>
      <c r="D136" s="39">
        <v>0.18999640000000001</v>
      </c>
      <c r="E136" s="39">
        <v>1.72135E-2</v>
      </c>
      <c r="F136" s="39">
        <v>3.6524099999999997E-2</v>
      </c>
      <c r="G136" s="39">
        <v>3.0975540000000001</v>
      </c>
      <c r="H136" s="39">
        <v>0.1225296</v>
      </c>
    </row>
    <row r="137" spans="1:8" x14ac:dyDescent="0.35">
      <c r="A137" s="74">
        <v>26</v>
      </c>
      <c r="B137" s="74">
        <v>2010</v>
      </c>
      <c r="C137" s="75">
        <v>0</v>
      </c>
      <c r="D137" s="39">
        <v>0.41577950000000002</v>
      </c>
      <c r="E137" s="39">
        <v>0.1101916</v>
      </c>
      <c r="F137" s="39">
        <v>5.0738499999999999E-2</v>
      </c>
      <c r="G137" s="39">
        <v>7.4419469999999999</v>
      </c>
      <c r="H137" s="39">
        <v>0.11231869999999999</v>
      </c>
    </row>
    <row r="138" spans="1:8" x14ac:dyDescent="0.35">
      <c r="A138" s="74">
        <v>27</v>
      </c>
      <c r="B138" s="74">
        <v>2009</v>
      </c>
      <c r="C138" s="75">
        <v>0</v>
      </c>
      <c r="D138" s="39">
        <v>5.76623E-2</v>
      </c>
      <c r="E138" s="39">
        <v>0.31443500000000002</v>
      </c>
      <c r="F138" s="39">
        <v>7.3833700000000002E-2</v>
      </c>
      <c r="G138" s="39">
        <v>1.131961</v>
      </c>
      <c r="H138" s="39">
        <v>0.31742550000000003</v>
      </c>
    </row>
    <row r="139" spans="1:8" x14ac:dyDescent="0.35">
      <c r="A139" s="74">
        <v>27</v>
      </c>
      <c r="B139" s="74">
        <v>2010</v>
      </c>
      <c r="C139" s="75">
        <v>0</v>
      </c>
      <c r="D139" s="39">
        <v>9.2327999999999993E-2</v>
      </c>
      <c r="E139" s="39">
        <v>0.31948729999999997</v>
      </c>
      <c r="F139" s="39">
        <v>7.1702600000000005E-2</v>
      </c>
      <c r="G139" s="39">
        <v>1.03674</v>
      </c>
      <c r="H139" s="39">
        <v>0.39028059999999998</v>
      </c>
    </row>
    <row r="140" spans="1:8" x14ac:dyDescent="0.35">
      <c r="A140" s="74">
        <v>27</v>
      </c>
      <c r="B140" s="74">
        <v>2011</v>
      </c>
      <c r="C140" s="75">
        <v>0</v>
      </c>
      <c r="D140" s="39">
        <v>3.6138999999999998E-2</v>
      </c>
      <c r="E140" s="39">
        <v>0.27237</v>
      </c>
      <c r="F140" s="39">
        <v>3.7122099999999998E-2</v>
      </c>
      <c r="G140" s="39">
        <v>0.56395169999999994</v>
      </c>
      <c r="H140" s="39">
        <v>0.21267510000000001</v>
      </c>
    </row>
    <row r="141" spans="1:8" x14ac:dyDescent="0.35">
      <c r="A141" s="74">
        <v>27</v>
      </c>
      <c r="B141" s="74">
        <v>2012</v>
      </c>
      <c r="C141" s="75">
        <v>0</v>
      </c>
      <c r="D141" s="39">
        <v>4.3963299999999997E-2</v>
      </c>
      <c r="E141" s="39">
        <v>0.28093630000000003</v>
      </c>
      <c r="F141" s="39">
        <v>4.6756300000000001E-2</v>
      </c>
      <c r="G141" s="39">
        <v>0.57312830000000003</v>
      </c>
      <c r="H141" s="39">
        <v>0.2627061</v>
      </c>
    </row>
    <row r="142" spans="1:8" x14ac:dyDescent="0.35">
      <c r="A142" s="74">
        <v>27</v>
      </c>
      <c r="B142" s="74">
        <v>2013</v>
      </c>
      <c r="C142" s="75">
        <v>0</v>
      </c>
      <c r="D142" s="39">
        <v>8.4355700000000006E-2</v>
      </c>
      <c r="E142" s="39">
        <v>0.28937570000000001</v>
      </c>
      <c r="F142" s="39">
        <v>2.6209400000000001E-2</v>
      </c>
      <c r="G142" s="39">
        <v>0.5743819</v>
      </c>
      <c r="H142" s="39">
        <v>0.29558679999999998</v>
      </c>
    </row>
    <row r="143" spans="1:8" x14ac:dyDescent="0.35">
      <c r="A143" s="74">
        <v>27</v>
      </c>
      <c r="B143" s="74">
        <v>2014</v>
      </c>
      <c r="C143" s="75">
        <v>0</v>
      </c>
      <c r="D143" s="39">
        <v>1.0224E-2</v>
      </c>
      <c r="E143" s="39">
        <v>0.24878549999999999</v>
      </c>
      <c r="F143" s="39">
        <v>5.1870899999999998E-2</v>
      </c>
      <c r="G143" s="39">
        <v>0.73559430000000003</v>
      </c>
      <c r="H143" s="39">
        <v>0.3130597</v>
      </c>
    </row>
    <row r="144" spans="1:8" x14ac:dyDescent="0.35">
      <c r="A144" s="74">
        <v>28</v>
      </c>
      <c r="B144" s="74">
        <v>2009</v>
      </c>
      <c r="C144" s="75">
        <v>0</v>
      </c>
      <c r="D144" s="39">
        <v>7.4940199999999998E-2</v>
      </c>
      <c r="E144" s="39">
        <v>0.68670399999999998</v>
      </c>
      <c r="F144" s="39">
        <v>6.9855299999999995E-2</v>
      </c>
      <c r="G144" s="39">
        <v>1.516214</v>
      </c>
      <c r="H144" s="39">
        <v>0.23815710000000001</v>
      </c>
    </row>
    <row r="145" spans="1:8" x14ac:dyDescent="0.35">
      <c r="A145" s="74">
        <v>28</v>
      </c>
      <c r="B145" s="74">
        <v>2010</v>
      </c>
      <c r="C145" s="75">
        <v>0</v>
      </c>
      <c r="D145" s="39">
        <v>7.6209700000000005E-2</v>
      </c>
      <c r="E145" s="39">
        <v>0.70064959999999998</v>
      </c>
      <c r="F145" s="39">
        <v>5.8924299999999999E-2</v>
      </c>
      <c r="G145" s="39">
        <v>1.3195749999999999</v>
      </c>
      <c r="H145" s="39">
        <v>0.26568829999999999</v>
      </c>
    </row>
    <row r="146" spans="1:8" x14ac:dyDescent="0.35">
      <c r="A146" s="74">
        <v>28</v>
      </c>
      <c r="B146" s="74">
        <v>2011</v>
      </c>
      <c r="C146" s="75">
        <v>0</v>
      </c>
      <c r="D146" s="39">
        <v>0.16550809999999999</v>
      </c>
      <c r="E146" s="39">
        <v>0.79749300000000001</v>
      </c>
      <c r="F146" s="39">
        <v>6.42427E-2</v>
      </c>
      <c r="G146" s="39">
        <v>1.874277</v>
      </c>
      <c r="H146" s="39">
        <v>0.2772907</v>
      </c>
    </row>
    <row r="147" spans="1:8" x14ac:dyDescent="0.35">
      <c r="A147" s="74">
        <v>28</v>
      </c>
      <c r="B147" s="74">
        <v>2012</v>
      </c>
      <c r="C147" s="75">
        <v>0</v>
      </c>
      <c r="D147" s="39">
        <v>0.103047</v>
      </c>
      <c r="E147" s="39">
        <v>0.78042350000000005</v>
      </c>
      <c r="F147" s="39">
        <v>5.7165100000000003E-2</v>
      </c>
      <c r="G147" s="39">
        <v>2.0184549999999999</v>
      </c>
      <c r="H147" s="39">
        <v>0.27370919999999999</v>
      </c>
    </row>
    <row r="148" spans="1:8" x14ac:dyDescent="0.35">
      <c r="A148" s="74">
        <v>28</v>
      </c>
      <c r="B148" s="74">
        <v>2013</v>
      </c>
      <c r="C148" s="75">
        <v>0</v>
      </c>
      <c r="D148" s="39">
        <v>4.40983E-2</v>
      </c>
      <c r="E148" s="39">
        <v>0.66985399999999995</v>
      </c>
      <c r="F148" s="39">
        <v>6.40931E-2</v>
      </c>
      <c r="G148" s="39">
        <v>2.2190319999999999</v>
      </c>
      <c r="H148" s="39">
        <v>0.23801530000000001</v>
      </c>
    </row>
    <row r="149" spans="1:8" x14ac:dyDescent="0.35">
      <c r="A149" s="74">
        <v>28</v>
      </c>
      <c r="B149" s="74">
        <v>2014</v>
      </c>
      <c r="C149" s="75">
        <v>0</v>
      </c>
      <c r="D149" s="39">
        <v>0.1218325</v>
      </c>
      <c r="E149" s="39">
        <v>0.72319849999999997</v>
      </c>
      <c r="F149" s="39">
        <v>6.7295199999999999E-2</v>
      </c>
      <c r="G149" s="39">
        <v>2.415635</v>
      </c>
      <c r="H149" s="39">
        <v>0.25794260000000002</v>
      </c>
    </row>
    <row r="150" spans="1:8" x14ac:dyDescent="0.35">
      <c r="A150" s="74">
        <v>29</v>
      </c>
      <c r="B150" s="74">
        <v>2010</v>
      </c>
      <c r="C150" s="75">
        <v>0</v>
      </c>
      <c r="D150" s="39">
        <v>-6.9149600000000006E-2</v>
      </c>
      <c r="E150" s="39">
        <v>8.2794300000000001E-2</v>
      </c>
      <c r="F150" s="39">
        <v>3.4941100000000003E-2</v>
      </c>
      <c r="G150" s="39">
        <v>0.33803060000000001</v>
      </c>
      <c r="H150" s="39">
        <v>0.2229237</v>
      </c>
    </row>
    <row r="151" spans="1:8" x14ac:dyDescent="0.35">
      <c r="A151" s="74">
        <v>29</v>
      </c>
      <c r="B151" s="74">
        <v>2011</v>
      </c>
      <c r="C151" s="75">
        <v>0</v>
      </c>
      <c r="D151" s="39">
        <v>-9.0627200000000005E-2</v>
      </c>
      <c r="E151" s="39">
        <v>9.4666200000000006E-2</v>
      </c>
      <c r="F151" s="39">
        <v>3.0965900000000001E-2</v>
      </c>
      <c r="G151" s="39">
        <v>0.3888742</v>
      </c>
      <c r="H151" s="39">
        <v>7.75058E-2</v>
      </c>
    </row>
    <row r="152" spans="1:8" x14ac:dyDescent="0.35">
      <c r="A152" s="74">
        <v>29</v>
      </c>
      <c r="B152" s="74">
        <v>2012</v>
      </c>
      <c r="C152" s="75">
        <v>0</v>
      </c>
      <c r="D152" s="39">
        <v>-8.2439499999999999E-2</v>
      </c>
      <c r="E152" s="39">
        <v>5.2244400000000003E-2</v>
      </c>
      <c r="F152" s="39">
        <v>3.4134699999999997E-2</v>
      </c>
      <c r="G152" s="39">
        <v>0.36233880000000002</v>
      </c>
      <c r="H152" s="39">
        <v>0.1128975</v>
      </c>
    </row>
    <row r="153" spans="1:8" x14ac:dyDescent="0.35">
      <c r="A153" s="74">
        <v>29</v>
      </c>
      <c r="B153" s="74">
        <v>2013</v>
      </c>
      <c r="C153" s="75">
        <v>0</v>
      </c>
      <c r="D153" s="39">
        <v>-4.6202999999999999E-3</v>
      </c>
      <c r="E153" s="39">
        <v>5.8869999999999999E-2</v>
      </c>
      <c r="F153" s="39">
        <v>5.3699999999999998E-2</v>
      </c>
      <c r="G153" s="39">
        <v>0.46209600000000001</v>
      </c>
      <c r="H153" s="39">
        <v>0.14065440000000001</v>
      </c>
    </row>
    <row r="154" spans="1:8" x14ac:dyDescent="0.35">
      <c r="A154" s="74">
        <v>29</v>
      </c>
      <c r="B154" s="74">
        <v>2014</v>
      </c>
      <c r="C154" s="75">
        <v>0</v>
      </c>
      <c r="D154" s="39">
        <v>1.3973599999999999E-2</v>
      </c>
      <c r="E154" s="39">
        <v>8.82463E-2</v>
      </c>
      <c r="F154" s="39">
        <v>3.9443600000000002E-2</v>
      </c>
      <c r="G154" s="39">
        <v>0.57184760000000001</v>
      </c>
      <c r="H154" s="39">
        <v>0.12767400000000001</v>
      </c>
    </row>
    <row r="155" spans="1:8" x14ac:dyDescent="0.35">
      <c r="A155" s="74">
        <v>30</v>
      </c>
      <c r="B155" s="74">
        <v>2009</v>
      </c>
      <c r="C155" s="75">
        <v>0</v>
      </c>
      <c r="D155" s="39">
        <v>0.247727</v>
      </c>
      <c r="E155" s="39">
        <v>0.55901120000000004</v>
      </c>
      <c r="F155" s="39">
        <v>7.5966400000000003E-2</v>
      </c>
      <c r="G155" s="39">
        <v>0.84216420000000003</v>
      </c>
      <c r="H155" s="39">
        <v>0.2706635</v>
      </c>
    </row>
    <row r="156" spans="1:8" x14ac:dyDescent="0.35">
      <c r="A156" s="74">
        <v>30</v>
      </c>
      <c r="B156" s="74">
        <v>2010</v>
      </c>
      <c r="C156" s="75">
        <v>0</v>
      </c>
      <c r="D156" s="39">
        <v>6.25806E-2</v>
      </c>
      <c r="E156" s="39">
        <v>0.45581490000000002</v>
      </c>
      <c r="F156" s="39">
        <v>5.0710400000000003E-2</v>
      </c>
      <c r="G156" s="39">
        <v>0.4861991</v>
      </c>
      <c r="H156" s="39">
        <v>0.2671269</v>
      </c>
    </row>
    <row r="157" spans="1:8" x14ac:dyDescent="0.35">
      <c r="A157" s="74">
        <v>30</v>
      </c>
      <c r="B157" s="74">
        <v>2011</v>
      </c>
      <c r="C157" s="75">
        <v>0</v>
      </c>
      <c r="D157" s="39">
        <v>0.1728288</v>
      </c>
      <c r="E157" s="39">
        <v>0.41641479999999997</v>
      </c>
      <c r="F157" s="39">
        <v>6.1921999999999998E-2</v>
      </c>
      <c r="G157" s="39">
        <v>0.50190670000000004</v>
      </c>
      <c r="H157" s="39">
        <v>0.25684129999999999</v>
      </c>
    </row>
    <row r="158" spans="1:8" x14ac:dyDescent="0.35">
      <c r="A158" s="74">
        <v>30</v>
      </c>
      <c r="B158" s="74">
        <v>2012</v>
      </c>
      <c r="C158" s="75">
        <v>0</v>
      </c>
      <c r="D158" s="39">
        <v>0.24190139999999999</v>
      </c>
      <c r="E158" s="39">
        <v>0.47669859999999997</v>
      </c>
      <c r="F158" s="39">
        <v>6.23055E-2</v>
      </c>
      <c r="G158" s="39">
        <v>0.56086389999999997</v>
      </c>
      <c r="H158" s="39">
        <v>0.23776929999999999</v>
      </c>
    </row>
    <row r="159" spans="1:8" x14ac:dyDescent="0.35">
      <c r="A159" s="74">
        <v>30</v>
      </c>
      <c r="B159" s="74">
        <v>2013</v>
      </c>
      <c r="C159" s="75">
        <v>0</v>
      </c>
      <c r="D159" s="39">
        <v>0.33931650000000002</v>
      </c>
      <c r="E159" s="39">
        <v>0.55839380000000005</v>
      </c>
      <c r="F159" s="39">
        <v>3.6751399999999997E-2</v>
      </c>
      <c r="G159" s="39">
        <v>1.181289</v>
      </c>
      <c r="H159" s="39">
        <v>0.25738109999999997</v>
      </c>
    </row>
    <row r="160" spans="1:8" x14ac:dyDescent="0.35">
      <c r="A160" s="74">
        <v>30</v>
      </c>
      <c r="B160" s="74">
        <v>2014</v>
      </c>
      <c r="C160" s="75">
        <v>0</v>
      </c>
      <c r="D160" s="39">
        <v>0.33479449999999999</v>
      </c>
      <c r="E160" s="39">
        <v>0.5799221</v>
      </c>
      <c r="F160" s="39">
        <v>3.9380600000000002E-2</v>
      </c>
      <c r="G160" s="39">
        <v>1.4320980000000001</v>
      </c>
      <c r="H160" s="39">
        <v>0.21493880000000001</v>
      </c>
    </row>
    <row r="161" spans="1:8" x14ac:dyDescent="0.35">
      <c r="A161" s="74">
        <v>31</v>
      </c>
      <c r="B161" s="74">
        <v>2009</v>
      </c>
      <c r="C161" s="75">
        <v>0</v>
      </c>
      <c r="D161" s="39">
        <v>0.1337662</v>
      </c>
      <c r="E161" s="39">
        <v>0.1156021</v>
      </c>
      <c r="F161" s="39">
        <v>6.7052700000000007E-2</v>
      </c>
      <c r="G161" s="39">
        <v>2.919816</v>
      </c>
      <c r="H161" s="39">
        <v>0.14879519999999999</v>
      </c>
    </row>
    <row r="162" spans="1:8" x14ac:dyDescent="0.35">
      <c r="A162" s="74">
        <v>31</v>
      </c>
      <c r="B162" s="74">
        <v>2010</v>
      </c>
      <c r="C162" s="75">
        <v>0</v>
      </c>
      <c r="D162" s="39">
        <v>6.7730200000000004E-2</v>
      </c>
      <c r="E162" s="39">
        <v>-3.45308E-2</v>
      </c>
      <c r="F162" s="39">
        <v>6.33827E-2</v>
      </c>
      <c r="G162" s="39">
        <v>4.5922159999999996</v>
      </c>
      <c r="H162" s="39">
        <v>0.19690150000000001</v>
      </c>
    </row>
    <row r="163" spans="1:8" x14ac:dyDescent="0.35">
      <c r="A163" s="74">
        <v>31</v>
      </c>
      <c r="B163" s="74">
        <v>2011</v>
      </c>
      <c r="C163" s="75">
        <v>0</v>
      </c>
      <c r="D163" s="39">
        <v>0.13416169999999999</v>
      </c>
      <c r="E163" s="39">
        <v>1.0509299999999999E-2</v>
      </c>
      <c r="F163" s="39">
        <v>7.2255299999999995E-2</v>
      </c>
      <c r="G163" s="39">
        <v>4.299245</v>
      </c>
      <c r="H163" s="39">
        <v>0.18872359999999999</v>
      </c>
    </row>
    <row r="164" spans="1:8" x14ac:dyDescent="0.35">
      <c r="A164" s="74">
        <v>31</v>
      </c>
      <c r="B164" s="74">
        <v>2012</v>
      </c>
      <c r="C164" s="75">
        <v>0</v>
      </c>
      <c r="D164" s="39">
        <v>0.26998280000000002</v>
      </c>
      <c r="E164" s="39">
        <v>0.14037179999999999</v>
      </c>
      <c r="F164" s="39">
        <v>6.7245399999999997E-2</v>
      </c>
      <c r="G164" s="39">
        <v>2.8178320000000001</v>
      </c>
      <c r="H164" s="39">
        <v>0.17527239999999999</v>
      </c>
    </row>
    <row r="165" spans="1:8" x14ac:dyDescent="0.35">
      <c r="A165" s="74">
        <v>31</v>
      </c>
      <c r="B165" s="74">
        <v>2013</v>
      </c>
      <c r="C165" s="75">
        <v>0</v>
      </c>
      <c r="D165" s="39">
        <v>0.2362805</v>
      </c>
      <c r="E165" s="39">
        <v>0.14840310000000001</v>
      </c>
      <c r="F165" s="39">
        <v>5.2065899999999998E-2</v>
      </c>
      <c r="G165" s="39">
        <v>2.6201759999999998</v>
      </c>
      <c r="H165" s="39">
        <v>0.1650954</v>
      </c>
    </row>
    <row r="166" spans="1:8" x14ac:dyDescent="0.35">
      <c r="A166" s="74">
        <v>31</v>
      </c>
      <c r="B166" s="74">
        <v>2014</v>
      </c>
      <c r="C166" s="75">
        <v>0</v>
      </c>
      <c r="D166" s="39">
        <v>0.19883200000000001</v>
      </c>
      <c r="E166" s="39">
        <v>0.17172580000000001</v>
      </c>
      <c r="F166" s="39">
        <v>7.0191000000000003E-2</v>
      </c>
      <c r="G166" s="39">
        <v>2.4185089999999998</v>
      </c>
      <c r="H166" s="39">
        <v>0.16800029999999999</v>
      </c>
    </row>
    <row r="167" spans="1:8" x14ac:dyDescent="0.35">
      <c r="A167" s="74">
        <v>32</v>
      </c>
      <c r="B167" s="74">
        <v>2008</v>
      </c>
      <c r="C167" s="75">
        <v>0</v>
      </c>
      <c r="D167" s="39">
        <v>0.29833749999999998</v>
      </c>
      <c r="E167" s="39">
        <v>-0.20382700000000001</v>
      </c>
      <c r="F167" s="39">
        <v>4.2287999999999999E-2</v>
      </c>
      <c r="G167" s="39">
        <v>0.82614069999999995</v>
      </c>
      <c r="H167" s="39">
        <v>0.13938130000000001</v>
      </c>
    </row>
    <row r="168" spans="1:8" x14ac:dyDescent="0.35">
      <c r="A168" s="74">
        <v>32</v>
      </c>
      <c r="B168" s="74">
        <v>2009</v>
      </c>
      <c r="C168" s="75">
        <v>0</v>
      </c>
      <c r="D168" s="39">
        <v>0.41278809999999999</v>
      </c>
      <c r="E168" s="39">
        <v>-9.9464499999999997E-2</v>
      </c>
      <c r="F168" s="39">
        <v>7.2190599999999994E-2</v>
      </c>
      <c r="G168" s="39">
        <v>0.87093039999999999</v>
      </c>
      <c r="H168" s="39">
        <v>0.17730689999999999</v>
      </c>
    </row>
    <row r="169" spans="1:8" x14ac:dyDescent="0.35">
      <c r="A169" s="74">
        <v>32</v>
      </c>
      <c r="B169" s="74">
        <v>2010</v>
      </c>
      <c r="C169" s="75">
        <v>0</v>
      </c>
      <c r="D169" s="39">
        <v>0.40632679999999999</v>
      </c>
      <c r="E169" s="39">
        <v>-2.4861500000000002E-2</v>
      </c>
      <c r="F169" s="39">
        <v>3.0259899999999999E-2</v>
      </c>
      <c r="G169" s="39">
        <v>0.84457910000000003</v>
      </c>
      <c r="H169" s="39">
        <v>0.13950319999999999</v>
      </c>
    </row>
    <row r="170" spans="1:8" x14ac:dyDescent="0.35">
      <c r="A170" s="74">
        <v>32</v>
      </c>
      <c r="B170" s="74">
        <v>2011</v>
      </c>
      <c r="C170" s="75">
        <v>0</v>
      </c>
      <c r="D170" s="39">
        <v>0.55334799999999995</v>
      </c>
      <c r="E170" s="39">
        <v>3.5332099999999998E-2</v>
      </c>
      <c r="F170" s="39">
        <v>0.1000707</v>
      </c>
      <c r="G170" s="39">
        <v>0.98072170000000003</v>
      </c>
      <c r="H170" s="39">
        <v>0.20421719999999999</v>
      </c>
    </row>
    <row r="171" spans="1:8" x14ac:dyDescent="0.35">
      <c r="A171" s="74">
        <v>32</v>
      </c>
      <c r="B171" s="74">
        <v>2012</v>
      </c>
      <c r="C171" s="75">
        <v>0</v>
      </c>
      <c r="D171" s="39">
        <v>0.63902389999999998</v>
      </c>
      <c r="E171" s="39">
        <v>8.8414099999999995E-2</v>
      </c>
      <c r="F171" s="39">
        <v>7.1233000000000005E-2</v>
      </c>
      <c r="G171" s="39">
        <v>1.203276</v>
      </c>
      <c r="H171" s="39">
        <v>0.1988394</v>
      </c>
    </row>
    <row r="172" spans="1:8" x14ac:dyDescent="0.35">
      <c r="A172" s="74">
        <v>32</v>
      </c>
      <c r="B172" s="74">
        <v>2013</v>
      </c>
      <c r="C172" s="75">
        <v>0</v>
      </c>
      <c r="D172" s="39">
        <v>0.45818930000000002</v>
      </c>
      <c r="E172" s="39">
        <v>0.2016821</v>
      </c>
      <c r="F172" s="39">
        <v>0.10102940000000001</v>
      </c>
      <c r="G172" s="39">
        <v>4.6682410000000001</v>
      </c>
      <c r="H172" s="39">
        <v>0.24315990000000001</v>
      </c>
    </row>
    <row r="173" spans="1:8" x14ac:dyDescent="0.35">
      <c r="A173" s="74">
        <v>33</v>
      </c>
      <c r="B173" s="74">
        <v>2009</v>
      </c>
      <c r="C173" s="75">
        <v>0</v>
      </c>
      <c r="D173" s="39">
        <v>-4.0764099999999998E-2</v>
      </c>
      <c r="E173" s="39">
        <v>0.1280075</v>
      </c>
      <c r="F173" s="39">
        <v>4.7218999999999997E-2</v>
      </c>
      <c r="G173" s="39">
        <v>1.8144830000000001</v>
      </c>
      <c r="H173" s="39">
        <v>0.13265950000000001</v>
      </c>
    </row>
    <row r="174" spans="1:8" x14ac:dyDescent="0.35">
      <c r="A174" s="74">
        <v>33</v>
      </c>
      <c r="B174" s="74">
        <v>2010</v>
      </c>
      <c r="C174" s="75">
        <v>0</v>
      </c>
      <c r="D174" s="39">
        <v>-0.113707</v>
      </c>
      <c r="E174" s="39">
        <v>5.5918000000000002E-2</v>
      </c>
      <c r="F174" s="39">
        <v>4.7681500000000002E-2</v>
      </c>
      <c r="G174" s="39">
        <v>0.4987954</v>
      </c>
      <c r="H174" s="39">
        <v>8.84017E-2</v>
      </c>
    </row>
    <row r="175" spans="1:8" x14ac:dyDescent="0.35">
      <c r="A175" s="74">
        <v>33</v>
      </c>
      <c r="B175" s="74">
        <v>2011</v>
      </c>
      <c r="C175" s="75">
        <v>0</v>
      </c>
      <c r="D175" s="39">
        <v>1.8160900000000001E-2</v>
      </c>
      <c r="E175" s="39">
        <v>1.0539400000000001E-2</v>
      </c>
      <c r="F175" s="39">
        <v>3.3293799999999998E-2</v>
      </c>
      <c r="G175" s="39">
        <v>0.58845479999999994</v>
      </c>
      <c r="H175" s="39">
        <v>0.10502690000000001</v>
      </c>
    </row>
    <row r="176" spans="1:8" x14ac:dyDescent="0.35">
      <c r="A176" s="74">
        <v>33</v>
      </c>
      <c r="B176" s="74">
        <v>2012</v>
      </c>
      <c r="C176" s="75">
        <v>0</v>
      </c>
      <c r="D176" s="39">
        <v>0.1049351</v>
      </c>
      <c r="E176" s="39">
        <v>-0.27174999999999999</v>
      </c>
      <c r="F176" s="39">
        <v>4.3099999999999999E-2</v>
      </c>
      <c r="G176" s="39">
        <v>0.50731150000000003</v>
      </c>
      <c r="H176" s="39">
        <v>0.19256680000000001</v>
      </c>
    </row>
    <row r="177" spans="1:8" x14ac:dyDescent="0.35">
      <c r="A177" s="74">
        <v>33</v>
      </c>
      <c r="B177" s="74">
        <v>2013</v>
      </c>
      <c r="C177" s="75">
        <v>0</v>
      </c>
      <c r="D177" s="39">
        <v>5.9807800000000001E-2</v>
      </c>
      <c r="E177" s="39">
        <v>-0.27150299999999999</v>
      </c>
      <c r="F177" s="39">
        <v>4.14647E-2</v>
      </c>
      <c r="G177" s="39">
        <v>0.50349279999999996</v>
      </c>
      <c r="H177" s="39">
        <v>0.20178869999999999</v>
      </c>
    </row>
    <row r="178" spans="1:8" x14ac:dyDescent="0.35">
      <c r="A178" s="74">
        <v>33</v>
      </c>
      <c r="B178" s="74">
        <v>2014</v>
      </c>
      <c r="C178" s="75">
        <v>0</v>
      </c>
      <c r="D178" s="39">
        <v>4.3859500000000003E-2</v>
      </c>
      <c r="E178" s="39">
        <v>-0.60369019999999995</v>
      </c>
      <c r="F178" s="39">
        <v>4.5935200000000002E-2</v>
      </c>
      <c r="G178" s="39">
        <v>0.61822489999999997</v>
      </c>
      <c r="H178" s="39">
        <v>0.24411579999999999</v>
      </c>
    </row>
    <row r="179" spans="1:8" x14ac:dyDescent="0.35">
      <c r="A179" s="74">
        <v>34</v>
      </c>
      <c r="B179" s="74">
        <v>2009</v>
      </c>
      <c r="C179" s="75">
        <v>0</v>
      </c>
      <c r="D179" s="39">
        <v>0.1681868</v>
      </c>
      <c r="E179" s="39">
        <v>8.1373000000000001E-2</v>
      </c>
      <c r="F179" s="39">
        <v>9.8800399999999997E-2</v>
      </c>
      <c r="G179" s="39">
        <v>0.47646820000000001</v>
      </c>
      <c r="H179" s="39">
        <v>0.68635789999999997</v>
      </c>
    </row>
    <row r="180" spans="1:8" x14ac:dyDescent="0.35">
      <c r="A180" s="74">
        <v>34</v>
      </c>
      <c r="B180" s="74">
        <v>2010</v>
      </c>
      <c r="C180" s="75">
        <v>1</v>
      </c>
      <c r="D180" s="39">
        <v>7.7681299999999995E-2</v>
      </c>
      <c r="E180" s="39">
        <v>-3.9594499999999998E-2</v>
      </c>
      <c r="F180" s="39">
        <v>-2.15026E-2</v>
      </c>
      <c r="G180" s="39">
        <v>0.1375913</v>
      </c>
      <c r="H180" s="39">
        <v>0.6972486</v>
      </c>
    </row>
    <row r="181" spans="1:8" x14ac:dyDescent="0.35">
      <c r="A181" s="74">
        <v>35</v>
      </c>
      <c r="B181" s="74">
        <v>2005</v>
      </c>
      <c r="C181" s="75">
        <v>0</v>
      </c>
      <c r="D181" s="39">
        <v>0.10031130000000001</v>
      </c>
      <c r="E181" s="39">
        <v>0.21968170000000001</v>
      </c>
      <c r="F181" s="39">
        <v>7.2009000000000004E-2</v>
      </c>
      <c r="G181" s="39">
        <v>1.4256850000000001</v>
      </c>
      <c r="H181" s="39">
        <v>0.40558280000000002</v>
      </c>
    </row>
    <row r="182" spans="1:8" x14ac:dyDescent="0.35">
      <c r="A182" s="74">
        <v>35</v>
      </c>
      <c r="B182" s="74">
        <v>2006</v>
      </c>
      <c r="C182" s="75">
        <v>0</v>
      </c>
      <c r="D182" s="39">
        <v>0.1393442</v>
      </c>
      <c r="E182" s="39">
        <v>0.28098709999999999</v>
      </c>
      <c r="F182" s="39">
        <v>7.4937500000000004E-2</v>
      </c>
      <c r="G182" s="39">
        <v>1.8055600000000001</v>
      </c>
      <c r="H182" s="39">
        <v>0.39126290000000002</v>
      </c>
    </row>
    <row r="183" spans="1:8" x14ac:dyDescent="0.35">
      <c r="A183" s="74">
        <v>35</v>
      </c>
      <c r="B183" s="74">
        <v>2007</v>
      </c>
      <c r="C183" s="75">
        <v>0</v>
      </c>
      <c r="D183" s="39">
        <v>0.15245120000000001</v>
      </c>
      <c r="E183" s="39">
        <v>0.33251500000000001</v>
      </c>
      <c r="F183" s="39">
        <v>4.69597E-2</v>
      </c>
      <c r="G183" s="39">
        <v>2.2849370000000002</v>
      </c>
      <c r="H183" s="39">
        <v>0.40809810000000002</v>
      </c>
    </row>
    <row r="184" spans="1:8" x14ac:dyDescent="0.35">
      <c r="A184" s="74">
        <v>35</v>
      </c>
      <c r="B184" s="74">
        <v>2008</v>
      </c>
      <c r="C184" s="75">
        <v>0</v>
      </c>
      <c r="D184" s="39">
        <v>8.7923200000000007E-2</v>
      </c>
      <c r="E184" s="39">
        <v>0.30653180000000002</v>
      </c>
      <c r="F184" s="39">
        <v>5.1606899999999997E-2</v>
      </c>
      <c r="G184" s="39">
        <v>1.398776</v>
      </c>
      <c r="H184" s="39">
        <v>0.31883590000000001</v>
      </c>
    </row>
    <row r="185" spans="1:8" x14ac:dyDescent="0.35">
      <c r="A185" s="74">
        <v>35</v>
      </c>
      <c r="B185" s="74">
        <v>2009</v>
      </c>
      <c r="C185" s="75">
        <v>0</v>
      </c>
      <c r="D185" s="39">
        <v>1.7085400000000001E-2</v>
      </c>
      <c r="E185" s="39">
        <v>0.34593170000000001</v>
      </c>
      <c r="F185" s="39">
        <v>7.79527E-2</v>
      </c>
      <c r="G185" s="39">
        <v>1.1336170000000001</v>
      </c>
      <c r="H185" s="39">
        <v>0.34336899999999998</v>
      </c>
    </row>
    <row r="186" spans="1:8" x14ac:dyDescent="0.35">
      <c r="A186" s="74">
        <v>35</v>
      </c>
      <c r="B186" s="74">
        <v>2010</v>
      </c>
      <c r="C186" s="75">
        <v>0</v>
      </c>
      <c r="D186" s="39">
        <v>4.1171300000000001E-2</v>
      </c>
      <c r="E186" s="39">
        <v>0.38213710000000001</v>
      </c>
      <c r="F186" s="39">
        <v>6.8124699999999996E-2</v>
      </c>
      <c r="G186" s="39">
        <v>1.478621</v>
      </c>
      <c r="H186" s="39">
        <v>0.32414759999999998</v>
      </c>
    </row>
    <row r="187" spans="1:8" x14ac:dyDescent="0.35">
      <c r="A187" s="74">
        <v>35</v>
      </c>
      <c r="B187" s="74">
        <v>2011</v>
      </c>
      <c r="C187" s="75">
        <v>0</v>
      </c>
      <c r="D187" s="39">
        <v>6.4300999999999997E-2</v>
      </c>
      <c r="E187" s="39">
        <v>0.37283559999999999</v>
      </c>
      <c r="F187" s="39">
        <v>5.52927E-2</v>
      </c>
      <c r="G187" s="39">
        <v>1.5425120000000001</v>
      </c>
      <c r="H187" s="39">
        <v>0.27073209999999998</v>
      </c>
    </row>
    <row r="188" spans="1:8" x14ac:dyDescent="0.35">
      <c r="A188" s="74">
        <v>35</v>
      </c>
      <c r="B188" s="74">
        <v>2012</v>
      </c>
      <c r="C188" s="75">
        <v>0</v>
      </c>
      <c r="D188" s="39">
        <v>0.1244439</v>
      </c>
      <c r="E188" s="39">
        <v>0.43953579999999998</v>
      </c>
      <c r="F188" s="39">
        <v>7.7817600000000001E-2</v>
      </c>
      <c r="G188" s="39">
        <v>2.1141420000000002</v>
      </c>
      <c r="H188" s="39">
        <v>0.2705186</v>
      </c>
    </row>
    <row r="189" spans="1:8" x14ac:dyDescent="0.35">
      <c r="A189" s="74">
        <v>35</v>
      </c>
      <c r="B189" s="74">
        <v>2013</v>
      </c>
      <c r="C189" s="75">
        <v>0</v>
      </c>
      <c r="D189" s="39">
        <v>9.9285300000000007E-2</v>
      </c>
      <c r="E189" s="39">
        <v>0.46309099999999997</v>
      </c>
      <c r="F189" s="39">
        <v>5.5434900000000002E-2</v>
      </c>
      <c r="G189" s="39">
        <v>2.3652860000000002</v>
      </c>
      <c r="H189" s="39">
        <v>0.26140550000000001</v>
      </c>
    </row>
    <row r="190" spans="1:8" x14ac:dyDescent="0.35">
      <c r="A190" s="74">
        <v>35</v>
      </c>
      <c r="B190" s="74">
        <v>2014</v>
      </c>
      <c r="C190" s="75">
        <v>0</v>
      </c>
      <c r="D190" s="39">
        <v>0.15576909999999999</v>
      </c>
      <c r="E190" s="39">
        <v>0.4675415</v>
      </c>
      <c r="F190" s="39">
        <v>7.5195499999999998E-2</v>
      </c>
      <c r="G190" s="39">
        <v>3.2346569999999999</v>
      </c>
      <c r="H190" s="39">
        <v>0.26569599999999999</v>
      </c>
    </row>
    <row r="191" spans="1:8" x14ac:dyDescent="0.35">
      <c r="A191" s="74">
        <v>36</v>
      </c>
      <c r="B191" s="74">
        <v>2005</v>
      </c>
      <c r="C191" s="75">
        <v>0</v>
      </c>
      <c r="D191" s="39">
        <v>0.39299919999999999</v>
      </c>
      <c r="E191" s="39">
        <v>0.3542419</v>
      </c>
      <c r="F191" s="39">
        <v>0.11919540000000001</v>
      </c>
      <c r="G191" s="39">
        <v>20.761119999999998</v>
      </c>
      <c r="H191" s="39">
        <v>0.2403565</v>
      </c>
    </row>
    <row r="192" spans="1:8" x14ac:dyDescent="0.35">
      <c r="A192" s="74">
        <v>36</v>
      </c>
      <c r="B192" s="74">
        <v>2006</v>
      </c>
      <c r="C192" s="75">
        <v>0</v>
      </c>
      <c r="D192" s="39">
        <v>0.34104960000000001</v>
      </c>
      <c r="E192" s="39">
        <v>0.34607650000000001</v>
      </c>
      <c r="F192" s="39">
        <v>0.12839709999999999</v>
      </c>
      <c r="G192" s="39">
        <v>20.53237</v>
      </c>
      <c r="H192" s="39">
        <v>0.25177290000000002</v>
      </c>
    </row>
    <row r="193" spans="1:8" x14ac:dyDescent="0.35">
      <c r="A193" s="74">
        <v>36</v>
      </c>
      <c r="B193" s="74">
        <v>2007</v>
      </c>
      <c r="C193" s="75">
        <v>0</v>
      </c>
      <c r="D193" s="39">
        <v>0.2780009</v>
      </c>
      <c r="E193" s="39">
        <v>0.33187220000000001</v>
      </c>
      <c r="F193" s="39">
        <v>0.1105865</v>
      </c>
      <c r="G193" s="39">
        <v>14.44083</v>
      </c>
      <c r="H193" s="39">
        <v>0.22383320000000001</v>
      </c>
    </row>
    <row r="194" spans="1:8" x14ac:dyDescent="0.35">
      <c r="A194" s="74">
        <v>36</v>
      </c>
      <c r="B194" s="74">
        <v>2008</v>
      </c>
      <c r="C194" s="75">
        <v>0</v>
      </c>
      <c r="D194" s="39">
        <v>0.2932805</v>
      </c>
      <c r="E194" s="39">
        <v>0.2705303</v>
      </c>
      <c r="F194" s="39">
        <v>0.1170573</v>
      </c>
      <c r="G194" s="39">
        <v>24.013249999999999</v>
      </c>
      <c r="H194" s="39">
        <v>0.2448399</v>
      </c>
    </row>
    <row r="195" spans="1:8" x14ac:dyDescent="0.35">
      <c r="A195" s="74">
        <v>36</v>
      </c>
      <c r="B195" s="74">
        <v>2009</v>
      </c>
      <c r="C195" s="75">
        <v>0</v>
      </c>
      <c r="D195" s="39">
        <v>0.32022869999999998</v>
      </c>
      <c r="E195" s="39">
        <v>0.26358720000000002</v>
      </c>
      <c r="F195" s="39">
        <v>0.1170469</v>
      </c>
      <c r="G195" s="39">
        <v>58.240769999999998</v>
      </c>
      <c r="H195" s="39">
        <v>0.26566990000000001</v>
      </c>
    </row>
    <row r="196" spans="1:8" x14ac:dyDescent="0.35">
      <c r="A196" s="74">
        <v>36</v>
      </c>
      <c r="B196" s="74">
        <v>2010</v>
      </c>
      <c r="C196" s="75">
        <v>0</v>
      </c>
      <c r="D196" s="39">
        <v>0.41429149999999998</v>
      </c>
      <c r="E196" s="39">
        <v>0.2900993</v>
      </c>
      <c r="F196" s="39">
        <v>9.8459099999999994E-2</v>
      </c>
      <c r="G196" s="39">
        <v>60.607149999999997</v>
      </c>
      <c r="H196" s="39">
        <v>0.2016231</v>
      </c>
    </row>
    <row r="197" spans="1:8" x14ac:dyDescent="0.35">
      <c r="A197" s="74">
        <v>36</v>
      </c>
      <c r="B197" s="74">
        <v>2011</v>
      </c>
      <c r="C197" s="75">
        <v>0</v>
      </c>
      <c r="D197" s="39">
        <v>0.47019670000000002</v>
      </c>
      <c r="E197" s="39">
        <v>0.29123080000000001</v>
      </c>
      <c r="F197" s="39">
        <v>9.0550099999999994E-2</v>
      </c>
      <c r="G197" s="39">
        <v>48.1661</v>
      </c>
      <c r="H197" s="39">
        <v>0.2030892</v>
      </c>
    </row>
    <row r="198" spans="1:8" x14ac:dyDescent="0.35">
      <c r="A198" s="74">
        <v>36</v>
      </c>
      <c r="B198" s="74">
        <v>2012</v>
      </c>
      <c r="C198" s="75">
        <v>0</v>
      </c>
      <c r="D198" s="39">
        <v>0.2400523</v>
      </c>
      <c r="E198" s="39">
        <v>-1.30957E-2</v>
      </c>
      <c r="F198" s="39">
        <v>6.3790100000000002E-2</v>
      </c>
      <c r="G198" s="39">
        <v>10.102539999999999</v>
      </c>
      <c r="H198" s="39">
        <v>0.1102178</v>
      </c>
    </row>
    <row r="199" spans="1:8" x14ac:dyDescent="0.35">
      <c r="A199" s="74">
        <v>36</v>
      </c>
      <c r="B199" s="74">
        <v>2013</v>
      </c>
      <c r="C199" s="75">
        <v>0</v>
      </c>
      <c r="D199" s="39">
        <v>0.23985229999999999</v>
      </c>
      <c r="E199" s="39">
        <v>2.2066E-3</v>
      </c>
      <c r="F199" s="39">
        <v>6.2472399999999997E-2</v>
      </c>
      <c r="G199" s="39">
        <v>11.77079</v>
      </c>
      <c r="H199" s="39">
        <v>0.1182947</v>
      </c>
    </row>
    <row r="200" spans="1:8" x14ac:dyDescent="0.35">
      <c r="A200" s="74">
        <v>36</v>
      </c>
      <c r="B200" s="74">
        <v>2014</v>
      </c>
      <c r="C200" s="75">
        <v>0</v>
      </c>
      <c r="D200" s="39">
        <v>0.2022552</v>
      </c>
      <c r="E200" s="39">
        <v>-4.9344699999999998E-2</v>
      </c>
      <c r="F200" s="39">
        <v>6.9191299999999997E-2</v>
      </c>
      <c r="G200" s="39">
        <v>8.5940379999999994</v>
      </c>
      <c r="H200" s="39">
        <v>0.14193990000000001</v>
      </c>
    </row>
    <row r="201" spans="1:8" x14ac:dyDescent="0.35">
      <c r="A201" s="74">
        <v>37</v>
      </c>
      <c r="B201" s="74">
        <v>2009</v>
      </c>
      <c r="C201" s="75">
        <v>0</v>
      </c>
      <c r="D201" s="39">
        <v>0.45483249999999997</v>
      </c>
      <c r="E201" s="39">
        <v>0.54834959999999999</v>
      </c>
      <c r="F201" s="39">
        <v>6.6101800000000002E-2</v>
      </c>
      <c r="G201" s="39">
        <v>15.43379</v>
      </c>
      <c r="H201" s="39">
        <v>0.22555790000000001</v>
      </c>
    </row>
    <row r="202" spans="1:8" x14ac:dyDescent="0.35">
      <c r="A202" s="74">
        <v>37</v>
      </c>
      <c r="B202" s="74">
        <v>2010</v>
      </c>
      <c r="C202" s="75">
        <v>0</v>
      </c>
      <c r="D202" s="39">
        <v>0.59323939999999997</v>
      </c>
      <c r="E202" s="39">
        <v>0.43224689999999999</v>
      </c>
      <c r="F202" s="39">
        <v>9.6146999999999996E-2</v>
      </c>
      <c r="G202" s="39">
        <v>11.06344</v>
      </c>
      <c r="H202" s="39">
        <v>0.21036569999999999</v>
      </c>
    </row>
    <row r="203" spans="1:8" x14ac:dyDescent="0.35">
      <c r="A203" s="74">
        <v>37</v>
      </c>
      <c r="B203" s="74">
        <v>2011</v>
      </c>
      <c r="C203" s="75">
        <v>0</v>
      </c>
      <c r="D203" s="39">
        <v>0.62250240000000001</v>
      </c>
      <c r="E203" s="39">
        <v>0.453407</v>
      </c>
      <c r="F203" s="39">
        <v>3.2555099999999997E-2</v>
      </c>
      <c r="G203" s="39">
        <v>6.7588429999999997</v>
      </c>
      <c r="H203" s="39">
        <v>0.1171642</v>
      </c>
    </row>
    <row r="204" spans="1:8" x14ac:dyDescent="0.35">
      <c r="A204" s="74">
        <v>37</v>
      </c>
      <c r="B204" s="74">
        <v>2012</v>
      </c>
      <c r="C204" s="75">
        <v>0</v>
      </c>
      <c r="D204" s="39">
        <v>0.66051099999999996</v>
      </c>
      <c r="E204" s="39">
        <v>0.46333849999999999</v>
      </c>
      <c r="F204" s="39">
        <v>4.1169999999999998E-2</v>
      </c>
      <c r="G204" s="39">
        <v>4.73963</v>
      </c>
      <c r="H204" s="39">
        <v>0.12838269999999999</v>
      </c>
    </row>
    <row r="205" spans="1:8" x14ac:dyDescent="0.35">
      <c r="A205" s="74">
        <v>37</v>
      </c>
      <c r="B205" s="74">
        <v>2013</v>
      </c>
      <c r="C205" s="75">
        <v>0</v>
      </c>
      <c r="D205" s="39">
        <v>0.61406459999999996</v>
      </c>
      <c r="E205" s="39">
        <v>0.64960649999999998</v>
      </c>
      <c r="F205" s="39">
        <v>6.1545900000000001E-2</v>
      </c>
      <c r="G205" s="39">
        <v>20.249790000000001</v>
      </c>
      <c r="H205" s="39">
        <v>0.17956549999999999</v>
      </c>
    </row>
    <row r="206" spans="1:8" x14ac:dyDescent="0.35">
      <c r="A206" s="74">
        <v>38</v>
      </c>
      <c r="B206" s="74">
        <v>2009</v>
      </c>
      <c r="C206" s="75">
        <v>0</v>
      </c>
      <c r="D206" s="39">
        <v>4.5982999999999996E-3</v>
      </c>
      <c r="E206" s="39">
        <v>0.7289928</v>
      </c>
      <c r="F206" s="39">
        <v>5.46098E-2</v>
      </c>
      <c r="G206" s="39">
        <v>3.8062619999999998</v>
      </c>
      <c r="H206" s="39">
        <v>0.23412089999999999</v>
      </c>
    </row>
    <row r="207" spans="1:8" x14ac:dyDescent="0.35">
      <c r="A207" s="74">
        <v>38</v>
      </c>
      <c r="B207" s="74">
        <v>2010</v>
      </c>
      <c r="C207" s="75">
        <v>0</v>
      </c>
      <c r="D207" s="39">
        <v>2.4005599999999998E-2</v>
      </c>
      <c r="E207" s="39">
        <v>0.79982980000000004</v>
      </c>
      <c r="F207" s="39">
        <v>6.5886799999999995E-2</v>
      </c>
      <c r="G207" s="39">
        <v>4.6304569999999998</v>
      </c>
      <c r="H207" s="39">
        <v>0.24244869999999999</v>
      </c>
    </row>
    <row r="208" spans="1:8" x14ac:dyDescent="0.35">
      <c r="A208" s="74">
        <v>38</v>
      </c>
      <c r="B208" s="74">
        <v>2011</v>
      </c>
      <c r="C208" s="75">
        <v>0</v>
      </c>
      <c r="D208" s="39">
        <v>1.12771E-2</v>
      </c>
      <c r="E208" s="39">
        <v>0.81601579999999996</v>
      </c>
      <c r="F208" s="39">
        <v>6.96605E-2</v>
      </c>
      <c r="G208" s="39">
        <v>4.102182</v>
      </c>
      <c r="H208" s="39">
        <v>0.25070629999999999</v>
      </c>
    </row>
    <row r="209" spans="1:8" x14ac:dyDescent="0.35">
      <c r="A209" s="74">
        <v>38</v>
      </c>
      <c r="B209" s="74">
        <v>2012</v>
      </c>
      <c r="C209" s="75">
        <v>0</v>
      </c>
      <c r="D209" s="39">
        <v>2.2811999999999999E-2</v>
      </c>
      <c r="E209" s="39">
        <v>0.85729710000000003</v>
      </c>
      <c r="F209" s="39">
        <v>6.33349E-2</v>
      </c>
      <c r="G209" s="39">
        <v>3.7643049999999998</v>
      </c>
      <c r="H209" s="39">
        <v>0.25169419999999998</v>
      </c>
    </row>
    <row r="210" spans="1:8" x14ac:dyDescent="0.35">
      <c r="A210" s="74">
        <v>38</v>
      </c>
      <c r="B210" s="74">
        <v>2013</v>
      </c>
      <c r="C210" s="75">
        <v>0</v>
      </c>
      <c r="D210" s="39">
        <v>1.7284399999999998E-2</v>
      </c>
      <c r="E210" s="39">
        <v>0.93030999999999997</v>
      </c>
      <c r="F210" s="39">
        <v>6.4855800000000005E-2</v>
      </c>
      <c r="G210" s="39">
        <v>3.6266259999999999</v>
      </c>
      <c r="H210" s="39">
        <v>0.24649869999999999</v>
      </c>
    </row>
    <row r="211" spans="1:8" x14ac:dyDescent="0.35">
      <c r="A211" s="74">
        <v>38</v>
      </c>
      <c r="B211" s="74">
        <v>2014</v>
      </c>
      <c r="C211" s="75">
        <v>0</v>
      </c>
      <c r="D211" s="39">
        <v>1.37669E-2</v>
      </c>
      <c r="E211" s="39">
        <v>0.91647449999999997</v>
      </c>
      <c r="F211" s="39">
        <v>6.5991900000000006E-2</v>
      </c>
      <c r="G211" s="39">
        <v>2.984302</v>
      </c>
      <c r="H211" s="39">
        <v>0.2367379</v>
      </c>
    </row>
    <row r="212" spans="1:8" x14ac:dyDescent="0.35">
      <c r="A212" s="74">
        <v>39</v>
      </c>
      <c r="B212" s="74">
        <v>2009</v>
      </c>
      <c r="C212" s="75">
        <v>0</v>
      </c>
      <c r="D212" s="39">
        <v>3.0065499999999998E-2</v>
      </c>
      <c r="E212" s="39">
        <v>0.1293724</v>
      </c>
      <c r="F212" s="39">
        <v>5.6264599999999998E-2</v>
      </c>
      <c r="G212" s="39">
        <v>1.5196289999999999</v>
      </c>
      <c r="H212" s="39">
        <v>0.1015269</v>
      </c>
    </row>
    <row r="213" spans="1:8" x14ac:dyDescent="0.35">
      <c r="A213" s="74">
        <v>39</v>
      </c>
      <c r="B213" s="74">
        <v>2010</v>
      </c>
      <c r="C213" s="75">
        <v>0</v>
      </c>
      <c r="D213" s="39">
        <v>5.3408600000000001E-2</v>
      </c>
      <c r="E213" s="39">
        <v>0.1978588</v>
      </c>
      <c r="F213" s="39">
        <v>9.4649200000000003E-2</v>
      </c>
      <c r="G213" s="39">
        <v>2.3265660000000001</v>
      </c>
      <c r="H213" s="39">
        <v>0.13950509999999999</v>
      </c>
    </row>
    <row r="214" spans="1:8" x14ac:dyDescent="0.35">
      <c r="A214" s="74">
        <v>39</v>
      </c>
      <c r="B214" s="74">
        <v>2011</v>
      </c>
      <c r="C214" s="75">
        <v>0</v>
      </c>
      <c r="D214" s="39">
        <v>5.3589199999999997E-2</v>
      </c>
      <c r="E214" s="39">
        <v>0.1625123</v>
      </c>
      <c r="F214" s="39">
        <v>4.3284700000000002E-2</v>
      </c>
      <c r="G214" s="39">
        <v>1.5425219999999999</v>
      </c>
      <c r="H214" s="39">
        <v>9.4413499999999997E-2</v>
      </c>
    </row>
    <row r="215" spans="1:8" x14ac:dyDescent="0.35">
      <c r="A215" s="74">
        <v>39</v>
      </c>
      <c r="B215" s="74">
        <v>2012</v>
      </c>
      <c r="C215" s="75">
        <v>0</v>
      </c>
      <c r="D215" s="39">
        <v>5.0318700000000001E-2</v>
      </c>
      <c r="E215" s="39">
        <v>0.17345540000000001</v>
      </c>
      <c r="F215" s="39">
        <v>6.13924E-2</v>
      </c>
      <c r="G215" s="39">
        <v>1.8367039999999999</v>
      </c>
      <c r="H215" s="39">
        <v>0.10641539999999999</v>
      </c>
    </row>
    <row r="216" spans="1:8" x14ac:dyDescent="0.35">
      <c r="A216" s="74">
        <v>39</v>
      </c>
      <c r="B216" s="74">
        <v>2013</v>
      </c>
      <c r="C216" s="75">
        <v>0</v>
      </c>
      <c r="D216" s="39">
        <v>4.0233699999999997E-2</v>
      </c>
      <c r="E216" s="39">
        <v>0.2207867</v>
      </c>
      <c r="F216" s="39">
        <v>6.6192200000000007E-2</v>
      </c>
      <c r="G216" s="39">
        <v>2.2587950000000001</v>
      </c>
      <c r="H216" s="39">
        <v>0.12247470000000001</v>
      </c>
    </row>
    <row r="217" spans="1:8" x14ac:dyDescent="0.35">
      <c r="A217" s="74">
        <v>39</v>
      </c>
      <c r="B217" s="74">
        <v>2014</v>
      </c>
      <c r="C217" s="75">
        <v>0</v>
      </c>
      <c r="D217" s="39">
        <v>3.10561E-2</v>
      </c>
      <c r="E217" s="39">
        <v>0.26538610000000001</v>
      </c>
      <c r="F217" s="39">
        <v>8.2481399999999996E-2</v>
      </c>
      <c r="G217" s="39">
        <v>2.295528</v>
      </c>
      <c r="H217" s="39">
        <v>0.12741050000000001</v>
      </c>
    </row>
    <row r="218" spans="1:8" x14ac:dyDescent="0.35">
      <c r="A218" s="74">
        <v>40</v>
      </c>
      <c r="B218" s="74">
        <v>2009</v>
      </c>
      <c r="C218" s="75">
        <v>0</v>
      </c>
      <c r="D218" s="39">
        <v>0.54952369999999995</v>
      </c>
      <c r="E218" s="39">
        <v>0.34262710000000002</v>
      </c>
      <c r="F218" s="39">
        <v>2.8704199999999999E-2</v>
      </c>
      <c r="G218" s="39">
        <v>4.9760350000000004</v>
      </c>
      <c r="H218" s="39">
        <v>0.28208640000000001</v>
      </c>
    </row>
    <row r="219" spans="1:8" x14ac:dyDescent="0.35">
      <c r="A219" s="74">
        <v>40</v>
      </c>
      <c r="B219" s="74">
        <v>2010</v>
      </c>
      <c r="C219" s="75">
        <v>0</v>
      </c>
      <c r="D219" s="39">
        <v>0.52863199999999999</v>
      </c>
      <c r="E219" s="39">
        <v>0.39213120000000001</v>
      </c>
      <c r="F219" s="39">
        <v>4.1816399999999997E-2</v>
      </c>
      <c r="G219" s="39">
        <v>3.1194190000000002</v>
      </c>
      <c r="H219" s="39">
        <v>0.29226150000000001</v>
      </c>
    </row>
    <row r="220" spans="1:8" x14ac:dyDescent="0.35">
      <c r="A220" s="74">
        <v>40</v>
      </c>
      <c r="B220" s="74">
        <v>2011</v>
      </c>
      <c r="C220" s="75">
        <v>0</v>
      </c>
      <c r="D220" s="39">
        <v>0.62412520000000005</v>
      </c>
      <c r="E220" s="39">
        <v>0.38924009999999998</v>
      </c>
      <c r="F220" s="39">
        <v>4.5302299999999997E-2</v>
      </c>
      <c r="G220" s="39">
        <v>2.6194739999999999</v>
      </c>
      <c r="H220" s="39">
        <v>0.27321570000000001</v>
      </c>
    </row>
    <row r="221" spans="1:8" x14ac:dyDescent="0.35">
      <c r="A221" s="74">
        <v>40</v>
      </c>
      <c r="B221" s="74">
        <v>2012</v>
      </c>
      <c r="C221" s="75">
        <v>0</v>
      </c>
      <c r="D221" s="39">
        <v>0.62412829999999997</v>
      </c>
      <c r="E221" s="39">
        <v>0.3871965</v>
      </c>
      <c r="F221" s="39">
        <v>3.9185499999999998E-2</v>
      </c>
      <c r="G221" s="39">
        <v>2.388738</v>
      </c>
      <c r="H221" s="39">
        <v>0.26118219999999998</v>
      </c>
    </row>
    <row r="222" spans="1:8" x14ac:dyDescent="0.35">
      <c r="A222" s="74">
        <v>40</v>
      </c>
      <c r="B222" s="74">
        <v>2013</v>
      </c>
      <c r="C222" s="75">
        <v>0</v>
      </c>
      <c r="D222" s="39">
        <v>0.55427320000000002</v>
      </c>
      <c r="E222" s="39">
        <v>0.37561119999999998</v>
      </c>
      <c r="F222" s="39">
        <v>2.5420000000000002E-2</v>
      </c>
      <c r="G222" s="39">
        <v>2.923778</v>
      </c>
      <c r="H222" s="39">
        <v>0.27875630000000001</v>
      </c>
    </row>
    <row r="223" spans="1:8" x14ac:dyDescent="0.35">
      <c r="A223" s="74">
        <v>41</v>
      </c>
      <c r="B223" s="74">
        <v>2005</v>
      </c>
      <c r="C223" s="75">
        <v>0</v>
      </c>
      <c r="D223" s="39">
        <v>0.52659889999999998</v>
      </c>
      <c r="E223" s="39">
        <v>0.37894</v>
      </c>
      <c r="F223" s="39">
        <v>0.1112808</v>
      </c>
      <c r="G223" s="39">
        <v>7.6321409999999998</v>
      </c>
      <c r="H223" s="39">
        <v>0.34474349999999998</v>
      </c>
    </row>
    <row r="224" spans="1:8" x14ac:dyDescent="0.35">
      <c r="A224" s="74">
        <v>41</v>
      </c>
      <c r="B224" s="74">
        <v>2006</v>
      </c>
      <c r="C224" s="75">
        <v>0</v>
      </c>
      <c r="D224" s="39">
        <v>0.50770289999999996</v>
      </c>
      <c r="E224" s="39">
        <v>0.46527540000000001</v>
      </c>
      <c r="F224" s="39">
        <v>6.8519499999999997E-2</v>
      </c>
      <c r="G224" s="39">
        <v>3.7883369999999998</v>
      </c>
      <c r="H224" s="39">
        <v>0.2784179</v>
      </c>
    </row>
    <row r="225" spans="1:8" x14ac:dyDescent="0.35">
      <c r="A225" s="74">
        <v>41</v>
      </c>
      <c r="B225" s="74">
        <v>2007</v>
      </c>
      <c r="C225" s="75">
        <v>0</v>
      </c>
      <c r="D225" s="39">
        <v>0.49193949999999997</v>
      </c>
      <c r="E225" s="39">
        <v>0.44206079999999998</v>
      </c>
      <c r="F225" s="39">
        <v>6.5543199999999996E-2</v>
      </c>
      <c r="G225" s="39">
        <v>5.7823729999999998</v>
      </c>
      <c r="H225" s="39">
        <v>0.27139200000000002</v>
      </c>
    </row>
    <row r="226" spans="1:8" x14ac:dyDescent="0.35">
      <c r="A226" s="74">
        <v>41</v>
      </c>
      <c r="B226" s="74">
        <v>2008</v>
      </c>
      <c r="C226" s="75">
        <v>0</v>
      </c>
      <c r="D226" s="39">
        <v>0.51779660000000005</v>
      </c>
      <c r="E226" s="39">
        <v>0.49893330000000002</v>
      </c>
      <c r="F226" s="39">
        <v>4.59402E-2</v>
      </c>
      <c r="G226" s="39">
        <v>7.0701609999999997</v>
      </c>
      <c r="H226" s="39">
        <v>0.1696954</v>
      </c>
    </row>
    <row r="227" spans="1:8" x14ac:dyDescent="0.35">
      <c r="A227" s="74">
        <v>41</v>
      </c>
      <c r="B227" s="74">
        <v>2009</v>
      </c>
      <c r="C227" s="75">
        <v>0</v>
      </c>
      <c r="D227" s="39">
        <v>0.5418288</v>
      </c>
      <c r="E227" s="39">
        <v>0.49258420000000003</v>
      </c>
      <c r="F227" s="39">
        <v>8.6401800000000001E-2</v>
      </c>
      <c r="G227" s="39">
        <v>14.37856</v>
      </c>
      <c r="H227" s="39">
        <v>0.2751034</v>
      </c>
    </row>
    <row r="228" spans="1:8" x14ac:dyDescent="0.35">
      <c r="A228" s="74">
        <v>41</v>
      </c>
      <c r="B228" s="74">
        <v>2010</v>
      </c>
      <c r="C228" s="75">
        <v>0</v>
      </c>
      <c r="D228" s="39">
        <v>0.60260780000000003</v>
      </c>
      <c r="E228" s="39">
        <v>0.51412049999999998</v>
      </c>
      <c r="F228" s="39">
        <v>0.11619640000000001</v>
      </c>
      <c r="G228" s="39">
        <v>12.55903</v>
      </c>
      <c r="H228" s="39">
        <v>0.3100156</v>
      </c>
    </row>
    <row r="229" spans="1:8" x14ac:dyDescent="0.35">
      <c r="A229" s="74">
        <v>41</v>
      </c>
      <c r="B229" s="74">
        <v>2011</v>
      </c>
      <c r="C229" s="75">
        <v>0</v>
      </c>
      <c r="D229" s="39">
        <v>0.68289599999999995</v>
      </c>
      <c r="E229" s="39">
        <v>0.61447549999999995</v>
      </c>
      <c r="F229" s="39">
        <v>3.6616700000000002E-2</v>
      </c>
      <c r="G229" s="39">
        <v>12.55649</v>
      </c>
      <c r="H229" s="39">
        <v>0.17198640000000001</v>
      </c>
    </row>
    <row r="230" spans="1:8" x14ac:dyDescent="0.35">
      <c r="A230" s="74">
        <v>41</v>
      </c>
      <c r="B230" s="74">
        <v>2012</v>
      </c>
      <c r="C230" s="75">
        <v>0</v>
      </c>
      <c r="D230" s="39">
        <v>0.66755529999999996</v>
      </c>
      <c r="E230" s="39">
        <v>0.6045817</v>
      </c>
      <c r="F230" s="39">
        <v>2.9986499999999999E-2</v>
      </c>
      <c r="G230" s="39">
        <v>11.270440000000001</v>
      </c>
      <c r="H230" s="39">
        <v>0.1678529</v>
      </c>
    </row>
    <row r="231" spans="1:8" x14ac:dyDescent="0.35">
      <c r="A231" s="74">
        <v>41</v>
      </c>
      <c r="B231" s="74">
        <v>2013</v>
      </c>
      <c r="C231" s="75">
        <v>0</v>
      </c>
      <c r="D231" s="39">
        <v>0.67183740000000003</v>
      </c>
      <c r="E231" s="39">
        <v>0.59697670000000003</v>
      </c>
      <c r="F231" s="39">
        <v>4.4470500000000003E-2</v>
      </c>
      <c r="G231" s="39">
        <v>17.31711</v>
      </c>
      <c r="H231" s="39">
        <v>0.15819910000000001</v>
      </c>
    </row>
    <row r="232" spans="1:8" x14ac:dyDescent="0.35">
      <c r="A232" s="74">
        <v>41</v>
      </c>
      <c r="B232" s="74">
        <v>2014</v>
      </c>
      <c r="C232" s="75">
        <v>0</v>
      </c>
      <c r="D232" s="39">
        <v>0.68229649999999997</v>
      </c>
      <c r="E232" s="39">
        <v>0.6318011</v>
      </c>
      <c r="F232" s="39">
        <v>8.0129599999999995E-2</v>
      </c>
      <c r="G232" s="39">
        <v>9.6945479999999993</v>
      </c>
      <c r="H232" s="39">
        <v>0.2132472</v>
      </c>
    </row>
    <row r="233" spans="1:8" x14ac:dyDescent="0.35">
      <c r="A233" s="74">
        <v>42</v>
      </c>
      <c r="B233" s="74">
        <v>2009</v>
      </c>
      <c r="C233" s="75">
        <v>0</v>
      </c>
      <c r="D233" s="39">
        <v>7.52385E-2</v>
      </c>
      <c r="E233" s="39">
        <v>0.268042</v>
      </c>
      <c r="F233" s="39">
        <v>5.1122500000000001E-2</v>
      </c>
      <c r="G233" s="39">
        <v>1.032967</v>
      </c>
      <c r="H233" s="39">
        <v>0.14377529999999999</v>
      </c>
    </row>
    <row r="234" spans="1:8" x14ac:dyDescent="0.35">
      <c r="A234" s="74">
        <v>42</v>
      </c>
      <c r="B234" s="74">
        <v>2010</v>
      </c>
      <c r="C234" s="75">
        <v>0</v>
      </c>
      <c r="D234" s="39">
        <v>0.22629930000000001</v>
      </c>
      <c r="E234" s="39">
        <v>1.146531</v>
      </c>
      <c r="F234" s="39">
        <v>5.6739900000000003E-2</v>
      </c>
      <c r="G234" s="39">
        <v>0.36337779999999997</v>
      </c>
      <c r="H234" s="39">
        <v>0.3552266</v>
      </c>
    </row>
    <row r="235" spans="1:8" x14ac:dyDescent="0.35">
      <c r="A235" s="74">
        <v>42</v>
      </c>
      <c r="B235" s="74">
        <v>2011</v>
      </c>
      <c r="C235" s="75">
        <v>0</v>
      </c>
      <c r="D235" s="39">
        <v>6.2537899999999993E-2</v>
      </c>
      <c r="E235" s="39">
        <v>1.4250609999999999</v>
      </c>
      <c r="F235" s="39">
        <v>9.1891600000000004E-2</v>
      </c>
      <c r="G235" s="39">
        <v>0.37048019999999998</v>
      </c>
      <c r="H235" s="39">
        <v>0.37228919999999999</v>
      </c>
    </row>
    <row r="236" spans="1:8" x14ac:dyDescent="0.35">
      <c r="A236" s="74">
        <v>42</v>
      </c>
      <c r="B236" s="74">
        <v>2012</v>
      </c>
      <c r="C236" s="75">
        <v>0</v>
      </c>
      <c r="D236" s="39">
        <v>8.6227100000000001E-2</v>
      </c>
      <c r="E236" s="39">
        <v>1.6396459999999999</v>
      </c>
      <c r="F236" s="39">
        <v>8.6249099999999995E-2</v>
      </c>
      <c r="G236" s="39">
        <v>1.338676</v>
      </c>
      <c r="H236" s="39">
        <v>0.44035740000000001</v>
      </c>
    </row>
    <row r="237" spans="1:8" x14ac:dyDescent="0.35">
      <c r="A237" s="74">
        <v>42</v>
      </c>
      <c r="B237" s="74">
        <v>2013</v>
      </c>
      <c r="C237" s="75">
        <v>0</v>
      </c>
      <c r="D237" s="39">
        <v>0.10842</v>
      </c>
      <c r="E237" s="39">
        <v>1.4269609999999999</v>
      </c>
      <c r="F237" s="39">
        <v>8.4769300000000006E-2</v>
      </c>
      <c r="G237" s="39">
        <v>1.6462509999999999</v>
      </c>
      <c r="H237" s="39">
        <v>0.4371004</v>
      </c>
    </row>
    <row r="238" spans="1:8" x14ac:dyDescent="0.35">
      <c r="A238" s="74">
        <v>42</v>
      </c>
      <c r="B238" s="74">
        <v>2014</v>
      </c>
      <c r="C238" s="75">
        <v>0</v>
      </c>
      <c r="D238" s="39">
        <v>0.19277079999999999</v>
      </c>
      <c r="E238" s="39">
        <v>1.324735</v>
      </c>
      <c r="F238" s="39">
        <v>8.2150200000000007E-2</v>
      </c>
      <c r="G238" s="39">
        <v>2.3179560000000001</v>
      </c>
      <c r="H238" s="39">
        <v>0.4746397</v>
      </c>
    </row>
    <row r="239" spans="1:8" x14ac:dyDescent="0.35">
      <c r="A239" s="74">
        <v>43</v>
      </c>
      <c r="B239" s="74">
        <v>2009</v>
      </c>
      <c r="C239" s="75">
        <v>0</v>
      </c>
      <c r="D239" s="39">
        <v>0.16853360000000001</v>
      </c>
      <c r="E239" s="39">
        <v>0.14571390000000001</v>
      </c>
      <c r="F239" s="39">
        <v>3.5998299999999997E-2</v>
      </c>
      <c r="G239" s="39">
        <v>1.192418</v>
      </c>
      <c r="H239" s="39">
        <v>0.2543359</v>
      </c>
    </row>
    <row r="240" spans="1:8" x14ac:dyDescent="0.35">
      <c r="A240" s="74">
        <v>43</v>
      </c>
      <c r="B240" s="74">
        <v>2010</v>
      </c>
      <c r="C240" s="75">
        <v>0</v>
      </c>
      <c r="D240" s="39">
        <v>0.15819569999999999</v>
      </c>
      <c r="E240" s="39">
        <v>0.11902260000000001</v>
      </c>
      <c r="F240" s="39">
        <v>3.4711199999999998E-2</v>
      </c>
      <c r="G240" s="39">
        <v>0.73718320000000004</v>
      </c>
      <c r="H240" s="39">
        <v>0.3726566</v>
      </c>
    </row>
    <row r="241" spans="1:8" x14ac:dyDescent="0.35">
      <c r="A241" s="74">
        <v>43</v>
      </c>
      <c r="B241" s="74">
        <v>2011</v>
      </c>
      <c r="C241" s="75">
        <v>0</v>
      </c>
      <c r="D241" s="39">
        <v>0.18740519999999999</v>
      </c>
      <c r="E241" s="39">
        <v>0.1080415</v>
      </c>
      <c r="F241" s="39">
        <v>4.4369899999999997E-2</v>
      </c>
      <c r="G241" s="39">
        <v>1.0566150000000001</v>
      </c>
      <c r="H241" s="39">
        <v>0.39583790000000002</v>
      </c>
    </row>
    <row r="242" spans="1:8" x14ac:dyDescent="0.35">
      <c r="A242" s="74">
        <v>43</v>
      </c>
      <c r="B242" s="74">
        <v>2012</v>
      </c>
      <c r="C242" s="75">
        <v>0</v>
      </c>
      <c r="D242" s="39">
        <v>0.19355530000000001</v>
      </c>
      <c r="E242" s="39">
        <v>0.104508</v>
      </c>
      <c r="F242" s="39">
        <v>3.6896900000000003E-2</v>
      </c>
      <c r="G242" s="39">
        <v>0.993089</v>
      </c>
      <c r="H242" s="39">
        <v>0.4774275</v>
      </c>
    </row>
    <row r="243" spans="1:8" x14ac:dyDescent="0.35">
      <c r="A243" s="74">
        <v>43</v>
      </c>
      <c r="B243" s="74">
        <v>2013</v>
      </c>
      <c r="C243" s="75">
        <v>0</v>
      </c>
      <c r="D243" s="39">
        <v>0.2137164</v>
      </c>
      <c r="E243" s="39">
        <v>0.1184524</v>
      </c>
      <c r="F243" s="39">
        <v>4.8009900000000001E-2</v>
      </c>
      <c r="G243" s="39">
        <v>0.86322460000000001</v>
      </c>
      <c r="H243" s="39">
        <v>0.502861</v>
      </c>
    </row>
    <row r="244" spans="1:8" x14ac:dyDescent="0.35">
      <c r="A244" s="74">
        <v>43</v>
      </c>
      <c r="B244" s="74">
        <v>2014</v>
      </c>
      <c r="C244" s="75">
        <v>0</v>
      </c>
      <c r="D244" s="39">
        <v>0.22253400000000001</v>
      </c>
      <c r="E244" s="39">
        <v>0.13772960000000001</v>
      </c>
      <c r="F244" s="39">
        <v>5.8580100000000003E-2</v>
      </c>
      <c r="G244" s="39">
        <v>0.95488450000000002</v>
      </c>
      <c r="H244" s="39">
        <v>0.53075570000000005</v>
      </c>
    </row>
    <row r="245" spans="1:8" x14ac:dyDescent="0.35">
      <c r="A245" s="74">
        <v>44</v>
      </c>
      <c r="B245" s="74">
        <v>2009</v>
      </c>
      <c r="C245" s="75">
        <v>0</v>
      </c>
      <c r="D245" s="39">
        <v>-2.88629E-2</v>
      </c>
      <c r="E245" s="39">
        <v>7.8707700000000005E-2</v>
      </c>
      <c r="F245" s="39">
        <v>8.0541199999999993E-2</v>
      </c>
      <c r="G245" s="39">
        <v>0.49209000000000003</v>
      </c>
      <c r="H245" s="39">
        <v>0.64033439999999997</v>
      </c>
    </row>
    <row r="246" spans="1:8" x14ac:dyDescent="0.35">
      <c r="A246" s="74">
        <v>44</v>
      </c>
      <c r="B246" s="74">
        <v>2010</v>
      </c>
      <c r="C246" s="75">
        <v>0</v>
      </c>
      <c r="D246" s="39">
        <v>-3.82983E-2</v>
      </c>
      <c r="E246" s="39">
        <v>0.16010959999999999</v>
      </c>
      <c r="F246" s="39">
        <v>7.8154100000000004E-2</v>
      </c>
      <c r="G246" s="39">
        <v>0.75216139999999998</v>
      </c>
      <c r="H246" s="39">
        <v>0.57203850000000001</v>
      </c>
    </row>
    <row r="247" spans="1:8" x14ac:dyDescent="0.35">
      <c r="A247" s="74">
        <v>44</v>
      </c>
      <c r="B247" s="74">
        <v>2011</v>
      </c>
      <c r="C247" s="75">
        <v>0</v>
      </c>
      <c r="D247" s="39">
        <v>-5.9449999999999998E-4</v>
      </c>
      <c r="E247" s="39">
        <v>0.23860880000000001</v>
      </c>
      <c r="F247" s="39">
        <v>4.42771E-2</v>
      </c>
      <c r="G247" s="39">
        <v>1.8511150000000001</v>
      </c>
      <c r="H247" s="39">
        <v>0.48746980000000001</v>
      </c>
    </row>
    <row r="248" spans="1:8" x14ac:dyDescent="0.35">
      <c r="A248" s="74">
        <v>44</v>
      </c>
      <c r="B248" s="74">
        <v>2012</v>
      </c>
      <c r="C248" s="75">
        <v>0</v>
      </c>
      <c r="D248" s="39">
        <v>5.09871E-2</v>
      </c>
      <c r="E248" s="39">
        <v>0.22807150000000001</v>
      </c>
      <c r="F248" s="39">
        <v>5.8659500000000003E-2</v>
      </c>
      <c r="G248" s="39">
        <v>1.6420220000000001</v>
      </c>
      <c r="H248" s="39">
        <v>0.5294065</v>
      </c>
    </row>
    <row r="249" spans="1:8" x14ac:dyDescent="0.35">
      <c r="A249" s="74">
        <v>44</v>
      </c>
      <c r="B249" s="74">
        <v>2013</v>
      </c>
      <c r="C249" s="75">
        <v>0</v>
      </c>
      <c r="D249" s="39">
        <v>1.8323200000000001E-2</v>
      </c>
      <c r="E249" s="39">
        <v>0.3129576</v>
      </c>
      <c r="F249" s="39">
        <v>6.1723399999999998E-2</v>
      </c>
      <c r="G249" s="39">
        <v>2.660882</v>
      </c>
      <c r="H249" s="39">
        <v>0.58963710000000003</v>
      </c>
    </row>
    <row r="250" spans="1:8" x14ac:dyDescent="0.35">
      <c r="A250" s="74">
        <v>44</v>
      </c>
      <c r="B250" s="74">
        <v>2014</v>
      </c>
      <c r="C250" s="75">
        <v>0</v>
      </c>
      <c r="D250" s="39">
        <v>6.5110199999999993E-2</v>
      </c>
      <c r="E250" s="39">
        <v>0.34202690000000002</v>
      </c>
      <c r="F250" s="39">
        <v>7.4265300000000006E-2</v>
      </c>
      <c r="G250" s="39">
        <v>3.3621949999999998</v>
      </c>
      <c r="H250" s="39">
        <v>0.59640280000000001</v>
      </c>
    </row>
    <row r="251" spans="1:8" x14ac:dyDescent="0.35">
      <c r="A251" s="74">
        <v>45</v>
      </c>
      <c r="B251" s="74">
        <v>2009</v>
      </c>
      <c r="C251" s="75">
        <v>0</v>
      </c>
      <c r="D251" s="39">
        <v>8.8431300000000004E-2</v>
      </c>
      <c r="E251" s="39">
        <v>0.26127590000000001</v>
      </c>
      <c r="F251" s="39">
        <v>5.2267599999999997E-2</v>
      </c>
      <c r="G251" s="39">
        <v>0.4137651</v>
      </c>
      <c r="H251" s="39">
        <v>0.1980777</v>
      </c>
    </row>
    <row r="252" spans="1:8" x14ac:dyDescent="0.35">
      <c r="A252" s="74">
        <v>45</v>
      </c>
      <c r="B252" s="74">
        <v>2010</v>
      </c>
      <c r="C252" s="75">
        <v>0</v>
      </c>
      <c r="D252" s="39">
        <v>0.19423219999999999</v>
      </c>
      <c r="E252" s="39">
        <v>0.28435830000000001</v>
      </c>
      <c r="F252" s="39">
        <v>2.45007E-2</v>
      </c>
      <c r="G252" s="39">
        <v>6.2435900000000003E-2</v>
      </c>
      <c r="H252" s="39">
        <v>0.21281849999999999</v>
      </c>
    </row>
    <row r="253" spans="1:8" x14ac:dyDescent="0.35">
      <c r="A253" s="74">
        <v>45</v>
      </c>
      <c r="B253" s="74">
        <v>2011</v>
      </c>
      <c r="C253" s="75">
        <v>0</v>
      </c>
      <c r="D253" s="39">
        <v>0.22363369999999999</v>
      </c>
      <c r="E253" s="39">
        <v>0.2773873</v>
      </c>
      <c r="F253" s="39">
        <v>3.0708699999999998E-2</v>
      </c>
      <c r="G253" s="39">
        <v>7.0976700000000004E-2</v>
      </c>
      <c r="H253" s="39">
        <v>0.20110239999999999</v>
      </c>
    </row>
    <row r="254" spans="1:8" x14ac:dyDescent="0.35">
      <c r="A254" s="74">
        <v>46</v>
      </c>
      <c r="B254" s="74">
        <v>2009</v>
      </c>
      <c r="C254" s="75">
        <v>0</v>
      </c>
      <c r="D254" s="39">
        <v>0.43909860000000001</v>
      </c>
      <c r="E254" s="39">
        <v>0.28342329999999999</v>
      </c>
      <c r="F254" s="39">
        <v>4.8647000000000003E-2</v>
      </c>
      <c r="G254" s="39">
        <v>0.85924730000000005</v>
      </c>
      <c r="H254" s="39">
        <v>0.57208590000000004</v>
      </c>
    </row>
    <row r="255" spans="1:8" x14ac:dyDescent="0.35">
      <c r="A255" s="74">
        <v>46</v>
      </c>
      <c r="B255" s="74">
        <v>2010</v>
      </c>
      <c r="C255" s="75">
        <v>0</v>
      </c>
      <c r="D255" s="39">
        <v>0.4481829</v>
      </c>
      <c r="E255" s="39">
        <v>0.21088219999999999</v>
      </c>
      <c r="F255" s="39">
        <v>6.9628899999999994E-2</v>
      </c>
      <c r="G255" s="39">
        <v>0.50986019999999999</v>
      </c>
      <c r="H255" s="39">
        <v>0.53239630000000004</v>
      </c>
    </row>
    <row r="256" spans="1:8" x14ac:dyDescent="0.35">
      <c r="A256" s="74">
        <v>46</v>
      </c>
      <c r="B256" s="74">
        <v>2011</v>
      </c>
      <c r="C256" s="75">
        <v>0</v>
      </c>
      <c r="D256" s="39">
        <v>0.48243649999999999</v>
      </c>
      <c r="E256" s="39">
        <v>0.26424789999999998</v>
      </c>
      <c r="F256" s="39">
        <v>4.1828200000000003E-2</v>
      </c>
      <c r="G256" s="39">
        <v>0.85296870000000002</v>
      </c>
      <c r="H256" s="39">
        <v>0.40955920000000001</v>
      </c>
    </row>
    <row r="257" spans="1:8" x14ac:dyDescent="0.35">
      <c r="A257" s="74">
        <v>46</v>
      </c>
      <c r="B257" s="74">
        <v>2012</v>
      </c>
      <c r="C257" s="75">
        <v>0</v>
      </c>
      <c r="D257" s="39">
        <v>0.42733900000000002</v>
      </c>
      <c r="E257" s="39">
        <v>0.17874870000000001</v>
      </c>
      <c r="F257" s="39">
        <v>2.9749100000000001E-2</v>
      </c>
      <c r="G257" s="39">
        <v>0.3994548</v>
      </c>
      <c r="H257" s="39">
        <v>0.44681850000000001</v>
      </c>
    </row>
    <row r="258" spans="1:8" x14ac:dyDescent="0.35">
      <c r="A258" s="74">
        <v>46</v>
      </c>
      <c r="B258" s="74">
        <v>2013</v>
      </c>
      <c r="C258" s="75">
        <v>0</v>
      </c>
      <c r="D258" s="39">
        <v>0.43091049999999997</v>
      </c>
      <c r="E258" s="39">
        <v>0.20619000000000001</v>
      </c>
      <c r="F258" s="39">
        <v>4.67891E-2</v>
      </c>
      <c r="G258" s="39">
        <v>0.63996339999999996</v>
      </c>
      <c r="H258" s="39">
        <v>0.49546129999999999</v>
      </c>
    </row>
    <row r="259" spans="1:8" x14ac:dyDescent="0.35">
      <c r="A259" s="74">
        <v>46</v>
      </c>
      <c r="B259" s="74">
        <v>2014</v>
      </c>
      <c r="C259" s="75">
        <v>0</v>
      </c>
      <c r="D259" s="39">
        <v>0.45308189999999998</v>
      </c>
      <c r="E259" s="39">
        <v>0.27105600000000002</v>
      </c>
      <c r="F259" s="39">
        <v>4.0389700000000001E-2</v>
      </c>
      <c r="G259" s="39">
        <v>0.88415900000000003</v>
      </c>
      <c r="H259" s="39">
        <v>0.52031430000000001</v>
      </c>
    </row>
    <row r="260" spans="1:8" x14ac:dyDescent="0.35">
      <c r="A260" s="74">
        <v>47</v>
      </c>
      <c r="B260" s="74">
        <v>2009</v>
      </c>
      <c r="C260" s="75">
        <v>0</v>
      </c>
      <c r="D260" s="39">
        <v>8.6661100000000005E-2</v>
      </c>
      <c r="E260" s="39">
        <v>0.18575469999999999</v>
      </c>
      <c r="F260" s="39">
        <v>5.1499799999999998E-2</v>
      </c>
      <c r="G260" s="39">
        <v>0.55131260000000004</v>
      </c>
      <c r="H260" s="39">
        <v>0.42028969999999999</v>
      </c>
    </row>
    <row r="261" spans="1:8" x14ac:dyDescent="0.35">
      <c r="A261" s="74">
        <v>48</v>
      </c>
      <c r="B261" s="74">
        <v>2009</v>
      </c>
      <c r="C261" s="75">
        <v>0</v>
      </c>
      <c r="D261" s="39">
        <v>0.12815699999999999</v>
      </c>
      <c r="E261" s="39">
        <v>0.29451040000000001</v>
      </c>
      <c r="F261" s="39">
        <v>3.5933800000000002E-2</v>
      </c>
      <c r="G261" s="39">
        <v>0.59789760000000003</v>
      </c>
      <c r="H261" s="39">
        <v>0.32831569999999999</v>
      </c>
    </row>
    <row r="262" spans="1:8" x14ac:dyDescent="0.35">
      <c r="A262" s="74">
        <v>48</v>
      </c>
      <c r="B262" s="74">
        <v>2010</v>
      </c>
      <c r="C262" s="75">
        <v>0</v>
      </c>
      <c r="D262" s="39">
        <v>9.5024700000000004E-2</v>
      </c>
      <c r="E262" s="39">
        <v>0.25550840000000002</v>
      </c>
      <c r="F262" s="39">
        <v>3.6583200000000003E-2</v>
      </c>
      <c r="G262" s="39">
        <v>0.51749979999999995</v>
      </c>
      <c r="H262" s="39">
        <v>0.34368959999999998</v>
      </c>
    </row>
    <row r="263" spans="1:8" x14ac:dyDescent="0.35">
      <c r="A263" s="74">
        <v>48</v>
      </c>
      <c r="B263" s="74">
        <v>2011</v>
      </c>
      <c r="C263" s="75">
        <v>0</v>
      </c>
      <c r="D263" s="39">
        <v>0.1265944</v>
      </c>
      <c r="E263" s="39">
        <v>0.28734080000000001</v>
      </c>
      <c r="F263" s="39">
        <v>3.9865900000000003E-2</v>
      </c>
      <c r="G263" s="39">
        <v>0.60430810000000001</v>
      </c>
      <c r="H263" s="39">
        <v>0.34413100000000002</v>
      </c>
    </row>
    <row r="264" spans="1:8" x14ac:dyDescent="0.35">
      <c r="A264" s="74">
        <v>48</v>
      </c>
      <c r="B264" s="74">
        <v>2012</v>
      </c>
      <c r="C264" s="75">
        <v>0</v>
      </c>
      <c r="D264" s="39">
        <v>0.10130649999999999</v>
      </c>
      <c r="E264" s="39">
        <v>0.29442299999999999</v>
      </c>
      <c r="F264" s="39">
        <v>4.7449100000000001E-2</v>
      </c>
      <c r="G264" s="39">
        <v>0.44129629999999997</v>
      </c>
      <c r="H264" s="39">
        <v>0.3271676</v>
      </c>
    </row>
    <row r="265" spans="1:8" x14ac:dyDescent="0.35">
      <c r="A265" s="74">
        <v>48</v>
      </c>
      <c r="B265" s="74">
        <v>2013</v>
      </c>
      <c r="C265" s="75">
        <v>0</v>
      </c>
      <c r="D265" s="39">
        <v>0.1177858</v>
      </c>
      <c r="E265" s="39">
        <v>0.283885</v>
      </c>
      <c r="F265" s="39">
        <v>2.17369E-2</v>
      </c>
      <c r="G265" s="39">
        <v>0.5040076</v>
      </c>
      <c r="H265" s="39">
        <v>0.32136140000000002</v>
      </c>
    </row>
    <row r="266" spans="1:8" x14ac:dyDescent="0.35">
      <c r="A266" s="74">
        <v>48</v>
      </c>
      <c r="B266" s="74">
        <v>2014</v>
      </c>
      <c r="C266" s="75">
        <v>0</v>
      </c>
      <c r="D266" s="39">
        <v>9.7018400000000005E-2</v>
      </c>
      <c r="E266" s="39">
        <v>0.32089499999999999</v>
      </c>
      <c r="F266" s="39">
        <v>3.4729599999999999E-2</v>
      </c>
      <c r="G266" s="39">
        <v>0.85760619999999999</v>
      </c>
      <c r="H266" s="39">
        <v>0.35123559999999998</v>
      </c>
    </row>
    <row r="267" spans="1:8" x14ac:dyDescent="0.35">
      <c r="A267" s="74">
        <v>49</v>
      </c>
      <c r="B267" s="74">
        <v>2007</v>
      </c>
      <c r="C267" s="75">
        <v>0</v>
      </c>
      <c r="D267" s="39">
        <v>6.7439299999999994E-2</v>
      </c>
      <c r="E267" s="39">
        <v>0.11129120000000001</v>
      </c>
      <c r="F267" s="39">
        <v>4.1065299999999999E-2</v>
      </c>
      <c r="G267" s="39">
        <v>0.85340629999999995</v>
      </c>
      <c r="H267" s="39">
        <v>0.12498620000000001</v>
      </c>
    </row>
    <row r="268" spans="1:8" x14ac:dyDescent="0.35">
      <c r="A268" s="74">
        <v>49</v>
      </c>
      <c r="B268" s="74">
        <v>2008</v>
      </c>
      <c r="C268" s="75">
        <v>0</v>
      </c>
      <c r="D268" s="39">
        <v>3.3058999999999998E-2</v>
      </c>
      <c r="E268" s="39">
        <v>0.112303</v>
      </c>
      <c r="F268" s="39">
        <v>3.5353900000000001E-2</v>
      </c>
      <c r="G268" s="39">
        <v>0.84915569999999996</v>
      </c>
      <c r="H268" s="39">
        <v>0.14180409999999999</v>
      </c>
    </row>
    <row r="269" spans="1:8" x14ac:dyDescent="0.35">
      <c r="A269" s="74">
        <v>49</v>
      </c>
      <c r="B269" s="74">
        <v>2009</v>
      </c>
      <c r="C269" s="75">
        <v>0</v>
      </c>
      <c r="D269" s="39">
        <v>9.7899999999999994E-5</v>
      </c>
      <c r="E269" s="39">
        <v>0.1187059</v>
      </c>
      <c r="F269" s="39">
        <v>3.7234000000000003E-2</v>
      </c>
      <c r="G269" s="39">
        <v>0.72823450000000001</v>
      </c>
      <c r="H269" s="39">
        <v>0.1316541</v>
      </c>
    </row>
    <row r="270" spans="1:8" x14ac:dyDescent="0.35">
      <c r="A270" s="74">
        <v>49</v>
      </c>
      <c r="B270" s="74">
        <v>2010</v>
      </c>
      <c r="C270" s="75">
        <v>0</v>
      </c>
      <c r="D270" s="39">
        <v>-6.2506999999999993E-2</v>
      </c>
      <c r="E270" s="39">
        <v>0.142231</v>
      </c>
      <c r="F270" s="39">
        <v>3.3909399999999999E-2</v>
      </c>
      <c r="G270" s="39">
        <v>0.80857179999999995</v>
      </c>
      <c r="H270" s="39">
        <v>0.1089415</v>
      </c>
    </row>
    <row r="271" spans="1:8" x14ac:dyDescent="0.35">
      <c r="A271" s="74">
        <v>49</v>
      </c>
      <c r="B271" s="74">
        <v>2011</v>
      </c>
      <c r="C271" s="75">
        <v>0</v>
      </c>
      <c r="D271" s="39">
        <v>-6.64907E-2</v>
      </c>
      <c r="E271" s="39">
        <v>0.1077945</v>
      </c>
      <c r="F271" s="39">
        <v>5.8771999999999998E-2</v>
      </c>
      <c r="G271" s="39">
        <v>0.4501193</v>
      </c>
      <c r="H271" s="39">
        <v>9.9941299999999997E-2</v>
      </c>
    </row>
    <row r="272" spans="1:8" x14ac:dyDescent="0.35">
      <c r="A272" s="74">
        <v>49</v>
      </c>
      <c r="B272" s="74">
        <v>2012</v>
      </c>
      <c r="C272" s="75">
        <v>0</v>
      </c>
      <c r="D272" s="39">
        <v>-9.1678899999999994E-2</v>
      </c>
      <c r="E272" s="39">
        <v>8.86015E-2</v>
      </c>
      <c r="F272" s="39">
        <v>5.0045199999999998E-2</v>
      </c>
      <c r="G272" s="39">
        <v>0.4845392</v>
      </c>
      <c r="H272" s="39">
        <v>9.6250299999999997E-2</v>
      </c>
    </row>
    <row r="273" spans="1:8" x14ac:dyDescent="0.35">
      <c r="A273" s="74">
        <v>49</v>
      </c>
      <c r="B273" s="74">
        <v>2013</v>
      </c>
      <c r="C273" s="75">
        <v>0</v>
      </c>
      <c r="D273" s="39">
        <v>-5.0537499999999999E-2</v>
      </c>
      <c r="E273" s="39">
        <v>0.1049079</v>
      </c>
      <c r="F273" s="39">
        <v>4.2052899999999997E-2</v>
      </c>
      <c r="G273" s="39">
        <v>0.63895659999999999</v>
      </c>
      <c r="H273" s="39">
        <v>0.10036680000000001</v>
      </c>
    </row>
    <row r="274" spans="1:8" x14ac:dyDescent="0.35">
      <c r="A274" s="74">
        <v>49</v>
      </c>
      <c r="B274" s="74">
        <v>2014</v>
      </c>
      <c r="C274" s="75">
        <v>0</v>
      </c>
      <c r="D274" s="39">
        <v>3.6260899999999999E-2</v>
      </c>
      <c r="E274" s="39">
        <v>0.1109699</v>
      </c>
      <c r="F274" s="39">
        <v>5.7083099999999998E-2</v>
      </c>
      <c r="G274" s="39">
        <v>0.62342149999999996</v>
      </c>
      <c r="H274" s="39">
        <v>0.13819329999999999</v>
      </c>
    </row>
    <row r="275" spans="1:8" x14ac:dyDescent="0.35">
      <c r="A275" s="74">
        <v>50</v>
      </c>
      <c r="B275" s="74">
        <v>2009</v>
      </c>
      <c r="C275" s="75">
        <v>0</v>
      </c>
      <c r="D275" s="39">
        <v>-1.57647E-2</v>
      </c>
      <c r="E275" s="39">
        <v>0.3125674</v>
      </c>
      <c r="F275" s="39">
        <v>6.2468599999999999E-2</v>
      </c>
      <c r="G275" s="39">
        <v>1.6191679999999999</v>
      </c>
      <c r="H275" s="39">
        <v>0.16757759999999999</v>
      </c>
    </row>
    <row r="276" spans="1:8" x14ac:dyDescent="0.35">
      <c r="A276" s="74">
        <v>51</v>
      </c>
      <c r="B276" s="74">
        <v>2009</v>
      </c>
      <c r="C276" s="75">
        <v>0</v>
      </c>
      <c r="D276" s="39">
        <v>0.19536529999999999</v>
      </c>
      <c r="E276" s="39">
        <v>0.65449210000000002</v>
      </c>
      <c r="F276" s="39">
        <v>8.8810399999999998E-2</v>
      </c>
      <c r="G276" s="39">
        <v>15.012560000000001</v>
      </c>
      <c r="H276" s="39">
        <v>0.27681270000000002</v>
      </c>
    </row>
    <row r="277" spans="1:8" x14ac:dyDescent="0.35">
      <c r="A277" s="74">
        <v>51</v>
      </c>
      <c r="B277" s="74">
        <v>2010</v>
      </c>
      <c r="C277" s="75">
        <v>0</v>
      </c>
      <c r="D277" s="39">
        <v>0.1272316</v>
      </c>
      <c r="E277" s="39">
        <v>0.27071830000000002</v>
      </c>
      <c r="F277" s="39">
        <v>5.4701899999999998E-2</v>
      </c>
      <c r="G277" s="39">
        <v>2.7742589999999998</v>
      </c>
      <c r="H277" s="39">
        <v>0.13470940000000001</v>
      </c>
    </row>
    <row r="278" spans="1:8" x14ac:dyDescent="0.35">
      <c r="A278" s="74">
        <v>51</v>
      </c>
      <c r="B278" s="74">
        <v>2011</v>
      </c>
      <c r="C278" s="75">
        <v>0</v>
      </c>
      <c r="D278" s="39">
        <v>0.112495</v>
      </c>
      <c r="E278" s="39">
        <v>0.30847560000000002</v>
      </c>
      <c r="F278" s="39">
        <v>4.1013399999999998E-2</v>
      </c>
      <c r="G278" s="39">
        <v>2.3634490000000001</v>
      </c>
      <c r="H278" s="39">
        <v>0.13633509999999999</v>
      </c>
    </row>
    <row r="279" spans="1:8" x14ac:dyDescent="0.35">
      <c r="A279" s="74">
        <v>51</v>
      </c>
      <c r="B279" s="74">
        <v>2012</v>
      </c>
      <c r="C279" s="75">
        <v>0</v>
      </c>
      <c r="D279" s="39">
        <v>0.1153135</v>
      </c>
      <c r="E279" s="39">
        <v>0.35130800000000001</v>
      </c>
      <c r="F279" s="39">
        <v>4.9132200000000001E-2</v>
      </c>
      <c r="G279" s="39">
        <v>2.0758320000000001</v>
      </c>
      <c r="H279" s="39">
        <v>0.1243932</v>
      </c>
    </row>
    <row r="280" spans="1:8" x14ac:dyDescent="0.35">
      <c r="A280" s="74">
        <v>51</v>
      </c>
      <c r="B280" s="74">
        <v>2013</v>
      </c>
      <c r="C280" s="75">
        <v>0</v>
      </c>
      <c r="D280" s="39">
        <v>0.13089680000000001</v>
      </c>
      <c r="E280" s="39">
        <v>0.37416090000000002</v>
      </c>
      <c r="F280" s="39">
        <v>4.94075E-2</v>
      </c>
      <c r="G280" s="39">
        <v>1.4427989999999999</v>
      </c>
      <c r="H280" s="39">
        <v>0.12639500000000001</v>
      </c>
    </row>
    <row r="281" spans="1:8" x14ac:dyDescent="0.35">
      <c r="A281" s="74">
        <v>51</v>
      </c>
      <c r="B281" s="74">
        <v>2014</v>
      </c>
      <c r="C281" s="75">
        <v>0</v>
      </c>
      <c r="D281" s="39">
        <v>6.2524800000000005E-2</v>
      </c>
      <c r="E281" s="39">
        <v>0.3750849</v>
      </c>
      <c r="F281" s="39">
        <v>5.8642800000000002E-2</v>
      </c>
      <c r="G281" s="39">
        <v>1.605067</v>
      </c>
      <c r="H281" s="39">
        <v>0.1340913</v>
      </c>
    </row>
    <row r="282" spans="1:8" x14ac:dyDescent="0.35">
      <c r="A282" s="74">
        <v>52</v>
      </c>
      <c r="B282" s="74">
        <v>2009</v>
      </c>
      <c r="C282" s="75">
        <v>0</v>
      </c>
      <c r="D282" s="39">
        <v>8.6616799999999994E-2</v>
      </c>
      <c r="E282" s="39">
        <v>0.50722420000000001</v>
      </c>
      <c r="F282" s="39">
        <v>7.7507000000000006E-2</v>
      </c>
      <c r="G282" s="39">
        <v>4.653829</v>
      </c>
      <c r="H282" s="39">
        <v>0.38489509999999999</v>
      </c>
    </row>
    <row r="283" spans="1:8" x14ac:dyDescent="0.35">
      <c r="A283" s="74">
        <v>52</v>
      </c>
      <c r="B283" s="74">
        <v>2010</v>
      </c>
      <c r="C283" s="75">
        <v>0</v>
      </c>
      <c r="D283" s="39">
        <v>9.99525E-2</v>
      </c>
      <c r="E283" s="39">
        <v>0.52969259999999996</v>
      </c>
      <c r="F283" s="39">
        <v>5.7124000000000001E-2</v>
      </c>
      <c r="G283" s="39">
        <v>3.2966549999999999</v>
      </c>
      <c r="H283" s="39">
        <v>0.38094410000000001</v>
      </c>
    </row>
    <row r="284" spans="1:8" x14ac:dyDescent="0.35">
      <c r="A284" s="74">
        <v>52</v>
      </c>
      <c r="B284" s="74">
        <v>2011</v>
      </c>
      <c r="C284" s="75">
        <v>0</v>
      </c>
      <c r="D284" s="39">
        <v>3.7014999999999999E-2</v>
      </c>
      <c r="E284" s="39">
        <v>0.53637710000000005</v>
      </c>
      <c r="F284" s="39">
        <v>5.6326599999999998E-2</v>
      </c>
      <c r="G284" s="39">
        <v>3.3224809999999998</v>
      </c>
      <c r="H284" s="39">
        <v>0.34649720000000001</v>
      </c>
    </row>
    <row r="285" spans="1:8" x14ac:dyDescent="0.35">
      <c r="A285" s="74">
        <v>52</v>
      </c>
      <c r="B285" s="74">
        <v>2012</v>
      </c>
      <c r="C285" s="75">
        <v>0</v>
      </c>
      <c r="D285" s="39">
        <v>-2.8877E-3</v>
      </c>
      <c r="E285" s="39">
        <v>0.42447289999999999</v>
      </c>
      <c r="F285" s="39">
        <v>5.8045300000000001E-2</v>
      </c>
      <c r="G285" s="39">
        <v>2.606967</v>
      </c>
      <c r="H285" s="39">
        <v>0.32956150000000001</v>
      </c>
    </row>
    <row r="286" spans="1:8" x14ac:dyDescent="0.35">
      <c r="A286" s="74">
        <v>52</v>
      </c>
      <c r="B286" s="74">
        <v>2013</v>
      </c>
      <c r="C286" s="75">
        <v>0</v>
      </c>
      <c r="D286" s="39">
        <v>2.2654400000000002E-2</v>
      </c>
      <c r="E286" s="39">
        <v>0.4429864</v>
      </c>
      <c r="F286" s="39">
        <v>6.1844000000000003E-2</v>
      </c>
      <c r="G286" s="39">
        <v>2.2558129999999998</v>
      </c>
      <c r="H286" s="39">
        <v>0.32643810000000001</v>
      </c>
    </row>
    <row r="287" spans="1:8" x14ac:dyDescent="0.35">
      <c r="A287" s="74">
        <v>52</v>
      </c>
      <c r="B287" s="74">
        <v>2014</v>
      </c>
      <c r="C287" s="75">
        <v>0</v>
      </c>
      <c r="D287" s="39">
        <v>7.5891200000000006E-2</v>
      </c>
      <c r="E287" s="39">
        <v>0.46189730000000001</v>
      </c>
      <c r="F287" s="39">
        <v>4.7214699999999998E-2</v>
      </c>
      <c r="G287" s="39">
        <v>2.34795</v>
      </c>
      <c r="H287" s="39">
        <v>0.3674809</v>
      </c>
    </row>
    <row r="288" spans="1:8" x14ac:dyDescent="0.35">
      <c r="A288" s="74">
        <v>53</v>
      </c>
      <c r="B288" s="74">
        <v>2009</v>
      </c>
      <c r="C288" s="75">
        <v>0</v>
      </c>
      <c r="D288" s="39">
        <v>0.53698219999999997</v>
      </c>
      <c r="E288" s="39">
        <v>0.53069310000000003</v>
      </c>
      <c r="F288" s="39">
        <v>4.6715399999999997E-2</v>
      </c>
      <c r="G288" s="39">
        <v>1.055428</v>
      </c>
      <c r="H288" s="39">
        <v>0.58712059999999999</v>
      </c>
    </row>
    <row r="289" spans="1:8" x14ac:dyDescent="0.35">
      <c r="A289" s="74">
        <v>53</v>
      </c>
      <c r="B289" s="74">
        <v>2010</v>
      </c>
      <c r="C289" s="75">
        <v>0</v>
      </c>
      <c r="D289" s="39">
        <v>0.40056069999999999</v>
      </c>
      <c r="E289" s="39">
        <v>0.32864339999999997</v>
      </c>
      <c r="F289" s="39">
        <v>6.9692100000000007E-2</v>
      </c>
      <c r="G289" s="39">
        <v>0.81780790000000003</v>
      </c>
      <c r="H289" s="39">
        <v>0.53750819999999999</v>
      </c>
    </row>
    <row r="290" spans="1:8" x14ac:dyDescent="0.35">
      <c r="A290" s="74">
        <v>53</v>
      </c>
      <c r="B290" s="74">
        <v>2011</v>
      </c>
      <c r="C290" s="75">
        <v>0</v>
      </c>
      <c r="D290" s="39">
        <v>0.23619979999999999</v>
      </c>
      <c r="E290" s="39">
        <v>0.32405800000000001</v>
      </c>
      <c r="F290" s="39">
        <v>4.6295200000000002E-2</v>
      </c>
      <c r="G290" s="39">
        <v>0.76913330000000002</v>
      </c>
      <c r="H290" s="39">
        <v>0.45568019999999998</v>
      </c>
    </row>
    <row r="291" spans="1:8" x14ac:dyDescent="0.35">
      <c r="A291" s="74">
        <v>53</v>
      </c>
      <c r="B291" s="74">
        <v>2012</v>
      </c>
      <c r="C291" s="75">
        <v>0</v>
      </c>
      <c r="D291" s="39">
        <v>0.43702259999999998</v>
      </c>
      <c r="E291" s="39">
        <v>0.27261999999999997</v>
      </c>
      <c r="F291" s="39">
        <v>2.8546800000000001E-2</v>
      </c>
      <c r="G291" s="39">
        <v>0.93642709999999996</v>
      </c>
      <c r="H291" s="39">
        <v>0.49034840000000002</v>
      </c>
    </row>
    <row r="292" spans="1:8" x14ac:dyDescent="0.35">
      <c r="A292" s="74">
        <v>53</v>
      </c>
      <c r="B292" s="74">
        <v>2013</v>
      </c>
      <c r="C292" s="75">
        <v>0</v>
      </c>
      <c r="D292" s="39">
        <v>0.42294789999999999</v>
      </c>
      <c r="E292" s="39">
        <v>0.26890320000000001</v>
      </c>
      <c r="F292" s="39">
        <v>3.55638E-2</v>
      </c>
      <c r="G292" s="39">
        <v>0.59630970000000005</v>
      </c>
      <c r="H292" s="39">
        <v>0.52511410000000003</v>
      </c>
    </row>
    <row r="293" spans="1:8" x14ac:dyDescent="0.35">
      <c r="A293" s="74">
        <v>53</v>
      </c>
      <c r="B293" s="74">
        <v>2014</v>
      </c>
      <c r="C293" s="75">
        <v>0</v>
      </c>
      <c r="D293" s="39">
        <v>0.4092634</v>
      </c>
      <c r="E293" s="39">
        <v>0.29369230000000002</v>
      </c>
      <c r="F293" s="39">
        <v>3.4802699999999999E-2</v>
      </c>
      <c r="G293" s="39">
        <v>0.97556790000000004</v>
      </c>
      <c r="H293" s="39">
        <v>0.57394920000000005</v>
      </c>
    </row>
    <row r="294" spans="1:8" x14ac:dyDescent="0.35">
      <c r="A294" s="74">
        <v>54</v>
      </c>
      <c r="B294" s="74">
        <v>2009</v>
      </c>
      <c r="C294" s="75">
        <v>0</v>
      </c>
      <c r="D294" s="39">
        <v>-0.11305419999999999</v>
      </c>
      <c r="E294" s="39">
        <v>0.22403090000000001</v>
      </c>
      <c r="F294" s="39">
        <v>0.1228992</v>
      </c>
      <c r="G294" s="39">
        <v>2.7484410000000001</v>
      </c>
      <c r="H294" s="39">
        <v>0.64121399999999995</v>
      </c>
    </row>
    <row r="295" spans="1:8" x14ac:dyDescent="0.35">
      <c r="A295" s="74">
        <v>54</v>
      </c>
      <c r="B295" s="74">
        <v>2010</v>
      </c>
      <c r="C295" s="75">
        <v>0</v>
      </c>
      <c r="D295" s="39">
        <v>0.1058446</v>
      </c>
      <c r="E295" s="39">
        <v>0.2900643</v>
      </c>
      <c r="F295" s="39">
        <v>0.1258157</v>
      </c>
      <c r="G295" s="39">
        <v>3.7582399999999998</v>
      </c>
      <c r="H295" s="39">
        <v>0.61722639999999995</v>
      </c>
    </row>
    <row r="296" spans="1:8" x14ac:dyDescent="0.35">
      <c r="A296" s="74">
        <v>54</v>
      </c>
      <c r="B296" s="74">
        <v>2011</v>
      </c>
      <c r="C296" s="75">
        <v>0</v>
      </c>
      <c r="D296" s="39">
        <v>0.1682506</v>
      </c>
      <c r="E296" s="39">
        <v>0.3056662</v>
      </c>
      <c r="F296" s="39">
        <v>0.13307910000000001</v>
      </c>
      <c r="G296" s="39">
        <v>3.3882089999999998</v>
      </c>
      <c r="H296" s="39">
        <v>0.56742879999999996</v>
      </c>
    </row>
    <row r="297" spans="1:8" x14ac:dyDescent="0.35">
      <c r="A297" s="74">
        <v>54</v>
      </c>
      <c r="B297" s="74">
        <v>2012</v>
      </c>
      <c r="C297" s="75">
        <v>0</v>
      </c>
      <c r="D297" s="39">
        <v>5.1948099999999997E-2</v>
      </c>
      <c r="E297" s="39">
        <v>0.30007800000000001</v>
      </c>
      <c r="F297" s="39">
        <v>0.1227248</v>
      </c>
      <c r="G297" s="39">
        <v>3.7113809999999998</v>
      </c>
      <c r="H297" s="39">
        <v>0.59729529999999997</v>
      </c>
    </row>
    <row r="298" spans="1:8" x14ac:dyDescent="0.35">
      <c r="A298" s="74">
        <v>54</v>
      </c>
      <c r="B298" s="74">
        <v>2013</v>
      </c>
      <c r="C298" s="75">
        <v>0</v>
      </c>
      <c r="D298" s="39">
        <v>0.2164605</v>
      </c>
      <c r="E298" s="39">
        <v>0.44379220000000003</v>
      </c>
      <c r="F298" s="39">
        <v>0.13822970000000001</v>
      </c>
      <c r="G298" s="39">
        <v>5.0357440000000002</v>
      </c>
      <c r="H298" s="39">
        <v>0.61581300000000005</v>
      </c>
    </row>
    <row r="299" spans="1:8" x14ac:dyDescent="0.35">
      <c r="A299" s="74">
        <v>54</v>
      </c>
      <c r="B299" s="74">
        <v>2014</v>
      </c>
      <c r="C299" s="75">
        <v>0</v>
      </c>
      <c r="D299" s="39">
        <v>0.26947209999999999</v>
      </c>
      <c r="E299" s="39">
        <v>0.51429069999999999</v>
      </c>
      <c r="F299" s="39">
        <v>0.12105349999999999</v>
      </c>
      <c r="G299" s="39">
        <v>5.7486519999999999</v>
      </c>
      <c r="H299" s="39">
        <v>0.58436980000000005</v>
      </c>
    </row>
    <row r="300" spans="1:8" x14ac:dyDescent="0.35">
      <c r="A300" s="74">
        <v>55</v>
      </c>
      <c r="B300" s="74">
        <v>2009</v>
      </c>
      <c r="C300" s="75">
        <v>0</v>
      </c>
      <c r="D300" s="39">
        <v>5.0679000000000002E-2</v>
      </c>
      <c r="E300" s="39">
        <v>0.36311880000000002</v>
      </c>
      <c r="F300" s="39">
        <v>6.8722699999999998E-2</v>
      </c>
      <c r="G300" s="39">
        <v>2.2442639999999998</v>
      </c>
      <c r="H300" s="39">
        <v>0.2296947</v>
      </c>
    </row>
    <row r="301" spans="1:8" x14ac:dyDescent="0.35">
      <c r="A301" s="74">
        <v>55</v>
      </c>
      <c r="B301" s="74">
        <v>2010</v>
      </c>
      <c r="C301" s="75">
        <v>0</v>
      </c>
      <c r="D301" s="39">
        <v>1.4260399999999999E-2</v>
      </c>
      <c r="E301" s="39">
        <v>0.37370969999999998</v>
      </c>
      <c r="F301" s="39">
        <v>5.7434699999999998E-2</v>
      </c>
      <c r="G301" s="39">
        <v>1.474153</v>
      </c>
      <c r="H301" s="39">
        <v>0.19745380000000001</v>
      </c>
    </row>
    <row r="302" spans="1:8" x14ac:dyDescent="0.35">
      <c r="A302" s="74">
        <v>55</v>
      </c>
      <c r="B302" s="74">
        <v>2011</v>
      </c>
      <c r="C302" s="75">
        <v>0</v>
      </c>
      <c r="D302" s="39">
        <v>4.2145700000000001E-2</v>
      </c>
      <c r="E302" s="39">
        <v>0.4081843</v>
      </c>
      <c r="F302" s="39">
        <v>2.9715100000000001E-2</v>
      </c>
      <c r="G302" s="39">
        <v>1.7316819999999999</v>
      </c>
      <c r="H302" s="39">
        <v>0.24188370000000001</v>
      </c>
    </row>
    <row r="303" spans="1:8" x14ac:dyDescent="0.35">
      <c r="A303" s="74">
        <v>55</v>
      </c>
      <c r="B303" s="74">
        <v>2012</v>
      </c>
      <c r="C303" s="75">
        <v>0</v>
      </c>
      <c r="D303" s="39">
        <v>2.5575500000000001E-2</v>
      </c>
      <c r="E303" s="39">
        <v>0.2811111</v>
      </c>
      <c r="F303" s="39">
        <v>4.7926999999999997E-2</v>
      </c>
      <c r="G303" s="39">
        <v>1.3634539999999999</v>
      </c>
      <c r="H303" s="39">
        <v>0.2339195</v>
      </c>
    </row>
    <row r="304" spans="1:8" x14ac:dyDescent="0.35">
      <c r="A304" s="74">
        <v>55</v>
      </c>
      <c r="B304" s="74">
        <v>2013</v>
      </c>
      <c r="C304" s="75">
        <v>0</v>
      </c>
      <c r="D304" s="39">
        <v>1.63108E-2</v>
      </c>
      <c r="E304" s="39">
        <v>0.2721693</v>
      </c>
      <c r="F304" s="39">
        <v>4.5889199999999998E-2</v>
      </c>
      <c r="G304" s="39">
        <v>1.352838</v>
      </c>
      <c r="H304" s="39">
        <v>0.23593320000000001</v>
      </c>
    </row>
    <row r="305" spans="1:8" x14ac:dyDescent="0.35">
      <c r="A305" s="74">
        <v>55</v>
      </c>
      <c r="B305" s="74">
        <v>2014</v>
      </c>
      <c r="C305" s="75">
        <v>0</v>
      </c>
      <c r="D305" s="39">
        <v>6.4680000000000001E-2</v>
      </c>
      <c r="E305" s="39">
        <v>0.29636099999999999</v>
      </c>
      <c r="F305" s="39">
        <v>4.7251099999999997E-2</v>
      </c>
      <c r="G305" s="39">
        <v>1.576857</v>
      </c>
      <c r="H305" s="39">
        <v>0.2395021</v>
      </c>
    </row>
    <row r="306" spans="1:8" x14ac:dyDescent="0.35">
      <c r="A306" s="74">
        <v>56</v>
      </c>
      <c r="B306" s="74">
        <v>2009</v>
      </c>
      <c r="C306" s="75">
        <v>0</v>
      </c>
      <c r="D306" s="39">
        <v>0.22211829999999999</v>
      </c>
      <c r="E306" s="39">
        <v>5.3949999999999996E-3</v>
      </c>
      <c r="F306" s="39">
        <v>2.6277600000000002E-2</v>
      </c>
      <c r="G306" s="39">
        <v>1.778181</v>
      </c>
      <c r="H306" s="39">
        <v>0.2066645</v>
      </c>
    </row>
    <row r="307" spans="1:8" x14ac:dyDescent="0.35">
      <c r="A307" s="74">
        <v>56</v>
      </c>
      <c r="B307" s="74">
        <v>2010</v>
      </c>
      <c r="C307" s="75">
        <v>0</v>
      </c>
      <c r="D307" s="39">
        <v>0.26025140000000002</v>
      </c>
      <c r="E307" s="39">
        <v>-1.51746E-2</v>
      </c>
      <c r="F307" s="39">
        <v>5.52845E-2</v>
      </c>
      <c r="G307" s="39">
        <v>4.0722849999999999</v>
      </c>
      <c r="H307" s="39">
        <v>0.24038380000000001</v>
      </c>
    </row>
    <row r="308" spans="1:8" x14ac:dyDescent="0.35">
      <c r="A308" s="74">
        <v>56</v>
      </c>
      <c r="B308" s="74">
        <v>2012</v>
      </c>
      <c r="C308" s="75">
        <v>0</v>
      </c>
      <c r="D308" s="39">
        <v>0.26958130000000002</v>
      </c>
      <c r="E308" s="39">
        <v>2.9142100000000001E-2</v>
      </c>
      <c r="F308" s="39">
        <v>4.7929399999999997E-2</v>
      </c>
      <c r="G308" s="39">
        <v>3.6360779999999999</v>
      </c>
      <c r="H308" s="39">
        <v>0.23490730000000001</v>
      </c>
    </row>
    <row r="309" spans="1:8" x14ac:dyDescent="0.35">
      <c r="A309" s="74">
        <v>56</v>
      </c>
      <c r="B309" s="74">
        <v>2013</v>
      </c>
      <c r="C309" s="75">
        <v>0</v>
      </c>
      <c r="D309" s="39">
        <v>0.2147609</v>
      </c>
      <c r="E309" s="39">
        <v>2.40678E-2</v>
      </c>
      <c r="F309" s="39">
        <v>5.76645E-2</v>
      </c>
      <c r="G309" s="39">
        <v>3.6762229999999998</v>
      </c>
      <c r="H309" s="39">
        <v>0.25105139999999998</v>
      </c>
    </row>
    <row r="310" spans="1:8" x14ac:dyDescent="0.35">
      <c r="A310" s="74">
        <v>56</v>
      </c>
      <c r="B310" s="74">
        <v>2014</v>
      </c>
      <c r="C310" s="75">
        <v>0</v>
      </c>
      <c r="D310" s="39">
        <v>0.27787420000000002</v>
      </c>
      <c r="E310" s="39">
        <v>8.6945300000000003E-2</v>
      </c>
      <c r="F310" s="39">
        <v>6.6778100000000007E-2</v>
      </c>
      <c r="G310" s="39">
        <v>4.9211530000000003</v>
      </c>
      <c r="H310" s="39">
        <v>0.27818019999999999</v>
      </c>
    </row>
    <row r="311" spans="1:8" x14ac:dyDescent="0.35">
      <c r="A311" s="74">
        <v>57</v>
      </c>
      <c r="B311" s="74">
        <v>2009</v>
      </c>
      <c r="C311" s="75">
        <v>0</v>
      </c>
      <c r="D311" s="39">
        <v>0.10246230000000001</v>
      </c>
      <c r="E311" s="39">
        <v>0.18714330000000001</v>
      </c>
      <c r="F311" s="39">
        <v>5.8539000000000001E-2</v>
      </c>
      <c r="G311" s="39">
        <v>0.59142760000000005</v>
      </c>
      <c r="H311" s="39">
        <v>0.32672430000000002</v>
      </c>
    </row>
    <row r="312" spans="1:8" x14ac:dyDescent="0.35">
      <c r="A312" s="74">
        <v>57</v>
      </c>
      <c r="B312" s="74">
        <v>2010</v>
      </c>
      <c r="C312" s="75">
        <v>0</v>
      </c>
      <c r="D312" s="39">
        <v>0.14690529999999999</v>
      </c>
      <c r="E312" s="39">
        <v>0.2236871</v>
      </c>
      <c r="F312" s="39">
        <v>6.6673499999999997E-2</v>
      </c>
      <c r="G312" s="39">
        <v>0.69170920000000002</v>
      </c>
      <c r="H312" s="39">
        <v>0.3465143</v>
      </c>
    </row>
    <row r="313" spans="1:8" x14ac:dyDescent="0.35">
      <c r="A313" s="74">
        <v>57</v>
      </c>
      <c r="B313" s="74">
        <v>2011</v>
      </c>
      <c r="C313" s="75">
        <v>0</v>
      </c>
      <c r="D313" s="39">
        <v>0.13354369999999999</v>
      </c>
      <c r="E313" s="39">
        <v>0.19280159999999999</v>
      </c>
      <c r="F313" s="39">
        <v>4.7400999999999999E-2</v>
      </c>
      <c r="G313" s="39">
        <v>1.1007020000000001</v>
      </c>
      <c r="H313" s="39">
        <v>0.39131959999999999</v>
      </c>
    </row>
    <row r="314" spans="1:8" x14ac:dyDescent="0.35">
      <c r="A314" s="74">
        <v>57</v>
      </c>
      <c r="B314" s="74">
        <v>2012</v>
      </c>
      <c r="C314" s="75">
        <v>0</v>
      </c>
      <c r="D314" s="39">
        <v>6.9021200000000005E-2</v>
      </c>
      <c r="E314" s="39">
        <v>0.1380256</v>
      </c>
      <c r="F314" s="39">
        <v>4.8250300000000003E-2</v>
      </c>
      <c r="G314" s="39">
        <v>0.81767080000000003</v>
      </c>
      <c r="H314" s="39">
        <v>0.2447781</v>
      </c>
    </row>
    <row r="315" spans="1:8" x14ac:dyDescent="0.35">
      <c r="A315" s="74">
        <v>57</v>
      </c>
      <c r="B315" s="74">
        <v>2013</v>
      </c>
      <c r="C315" s="75">
        <v>0</v>
      </c>
      <c r="D315" s="39">
        <v>4.5301500000000001E-2</v>
      </c>
      <c r="E315" s="39">
        <v>0.21648300000000001</v>
      </c>
      <c r="F315" s="39">
        <v>5.1294399999999997E-2</v>
      </c>
      <c r="G315" s="39">
        <v>1.074387</v>
      </c>
      <c r="H315" s="39">
        <v>0.3212122</v>
      </c>
    </row>
    <row r="316" spans="1:8" x14ac:dyDescent="0.35">
      <c r="A316" s="74">
        <v>57</v>
      </c>
      <c r="B316" s="74">
        <v>2014</v>
      </c>
      <c r="C316" s="75">
        <v>0</v>
      </c>
      <c r="D316" s="39">
        <v>9.6369499999999997E-2</v>
      </c>
      <c r="E316" s="39">
        <v>0.25255490000000003</v>
      </c>
      <c r="F316" s="39">
        <v>5.2733700000000001E-2</v>
      </c>
      <c r="G316" s="39">
        <v>1.5024660000000001</v>
      </c>
      <c r="H316" s="39">
        <v>0.3071044</v>
      </c>
    </row>
    <row r="317" spans="1:8" x14ac:dyDescent="0.35">
      <c r="A317" s="74">
        <v>58</v>
      </c>
      <c r="B317" s="74">
        <v>2009</v>
      </c>
      <c r="C317" s="75">
        <v>0</v>
      </c>
      <c r="D317" s="39">
        <v>-1.4646299999999999E-2</v>
      </c>
      <c r="E317" s="39">
        <v>0.18303220000000001</v>
      </c>
      <c r="F317" s="39">
        <v>3.8386099999999999E-2</v>
      </c>
      <c r="G317" s="39">
        <v>0.68971280000000001</v>
      </c>
      <c r="H317" s="39">
        <v>0.1108645</v>
      </c>
    </row>
    <row r="318" spans="1:8" x14ac:dyDescent="0.35">
      <c r="A318" s="74">
        <v>58</v>
      </c>
      <c r="B318" s="74">
        <v>2010</v>
      </c>
      <c r="C318" s="75">
        <v>0</v>
      </c>
      <c r="D318" s="39">
        <v>1.9153300000000002E-2</v>
      </c>
      <c r="E318" s="39">
        <v>0.1710883</v>
      </c>
      <c r="F318" s="39">
        <v>4.8810199999999998E-2</v>
      </c>
      <c r="G318" s="39">
        <v>0.76789339999999995</v>
      </c>
      <c r="H318" s="39">
        <v>0.1061879</v>
      </c>
    </row>
    <row r="319" spans="1:8" x14ac:dyDescent="0.35">
      <c r="A319" s="74">
        <v>58</v>
      </c>
      <c r="B319" s="74">
        <v>2011</v>
      </c>
      <c r="C319" s="75">
        <v>0</v>
      </c>
      <c r="D319" s="39">
        <v>-8.6530399999999993E-2</v>
      </c>
      <c r="E319" s="39">
        <v>0.15532589999999999</v>
      </c>
      <c r="F319" s="39">
        <v>-4.4930000000000002E-4</v>
      </c>
      <c r="G319" s="39">
        <v>0.45342189999999999</v>
      </c>
      <c r="H319" s="39">
        <v>9.3439599999999998E-2</v>
      </c>
    </row>
    <row r="320" spans="1:8" x14ac:dyDescent="0.35">
      <c r="A320" s="74">
        <v>58</v>
      </c>
      <c r="B320" s="74">
        <v>2012</v>
      </c>
      <c r="C320" s="75">
        <v>0</v>
      </c>
      <c r="D320" s="39">
        <v>9.1900700000000002E-2</v>
      </c>
      <c r="E320" s="39">
        <v>0.15276790000000001</v>
      </c>
      <c r="F320" s="39">
        <v>3.2725799999999999E-2</v>
      </c>
      <c r="G320" s="39">
        <v>0.4805025</v>
      </c>
      <c r="H320" s="39">
        <v>0.1235142</v>
      </c>
    </row>
    <row r="321" spans="1:8" x14ac:dyDescent="0.35">
      <c r="A321" s="74">
        <v>58</v>
      </c>
      <c r="B321" s="74">
        <v>2013</v>
      </c>
      <c r="C321" s="75">
        <v>0</v>
      </c>
      <c r="D321" s="39">
        <v>7.5104199999999996E-2</v>
      </c>
      <c r="E321" s="39">
        <v>0.14304020000000001</v>
      </c>
      <c r="F321" s="39">
        <v>3.9500100000000003E-2</v>
      </c>
      <c r="G321" s="39">
        <v>0.60204270000000004</v>
      </c>
      <c r="H321" s="39">
        <v>0.17841219999999999</v>
      </c>
    </row>
    <row r="322" spans="1:8" x14ac:dyDescent="0.35">
      <c r="A322" s="74">
        <v>58</v>
      </c>
      <c r="B322" s="74">
        <v>2014</v>
      </c>
      <c r="C322" s="75">
        <v>0</v>
      </c>
      <c r="D322" s="39">
        <v>8.1463599999999997E-2</v>
      </c>
      <c r="E322" s="39">
        <v>0.16118260000000001</v>
      </c>
      <c r="F322" s="39">
        <v>5.6421899999999997E-2</v>
      </c>
      <c r="G322" s="39">
        <v>0.64002210000000004</v>
      </c>
      <c r="H322" s="39">
        <v>0.2137973</v>
      </c>
    </row>
    <row r="323" spans="1:8" x14ac:dyDescent="0.35">
      <c r="A323" s="74">
        <v>59</v>
      </c>
      <c r="B323" s="74">
        <v>2008</v>
      </c>
      <c r="C323" s="75">
        <v>0</v>
      </c>
      <c r="D323" s="39">
        <v>0.33351249999999999</v>
      </c>
      <c r="E323" s="39">
        <v>0.12504509999999999</v>
      </c>
      <c r="F323" s="39">
        <v>-5.0880000000000001E-4</v>
      </c>
      <c r="G323" s="39">
        <v>0.8125715</v>
      </c>
      <c r="H323" s="39">
        <v>0.30124879999999998</v>
      </c>
    </row>
    <row r="324" spans="1:8" x14ac:dyDescent="0.35">
      <c r="A324" s="74">
        <v>60</v>
      </c>
      <c r="B324" s="74">
        <v>2009</v>
      </c>
      <c r="C324" s="75">
        <v>0</v>
      </c>
      <c r="D324" s="39">
        <v>0.1988771</v>
      </c>
      <c r="E324" s="39">
        <v>0.22770180000000001</v>
      </c>
      <c r="F324" s="39">
        <v>4.3153299999999999E-2</v>
      </c>
      <c r="G324" s="39">
        <v>0.52411750000000001</v>
      </c>
      <c r="H324" s="39">
        <v>0.16808119999999999</v>
      </c>
    </row>
    <row r="325" spans="1:8" x14ac:dyDescent="0.35">
      <c r="A325" s="74">
        <v>60</v>
      </c>
      <c r="B325" s="74">
        <v>2010</v>
      </c>
      <c r="C325" s="75">
        <v>0</v>
      </c>
      <c r="D325" s="39">
        <v>0.198992</v>
      </c>
      <c r="E325" s="39">
        <v>0.21772340000000001</v>
      </c>
      <c r="F325" s="39">
        <v>2.83127E-2</v>
      </c>
      <c r="G325" s="39">
        <v>0.15616650000000001</v>
      </c>
      <c r="H325" s="39">
        <v>0.15827559999999999</v>
      </c>
    </row>
    <row r="326" spans="1:8" x14ac:dyDescent="0.35">
      <c r="A326" s="74">
        <v>60</v>
      </c>
      <c r="B326" s="74">
        <v>2011</v>
      </c>
      <c r="C326" s="75">
        <v>0</v>
      </c>
      <c r="D326" s="39">
        <v>0.1990538</v>
      </c>
      <c r="E326" s="39">
        <v>0.20319029999999999</v>
      </c>
      <c r="F326" s="39">
        <v>3.9430899999999998E-2</v>
      </c>
      <c r="G326" s="39">
        <v>0.2289765</v>
      </c>
      <c r="H326" s="39">
        <v>0.17459340000000001</v>
      </c>
    </row>
    <row r="327" spans="1:8" x14ac:dyDescent="0.35">
      <c r="A327" s="74">
        <v>60</v>
      </c>
      <c r="B327" s="74">
        <v>2012</v>
      </c>
      <c r="C327" s="75">
        <v>0</v>
      </c>
      <c r="D327" s="39">
        <v>0.20102510000000001</v>
      </c>
      <c r="E327" s="39">
        <v>9.5109200000000005E-2</v>
      </c>
      <c r="F327" s="39">
        <v>1.85191E-2</v>
      </c>
      <c r="G327" s="39">
        <v>0.12553329999999999</v>
      </c>
      <c r="H327" s="39">
        <v>5.9386399999999999E-2</v>
      </c>
    </row>
    <row r="328" spans="1:8" x14ac:dyDescent="0.35">
      <c r="A328" s="74">
        <v>61</v>
      </c>
      <c r="B328" s="74">
        <v>2007</v>
      </c>
      <c r="C328" s="75">
        <v>0</v>
      </c>
      <c r="D328" s="39">
        <v>0.21463499999999999</v>
      </c>
      <c r="E328" s="39">
        <v>0.37858350000000002</v>
      </c>
      <c r="F328" s="39">
        <v>6.4120899999999995E-2</v>
      </c>
      <c r="G328" s="39">
        <v>2.6424690000000002</v>
      </c>
      <c r="H328" s="39">
        <v>0.2752812</v>
      </c>
    </row>
    <row r="329" spans="1:8" x14ac:dyDescent="0.35">
      <c r="A329" s="74">
        <v>61</v>
      </c>
      <c r="B329" s="74">
        <v>2008</v>
      </c>
      <c r="C329" s="75">
        <v>0</v>
      </c>
      <c r="D329" s="39">
        <v>0.20129639999999999</v>
      </c>
      <c r="E329" s="39">
        <v>0.42991699999999999</v>
      </c>
      <c r="F329" s="39">
        <v>6.9620199999999993E-2</v>
      </c>
      <c r="G329" s="39">
        <v>5.2131619999999996</v>
      </c>
      <c r="H329" s="39">
        <v>0.28095360000000003</v>
      </c>
    </row>
    <row r="330" spans="1:8" x14ac:dyDescent="0.35">
      <c r="A330" s="74">
        <v>61</v>
      </c>
      <c r="B330" s="74">
        <v>2009</v>
      </c>
      <c r="C330" s="75">
        <v>0</v>
      </c>
      <c r="D330" s="39">
        <v>0.1975124</v>
      </c>
      <c r="E330" s="39">
        <v>0.41628229999999999</v>
      </c>
      <c r="F330" s="39">
        <v>6.3187199999999999E-2</v>
      </c>
      <c r="G330" s="39">
        <v>4.9574699999999998</v>
      </c>
      <c r="H330" s="39">
        <v>0.26622879999999999</v>
      </c>
    </row>
    <row r="331" spans="1:8" x14ac:dyDescent="0.35">
      <c r="A331" s="74">
        <v>61</v>
      </c>
      <c r="B331" s="74">
        <v>2010</v>
      </c>
      <c r="C331" s="75">
        <v>0</v>
      </c>
      <c r="D331" s="39">
        <v>0.31819819999999999</v>
      </c>
      <c r="E331" s="39">
        <v>0.43101889999999998</v>
      </c>
      <c r="F331" s="39">
        <v>7.1914900000000004E-2</v>
      </c>
      <c r="G331" s="39">
        <v>5.0157670000000003</v>
      </c>
      <c r="H331" s="39">
        <v>0.29212779999999999</v>
      </c>
    </row>
    <row r="332" spans="1:8" x14ac:dyDescent="0.35">
      <c r="A332" s="74">
        <v>61</v>
      </c>
      <c r="B332" s="74">
        <v>2011</v>
      </c>
      <c r="C332" s="75">
        <v>0</v>
      </c>
      <c r="D332" s="39">
        <v>0.36793540000000002</v>
      </c>
      <c r="E332" s="39">
        <v>0.45890629999999999</v>
      </c>
      <c r="F332" s="39">
        <v>7.6023800000000002E-2</v>
      </c>
      <c r="G332" s="39">
        <v>7.487317</v>
      </c>
      <c r="H332" s="39">
        <v>0.28440549999999998</v>
      </c>
    </row>
    <row r="333" spans="1:8" x14ac:dyDescent="0.35">
      <c r="A333" s="74">
        <v>61</v>
      </c>
      <c r="B333" s="74">
        <v>2012</v>
      </c>
      <c r="C333" s="75">
        <v>0</v>
      </c>
      <c r="D333" s="39">
        <v>0.3609639</v>
      </c>
      <c r="E333" s="39">
        <v>0.43812420000000002</v>
      </c>
      <c r="F333" s="39">
        <v>9.0556999999999999E-2</v>
      </c>
      <c r="G333" s="39">
        <v>5.619802</v>
      </c>
      <c r="H333" s="39">
        <v>0.25452540000000001</v>
      </c>
    </row>
    <row r="334" spans="1:8" x14ac:dyDescent="0.35">
      <c r="A334" s="74">
        <v>61</v>
      </c>
      <c r="B334" s="74">
        <v>2013</v>
      </c>
      <c r="C334" s="75">
        <v>0</v>
      </c>
      <c r="D334" s="39">
        <v>0.30673879999999998</v>
      </c>
      <c r="E334" s="39">
        <v>0.43942219999999999</v>
      </c>
      <c r="F334" s="39">
        <v>7.1205099999999993E-2</v>
      </c>
      <c r="G334" s="39">
        <v>6.5491450000000002</v>
      </c>
      <c r="H334" s="39">
        <v>0.24188570000000001</v>
      </c>
    </row>
    <row r="335" spans="1:8" x14ac:dyDescent="0.35">
      <c r="A335" s="74">
        <v>61</v>
      </c>
      <c r="B335" s="74">
        <v>2014</v>
      </c>
      <c r="C335" s="75">
        <v>0</v>
      </c>
      <c r="D335" s="39">
        <v>0.3664809</v>
      </c>
      <c r="E335" s="39">
        <v>0.47917270000000001</v>
      </c>
      <c r="F335" s="39">
        <v>7.4601700000000007E-2</v>
      </c>
      <c r="G335" s="39">
        <v>10.345940000000001</v>
      </c>
      <c r="H335" s="39">
        <v>0.22860620000000001</v>
      </c>
    </row>
    <row r="336" spans="1:8" x14ac:dyDescent="0.35">
      <c r="A336" s="74">
        <v>62</v>
      </c>
      <c r="B336" s="74">
        <v>2007</v>
      </c>
      <c r="C336" s="75">
        <v>0</v>
      </c>
      <c r="D336" s="39">
        <v>2.95616E-2</v>
      </c>
      <c r="E336" s="39">
        <v>0.21136160000000001</v>
      </c>
      <c r="F336" s="39">
        <v>5.2333299999999999E-2</v>
      </c>
      <c r="G336" s="39">
        <v>2.1049090000000001</v>
      </c>
      <c r="H336" s="39">
        <v>0.19883290000000001</v>
      </c>
    </row>
    <row r="337" spans="1:8" x14ac:dyDescent="0.35">
      <c r="A337" s="74">
        <v>62</v>
      </c>
      <c r="B337" s="74">
        <v>2008</v>
      </c>
      <c r="C337" s="75">
        <v>0</v>
      </c>
      <c r="D337" s="39">
        <v>3.2088600000000002E-2</v>
      </c>
      <c r="E337" s="39">
        <v>0.12044870000000001</v>
      </c>
      <c r="F337" s="39">
        <v>-0.16361039999999999</v>
      </c>
      <c r="G337" s="39">
        <v>1.5499369999999999</v>
      </c>
      <c r="H337" s="39">
        <v>0.2857383</v>
      </c>
    </row>
    <row r="338" spans="1:8" x14ac:dyDescent="0.35">
      <c r="A338" s="74">
        <v>62</v>
      </c>
      <c r="B338" s="74">
        <v>2009</v>
      </c>
      <c r="C338" s="75">
        <v>0</v>
      </c>
      <c r="D338" s="39">
        <v>5.8323300000000002E-2</v>
      </c>
      <c r="E338" s="39">
        <v>0.13092999999999999</v>
      </c>
      <c r="F338" s="39">
        <v>2.2407300000000002E-2</v>
      </c>
      <c r="G338" s="39">
        <v>1.870107</v>
      </c>
      <c r="H338" s="39">
        <v>0.33595639999999999</v>
      </c>
    </row>
    <row r="339" spans="1:8" x14ac:dyDescent="0.35">
      <c r="A339" s="74">
        <v>62</v>
      </c>
      <c r="B339" s="74">
        <v>2010</v>
      </c>
      <c r="C339" s="75">
        <v>0</v>
      </c>
      <c r="D339" s="39">
        <v>4.6558500000000003E-2</v>
      </c>
      <c r="E339" s="39">
        <v>0.13012380000000001</v>
      </c>
      <c r="F339" s="39">
        <v>6.1271100000000002E-2</v>
      </c>
      <c r="G339" s="39">
        <v>2.274937</v>
      </c>
      <c r="H339" s="39">
        <v>0.47893360000000001</v>
      </c>
    </row>
    <row r="340" spans="1:8" x14ac:dyDescent="0.35">
      <c r="A340" s="74">
        <v>63</v>
      </c>
      <c r="B340" s="74">
        <v>2007</v>
      </c>
      <c r="C340" s="75">
        <v>0</v>
      </c>
      <c r="D340" s="39">
        <v>9.3892699999999996E-2</v>
      </c>
      <c r="E340" s="39">
        <v>0.25661610000000001</v>
      </c>
      <c r="F340" s="39">
        <v>3.9420499999999997E-2</v>
      </c>
      <c r="G340" s="39">
        <v>7.0842150000000004</v>
      </c>
      <c r="H340" s="39">
        <v>0.1205357</v>
      </c>
    </row>
    <row r="341" spans="1:8" x14ac:dyDescent="0.35">
      <c r="A341" s="74">
        <v>63</v>
      </c>
      <c r="B341" s="74">
        <v>2008</v>
      </c>
      <c r="C341" s="75">
        <v>0</v>
      </c>
      <c r="D341" s="39">
        <v>0.1151549</v>
      </c>
      <c r="E341" s="39">
        <v>0.29753380000000001</v>
      </c>
      <c r="F341" s="39">
        <v>4.4184000000000001E-2</v>
      </c>
      <c r="G341" s="39">
        <v>6.9431979999999998</v>
      </c>
      <c r="H341" s="39">
        <v>0.1077574</v>
      </c>
    </row>
    <row r="342" spans="1:8" x14ac:dyDescent="0.35">
      <c r="A342" s="74">
        <v>63</v>
      </c>
      <c r="B342" s="74">
        <v>2009</v>
      </c>
      <c r="C342" s="75">
        <v>0</v>
      </c>
      <c r="D342" s="39">
        <v>0.10971499999999999</v>
      </c>
      <c r="E342" s="39">
        <v>0.2973789</v>
      </c>
      <c r="F342" s="39">
        <v>4.0454299999999999E-2</v>
      </c>
      <c r="G342" s="39">
        <v>5.8827769999999999</v>
      </c>
      <c r="H342" s="39">
        <v>9.5808299999999999E-2</v>
      </c>
    </row>
    <row r="343" spans="1:8" x14ac:dyDescent="0.35">
      <c r="A343" s="74">
        <v>63</v>
      </c>
      <c r="B343" s="74">
        <v>2010</v>
      </c>
      <c r="C343" s="75">
        <v>0</v>
      </c>
      <c r="D343" s="39">
        <v>0.14100460000000001</v>
      </c>
      <c r="E343" s="39">
        <v>9.6374600000000005E-2</v>
      </c>
      <c r="F343" s="39">
        <v>6.8806599999999996E-2</v>
      </c>
      <c r="G343" s="39">
        <v>4.3216960000000002</v>
      </c>
      <c r="H343" s="39">
        <v>0.1108591</v>
      </c>
    </row>
    <row r="344" spans="1:8" x14ac:dyDescent="0.35">
      <c r="A344" s="74">
        <v>63</v>
      </c>
      <c r="B344" s="74">
        <v>2011</v>
      </c>
      <c r="C344" s="75">
        <v>0</v>
      </c>
      <c r="D344" s="39">
        <v>0.127304</v>
      </c>
      <c r="E344" s="39">
        <v>-0.13728989999999999</v>
      </c>
      <c r="F344" s="39">
        <v>2.8851000000000002E-2</v>
      </c>
      <c r="G344" s="39">
        <v>4.2823450000000003</v>
      </c>
      <c r="H344" s="39">
        <v>0.1168975</v>
      </c>
    </row>
    <row r="345" spans="1:8" x14ac:dyDescent="0.35">
      <c r="A345" s="74">
        <v>63</v>
      </c>
      <c r="B345" s="74">
        <v>2012</v>
      </c>
      <c r="C345" s="75">
        <v>0</v>
      </c>
      <c r="D345" s="39">
        <v>0.19598740000000001</v>
      </c>
      <c r="E345" s="39">
        <v>-0.1088884</v>
      </c>
      <c r="F345" s="39">
        <v>3.9818899999999997E-2</v>
      </c>
      <c r="G345" s="39">
        <v>4.3624749999999999</v>
      </c>
      <c r="H345" s="39">
        <v>0.1430633</v>
      </c>
    </row>
    <row r="346" spans="1:8" x14ac:dyDescent="0.35">
      <c r="A346" s="74">
        <v>63</v>
      </c>
      <c r="B346" s="74">
        <v>2013</v>
      </c>
      <c r="C346" s="75">
        <v>0</v>
      </c>
      <c r="D346" s="39">
        <v>0.2252343</v>
      </c>
      <c r="E346" s="39">
        <v>-0.10129009999999999</v>
      </c>
      <c r="F346" s="39">
        <v>3.9025799999999999E-2</v>
      </c>
      <c r="G346" s="39">
        <v>6.5302110000000004</v>
      </c>
      <c r="H346" s="39">
        <v>0.1255154</v>
      </c>
    </row>
    <row r="347" spans="1:8" x14ac:dyDescent="0.35">
      <c r="A347" s="74">
        <v>63</v>
      </c>
      <c r="B347" s="74">
        <v>2014</v>
      </c>
      <c r="C347" s="75">
        <v>0</v>
      </c>
      <c r="D347" s="39">
        <v>0.28891519999999998</v>
      </c>
      <c r="E347" s="39">
        <v>-6.16663E-2</v>
      </c>
      <c r="F347" s="39">
        <v>5.1513299999999998E-2</v>
      </c>
      <c r="G347" s="39">
        <v>4.7946160000000004</v>
      </c>
      <c r="H347" s="39">
        <v>0.1100164</v>
      </c>
    </row>
    <row r="348" spans="1:8" x14ac:dyDescent="0.35">
      <c r="A348" s="74">
        <v>64</v>
      </c>
      <c r="B348" s="74">
        <v>2009</v>
      </c>
      <c r="C348" s="75">
        <v>0</v>
      </c>
      <c r="D348" s="39">
        <v>0.3833511</v>
      </c>
      <c r="E348" s="39">
        <v>0.42472110000000002</v>
      </c>
      <c r="F348" s="39">
        <v>6.5228300000000003E-2</v>
      </c>
      <c r="G348" s="39">
        <v>1.9500679999999999</v>
      </c>
      <c r="H348" s="39">
        <v>0.16854720000000001</v>
      </c>
    </row>
    <row r="349" spans="1:8" x14ac:dyDescent="0.35">
      <c r="A349" s="74">
        <v>64</v>
      </c>
      <c r="B349" s="74">
        <v>2010</v>
      </c>
      <c r="C349" s="75">
        <v>0</v>
      </c>
      <c r="D349" s="39">
        <v>0.28978989999999999</v>
      </c>
      <c r="E349" s="39">
        <v>0.45515939999999999</v>
      </c>
      <c r="F349" s="39">
        <v>3.9649999999999998E-2</v>
      </c>
      <c r="G349" s="39">
        <v>1.0742750000000001</v>
      </c>
      <c r="H349" s="39">
        <v>0.1760748</v>
      </c>
    </row>
    <row r="350" spans="1:8" x14ac:dyDescent="0.35">
      <c r="A350" s="74">
        <v>64</v>
      </c>
      <c r="B350" s="74">
        <v>2011</v>
      </c>
      <c r="C350" s="75">
        <v>0</v>
      </c>
      <c r="D350" s="39">
        <v>0.27382020000000001</v>
      </c>
      <c r="E350" s="39">
        <v>0.43201440000000002</v>
      </c>
      <c r="F350" s="39">
        <v>4.1054500000000001E-2</v>
      </c>
      <c r="G350" s="39">
        <v>1.0293399999999999</v>
      </c>
      <c r="H350" s="39">
        <v>0.1765687</v>
      </c>
    </row>
    <row r="351" spans="1:8" x14ac:dyDescent="0.35">
      <c r="A351" s="74">
        <v>64</v>
      </c>
      <c r="B351" s="74">
        <v>2012</v>
      </c>
      <c r="C351" s="75">
        <v>0</v>
      </c>
      <c r="D351" s="39">
        <v>0.19179589999999999</v>
      </c>
      <c r="E351" s="39">
        <v>0.45602379999999998</v>
      </c>
      <c r="F351" s="39">
        <v>5.3587799999999998E-2</v>
      </c>
      <c r="G351" s="39">
        <v>1.060605</v>
      </c>
      <c r="H351" s="39">
        <v>0.1876632</v>
      </c>
    </row>
    <row r="352" spans="1:8" x14ac:dyDescent="0.35">
      <c r="A352" s="74">
        <v>64</v>
      </c>
      <c r="B352" s="74">
        <v>2013</v>
      </c>
      <c r="C352" s="75">
        <v>0</v>
      </c>
      <c r="D352" s="39">
        <v>0.21489179999999999</v>
      </c>
      <c r="E352" s="39">
        <v>0.52443980000000001</v>
      </c>
      <c r="F352" s="39">
        <v>5.6263199999999999E-2</v>
      </c>
      <c r="G352" s="39">
        <v>1.5386200000000001</v>
      </c>
      <c r="H352" s="39">
        <v>0.21181749999999999</v>
      </c>
    </row>
    <row r="353" spans="1:8" x14ac:dyDescent="0.35">
      <c r="A353" s="74">
        <v>64</v>
      </c>
      <c r="B353" s="74">
        <v>2014</v>
      </c>
      <c r="C353" s="75">
        <v>0</v>
      </c>
      <c r="D353" s="39">
        <v>0.20833019999999999</v>
      </c>
      <c r="E353" s="39">
        <v>0.58425050000000001</v>
      </c>
      <c r="F353" s="39">
        <v>5.1084499999999998E-2</v>
      </c>
      <c r="G353" s="39">
        <v>2.1788379999999998</v>
      </c>
      <c r="H353" s="39">
        <v>0.22581799999999999</v>
      </c>
    </row>
    <row r="354" spans="1:8" x14ac:dyDescent="0.35">
      <c r="A354" s="74">
        <v>65</v>
      </c>
      <c r="B354" s="74">
        <v>2009</v>
      </c>
      <c r="C354" s="75">
        <v>0</v>
      </c>
      <c r="D354" s="39">
        <v>0.15237990000000001</v>
      </c>
      <c r="E354" s="39">
        <v>0.1412369</v>
      </c>
      <c r="F354" s="39">
        <v>7.5082599999999999E-2</v>
      </c>
      <c r="G354" s="39">
        <v>2.9317920000000002</v>
      </c>
      <c r="H354" s="39">
        <v>0.22451769999999999</v>
      </c>
    </row>
    <row r="355" spans="1:8" x14ac:dyDescent="0.35">
      <c r="A355" s="74">
        <v>65</v>
      </c>
      <c r="B355" s="74">
        <v>2010</v>
      </c>
      <c r="C355" s="75">
        <v>0</v>
      </c>
      <c r="D355" s="39">
        <v>6.76596E-2</v>
      </c>
      <c r="E355" s="39">
        <v>6.07942E-2</v>
      </c>
      <c r="F355" s="39">
        <v>6.2018400000000001E-2</v>
      </c>
      <c r="G355" s="39">
        <v>4.2816700000000001</v>
      </c>
      <c r="H355" s="39">
        <v>0.25008940000000002</v>
      </c>
    </row>
    <row r="356" spans="1:8" x14ac:dyDescent="0.35">
      <c r="A356" s="74">
        <v>65</v>
      </c>
      <c r="B356" s="74">
        <v>2011</v>
      </c>
      <c r="C356" s="75">
        <v>0</v>
      </c>
      <c r="D356" s="39">
        <v>9.6034099999999997E-2</v>
      </c>
      <c r="E356" s="39">
        <v>8.9211499999999999E-2</v>
      </c>
      <c r="F356" s="39">
        <v>7.1138900000000005E-2</v>
      </c>
      <c r="G356" s="39">
        <v>4.856789</v>
      </c>
      <c r="H356" s="39">
        <v>0.24189289999999999</v>
      </c>
    </row>
    <row r="357" spans="1:8" x14ac:dyDescent="0.35">
      <c r="A357" s="74">
        <v>65</v>
      </c>
      <c r="B357" s="74">
        <v>2012</v>
      </c>
      <c r="C357" s="75">
        <v>0</v>
      </c>
      <c r="D357" s="39">
        <v>0.1212966</v>
      </c>
      <c r="E357" s="39">
        <v>5.3348E-2</v>
      </c>
      <c r="F357" s="39">
        <v>7.6365699999999995E-2</v>
      </c>
      <c r="G357" s="39">
        <v>1.7725489999999999</v>
      </c>
      <c r="H357" s="39">
        <v>0.20907709999999999</v>
      </c>
    </row>
    <row r="358" spans="1:8" x14ac:dyDescent="0.35">
      <c r="A358" s="74">
        <v>65</v>
      </c>
      <c r="B358" s="74">
        <v>2013</v>
      </c>
      <c r="C358" s="75">
        <v>0</v>
      </c>
      <c r="D358" s="39">
        <v>0.14209160000000001</v>
      </c>
      <c r="E358" s="39">
        <v>9.81012E-2</v>
      </c>
      <c r="F358" s="39">
        <v>7.3698200000000005E-2</v>
      </c>
      <c r="G358" s="39">
        <v>1.8183180000000001</v>
      </c>
      <c r="H358" s="39">
        <v>0.2157162</v>
      </c>
    </row>
    <row r="359" spans="1:8" x14ac:dyDescent="0.35">
      <c r="A359" s="74">
        <v>65</v>
      </c>
      <c r="B359" s="74">
        <v>2014</v>
      </c>
      <c r="C359" s="75">
        <v>0</v>
      </c>
      <c r="D359" s="39">
        <v>0.15050659999999999</v>
      </c>
      <c r="E359" s="39">
        <v>9.1994099999999995E-2</v>
      </c>
      <c r="F359" s="39">
        <v>5.6694099999999997E-2</v>
      </c>
      <c r="G359" s="39">
        <v>2.0554610000000002</v>
      </c>
      <c r="H359" s="39">
        <v>0.20934349999999999</v>
      </c>
    </row>
    <row r="360" spans="1:8" x14ac:dyDescent="0.35">
      <c r="A360" s="74">
        <v>66</v>
      </c>
      <c r="B360" s="74">
        <v>2009</v>
      </c>
      <c r="C360" s="75">
        <v>0</v>
      </c>
      <c r="D360" s="39">
        <v>0.1185789</v>
      </c>
      <c r="E360" s="39">
        <v>0.55898539999999997</v>
      </c>
      <c r="F360" s="39">
        <v>7.1512500000000007E-2</v>
      </c>
      <c r="G360" s="39">
        <v>2.6515949999999999</v>
      </c>
      <c r="H360" s="39">
        <v>0.2314988</v>
      </c>
    </row>
    <row r="361" spans="1:8" x14ac:dyDescent="0.35">
      <c r="A361" s="74">
        <v>66</v>
      </c>
      <c r="B361" s="74">
        <v>2010</v>
      </c>
      <c r="C361" s="75">
        <v>0</v>
      </c>
      <c r="D361" s="39">
        <v>0.1050831</v>
      </c>
      <c r="E361" s="39">
        <v>0.58511659999999999</v>
      </c>
      <c r="F361" s="39">
        <v>5.9782000000000002E-2</v>
      </c>
      <c r="G361" s="39">
        <v>2.6622300000000001</v>
      </c>
      <c r="H361" s="39">
        <v>0.23866390000000001</v>
      </c>
    </row>
    <row r="362" spans="1:8" x14ac:dyDescent="0.35">
      <c r="A362" s="74">
        <v>66</v>
      </c>
      <c r="B362" s="74">
        <v>2011</v>
      </c>
      <c r="C362" s="75">
        <v>0</v>
      </c>
      <c r="D362" s="39">
        <v>0.12632570000000001</v>
      </c>
      <c r="E362" s="39">
        <v>0.60012120000000002</v>
      </c>
      <c r="F362" s="39">
        <v>6.7106499999999999E-2</v>
      </c>
      <c r="G362" s="39">
        <v>3.9022260000000002</v>
      </c>
      <c r="H362" s="39">
        <v>0.24099419999999999</v>
      </c>
    </row>
    <row r="363" spans="1:8" x14ac:dyDescent="0.35">
      <c r="A363" s="74">
        <v>66</v>
      </c>
      <c r="B363" s="74">
        <v>2012</v>
      </c>
      <c r="C363" s="75">
        <v>0</v>
      </c>
      <c r="D363" s="39">
        <v>0.15209800000000001</v>
      </c>
      <c r="E363" s="39">
        <v>0.63693489999999997</v>
      </c>
      <c r="F363" s="39">
        <v>6.0526099999999999E-2</v>
      </c>
      <c r="G363" s="39">
        <v>2.8837920000000001</v>
      </c>
      <c r="H363" s="39">
        <v>0.23544309999999999</v>
      </c>
    </row>
    <row r="364" spans="1:8" x14ac:dyDescent="0.35">
      <c r="A364" s="74">
        <v>66</v>
      </c>
      <c r="B364" s="74">
        <v>2013</v>
      </c>
      <c r="C364" s="75">
        <v>0</v>
      </c>
      <c r="D364" s="39">
        <v>0.26225939999999998</v>
      </c>
      <c r="E364" s="39">
        <v>0.69388470000000002</v>
      </c>
      <c r="F364" s="39">
        <v>6.1128500000000002E-2</v>
      </c>
      <c r="G364" s="39">
        <v>3.4625840000000001</v>
      </c>
      <c r="H364" s="39">
        <v>0.23008410000000001</v>
      </c>
    </row>
    <row r="365" spans="1:8" x14ac:dyDescent="0.35">
      <c r="A365" s="74">
        <v>66</v>
      </c>
      <c r="B365" s="74">
        <v>2014</v>
      </c>
      <c r="C365" s="75">
        <v>0</v>
      </c>
      <c r="D365" s="39">
        <v>0.31526029999999999</v>
      </c>
      <c r="E365" s="39">
        <v>0.73763939999999995</v>
      </c>
      <c r="F365" s="39">
        <v>5.7246199999999997E-2</v>
      </c>
      <c r="G365" s="39">
        <v>4.8542240000000003</v>
      </c>
      <c r="H365" s="39">
        <v>0.25003300000000001</v>
      </c>
    </row>
    <row r="366" spans="1:8" x14ac:dyDescent="0.35">
      <c r="A366" s="74">
        <v>67</v>
      </c>
      <c r="B366" s="74">
        <v>2009</v>
      </c>
      <c r="C366" s="75">
        <v>0</v>
      </c>
      <c r="D366" s="39">
        <v>-1.23149E-2</v>
      </c>
      <c r="E366" s="39">
        <v>7.3664900000000005E-2</v>
      </c>
      <c r="F366" s="39">
        <v>7.1138000000000007E-2</v>
      </c>
      <c r="G366" s="39">
        <v>2.0747330000000002</v>
      </c>
      <c r="H366" s="39">
        <v>0.25442219999999999</v>
      </c>
    </row>
    <row r="367" spans="1:8" x14ac:dyDescent="0.35">
      <c r="A367" s="74">
        <v>68</v>
      </c>
      <c r="B367" s="74">
        <v>2009</v>
      </c>
      <c r="C367" s="75">
        <v>0</v>
      </c>
      <c r="D367" s="39">
        <v>3.1482900000000001E-2</v>
      </c>
      <c r="E367" s="39">
        <v>0.25143300000000002</v>
      </c>
      <c r="F367" s="39">
        <v>4.5379200000000001E-2</v>
      </c>
      <c r="G367" s="39">
        <v>4.4205290000000002</v>
      </c>
      <c r="H367" s="39">
        <v>0.15386459999999999</v>
      </c>
    </row>
    <row r="368" spans="1:8" x14ac:dyDescent="0.35">
      <c r="A368" s="74">
        <v>68</v>
      </c>
      <c r="B368" s="74">
        <v>2010</v>
      </c>
      <c r="C368" s="75">
        <v>0</v>
      </c>
      <c r="D368" s="39">
        <v>-6.2114900000000001E-2</v>
      </c>
      <c r="E368" s="39">
        <v>5.8945299999999999E-2</v>
      </c>
      <c r="F368" s="39">
        <v>3.2893600000000002E-2</v>
      </c>
      <c r="G368" s="39">
        <v>1.088192</v>
      </c>
      <c r="H368" s="39">
        <v>0.12856899999999999</v>
      </c>
    </row>
    <row r="369" spans="1:8" x14ac:dyDescent="0.35">
      <c r="A369" s="74">
        <v>68</v>
      </c>
      <c r="B369" s="74">
        <v>2011</v>
      </c>
      <c r="C369" s="75">
        <v>0</v>
      </c>
      <c r="D369" s="39">
        <v>-7.3574299999999995E-2</v>
      </c>
      <c r="E369" s="39">
        <v>5.9756499999999997E-2</v>
      </c>
      <c r="F369" s="39">
        <v>4.7843200000000002E-2</v>
      </c>
      <c r="G369" s="39">
        <v>0.82447269999999995</v>
      </c>
      <c r="H369" s="39">
        <v>0.1158838</v>
      </c>
    </row>
    <row r="370" spans="1:8" x14ac:dyDescent="0.35">
      <c r="A370" s="74">
        <v>68</v>
      </c>
      <c r="B370" s="74">
        <v>2012</v>
      </c>
      <c r="C370" s="75">
        <v>0</v>
      </c>
      <c r="D370" s="39">
        <v>-2.7499599999999999E-2</v>
      </c>
      <c r="E370" s="39">
        <v>-0.1260385</v>
      </c>
      <c r="F370" s="39">
        <v>5.9821899999999997E-2</v>
      </c>
      <c r="G370" s="39">
        <v>1.013938</v>
      </c>
      <c r="H370" s="39">
        <v>0.1703923</v>
      </c>
    </row>
    <row r="371" spans="1:8" x14ac:dyDescent="0.35">
      <c r="A371" s="74">
        <v>68</v>
      </c>
      <c r="B371" s="74">
        <v>2013</v>
      </c>
      <c r="C371" s="75">
        <v>0</v>
      </c>
      <c r="D371" s="39">
        <v>-1.06835E-2</v>
      </c>
      <c r="E371" s="39">
        <v>-0.1132094</v>
      </c>
      <c r="F371" s="39">
        <v>5.0565600000000002E-2</v>
      </c>
      <c r="G371" s="39">
        <v>1.0725629999999999</v>
      </c>
      <c r="H371" s="39">
        <v>0.16937630000000001</v>
      </c>
    </row>
    <row r="372" spans="1:8" x14ac:dyDescent="0.35">
      <c r="A372" s="74">
        <v>68</v>
      </c>
      <c r="B372" s="74">
        <v>2014</v>
      </c>
      <c r="C372" s="75">
        <v>0</v>
      </c>
      <c r="D372" s="39">
        <v>-8.5240000000000003E-3</v>
      </c>
      <c r="E372" s="39">
        <v>-0.1164335</v>
      </c>
      <c r="F372" s="39">
        <v>4.5437699999999998E-2</v>
      </c>
      <c r="G372" s="39">
        <v>1.1036570000000001</v>
      </c>
      <c r="H372" s="39">
        <v>0.18613370000000001</v>
      </c>
    </row>
    <row r="373" spans="1:8" x14ac:dyDescent="0.35">
      <c r="A373" s="74">
        <v>69</v>
      </c>
      <c r="B373" s="74">
        <v>2009</v>
      </c>
      <c r="C373" s="75">
        <v>0</v>
      </c>
      <c r="D373" s="39">
        <v>-0.10833329999999999</v>
      </c>
      <c r="E373" s="39">
        <v>0.29032809999999998</v>
      </c>
      <c r="F373" s="39">
        <v>8.1907800000000003E-2</v>
      </c>
      <c r="G373" s="39">
        <v>3.1082689999999999</v>
      </c>
      <c r="H373" s="39">
        <v>0.18092949999999999</v>
      </c>
    </row>
    <row r="374" spans="1:8" x14ac:dyDescent="0.35">
      <c r="A374" s="74">
        <v>69</v>
      </c>
      <c r="B374" s="74">
        <v>2010</v>
      </c>
      <c r="C374" s="75">
        <v>0</v>
      </c>
      <c r="D374" s="39">
        <v>-9.9961300000000003E-2</v>
      </c>
      <c r="E374" s="39">
        <v>0.29538189999999998</v>
      </c>
      <c r="F374" s="39">
        <v>6.4254900000000004E-2</v>
      </c>
      <c r="G374" s="39">
        <v>2.2728199999999998</v>
      </c>
      <c r="H374" s="39">
        <v>0.1336128</v>
      </c>
    </row>
    <row r="375" spans="1:8" x14ac:dyDescent="0.35">
      <c r="A375" s="74">
        <v>69</v>
      </c>
      <c r="B375" s="74">
        <v>2011</v>
      </c>
      <c r="C375" s="75">
        <v>0</v>
      </c>
      <c r="D375" s="39">
        <v>-1.6562299999999999E-2</v>
      </c>
      <c r="E375" s="39">
        <v>0.32004159999999998</v>
      </c>
      <c r="F375" s="39">
        <v>7.6657600000000006E-2</v>
      </c>
      <c r="G375" s="39">
        <v>2.1734330000000002</v>
      </c>
      <c r="H375" s="39">
        <v>0.1486973</v>
      </c>
    </row>
    <row r="376" spans="1:8" x14ac:dyDescent="0.35">
      <c r="A376" s="74">
        <v>69</v>
      </c>
      <c r="B376" s="74">
        <v>2012</v>
      </c>
      <c r="C376" s="75">
        <v>0</v>
      </c>
      <c r="D376" s="39">
        <v>4.3800000000000002E-3</v>
      </c>
      <c r="E376" s="39">
        <v>0.32967580000000002</v>
      </c>
      <c r="F376" s="39">
        <v>5.5579200000000002E-2</v>
      </c>
      <c r="G376" s="39">
        <v>1.536754</v>
      </c>
      <c r="H376" s="39">
        <v>0.14881269999999999</v>
      </c>
    </row>
    <row r="377" spans="1:8" x14ac:dyDescent="0.35">
      <c r="A377" s="74">
        <v>69</v>
      </c>
      <c r="B377" s="74">
        <v>2013</v>
      </c>
      <c r="C377" s="75">
        <v>0</v>
      </c>
      <c r="D377" s="39">
        <v>3.9497200000000003E-2</v>
      </c>
      <c r="E377" s="39">
        <v>0.34403980000000001</v>
      </c>
      <c r="F377" s="39">
        <v>6.8530800000000003E-2</v>
      </c>
      <c r="G377" s="39">
        <v>1.7790109999999999</v>
      </c>
      <c r="H377" s="39">
        <v>0.1352333</v>
      </c>
    </row>
    <row r="378" spans="1:8" x14ac:dyDescent="0.35">
      <c r="A378" s="74">
        <v>69</v>
      </c>
      <c r="B378" s="74">
        <v>2014</v>
      </c>
      <c r="C378" s="75">
        <v>0</v>
      </c>
      <c r="D378" s="39">
        <v>-5.7111599999999998E-2</v>
      </c>
      <c r="E378" s="39">
        <v>0.33628940000000002</v>
      </c>
      <c r="F378" s="39">
        <v>5.8042900000000001E-2</v>
      </c>
      <c r="G378" s="39">
        <v>1.422177</v>
      </c>
      <c r="H378" s="39">
        <v>0.11590979999999999</v>
      </c>
    </row>
    <row r="379" spans="1:8" x14ac:dyDescent="0.35">
      <c r="A379" s="74">
        <v>70</v>
      </c>
      <c r="B379" s="74">
        <v>2009</v>
      </c>
      <c r="C379" s="75">
        <v>0</v>
      </c>
      <c r="D379" s="39">
        <v>5.3413799999999997E-2</v>
      </c>
      <c r="E379" s="39">
        <v>0.1121973</v>
      </c>
      <c r="F379" s="39">
        <v>5.08761E-2</v>
      </c>
      <c r="G379" s="39">
        <v>0.7646733</v>
      </c>
      <c r="H379" s="39">
        <v>0.1263842</v>
      </c>
    </row>
    <row r="380" spans="1:8" x14ac:dyDescent="0.35">
      <c r="A380" s="74">
        <v>70</v>
      </c>
      <c r="B380" s="74">
        <v>2010</v>
      </c>
      <c r="C380" s="75">
        <v>0</v>
      </c>
      <c r="D380" s="39">
        <v>7.0123500000000005E-2</v>
      </c>
      <c r="E380" s="39">
        <v>0.12937290000000001</v>
      </c>
      <c r="F380" s="39">
        <v>5.9364199999999999E-2</v>
      </c>
      <c r="G380" s="39">
        <v>0.62998620000000005</v>
      </c>
      <c r="H380" s="39">
        <v>0.1387535</v>
      </c>
    </row>
    <row r="381" spans="1:8" x14ac:dyDescent="0.35">
      <c r="A381" s="74">
        <v>70</v>
      </c>
      <c r="B381" s="74">
        <v>2011</v>
      </c>
      <c r="C381" s="75">
        <v>0</v>
      </c>
      <c r="D381" s="39">
        <v>5.8799499999999998E-2</v>
      </c>
      <c r="E381" s="39">
        <v>0.1054205</v>
      </c>
      <c r="F381" s="39">
        <v>4.8049500000000002E-2</v>
      </c>
      <c r="G381" s="39">
        <v>0.86998790000000004</v>
      </c>
      <c r="H381" s="39">
        <v>0.1188399</v>
      </c>
    </row>
    <row r="382" spans="1:8" x14ac:dyDescent="0.35">
      <c r="A382" s="74">
        <v>70</v>
      </c>
      <c r="B382" s="74">
        <v>2012</v>
      </c>
      <c r="C382" s="75">
        <v>0</v>
      </c>
      <c r="D382" s="39">
        <v>6.7398299999999994E-2</v>
      </c>
      <c r="E382" s="39">
        <v>0.13252359999999999</v>
      </c>
      <c r="F382" s="39">
        <v>5.51935E-2</v>
      </c>
      <c r="G382" s="39">
        <v>1.1333709999999999</v>
      </c>
      <c r="H382" s="39">
        <v>0.1316109</v>
      </c>
    </row>
    <row r="383" spans="1:8" x14ac:dyDescent="0.35">
      <c r="A383" s="74">
        <v>70</v>
      </c>
      <c r="B383" s="74">
        <v>2013</v>
      </c>
      <c r="C383" s="75">
        <v>0</v>
      </c>
      <c r="D383" s="39">
        <v>4.79686E-2</v>
      </c>
      <c r="E383" s="39">
        <v>0.15467330000000001</v>
      </c>
      <c r="F383" s="39">
        <v>5.4837499999999997E-2</v>
      </c>
      <c r="G383" s="39">
        <v>1.6107849999999999</v>
      </c>
      <c r="H383" s="39">
        <v>0.14685819999999999</v>
      </c>
    </row>
    <row r="384" spans="1:8" x14ac:dyDescent="0.35">
      <c r="A384" s="74">
        <v>70</v>
      </c>
      <c r="B384" s="74">
        <v>2014</v>
      </c>
      <c r="C384" s="75">
        <v>0</v>
      </c>
      <c r="D384" s="39">
        <v>4.6171299999999998E-2</v>
      </c>
      <c r="E384" s="39">
        <v>0.17526269999999999</v>
      </c>
      <c r="F384" s="39">
        <v>5.7063900000000001E-2</v>
      </c>
      <c r="G384" s="39">
        <v>1.526276</v>
      </c>
      <c r="H384" s="39">
        <v>0.1501371</v>
      </c>
    </row>
    <row r="385" spans="1:8" x14ac:dyDescent="0.35">
      <c r="A385" s="74">
        <v>71</v>
      </c>
      <c r="B385" s="74">
        <v>2009</v>
      </c>
      <c r="C385" s="75">
        <v>0</v>
      </c>
      <c r="D385" s="39">
        <v>0.24634909999999999</v>
      </c>
      <c r="E385" s="39">
        <v>0.51878150000000001</v>
      </c>
      <c r="F385" s="39">
        <v>7.3504399999999998E-2</v>
      </c>
      <c r="G385" s="39">
        <v>2.2878090000000002</v>
      </c>
      <c r="H385" s="39">
        <v>0.3501513</v>
      </c>
    </row>
    <row r="386" spans="1:8" x14ac:dyDescent="0.35">
      <c r="A386" s="74">
        <v>71</v>
      </c>
      <c r="B386" s="74">
        <v>2010</v>
      </c>
      <c r="C386" s="75">
        <v>0</v>
      </c>
      <c r="D386" s="39">
        <v>0.1062681</v>
      </c>
      <c r="E386" s="39">
        <v>0.442801</v>
      </c>
      <c r="F386" s="39">
        <v>6.4849199999999996E-2</v>
      </c>
      <c r="G386" s="39">
        <v>1.6775119999999999</v>
      </c>
      <c r="H386" s="39">
        <v>0.33176800000000001</v>
      </c>
    </row>
    <row r="387" spans="1:8" x14ac:dyDescent="0.35">
      <c r="A387" s="74">
        <v>71</v>
      </c>
      <c r="B387" s="74">
        <v>2011</v>
      </c>
      <c r="C387" s="75">
        <v>0</v>
      </c>
      <c r="D387" s="39">
        <v>0.20755850000000001</v>
      </c>
      <c r="E387" s="39">
        <v>0.49016860000000001</v>
      </c>
      <c r="F387" s="39">
        <v>7.0566500000000004E-2</v>
      </c>
      <c r="G387" s="39">
        <v>2.528778</v>
      </c>
      <c r="H387" s="39">
        <v>0.31490699999999999</v>
      </c>
    </row>
    <row r="388" spans="1:8" x14ac:dyDescent="0.35">
      <c r="A388" s="74">
        <v>71</v>
      </c>
      <c r="B388" s="74">
        <v>2012</v>
      </c>
      <c r="C388" s="75">
        <v>0</v>
      </c>
      <c r="D388" s="39">
        <v>0.21110619999999999</v>
      </c>
      <c r="E388" s="39">
        <v>0.44686369999999997</v>
      </c>
      <c r="F388" s="39">
        <v>6.4445600000000006E-2</v>
      </c>
      <c r="G388" s="39">
        <v>2.0454460000000001</v>
      </c>
      <c r="H388" s="39">
        <v>0.31090889999999999</v>
      </c>
    </row>
    <row r="389" spans="1:8" x14ac:dyDescent="0.35">
      <c r="A389" s="74">
        <v>71</v>
      </c>
      <c r="B389" s="74">
        <v>2013</v>
      </c>
      <c r="C389" s="75">
        <v>0</v>
      </c>
      <c r="D389" s="39">
        <v>0.22897419999999999</v>
      </c>
      <c r="E389" s="39">
        <v>0.51673950000000002</v>
      </c>
      <c r="F389" s="39">
        <v>5.0957500000000003E-2</v>
      </c>
      <c r="G389" s="39">
        <v>2.3216519999999998</v>
      </c>
      <c r="H389" s="39">
        <v>0.31393900000000002</v>
      </c>
    </row>
    <row r="390" spans="1:8" x14ac:dyDescent="0.35">
      <c r="A390" s="74">
        <v>71</v>
      </c>
      <c r="B390" s="74">
        <v>2014</v>
      </c>
      <c r="C390" s="75">
        <v>0</v>
      </c>
      <c r="D390" s="39">
        <v>0.22542760000000001</v>
      </c>
      <c r="E390" s="39">
        <v>0.55324669999999998</v>
      </c>
      <c r="F390" s="39">
        <v>5.7829499999999999E-2</v>
      </c>
      <c r="G390" s="39">
        <v>2.6885110000000001</v>
      </c>
      <c r="H390" s="39">
        <v>0.31501990000000002</v>
      </c>
    </row>
    <row r="391" spans="1:8" x14ac:dyDescent="0.35">
      <c r="A391" s="74">
        <v>72</v>
      </c>
      <c r="B391" s="74">
        <v>2009</v>
      </c>
      <c r="C391" s="75">
        <v>0</v>
      </c>
      <c r="D391" s="39">
        <v>0.15831609999999999</v>
      </c>
      <c r="E391" s="39">
        <v>0.111305</v>
      </c>
      <c r="F391" s="39">
        <v>4.4752599999999997E-2</v>
      </c>
      <c r="G391" s="39">
        <v>0.36114309999999999</v>
      </c>
      <c r="H391" s="39">
        <v>1.007002</v>
      </c>
    </row>
    <row r="392" spans="1:8" x14ac:dyDescent="0.35">
      <c r="A392" s="74">
        <v>72</v>
      </c>
      <c r="B392" s="74">
        <v>2010</v>
      </c>
      <c r="C392" s="75">
        <v>0</v>
      </c>
      <c r="D392" s="39">
        <v>0.2718526</v>
      </c>
      <c r="E392" s="39">
        <v>-3.0235600000000001E-2</v>
      </c>
      <c r="F392" s="39">
        <v>5.2559599999999998E-2</v>
      </c>
      <c r="G392" s="39">
        <v>0.43611349999999999</v>
      </c>
      <c r="H392" s="39">
        <v>1.3193109999999999</v>
      </c>
    </row>
    <row r="393" spans="1:8" x14ac:dyDescent="0.35">
      <c r="A393" s="74">
        <v>73</v>
      </c>
      <c r="B393" s="74">
        <v>2009</v>
      </c>
      <c r="C393" s="75">
        <v>0</v>
      </c>
      <c r="D393" s="39">
        <v>0.18901000000000001</v>
      </c>
      <c r="E393" s="39">
        <v>0.30207089999999998</v>
      </c>
      <c r="F393" s="39">
        <v>0.119214</v>
      </c>
      <c r="G393" s="39">
        <v>5.9035149999999996</v>
      </c>
      <c r="H393" s="39">
        <v>1.47393</v>
      </c>
    </row>
    <row r="394" spans="1:8" x14ac:dyDescent="0.35">
      <c r="A394" s="74">
        <v>73</v>
      </c>
      <c r="B394" s="74">
        <v>2010</v>
      </c>
      <c r="C394" s="75">
        <v>0</v>
      </c>
      <c r="D394" s="39">
        <v>7.7470800000000006E-2</v>
      </c>
      <c r="E394" s="39">
        <v>0.30065829999999999</v>
      </c>
      <c r="F394" s="39">
        <v>8.6640999999999996E-2</v>
      </c>
      <c r="G394" s="39">
        <v>2.8473069999999998</v>
      </c>
      <c r="H394" s="39">
        <v>1.163489</v>
      </c>
    </row>
    <row r="395" spans="1:8" x14ac:dyDescent="0.35">
      <c r="A395" s="74">
        <v>73</v>
      </c>
      <c r="B395" s="74">
        <v>2011</v>
      </c>
      <c r="C395" s="75">
        <v>0</v>
      </c>
      <c r="D395" s="39">
        <v>0.15770980000000001</v>
      </c>
      <c r="E395" s="39">
        <v>0.26578659999999998</v>
      </c>
      <c r="F395" s="39">
        <v>0.1213122</v>
      </c>
      <c r="G395" s="39">
        <v>2.9546739999999998</v>
      </c>
      <c r="H395" s="39">
        <v>0.9777806</v>
      </c>
    </row>
    <row r="396" spans="1:8" x14ac:dyDescent="0.35">
      <c r="A396" s="74">
        <v>73</v>
      </c>
      <c r="B396" s="74">
        <v>2012</v>
      </c>
      <c r="C396" s="75">
        <v>0</v>
      </c>
      <c r="D396" s="39">
        <v>0.1787986</v>
      </c>
      <c r="E396" s="39">
        <v>0.26532919999999999</v>
      </c>
      <c r="F396" s="39">
        <v>0.1017961</v>
      </c>
      <c r="G396" s="39">
        <v>1.928504</v>
      </c>
      <c r="H396" s="39">
        <v>0.9399824</v>
      </c>
    </row>
    <row r="397" spans="1:8" x14ac:dyDescent="0.35">
      <c r="A397" s="74">
        <v>73</v>
      </c>
      <c r="B397" s="74">
        <v>2013</v>
      </c>
      <c r="C397" s="75">
        <v>0</v>
      </c>
      <c r="D397" s="39">
        <v>0.1688182</v>
      </c>
      <c r="E397" s="39">
        <v>0.31858789999999998</v>
      </c>
      <c r="F397" s="39">
        <v>0.12884660000000001</v>
      </c>
      <c r="G397" s="39">
        <v>3.3380239999999999</v>
      </c>
      <c r="H397" s="39">
        <v>1.0020560000000001</v>
      </c>
    </row>
    <row r="398" spans="1:8" x14ac:dyDescent="0.35">
      <c r="A398" s="74">
        <v>73</v>
      </c>
      <c r="B398" s="74">
        <v>2014</v>
      </c>
      <c r="C398" s="75">
        <v>0</v>
      </c>
      <c r="D398" s="39">
        <v>0.2067447</v>
      </c>
      <c r="E398" s="39">
        <v>0.38140049999999998</v>
      </c>
      <c r="F398" s="39">
        <v>0.1128574</v>
      </c>
      <c r="G398" s="39">
        <v>3.0627409999999999</v>
      </c>
      <c r="H398" s="39">
        <v>0.94271479999999996</v>
      </c>
    </row>
    <row r="399" spans="1:8" x14ac:dyDescent="0.35">
      <c r="A399" s="74">
        <v>74</v>
      </c>
      <c r="B399" s="74">
        <v>2009</v>
      </c>
      <c r="C399" s="75">
        <v>0</v>
      </c>
      <c r="D399" s="39">
        <v>6.4599500000000004E-2</v>
      </c>
      <c r="E399" s="39">
        <v>-0.11623459999999999</v>
      </c>
      <c r="F399" s="39">
        <v>1.8562499999999999E-2</v>
      </c>
      <c r="G399" s="39">
        <v>0.30531079999999999</v>
      </c>
      <c r="H399" s="39">
        <v>0.22483230000000001</v>
      </c>
    </row>
    <row r="400" spans="1:8" x14ac:dyDescent="0.35">
      <c r="A400" s="74">
        <v>74</v>
      </c>
      <c r="B400" s="74">
        <v>2010</v>
      </c>
      <c r="C400" s="75">
        <v>1</v>
      </c>
      <c r="D400" s="39">
        <v>6.5496899999999997E-2</v>
      </c>
      <c r="E400" s="39">
        <v>-0.1320064</v>
      </c>
      <c r="F400" s="39">
        <v>4.3704E-3</v>
      </c>
      <c r="G400" s="39">
        <v>8.4955199999999995E-2</v>
      </c>
      <c r="H400" s="39">
        <v>0.1891719</v>
      </c>
    </row>
    <row r="401" spans="1:8" x14ac:dyDescent="0.35">
      <c r="A401" s="74">
        <v>75</v>
      </c>
      <c r="B401" s="74">
        <v>2009</v>
      </c>
      <c r="C401" s="75">
        <v>0</v>
      </c>
      <c r="D401" s="39">
        <v>9.3111100000000002E-2</v>
      </c>
      <c r="E401" s="39">
        <v>-4.1657800000000002E-2</v>
      </c>
      <c r="F401" s="39">
        <v>2.56142E-2</v>
      </c>
      <c r="G401" s="39">
        <v>0.3656778</v>
      </c>
      <c r="H401" s="39">
        <v>0.34493600000000002</v>
      </c>
    </row>
    <row r="402" spans="1:8" x14ac:dyDescent="0.35">
      <c r="A402" s="74">
        <v>75</v>
      </c>
      <c r="B402" s="74">
        <v>2010</v>
      </c>
      <c r="C402" s="75">
        <v>0</v>
      </c>
      <c r="D402" s="39">
        <v>-1.65801E-2</v>
      </c>
      <c r="E402" s="39">
        <v>-6.0391100000000003E-2</v>
      </c>
      <c r="F402" s="39">
        <v>3.00085E-2</v>
      </c>
      <c r="G402" s="39">
        <v>0.66758130000000004</v>
      </c>
      <c r="H402" s="39">
        <v>0.37610529999999998</v>
      </c>
    </row>
    <row r="403" spans="1:8" x14ac:dyDescent="0.35">
      <c r="A403" s="74">
        <v>75</v>
      </c>
      <c r="B403" s="74">
        <v>2011</v>
      </c>
      <c r="C403" s="75">
        <v>0</v>
      </c>
      <c r="D403" s="39">
        <v>5.57799E-2</v>
      </c>
      <c r="E403" s="39">
        <v>-0.26799780000000001</v>
      </c>
      <c r="F403" s="39">
        <v>6.0458999999999999E-2</v>
      </c>
      <c r="G403" s="39">
        <v>0.68437689999999995</v>
      </c>
      <c r="H403" s="39">
        <v>0.4339961</v>
      </c>
    </row>
    <row r="404" spans="1:8" x14ac:dyDescent="0.35">
      <c r="A404" s="74">
        <v>75</v>
      </c>
      <c r="B404" s="74">
        <v>2013</v>
      </c>
      <c r="C404" s="75">
        <v>0</v>
      </c>
      <c r="D404" s="39">
        <v>0.1082404</v>
      </c>
      <c r="E404" s="39">
        <v>-0.3946674</v>
      </c>
      <c r="F404" s="39">
        <v>5.5288400000000001E-2</v>
      </c>
      <c r="G404" s="39">
        <v>0.85279749999999999</v>
      </c>
      <c r="H404" s="39">
        <v>0.37346449999999998</v>
      </c>
    </row>
    <row r="405" spans="1:8" x14ac:dyDescent="0.35">
      <c r="A405" s="74">
        <v>75</v>
      </c>
      <c r="B405" s="74">
        <v>2014</v>
      </c>
      <c r="C405" s="75">
        <v>0</v>
      </c>
      <c r="D405" s="39">
        <v>0.15758520000000001</v>
      </c>
      <c r="E405" s="39">
        <v>-0.36332959999999997</v>
      </c>
      <c r="F405" s="39">
        <v>5.5391999999999997E-2</v>
      </c>
      <c r="G405" s="39">
        <v>0.94156390000000001</v>
      </c>
      <c r="H405" s="39">
        <v>0.4141532</v>
      </c>
    </row>
    <row r="406" spans="1:8" x14ac:dyDescent="0.35">
      <c r="A406" s="74">
        <v>76</v>
      </c>
      <c r="B406" s="74">
        <v>2006</v>
      </c>
      <c r="C406" s="75">
        <v>0</v>
      </c>
      <c r="D406" s="39">
        <v>3.0913699999999999E-2</v>
      </c>
      <c r="E406" s="39">
        <v>-0.105063</v>
      </c>
      <c r="F406" s="39">
        <v>5.2774399999999999E-2</v>
      </c>
      <c r="G406" s="39">
        <v>0.97566589999999997</v>
      </c>
      <c r="H406" s="39">
        <v>8.4078100000000003E-2</v>
      </c>
    </row>
    <row r="407" spans="1:8" x14ac:dyDescent="0.35">
      <c r="A407" s="74">
        <v>76</v>
      </c>
      <c r="B407" s="74">
        <v>2007</v>
      </c>
      <c r="C407" s="75">
        <v>1</v>
      </c>
      <c r="D407" s="39">
        <v>6.5524899999999997E-2</v>
      </c>
      <c r="E407" s="39">
        <v>-0.22874269999999999</v>
      </c>
      <c r="F407" s="39">
        <v>-0.13054180000000001</v>
      </c>
      <c r="G407" s="39">
        <v>0.83395680000000005</v>
      </c>
      <c r="H407" s="39">
        <v>9.4177800000000006E-2</v>
      </c>
    </row>
    <row r="408" spans="1:8" x14ac:dyDescent="0.35">
      <c r="A408" s="74">
        <v>77</v>
      </c>
      <c r="B408" s="74">
        <v>2006</v>
      </c>
      <c r="C408" s="75">
        <v>0</v>
      </c>
      <c r="D408" s="39">
        <v>0.37698530000000002</v>
      </c>
      <c r="E408" s="39">
        <v>4.7507899999999999E-2</v>
      </c>
      <c r="F408" s="39">
        <v>2.2253100000000001E-2</v>
      </c>
      <c r="G408" s="39">
        <v>0.26763209999999998</v>
      </c>
      <c r="H408" s="39">
        <v>0.21180479999999999</v>
      </c>
    </row>
    <row r="409" spans="1:8" x14ac:dyDescent="0.35">
      <c r="A409" s="74">
        <v>77</v>
      </c>
      <c r="B409" s="74">
        <v>2007</v>
      </c>
      <c r="C409" s="75">
        <v>0</v>
      </c>
      <c r="D409" s="39">
        <v>0.29734569999999999</v>
      </c>
      <c r="E409" s="39">
        <v>-5.6424099999999998E-2</v>
      </c>
      <c r="F409" s="39">
        <v>3.6141800000000002E-2</v>
      </c>
      <c r="G409" s="39">
        <v>0.12599369999999999</v>
      </c>
      <c r="H409" s="39">
        <v>0.25267970000000001</v>
      </c>
    </row>
    <row r="410" spans="1:8" x14ac:dyDescent="0.35">
      <c r="A410" s="74">
        <v>77</v>
      </c>
      <c r="B410" s="74">
        <v>2008</v>
      </c>
      <c r="C410" s="75">
        <v>1</v>
      </c>
      <c r="D410" s="39">
        <v>0.23901249999999999</v>
      </c>
      <c r="E410" s="39">
        <v>-0.20424970000000001</v>
      </c>
      <c r="F410" s="39">
        <v>2.2092199999999999E-2</v>
      </c>
      <c r="G410" s="39">
        <v>4.7139899999999998E-2</v>
      </c>
      <c r="H410" s="39">
        <v>0.23221439999999999</v>
      </c>
    </row>
    <row r="411" spans="1:8" x14ac:dyDescent="0.35">
      <c r="A411" s="74">
        <v>78</v>
      </c>
      <c r="B411" s="74">
        <v>2009</v>
      </c>
      <c r="C411" s="75">
        <v>0</v>
      </c>
      <c r="D411" s="39">
        <v>0.29040359999999998</v>
      </c>
      <c r="E411" s="39">
        <v>0.32565929999999998</v>
      </c>
      <c r="F411" s="39">
        <v>5.64669E-2</v>
      </c>
      <c r="G411" s="39">
        <v>0.67444550000000003</v>
      </c>
      <c r="H411" s="39">
        <v>0.31983470000000003</v>
      </c>
    </row>
    <row r="412" spans="1:8" x14ac:dyDescent="0.35">
      <c r="A412" s="74">
        <v>78</v>
      </c>
      <c r="B412" s="74">
        <v>2010</v>
      </c>
      <c r="C412" s="75">
        <v>0</v>
      </c>
      <c r="D412" s="39">
        <v>0.31045729999999999</v>
      </c>
      <c r="E412" s="39">
        <v>0.37282910000000002</v>
      </c>
      <c r="F412" s="39">
        <v>6.3725699999999996E-2</v>
      </c>
      <c r="G412" s="39">
        <v>1.029431</v>
      </c>
      <c r="H412" s="39">
        <v>0.29714010000000002</v>
      </c>
    </row>
    <row r="413" spans="1:8" x14ac:dyDescent="0.35">
      <c r="A413" s="74">
        <v>78</v>
      </c>
      <c r="B413" s="74">
        <v>2011</v>
      </c>
      <c r="C413" s="75">
        <v>0</v>
      </c>
      <c r="D413" s="39">
        <v>0.3817393</v>
      </c>
      <c r="E413" s="39">
        <v>0.39153840000000001</v>
      </c>
      <c r="F413" s="39">
        <v>8.9960399999999996E-2</v>
      </c>
      <c r="G413" s="39">
        <v>2.005995</v>
      </c>
      <c r="H413" s="39">
        <v>0.3662996</v>
      </c>
    </row>
    <row r="414" spans="1:8" x14ac:dyDescent="0.35">
      <c r="A414" s="74">
        <v>78</v>
      </c>
      <c r="B414" s="74">
        <v>2012</v>
      </c>
      <c r="C414" s="75">
        <v>0</v>
      </c>
      <c r="D414" s="39">
        <v>0.37947520000000001</v>
      </c>
      <c r="E414" s="39">
        <v>0.51727429999999996</v>
      </c>
      <c r="F414" s="39">
        <v>8.4913500000000003E-2</v>
      </c>
      <c r="G414" s="39">
        <v>2.9821</v>
      </c>
      <c r="H414" s="39">
        <v>0.37346259999999998</v>
      </c>
    </row>
    <row r="415" spans="1:8" x14ac:dyDescent="0.35">
      <c r="A415" s="74">
        <v>78</v>
      </c>
      <c r="B415" s="74">
        <v>2013</v>
      </c>
      <c r="C415" s="75">
        <v>0</v>
      </c>
      <c r="D415" s="39">
        <v>0.46635979999999999</v>
      </c>
      <c r="E415" s="39">
        <v>0.48164610000000002</v>
      </c>
      <c r="F415" s="39">
        <v>6.1995700000000001E-2</v>
      </c>
      <c r="G415" s="39">
        <v>3.0220609999999999</v>
      </c>
      <c r="H415" s="39">
        <v>0.28947469999999997</v>
      </c>
    </row>
    <row r="416" spans="1:8" x14ac:dyDescent="0.35">
      <c r="A416" s="74">
        <v>78</v>
      </c>
      <c r="B416" s="74">
        <v>2014</v>
      </c>
      <c r="C416" s="75">
        <v>0</v>
      </c>
      <c r="D416" s="39">
        <v>0.46392129999999998</v>
      </c>
      <c r="E416" s="39">
        <v>0.43194169999999998</v>
      </c>
      <c r="F416" s="39">
        <v>5.3459100000000002E-2</v>
      </c>
      <c r="G416" s="39">
        <v>1.882919</v>
      </c>
      <c r="H416" s="39">
        <v>0.25929920000000001</v>
      </c>
    </row>
    <row r="417" spans="1:8" x14ac:dyDescent="0.35">
      <c r="A417" s="74">
        <v>79</v>
      </c>
      <c r="B417" s="74">
        <v>2009</v>
      </c>
      <c r="C417" s="75">
        <v>0</v>
      </c>
      <c r="D417" s="39">
        <v>0.1171328</v>
      </c>
      <c r="E417" s="39">
        <v>3.2626999999999999E-3</v>
      </c>
      <c r="F417" s="39">
        <v>8.4226999999999996E-2</v>
      </c>
      <c r="G417" s="39">
        <v>1.4384729999999999</v>
      </c>
      <c r="H417" s="39">
        <v>0.3693533</v>
      </c>
    </row>
    <row r="418" spans="1:8" x14ac:dyDescent="0.35">
      <c r="A418" s="74">
        <v>79</v>
      </c>
      <c r="B418" s="74">
        <v>2010</v>
      </c>
      <c r="C418" s="75">
        <v>0</v>
      </c>
      <c r="D418" s="39">
        <v>0.11541170000000001</v>
      </c>
      <c r="E418" s="39">
        <v>5.3651499999999998E-2</v>
      </c>
      <c r="F418" s="39">
        <v>5.8967499999999999E-2</v>
      </c>
      <c r="G418" s="39">
        <v>0.98854569999999997</v>
      </c>
      <c r="H418" s="39">
        <v>0.33496930000000003</v>
      </c>
    </row>
    <row r="419" spans="1:8" x14ac:dyDescent="0.35">
      <c r="A419" s="74">
        <v>79</v>
      </c>
      <c r="B419" s="74">
        <v>2011</v>
      </c>
      <c r="C419" s="75">
        <v>0</v>
      </c>
      <c r="D419" s="39">
        <v>0.2362969</v>
      </c>
      <c r="E419" s="39">
        <v>6.5634999999999999E-2</v>
      </c>
      <c r="F419" s="39">
        <v>5.4391200000000001E-2</v>
      </c>
      <c r="G419" s="39">
        <v>0.93740210000000002</v>
      </c>
      <c r="H419" s="39">
        <v>0.32539050000000003</v>
      </c>
    </row>
    <row r="420" spans="1:8" x14ac:dyDescent="0.35">
      <c r="A420" s="74">
        <v>79</v>
      </c>
      <c r="B420" s="74">
        <v>2012</v>
      </c>
      <c r="C420" s="75">
        <v>0</v>
      </c>
      <c r="D420" s="39">
        <v>0.21200379999999999</v>
      </c>
      <c r="E420" s="39">
        <v>3.2812899999999999E-2</v>
      </c>
      <c r="F420" s="39">
        <v>6.5084299999999998E-2</v>
      </c>
      <c r="G420" s="39">
        <v>1.007641</v>
      </c>
      <c r="H420" s="39">
        <v>0.32111640000000002</v>
      </c>
    </row>
    <row r="421" spans="1:8" x14ac:dyDescent="0.35">
      <c r="A421" s="74">
        <v>79</v>
      </c>
      <c r="B421" s="74">
        <v>2013</v>
      </c>
      <c r="C421" s="75">
        <v>0</v>
      </c>
      <c r="D421" s="39">
        <v>0.23748349999999999</v>
      </c>
      <c r="E421" s="39">
        <v>9.7600800000000001E-2</v>
      </c>
      <c r="F421" s="39">
        <v>6.2421299999999999E-2</v>
      </c>
      <c r="G421" s="39">
        <v>1.163937</v>
      </c>
      <c r="H421" s="39">
        <v>0.34595589999999998</v>
      </c>
    </row>
    <row r="422" spans="1:8" x14ac:dyDescent="0.35">
      <c r="A422" s="74">
        <v>79</v>
      </c>
      <c r="B422" s="74">
        <v>2014</v>
      </c>
      <c r="C422" s="75">
        <v>0</v>
      </c>
      <c r="D422" s="39">
        <v>0.24546870000000001</v>
      </c>
      <c r="E422" s="39">
        <v>0.17855770000000001</v>
      </c>
      <c r="F422" s="39">
        <v>6.6895899999999994E-2</v>
      </c>
      <c r="G422" s="39">
        <v>1.8326150000000001</v>
      </c>
      <c r="H422" s="39">
        <v>0.3335687</v>
      </c>
    </row>
    <row r="423" spans="1:8" x14ac:dyDescent="0.35">
      <c r="A423" s="74">
        <v>80</v>
      </c>
      <c r="B423" s="74">
        <v>2009</v>
      </c>
      <c r="C423" s="75">
        <v>0</v>
      </c>
      <c r="D423" s="39">
        <v>-6.2080000000000002E-4</v>
      </c>
      <c r="E423" s="39">
        <v>0.27483669999999999</v>
      </c>
      <c r="F423" s="39">
        <v>3.5412100000000002E-2</v>
      </c>
      <c r="G423" s="39">
        <v>1.067496</v>
      </c>
      <c r="H423" s="39">
        <v>0.34915869999999999</v>
      </c>
    </row>
    <row r="424" spans="1:8" x14ac:dyDescent="0.35">
      <c r="A424" s="74">
        <v>80</v>
      </c>
      <c r="B424" s="74">
        <v>2010</v>
      </c>
      <c r="C424" s="75">
        <v>0</v>
      </c>
      <c r="D424" s="39">
        <v>-9.5508899999999994E-2</v>
      </c>
      <c r="E424" s="39">
        <v>0.1702128</v>
      </c>
      <c r="F424" s="39">
        <v>7.0114899999999994E-2</v>
      </c>
      <c r="G424" s="39">
        <v>1.0163610000000001</v>
      </c>
      <c r="H424" s="39">
        <v>0.47193299999999999</v>
      </c>
    </row>
    <row r="425" spans="1:8" x14ac:dyDescent="0.35">
      <c r="A425" s="74">
        <v>80</v>
      </c>
      <c r="B425" s="74">
        <v>2011</v>
      </c>
      <c r="C425" s="75">
        <v>0</v>
      </c>
      <c r="D425" s="39">
        <v>-0.19410859999999999</v>
      </c>
      <c r="E425" s="39">
        <v>0.18918779999999999</v>
      </c>
      <c r="F425" s="39">
        <v>3.03732E-2</v>
      </c>
      <c r="G425" s="39">
        <v>0.80509750000000002</v>
      </c>
      <c r="H425" s="39">
        <v>8.6286399999999999E-2</v>
      </c>
    </row>
    <row r="426" spans="1:8" x14ac:dyDescent="0.35">
      <c r="A426" s="74">
        <v>80</v>
      </c>
      <c r="B426" s="74">
        <v>2012</v>
      </c>
      <c r="C426" s="75">
        <v>0</v>
      </c>
      <c r="D426" s="39">
        <v>-0.1041661</v>
      </c>
      <c r="E426" s="39">
        <v>0.18255199999999999</v>
      </c>
      <c r="F426" s="39">
        <v>4.6041400000000003E-2</v>
      </c>
      <c r="G426" s="39">
        <v>0.51964960000000004</v>
      </c>
      <c r="H426" s="39">
        <v>0.16585140000000001</v>
      </c>
    </row>
    <row r="427" spans="1:8" x14ac:dyDescent="0.35">
      <c r="A427" s="74">
        <v>80</v>
      </c>
      <c r="B427" s="74">
        <v>2013</v>
      </c>
      <c r="C427" s="75">
        <v>0</v>
      </c>
      <c r="D427" s="39">
        <v>0.1374891</v>
      </c>
      <c r="E427" s="39">
        <v>0.16866719999999999</v>
      </c>
      <c r="F427" s="39">
        <v>2.99455E-2</v>
      </c>
      <c r="G427" s="39">
        <v>0.74955329999999998</v>
      </c>
      <c r="H427" s="39">
        <v>0.17411670000000001</v>
      </c>
    </row>
    <row r="428" spans="1:8" x14ac:dyDescent="0.35">
      <c r="A428" s="74">
        <v>81</v>
      </c>
      <c r="B428" s="74">
        <v>2009</v>
      </c>
      <c r="C428" s="75">
        <v>0</v>
      </c>
      <c r="D428" s="39">
        <v>0.1035312</v>
      </c>
      <c r="E428" s="39">
        <v>0.29572320000000002</v>
      </c>
      <c r="F428" s="39">
        <v>2.8006099999999999E-2</v>
      </c>
      <c r="G428" s="39">
        <v>4.2895859999999999</v>
      </c>
      <c r="H428" s="39">
        <v>7.0791599999999996E-2</v>
      </c>
    </row>
    <row r="429" spans="1:8" x14ac:dyDescent="0.35">
      <c r="A429" s="74">
        <v>81</v>
      </c>
      <c r="B429" s="74">
        <v>2010</v>
      </c>
      <c r="C429" s="75">
        <v>0</v>
      </c>
      <c r="D429" s="39">
        <v>0.10808230000000001</v>
      </c>
      <c r="E429" s="39">
        <v>0.3098746</v>
      </c>
      <c r="F429" s="39">
        <v>5.2184000000000001E-2</v>
      </c>
      <c r="G429" s="39">
        <v>6.0768389999999997</v>
      </c>
      <c r="H429" s="39">
        <v>0.1118059</v>
      </c>
    </row>
    <row r="430" spans="1:8" x14ac:dyDescent="0.35">
      <c r="A430" s="74">
        <v>81</v>
      </c>
      <c r="B430" s="74">
        <v>2011</v>
      </c>
      <c r="C430" s="75">
        <v>0</v>
      </c>
      <c r="D430" s="39">
        <v>0.1635143</v>
      </c>
      <c r="E430" s="39">
        <v>0.36942740000000002</v>
      </c>
      <c r="F430" s="39">
        <v>4.6915900000000003E-2</v>
      </c>
      <c r="G430" s="39">
        <v>3.8101180000000001</v>
      </c>
      <c r="H430" s="39">
        <v>0.1034577</v>
      </c>
    </row>
    <row r="431" spans="1:8" x14ac:dyDescent="0.35">
      <c r="A431" s="74">
        <v>81</v>
      </c>
      <c r="B431" s="74">
        <v>2012</v>
      </c>
      <c r="C431" s="75">
        <v>0</v>
      </c>
      <c r="D431" s="39">
        <v>9.1356699999999999E-2</v>
      </c>
      <c r="E431" s="39">
        <v>0.301257</v>
      </c>
      <c r="F431" s="39">
        <v>4.7917300000000003E-2</v>
      </c>
      <c r="G431" s="39">
        <v>4.0316809999999998</v>
      </c>
      <c r="H431" s="39">
        <v>7.9208399999999998E-2</v>
      </c>
    </row>
    <row r="432" spans="1:8" x14ac:dyDescent="0.35">
      <c r="A432" s="74">
        <v>81</v>
      </c>
      <c r="B432" s="74">
        <v>2013</v>
      </c>
      <c r="C432" s="75">
        <v>0</v>
      </c>
      <c r="D432" s="39">
        <v>0.14075670000000001</v>
      </c>
      <c r="E432" s="39">
        <v>0.32405010000000001</v>
      </c>
      <c r="F432" s="39">
        <v>4.4675899999999998E-2</v>
      </c>
      <c r="G432" s="39">
        <v>3.7459570000000002</v>
      </c>
      <c r="H432" s="39">
        <v>8.2086000000000006E-2</v>
      </c>
    </row>
    <row r="433" spans="1:8" x14ac:dyDescent="0.35">
      <c r="A433" s="74">
        <v>81</v>
      </c>
      <c r="B433" s="74">
        <v>2014</v>
      </c>
      <c r="C433" s="75">
        <v>0</v>
      </c>
      <c r="D433" s="39">
        <v>0.1055653</v>
      </c>
      <c r="E433" s="39">
        <v>0.33246029999999999</v>
      </c>
      <c r="F433" s="39">
        <v>5.6804300000000002E-2</v>
      </c>
      <c r="G433" s="39">
        <v>4.2336980000000004</v>
      </c>
      <c r="H433" s="39">
        <v>7.7384900000000006E-2</v>
      </c>
    </row>
    <row r="434" spans="1:8" x14ac:dyDescent="0.35">
      <c r="A434" s="74">
        <v>82</v>
      </c>
      <c r="B434" s="74">
        <v>2009</v>
      </c>
      <c r="C434" s="75">
        <v>0</v>
      </c>
      <c r="D434" s="39">
        <v>9.6011100000000002E-2</v>
      </c>
      <c r="E434" s="39">
        <v>0.32393759999999999</v>
      </c>
      <c r="F434" s="39">
        <v>5.7811000000000001E-2</v>
      </c>
      <c r="G434" s="39">
        <v>1.602738</v>
      </c>
      <c r="H434" s="39">
        <v>0.44504260000000001</v>
      </c>
    </row>
    <row r="435" spans="1:8" x14ac:dyDescent="0.35">
      <c r="A435" s="74">
        <v>82</v>
      </c>
      <c r="B435" s="74">
        <v>2010</v>
      </c>
      <c r="C435" s="75">
        <v>0</v>
      </c>
      <c r="D435" s="39">
        <v>-3.6956000000000003E-2</v>
      </c>
      <c r="E435" s="39">
        <v>0.31460549999999998</v>
      </c>
      <c r="F435" s="39">
        <v>6.7681199999999997E-2</v>
      </c>
      <c r="G435" s="39">
        <v>1.9203699999999999</v>
      </c>
      <c r="H435" s="39">
        <v>0.36185089999999998</v>
      </c>
    </row>
    <row r="436" spans="1:8" x14ac:dyDescent="0.35">
      <c r="A436" s="74">
        <v>82</v>
      </c>
      <c r="B436" s="74">
        <v>2011</v>
      </c>
      <c r="C436" s="75">
        <v>0</v>
      </c>
      <c r="D436" s="39">
        <v>-6.7698900000000006E-2</v>
      </c>
      <c r="E436" s="39">
        <v>0.31651849999999998</v>
      </c>
      <c r="F436" s="39">
        <v>4.9693300000000003E-2</v>
      </c>
      <c r="G436" s="39">
        <v>0.84387659999999998</v>
      </c>
      <c r="H436" s="39">
        <v>0.34959420000000002</v>
      </c>
    </row>
    <row r="437" spans="1:8" x14ac:dyDescent="0.35">
      <c r="A437" s="74">
        <v>82</v>
      </c>
      <c r="B437" s="74">
        <v>2012</v>
      </c>
      <c r="C437" s="75">
        <v>0</v>
      </c>
      <c r="D437" s="39">
        <v>-3.0575600000000001E-2</v>
      </c>
      <c r="E437" s="39">
        <v>0.2391192</v>
      </c>
      <c r="F437" s="39">
        <v>4.3849899999999997E-2</v>
      </c>
      <c r="G437" s="39">
        <v>0.61160119999999996</v>
      </c>
      <c r="H437" s="39">
        <v>0.27943760000000001</v>
      </c>
    </row>
    <row r="438" spans="1:8" x14ac:dyDescent="0.35">
      <c r="A438" s="74">
        <v>82</v>
      </c>
      <c r="B438" s="74">
        <v>2013</v>
      </c>
      <c r="C438" s="75">
        <v>0</v>
      </c>
      <c r="D438" s="39">
        <v>5.9731999999999997E-3</v>
      </c>
      <c r="E438" s="39">
        <v>0.22346079999999999</v>
      </c>
      <c r="F438" s="39">
        <v>5.8437099999999999E-2</v>
      </c>
      <c r="G438" s="39">
        <v>0.78707990000000005</v>
      </c>
      <c r="H438" s="39">
        <v>0.28408640000000002</v>
      </c>
    </row>
    <row r="439" spans="1:8" x14ac:dyDescent="0.35">
      <c r="A439" s="74">
        <v>82</v>
      </c>
      <c r="B439" s="74">
        <v>2014</v>
      </c>
      <c r="C439" s="75">
        <v>0</v>
      </c>
      <c r="D439" s="39">
        <v>-9.71336E-2</v>
      </c>
      <c r="E439" s="39">
        <v>0.28498810000000002</v>
      </c>
      <c r="F439" s="39">
        <v>2.1768599999999999E-2</v>
      </c>
      <c r="G439" s="39">
        <v>1.0409349999999999</v>
      </c>
      <c r="H439" s="39">
        <v>0.30221969999999998</v>
      </c>
    </row>
    <row r="440" spans="1:8" x14ac:dyDescent="0.35">
      <c r="A440" s="74">
        <v>83</v>
      </c>
      <c r="B440" s="74">
        <v>2009</v>
      </c>
      <c r="C440" s="75">
        <v>0</v>
      </c>
      <c r="D440" s="39">
        <v>0.1136669</v>
      </c>
      <c r="E440" s="39">
        <v>0.21514449999999999</v>
      </c>
      <c r="F440" s="39">
        <v>5.0044999999999999E-2</v>
      </c>
      <c r="G440" s="39">
        <v>0.68787399999999999</v>
      </c>
      <c r="H440" s="39">
        <v>0.38222</v>
      </c>
    </row>
    <row r="441" spans="1:8" x14ac:dyDescent="0.35">
      <c r="A441" s="74">
        <v>83</v>
      </c>
      <c r="B441" s="74">
        <v>2010</v>
      </c>
      <c r="C441" s="75">
        <v>0</v>
      </c>
      <c r="D441" s="39">
        <v>0.13656779999999999</v>
      </c>
      <c r="E441" s="39">
        <v>0.22917750000000001</v>
      </c>
      <c r="F441" s="39">
        <v>3.98214E-2</v>
      </c>
      <c r="G441" s="39">
        <v>0.58558429999999995</v>
      </c>
      <c r="H441" s="39">
        <v>0.37810719999999998</v>
      </c>
    </row>
    <row r="442" spans="1:8" x14ac:dyDescent="0.35">
      <c r="A442" s="74">
        <v>83</v>
      </c>
      <c r="B442" s="74">
        <v>2011</v>
      </c>
      <c r="C442" s="75">
        <v>0</v>
      </c>
      <c r="D442" s="39">
        <v>3.2763199999999999E-2</v>
      </c>
      <c r="E442" s="39">
        <v>0.19445200000000001</v>
      </c>
      <c r="F442" s="39">
        <v>4.5128599999999998E-2</v>
      </c>
      <c r="G442" s="39">
        <v>0.62502259999999998</v>
      </c>
      <c r="H442" s="39">
        <v>0.38662269999999999</v>
      </c>
    </row>
    <row r="443" spans="1:8" x14ac:dyDescent="0.35">
      <c r="A443" s="74">
        <v>83</v>
      </c>
      <c r="B443" s="74">
        <v>2012</v>
      </c>
      <c r="C443" s="75">
        <v>0</v>
      </c>
      <c r="D443" s="39">
        <v>8.8359099999999996E-2</v>
      </c>
      <c r="E443" s="39">
        <v>0.15026349999999999</v>
      </c>
      <c r="F443" s="39">
        <v>3.9216599999999997E-2</v>
      </c>
      <c r="G443" s="39">
        <v>0.47827409999999998</v>
      </c>
      <c r="H443" s="39">
        <v>0.38552619999999999</v>
      </c>
    </row>
    <row r="444" spans="1:8" x14ac:dyDescent="0.35">
      <c r="A444" s="74">
        <v>83</v>
      </c>
      <c r="B444" s="74">
        <v>2013</v>
      </c>
      <c r="C444" s="75">
        <v>0</v>
      </c>
      <c r="D444" s="39">
        <v>8.6490200000000003E-2</v>
      </c>
      <c r="E444" s="39">
        <v>0.12854769999999999</v>
      </c>
      <c r="F444" s="39">
        <v>3.7525200000000002E-2</v>
      </c>
      <c r="G444" s="39">
        <v>0.733483</v>
      </c>
      <c r="H444" s="39">
        <v>0.36112339999999998</v>
      </c>
    </row>
    <row r="445" spans="1:8" x14ac:dyDescent="0.35">
      <c r="A445" s="74">
        <v>83</v>
      </c>
      <c r="B445" s="74">
        <v>2014</v>
      </c>
      <c r="C445" s="75">
        <v>0</v>
      </c>
      <c r="D445" s="39">
        <v>0.20636090000000001</v>
      </c>
      <c r="E445" s="39">
        <v>0.15727949999999999</v>
      </c>
      <c r="F445" s="39">
        <v>2.8453300000000001E-2</v>
      </c>
      <c r="G445" s="39">
        <v>0.61910750000000003</v>
      </c>
      <c r="H445" s="39">
        <v>0.40197870000000002</v>
      </c>
    </row>
    <row r="446" spans="1:8" x14ac:dyDescent="0.35">
      <c r="A446" s="74">
        <v>84</v>
      </c>
      <c r="B446" s="74">
        <v>2005</v>
      </c>
      <c r="C446" s="75">
        <v>0</v>
      </c>
      <c r="D446" s="39">
        <v>1.93067E-2</v>
      </c>
      <c r="E446" s="39">
        <v>6.3464300000000001E-2</v>
      </c>
      <c r="F446" s="39">
        <v>6.7076700000000003E-2</v>
      </c>
      <c r="G446" s="39">
        <v>0.38837319999999997</v>
      </c>
      <c r="H446" s="39">
        <v>0.53096969999999999</v>
      </c>
    </row>
    <row r="447" spans="1:8" x14ac:dyDescent="0.35">
      <c r="A447" s="74">
        <v>84</v>
      </c>
      <c r="B447" s="74">
        <v>2006</v>
      </c>
      <c r="C447" s="75">
        <v>0</v>
      </c>
      <c r="D447" s="39">
        <v>3.17582E-2</v>
      </c>
      <c r="E447" s="39">
        <v>6.9364499999999996E-2</v>
      </c>
      <c r="F447" s="39">
        <v>6.4205300000000007E-2</v>
      </c>
      <c r="G447" s="39">
        <v>0.3644869</v>
      </c>
      <c r="H447" s="39">
        <v>0.60920790000000002</v>
      </c>
    </row>
    <row r="448" spans="1:8" x14ac:dyDescent="0.35">
      <c r="A448" s="74">
        <v>84</v>
      </c>
      <c r="B448" s="74">
        <v>2007</v>
      </c>
      <c r="C448" s="75">
        <v>0</v>
      </c>
      <c r="D448" s="39">
        <v>2.6746099999999998E-2</v>
      </c>
      <c r="E448" s="39">
        <v>8.85209E-2</v>
      </c>
      <c r="F448" s="39">
        <v>5.1093300000000001E-2</v>
      </c>
      <c r="G448" s="39">
        <v>0.7282421</v>
      </c>
      <c r="H448" s="39">
        <v>0.53140710000000002</v>
      </c>
    </row>
    <row r="449" spans="1:8" x14ac:dyDescent="0.35">
      <c r="A449" s="74">
        <v>84</v>
      </c>
      <c r="B449" s="74">
        <v>2008</v>
      </c>
      <c r="C449" s="75">
        <v>0</v>
      </c>
      <c r="D449" s="39">
        <v>0.25147989999999998</v>
      </c>
      <c r="E449" s="39">
        <v>0.20030100000000001</v>
      </c>
      <c r="F449" s="39">
        <v>6.8533700000000003E-2</v>
      </c>
      <c r="G449" s="39">
        <v>1.3476159999999999</v>
      </c>
      <c r="H449" s="39">
        <v>0.82750380000000001</v>
      </c>
    </row>
    <row r="450" spans="1:8" x14ac:dyDescent="0.35">
      <c r="A450" s="74">
        <v>84</v>
      </c>
      <c r="B450" s="74">
        <v>2009</v>
      </c>
      <c r="C450" s="75">
        <v>0</v>
      </c>
      <c r="D450" s="39">
        <v>0.16829169999999999</v>
      </c>
      <c r="E450" s="39">
        <v>0.25955440000000002</v>
      </c>
      <c r="F450" s="39">
        <v>6.4390600000000006E-2</v>
      </c>
      <c r="G450" s="39">
        <v>0.7089337</v>
      </c>
      <c r="H450" s="39">
        <v>1.084889</v>
      </c>
    </row>
    <row r="451" spans="1:8" x14ac:dyDescent="0.35">
      <c r="A451" s="74">
        <v>85</v>
      </c>
      <c r="B451" s="74">
        <v>2009</v>
      </c>
      <c r="C451" s="75">
        <v>0</v>
      </c>
      <c r="D451" s="39">
        <v>6.7600000000000003E-5</v>
      </c>
      <c r="E451" s="39">
        <v>9.6732200000000004E-2</v>
      </c>
      <c r="F451" s="39">
        <v>5.9409299999999998E-2</v>
      </c>
      <c r="G451" s="39">
        <v>0.70080129999999996</v>
      </c>
      <c r="H451" s="39">
        <v>0.14464589999999999</v>
      </c>
    </row>
    <row r="452" spans="1:8" x14ac:dyDescent="0.35">
      <c r="A452" s="74">
        <v>85</v>
      </c>
      <c r="B452" s="74">
        <v>2010</v>
      </c>
      <c r="C452" s="75">
        <v>0</v>
      </c>
      <c r="D452" s="39">
        <v>-6.7105999999999997E-3</v>
      </c>
      <c r="E452" s="39">
        <v>8.7346800000000002E-2</v>
      </c>
      <c r="F452" s="39">
        <v>6.2200499999999999E-2</v>
      </c>
      <c r="G452" s="39">
        <v>0.57624070000000005</v>
      </c>
      <c r="H452" s="39">
        <v>0.1562598</v>
      </c>
    </row>
    <row r="453" spans="1:8" x14ac:dyDescent="0.35">
      <c r="A453" s="74">
        <v>85</v>
      </c>
      <c r="B453" s="74">
        <v>2011</v>
      </c>
      <c r="C453" s="75">
        <v>0</v>
      </c>
      <c r="D453" s="39">
        <v>-8.8469099999999995E-2</v>
      </c>
      <c r="E453" s="39">
        <v>8.7244500000000003E-2</v>
      </c>
      <c r="F453" s="39">
        <v>4.0687599999999997E-2</v>
      </c>
      <c r="G453" s="39">
        <v>0.62451100000000004</v>
      </c>
      <c r="H453" s="39">
        <v>0.1688047</v>
      </c>
    </row>
    <row r="454" spans="1:8" x14ac:dyDescent="0.35">
      <c r="A454" s="74">
        <v>85</v>
      </c>
      <c r="B454" s="74">
        <v>2012</v>
      </c>
      <c r="C454" s="75">
        <v>0</v>
      </c>
      <c r="D454" s="39">
        <v>-2.86246E-2</v>
      </c>
      <c r="E454" s="39">
        <v>9.1046199999999994E-2</v>
      </c>
      <c r="F454" s="39">
        <v>3.5402000000000003E-2</v>
      </c>
      <c r="G454" s="39">
        <v>0.52684779999999998</v>
      </c>
      <c r="H454" s="39">
        <v>0.12828239999999999</v>
      </c>
    </row>
    <row r="455" spans="1:8" x14ac:dyDescent="0.35">
      <c r="A455" s="74">
        <v>85</v>
      </c>
      <c r="B455" s="74">
        <v>2013</v>
      </c>
      <c r="C455" s="75">
        <v>0</v>
      </c>
      <c r="D455" s="39">
        <v>-5.1817200000000001E-2</v>
      </c>
      <c r="E455" s="39">
        <v>8.8195099999999998E-2</v>
      </c>
      <c r="F455" s="39">
        <v>6.2407799999999999E-2</v>
      </c>
      <c r="G455" s="39">
        <v>0.53844820000000004</v>
      </c>
      <c r="H455" s="39">
        <v>0.14478859999999999</v>
      </c>
    </row>
    <row r="456" spans="1:8" x14ac:dyDescent="0.35">
      <c r="A456" s="74">
        <v>85</v>
      </c>
      <c r="B456" s="74">
        <v>2014</v>
      </c>
      <c r="C456" s="75">
        <v>0</v>
      </c>
      <c r="D456" s="39">
        <v>-9.7320000000000002E-4</v>
      </c>
      <c r="E456" s="39">
        <v>9.7767000000000007E-2</v>
      </c>
      <c r="F456" s="39">
        <v>4.4006799999999999E-2</v>
      </c>
      <c r="G456" s="39">
        <v>0.54048759999999996</v>
      </c>
      <c r="H456" s="39">
        <v>0.1331891</v>
      </c>
    </row>
    <row r="457" spans="1:8" x14ac:dyDescent="0.35">
      <c r="A457" s="74">
        <v>86</v>
      </c>
      <c r="B457" s="74">
        <v>2009</v>
      </c>
      <c r="C457" s="75">
        <v>0</v>
      </c>
      <c r="D457" s="39">
        <v>5.4964199999999998E-2</v>
      </c>
      <c r="E457" s="39">
        <v>0.18100669999999999</v>
      </c>
      <c r="F457" s="39">
        <v>4.6203099999999997E-2</v>
      </c>
      <c r="G457" s="39">
        <v>1.0390820000000001</v>
      </c>
      <c r="H457" s="39">
        <v>0.15033679999999999</v>
      </c>
    </row>
    <row r="458" spans="1:8" x14ac:dyDescent="0.35">
      <c r="A458" s="74">
        <v>86</v>
      </c>
      <c r="B458" s="74">
        <v>2010</v>
      </c>
      <c r="C458" s="75">
        <v>0</v>
      </c>
      <c r="D458" s="39">
        <v>-4.3019799999999997E-2</v>
      </c>
      <c r="E458" s="39">
        <v>0.18426609999999999</v>
      </c>
      <c r="F458" s="39">
        <v>4.1070500000000003E-2</v>
      </c>
      <c r="G458" s="39">
        <v>0.90271040000000002</v>
      </c>
      <c r="H458" s="39">
        <v>0.1618695</v>
      </c>
    </row>
    <row r="459" spans="1:8" x14ac:dyDescent="0.35">
      <c r="A459" s="74">
        <v>86</v>
      </c>
      <c r="B459" s="74">
        <v>2011</v>
      </c>
      <c r="C459" s="75">
        <v>0</v>
      </c>
      <c r="D459" s="39">
        <v>6.7632999999999999E-3</v>
      </c>
      <c r="E459" s="39">
        <v>0.1703732</v>
      </c>
      <c r="F459" s="39">
        <v>2.9986100000000002E-2</v>
      </c>
      <c r="G459" s="39">
        <v>0.72243760000000001</v>
      </c>
      <c r="H459" s="39">
        <v>0.14515359999999999</v>
      </c>
    </row>
    <row r="460" spans="1:8" x14ac:dyDescent="0.35">
      <c r="A460" s="74">
        <v>86</v>
      </c>
      <c r="B460" s="74">
        <v>2012</v>
      </c>
      <c r="C460" s="75">
        <v>0</v>
      </c>
      <c r="D460" s="39">
        <v>4.1383700000000002E-2</v>
      </c>
      <c r="E460" s="39">
        <v>0.1290453</v>
      </c>
      <c r="F460" s="39">
        <v>2.1452599999999999E-2</v>
      </c>
      <c r="G460" s="39">
        <v>0.61984070000000002</v>
      </c>
      <c r="H460" s="39">
        <v>0.1486508</v>
      </c>
    </row>
    <row r="461" spans="1:8" x14ac:dyDescent="0.35">
      <c r="A461" s="74">
        <v>86</v>
      </c>
      <c r="B461" s="74">
        <v>2013</v>
      </c>
      <c r="C461" s="75">
        <v>0</v>
      </c>
      <c r="D461" s="39">
        <v>5.8766699999999998E-2</v>
      </c>
      <c r="E461" s="39">
        <v>8.5604899999999998E-2</v>
      </c>
      <c r="F461" s="39">
        <v>1.39487E-2</v>
      </c>
      <c r="G461" s="39">
        <v>0.67437239999999998</v>
      </c>
      <c r="H461" s="39">
        <v>0.16619149999999999</v>
      </c>
    </row>
    <row r="462" spans="1:8" x14ac:dyDescent="0.35">
      <c r="A462" s="74">
        <v>86</v>
      </c>
      <c r="B462" s="74">
        <v>2014</v>
      </c>
      <c r="C462" s="75">
        <v>0</v>
      </c>
      <c r="D462" s="39">
        <v>8.6581500000000006E-2</v>
      </c>
      <c r="E462" s="39">
        <v>6.8356200000000006E-2</v>
      </c>
      <c r="F462" s="39">
        <v>2.9008900000000001E-2</v>
      </c>
      <c r="G462" s="39">
        <v>0.64447960000000004</v>
      </c>
      <c r="H462" s="39">
        <v>0.1758123</v>
      </c>
    </row>
    <row r="463" spans="1:8" x14ac:dyDescent="0.35">
      <c r="A463" s="74">
        <v>87</v>
      </c>
      <c r="B463" s="74">
        <v>2006</v>
      </c>
      <c r="C463" s="75">
        <v>0</v>
      </c>
      <c r="D463" s="39">
        <v>0.37119950000000002</v>
      </c>
      <c r="E463" s="39">
        <v>0.1415479</v>
      </c>
      <c r="F463" s="39">
        <v>7.6069700000000004E-2</v>
      </c>
      <c r="G463" s="39">
        <v>1.1959960000000001</v>
      </c>
      <c r="H463" s="39">
        <v>0.48530649999999997</v>
      </c>
    </row>
    <row r="464" spans="1:8" x14ac:dyDescent="0.35">
      <c r="A464" s="74">
        <v>87</v>
      </c>
      <c r="B464" s="74">
        <v>2007</v>
      </c>
      <c r="C464" s="75">
        <v>0</v>
      </c>
      <c r="D464" s="39">
        <v>0.32827139999999999</v>
      </c>
      <c r="E464" s="39">
        <v>0.1599506</v>
      </c>
      <c r="F464" s="39">
        <v>3.5979499999999998E-2</v>
      </c>
      <c r="G464" s="39">
        <v>0.87521850000000001</v>
      </c>
      <c r="H464" s="39">
        <v>0.4811358</v>
      </c>
    </row>
    <row r="465" spans="1:8" x14ac:dyDescent="0.35">
      <c r="A465" s="74">
        <v>88</v>
      </c>
      <c r="B465" s="74">
        <v>2007</v>
      </c>
      <c r="C465" s="75">
        <v>0</v>
      </c>
      <c r="D465" s="39">
        <v>0.27094000000000001</v>
      </c>
      <c r="E465" s="39">
        <v>0.61660440000000005</v>
      </c>
      <c r="F465" s="39">
        <v>9.0095300000000003E-2</v>
      </c>
      <c r="G465" s="39">
        <v>2.6126330000000002</v>
      </c>
      <c r="H465" s="39">
        <v>0.4879619</v>
      </c>
    </row>
    <row r="466" spans="1:8" x14ac:dyDescent="0.35">
      <c r="A466" s="74">
        <v>88</v>
      </c>
      <c r="B466" s="74">
        <v>2008</v>
      </c>
      <c r="C466" s="75">
        <v>0</v>
      </c>
      <c r="D466" s="39">
        <v>0.22520219999999999</v>
      </c>
      <c r="E466" s="39">
        <v>0.69173510000000005</v>
      </c>
      <c r="F466" s="39">
        <v>8.1264400000000001E-2</v>
      </c>
      <c r="G466" s="39">
        <v>1.9291290000000001</v>
      </c>
      <c r="H466" s="39">
        <v>0.51082930000000004</v>
      </c>
    </row>
    <row r="467" spans="1:8" x14ac:dyDescent="0.35">
      <c r="A467" s="74">
        <v>88</v>
      </c>
      <c r="B467" s="74">
        <v>2009</v>
      </c>
      <c r="C467" s="75">
        <v>0</v>
      </c>
      <c r="D467" s="39">
        <v>0.23166539999999999</v>
      </c>
      <c r="E467" s="39">
        <v>0.72595240000000005</v>
      </c>
      <c r="F467" s="39">
        <v>9.7898600000000002E-2</v>
      </c>
      <c r="G467" s="39">
        <v>2.6712669999999998</v>
      </c>
      <c r="H467" s="39">
        <v>0.53870700000000005</v>
      </c>
    </row>
    <row r="468" spans="1:8" x14ac:dyDescent="0.35">
      <c r="A468" s="74">
        <v>88</v>
      </c>
      <c r="B468" s="74">
        <v>2010</v>
      </c>
      <c r="C468" s="75">
        <v>0</v>
      </c>
      <c r="D468" s="39">
        <v>0.206925</v>
      </c>
      <c r="E468" s="39">
        <v>0.79433359999999997</v>
      </c>
      <c r="F468" s="39">
        <v>8.2627400000000004E-2</v>
      </c>
      <c r="G468" s="39">
        <v>1.49342</v>
      </c>
      <c r="H468" s="39">
        <v>0.45266669999999998</v>
      </c>
    </row>
    <row r="469" spans="1:8" x14ac:dyDescent="0.35">
      <c r="A469" s="74">
        <v>88</v>
      </c>
      <c r="B469" s="74">
        <v>2011</v>
      </c>
      <c r="C469" s="75">
        <v>0</v>
      </c>
      <c r="D469" s="39">
        <v>0.31985219999999998</v>
      </c>
      <c r="E469" s="39">
        <v>0.60822549999999997</v>
      </c>
      <c r="F469" s="39">
        <v>4.6973099999999997E-2</v>
      </c>
      <c r="G469" s="39">
        <v>1.0783</v>
      </c>
      <c r="H469" s="39">
        <v>0.29461569999999998</v>
      </c>
    </row>
    <row r="470" spans="1:8" x14ac:dyDescent="0.35">
      <c r="A470" s="74">
        <v>88</v>
      </c>
      <c r="B470" s="74">
        <v>2012</v>
      </c>
      <c r="C470" s="75">
        <v>0</v>
      </c>
      <c r="D470" s="39">
        <v>0.32906849999999999</v>
      </c>
      <c r="E470" s="39">
        <v>0.60201729999999998</v>
      </c>
      <c r="F470" s="39">
        <v>7.5750899999999996E-2</v>
      </c>
      <c r="G470" s="39">
        <v>0.94691069999999999</v>
      </c>
      <c r="H470" s="39">
        <v>0.36610749999999997</v>
      </c>
    </row>
    <row r="471" spans="1:8" x14ac:dyDescent="0.35">
      <c r="A471" s="74">
        <v>88</v>
      </c>
      <c r="B471" s="74">
        <v>2013</v>
      </c>
      <c r="C471" s="75">
        <v>0</v>
      </c>
      <c r="D471" s="39">
        <v>0.37407580000000001</v>
      </c>
      <c r="E471" s="39">
        <v>0.60010589999999997</v>
      </c>
      <c r="F471" s="39">
        <v>7.3679300000000003E-2</v>
      </c>
      <c r="G471" s="39">
        <v>1.169071</v>
      </c>
      <c r="H471" s="39">
        <v>0.37037300000000001</v>
      </c>
    </row>
    <row r="472" spans="1:8" x14ac:dyDescent="0.35">
      <c r="A472" s="74">
        <v>88</v>
      </c>
      <c r="B472" s="74">
        <v>2014</v>
      </c>
      <c r="C472" s="75">
        <v>0</v>
      </c>
      <c r="D472" s="39">
        <v>0.43658370000000002</v>
      </c>
      <c r="E472" s="39">
        <v>0.61464149999999995</v>
      </c>
      <c r="F472" s="39">
        <v>7.5201599999999993E-2</v>
      </c>
      <c r="G472" s="39">
        <v>2.4379300000000002</v>
      </c>
      <c r="H472" s="39">
        <v>0.35225479999999998</v>
      </c>
    </row>
    <row r="473" spans="1:8" x14ac:dyDescent="0.35">
      <c r="A473" s="74">
        <v>89</v>
      </c>
      <c r="B473" s="74">
        <v>2009</v>
      </c>
      <c r="C473" s="75">
        <v>0</v>
      </c>
      <c r="D473" s="39">
        <v>0.26097629999999999</v>
      </c>
      <c r="E473" s="39">
        <v>0.86495449999999996</v>
      </c>
      <c r="F473" s="39">
        <v>9.8012600000000005E-2</v>
      </c>
      <c r="G473" s="39">
        <v>15.06826</v>
      </c>
      <c r="H473" s="39">
        <v>0.30023840000000002</v>
      </c>
    </row>
    <row r="474" spans="1:8" x14ac:dyDescent="0.35">
      <c r="A474" s="74">
        <v>89</v>
      </c>
      <c r="B474" s="74">
        <v>2010</v>
      </c>
      <c r="C474" s="75">
        <v>0</v>
      </c>
      <c r="D474" s="39">
        <v>0.2729702</v>
      </c>
      <c r="E474" s="39">
        <v>0.98310770000000003</v>
      </c>
      <c r="F474" s="39">
        <v>9.3898599999999999E-2</v>
      </c>
      <c r="G474" s="39">
        <v>17.248380000000001</v>
      </c>
      <c r="H474" s="39">
        <v>0.30862440000000002</v>
      </c>
    </row>
    <row r="475" spans="1:8" x14ac:dyDescent="0.35">
      <c r="A475" s="74">
        <v>89</v>
      </c>
      <c r="B475" s="74">
        <v>2011</v>
      </c>
      <c r="C475" s="75">
        <v>0</v>
      </c>
      <c r="D475" s="39">
        <v>0.1123714</v>
      </c>
      <c r="E475" s="39">
        <v>0.66622809999999999</v>
      </c>
      <c r="F475" s="39">
        <v>6.5260299999999993E-2</v>
      </c>
      <c r="G475" s="39">
        <v>5.3045960000000001</v>
      </c>
      <c r="H475" s="39">
        <v>0.20479610000000001</v>
      </c>
    </row>
    <row r="476" spans="1:8" x14ac:dyDescent="0.35">
      <c r="A476" s="74">
        <v>89</v>
      </c>
      <c r="B476" s="74">
        <v>2012</v>
      </c>
      <c r="C476" s="75">
        <v>0</v>
      </c>
      <c r="D476" s="39">
        <v>0.1023858</v>
      </c>
      <c r="E476" s="39">
        <v>0.74365630000000005</v>
      </c>
      <c r="F476" s="39">
        <v>6.5008399999999994E-2</v>
      </c>
      <c r="G476" s="39">
        <v>2.8468</v>
      </c>
      <c r="H476" s="39">
        <v>0.22792119999999999</v>
      </c>
    </row>
    <row r="477" spans="1:8" x14ac:dyDescent="0.35">
      <c r="A477" s="74">
        <v>89</v>
      </c>
      <c r="B477" s="74">
        <v>2013</v>
      </c>
      <c r="C477" s="75">
        <v>0</v>
      </c>
      <c r="D477" s="39">
        <v>0.18812480000000001</v>
      </c>
      <c r="E477" s="39">
        <v>0.69563419999999998</v>
      </c>
      <c r="F477" s="39">
        <v>6.6763799999999998E-2</v>
      </c>
      <c r="G477" s="39">
        <v>3.161152</v>
      </c>
      <c r="H477" s="39">
        <v>0.230378</v>
      </c>
    </row>
    <row r="478" spans="1:8" x14ac:dyDescent="0.35">
      <c r="A478" s="74">
        <v>89</v>
      </c>
      <c r="B478" s="74">
        <v>2014</v>
      </c>
      <c r="C478" s="75">
        <v>0</v>
      </c>
      <c r="D478" s="39">
        <v>0.18419469999999999</v>
      </c>
      <c r="E478" s="39">
        <v>0.65549429999999997</v>
      </c>
      <c r="F478" s="39">
        <v>5.6307200000000002E-2</v>
      </c>
      <c r="G478" s="39">
        <v>2.4882610000000001</v>
      </c>
      <c r="H478" s="39">
        <v>0.19764280000000001</v>
      </c>
    </row>
    <row r="479" spans="1:8" x14ac:dyDescent="0.35">
      <c r="A479" s="74">
        <v>90</v>
      </c>
      <c r="B479" s="74">
        <v>2011</v>
      </c>
      <c r="C479" s="75">
        <v>0</v>
      </c>
      <c r="D479" s="39">
        <v>-2.6840000000000002E-4</v>
      </c>
      <c r="E479" s="39">
        <v>0.13287950000000001</v>
      </c>
      <c r="F479" s="39">
        <v>3.6577699999999998E-2</v>
      </c>
      <c r="G479" s="39">
        <v>0.2401083</v>
      </c>
      <c r="H479" s="39">
        <v>0.12383810000000001</v>
      </c>
    </row>
    <row r="480" spans="1:8" x14ac:dyDescent="0.35">
      <c r="A480" s="74">
        <v>90</v>
      </c>
      <c r="B480" s="74">
        <v>2012</v>
      </c>
      <c r="C480" s="75">
        <v>0</v>
      </c>
      <c r="D480" s="39">
        <v>-2.3466600000000001E-2</v>
      </c>
      <c r="E480" s="39">
        <v>8.0314700000000003E-2</v>
      </c>
      <c r="F480" s="39">
        <v>3.5131799999999998E-2</v>
      </c>
      <c r="G480" s="39">
        <v>0.2462289</v>
      </c>
      <c r="H480" s="39">
        <v>0.13566929999999999</v>
      </c>
    </row>
    <row r="481" spans="1:8" x14ac:dyDescent="0.35">
      <c r="A481" s="74">
        <v>90</v>
      </c>
      <c r="B481" s="74">
        <v>2013</v>
      </c>
      <c r="C481" s="75">
        <v>0</v>
      </c>
      <c r="D481" s="39">
        <v>-2.7586800000000002E-2</v>
      </c>
      <c r="E481" s="39">
        <v>6.5229800000000004E-2</v>
      </c>
      <c r="F481" s="39">
        <v>4.6713200000000003E-2</v>
      </c>
      <c r="G481" s="39">
        <v>0.37440849999999998</v>
      </c>
      <c r="H481" s="39">
        <v>0.1462956</v>
      </c>
    </row>
    <row r="482" spans="1:8" x14ac:dyDescent="0.35">
      <c r="A482" s="74">
        <v>90</v>
      </c>
      <c r="B482" s="74">
        <v>2014</v>
      </c>
      <c r="C482" s="75">
        <v>0</v>
      </c>
      <c r="D482" s="39">
        <v>7.8616900000000003E-2</v>
      </c>
      <c r="E482" s="39">
        <v>9.1855199999999998E-2</v>
      </c>
      <c r="F482" s="39">
        <v>5.4779300000000003E-2</v>
      </c>
      <c r="G482" s="39">
        <v>0.56112740000000005</v>
      </c>
      <c r="H482" s="39">
        <v>0.1555357</v>
      </c>
    </row>
    <row r="483" spans="1:8" x14ac:dyDescent="0.35">
      <c r="A483" s="74">
        <v>91</v>
      </c>
      <c r="B483" s="74">
        <v>2009</v>
      </c>
      <c r="C483" s="75">
        <v>0</v>
      </c>
      <c r="D483" s="39">
        <v>0.44619419999999999</v>
      </c>
      <c r="E483" s="39">
        <v>0.22536629999999999</v>
      </c>
      <c r="F483" s="39">
        <v>4.2703199999999997E-2</v>
      </c>
      <c r="G483" s="39">
        <v>0.49404290000000001</v>
      </c>
      <c r="H483" s="39">
        <v>0.59521210000000002</v>
      </c>
    </row>
    <row r="484" spans="1:8" x14ac:dyDescent="0.35">
      <c r="A484" s="74">
        <v>91</v>
      </c>
      <c r="B484" s="74">
        <v>2010</v>
      </c>
      <c r="C484" s="75">
        <v>0</v>
      </c>
      <c r="D484" s="39">
        <v>0.38710030000000001</v>
      </c>
      <c r="E484" s="39">
        <v>0.23378640000000001</v>
      </c>
      <c r="F484" s="39">
        <v>4.9061E-2</v>
      </c>
      <c r="G484" s="39">
        <v>0.63543139999999998</v>
      </c>
      <c r="H484" s="39">
        <v>0.57197180000000003</v>
      </c>
    </row>
    <row r="485" spans="1:8" x14ac:dyDescent="0.35">
      <c r="A485" s="74">
        <v>91</v>
      </c>
      <c r="B485" s="74">
        <v>2011</v>
      </c>
      <c r="C485" s="75">
        <v>0</v>
      </c>
      <c r="D485" s="39">
        <v>0.35527910000000001</v>
      </c>
      <c r="E485" s="39">
        <v>0.23651539999999999</v>
      </c>
      <c r="F485" s="39">
        <v>3.7075299999999999E-2</v>
      </c>
      <c r="G485" s="39">
        <v>0.65202680000000002</v>
      </c>
      <c r="H485" s="39">
        <v>0.62699320000000003</v>
      </c>
    </row>
    <row r="486" spans="1:8" x14ac:dyDescent="0.35">
      <c r="A486" s="74">
        <v>91</v>
      </c>
      <c r="B486" s="74">
        <v>2012</v>
      </c>
      <c r="C486" s="75">
        <v>0</v>
      </c>
      <c r="D486" s="39">
        <v>0.3796292</v>
      </c>
      <c r="E486" s="39">
        <v>0.28567999999999999</v>
      </c>
      <c r="F486" s="39">
        <v>4.9646200000000001E-2</v>
      </c>
      <c r="G486" s="39">
        <v>1.151699</v>
      </c>
      <c r="H486" s="39">
        <v>0.66000570000000003</v>
      </c>
    </row>
    <row r="487" spans="1:8" x14ac:dyDescent="0.35">
      <c r="A487" s="74">
        <v>91</v>
      </c>
      <c r="B487" s="74">
        <v>2013</v>
      </c>
      <c r="C487" s="75">
        <v>0</v>
      </c>
      <c r="D487" s="39">
        <v>0.44305</v>
      </c>
      <c r="E487" s="39">
        <v>0.35084890000000002</v>
      </c>
      <c r="F487" s="39">
        <v>5.0590099999999999E-2</v>
      </c>
      <c r="G487" s="39">
        <v>1.8480570000000001</v>
      </c>
      <c r="H487" s="39">
        <v>0.62647580000000003</v>
      </c>
    </row>
    <row r="488" spans="1:8" x14ac:dyDescent="0.35">
      <c r="A488" s="74">
        <v>91</v>
      </c>
      <c r="B488" s="74">
        <v>2014</v>
      </c>
      <c r="C488" s="75">
        <v>0</v>
      </c>
      <c r="D488" s="39">
        <v>0.35712379999999999</v>
      </c>
      <c r="E488" s="39">
        <v>0.34255439999999998</v>
      </c>
      <c r="F488" s="39">
        <v>5.3746299999999997E-2</v>
      </c>
      <c r="G488" s="39">
        <v>1.1887669999999999</v>
      </c>
      <c r="H488" s="39">
        <v>0.60078319999999996</v>
      </c>
    </row>
    <row r="489" spans="1:8" x14ac:dyDescent="0.35">
      <c r="A489" s="74">
        <v>92</v>
      </c>
      <c r="B489" s="74">
        <v>2013</v>
      </c>
      <c r="C489" s="75">
        <v>0</v>
      </c>
      <c r="D489" s="39">
        <v>3.2454700000000003E-2</v>
      </c>
      <c r="E489" s="39">
        <v>9.9009E-2</v>
      </c>
      <c r="F489" s="39">
        <v>4.85265E-2</v>
      </c>
      <c r="G489" s="39">
        <v>1.986993</v>
      </c>
      <c r="H489" s="39">
        <v>0.1113547</v>
      </c>
    </row>
    <row r="490" spans="1:8" x14ac:dyDescent="0.35">
      <c r="A490" s="74">
        <v>93</v>
      </c>
      <c r="B490" s="74">
        <v>2005</v>
      </c>
      <c r="C490" s="75">
        <v>0</v>
      </c>
      <c r="D490" s="39">
        <v>0.172378</v>
      </c>
      <c r="E490" s="39">
        <v>0.45965349999999999</v>
      </c>
      <c r="F490" s="39">
        <v>5.3371000000000002E-2</v>
      </c>
      <c r="G490" s="39">
        <v>1.96702</v>
      </c>
      <c r="H490" s="39">
        <v>0.76872890000000005</v>
      </c>
    </row>
    <row r="491" spans="1:8" x14ac:dyDescent="0.35">
      <c r="A491" s="74">
        <v>93</v>
      </c>
      <c r="B491" s="74">
        <v>2006</v>
      </c>
      <c r="C491" s="75">
        <v>0</v>
      </c>
      <c r="D491" s="39">
        <v>2.9645500000000002E-2</v>
      </c>
      <c r="E491" s="39">
        <v>0.35654400000000003</v>
      </c>
      <c r="F491" s="39">
        <v>6.5884899999999996E-2</v>
      </c>
      <c r="G491" s="39">
        <v>0.38149359999999999</v>
      </c>
      <c r="H491" s="39">
        <v>0.97301199999999999</v>
      </c>
    </row>
    <row r="492" spans="1:8" x14ac:dyDescent="0.35">
      <c r="A492" s="74">
        <v>93</v>
      </c>
      <c r="B492" s="74">
        <v>2007</v>
      </c>
      <c r="C492" s="75">
        <v>1</v>
      </c>
      <c r="D492" s="39">
        <v>4.3173700000000002E-2</v>
      </c>
      <c r="E492" s="39">
        <v>0.2086286</v>
      </c>
      <c r="F492" s="39">
        <v>3.4858899999999998E-2</v>
      </c>
      <c r="G492" s="39">
        <v>9.0540099999999998E-2</v>
      </c>
      <c r="H492" s="39">
        <v>1.016006</v>
      </c>
    </row>
    <row r="493" spans="1:8" x14ac:dyDescent="0.35">
      <c r="A493" s="74">
        <v>94</v>
      </c>
      <c r="B493" s="74">
        <v>2009</v>
      </c>
      <c r="C493" s="75">
        <v>0</v>
      </c>
      <c r="D493" s="39">
        <v>0.1750785</v>
      </c>
      <c r="E493" s="39">
        <v>0.38961990000000002</v>
      </c>
      <c r="F493" s="39">
        <v>5.0903999999999998E-2</v>
      </c>
      <c r="G493" s="39">
        <v>1.0082139999999999</v>
      </c>
      <c r="H493" s="39">
        <v>0.28486349999999999</v>
      </c>
    </row>
    <row r="494" spans="1:8" x14ac:dyDescent="0.35">
      <c r="A494" s="74">
        <v>94</v>
      </c>
      <c r="B494" s="74">
        <v>2010</v>
      </c>
      <c r="C494" s="75">
        <v>0</v>
      </c>
      <c r="D494" s="39">
        <v>0.20037840000000001</v>
      </c>
      <c r="E494" s="39">
        <v>0.3170095</v>
      </c>
      <c r="F494" s="39">
        <v>5.2392800000000003E-2</v>
      </c>
      <c r="G494" s="39">
        <v>0.65649440000000003</v>
      </c>
      <c r="H494" s="39">
        <v>0.2906377</v>
      </c>
    </row>
    <row r="495" spans="1:8" x14ac:dyDescent="0.35">
      <c r="A495" s="74">
        <v>94</v>
      </c>
      <c r="B495" s="74">
        <v>2011</v>
      </c>
      <c r="C495" s="75">
        <v>0</v>
      </c>
      <c r="D495" s="39">
        <v>0.20451259999999999</v>
      </c>
      <c r="E495" s="39">
        <v>0.36942839999999999</v>
      </c>
      <c r="F495" s="39">
        <v>1.7382000000000002E-2</v>
      </c>
      <c r="G495" s="39">
        <v>0.96325099999999997</v>
      </c>
      <c r="H495" s="39">
        <v>0.25611060000000002</v>
      </c>
    </row>
    <row r="496" spans="1:8" x14ac:dyDescent="0.35">
      <c r="A496" s="74">
        <v>94</v>
      </c>
      <c r="B496" s="74">
        <v>2012</v>
      </c>
      <c r="C496" s="75">
        <v>0</v>
      </c>
      <c r="D496" s="39">
        <v>0.22077749999999999</v>
      </c>
      <c r="E496" s="39">
        <v>0.32398139999999997</v>
      </c>
      <c r="F496" s="39">
        <v>3.60568E-2</v>
      </c>
      <c r="G496" s="39">
        <v>0.80291080000000004</v>
      </c>
      <c r="H496" s="39">
        <v>0.29562260000000001</v>
      </c>
    </row>
    <row r="497" spans="1:8" x14ac:dyDescent="0.35">
      <c r="A497" s="74">
        <v>94</v>
      </c>
      <c r="B497" s="74">
        <v>2013</v>
      </c>
      <c r="C497" s="75">
        <v>0</v>
      </c>
      <c r="D497" s="39">
        <v>0.20716380000000001</v>
      </c>
      <c r="E497" s="39">
        <v>0.3397599</v>
      </c>
      <c r="F497" s="39">
        <v>3.8941400000000001E-2</v>
      </c>
      <c r="G497" s="39">
        <v>1.306189</v>
      </c>
      <c r="H497" s="39">
        <v>0.32955109999999999</v>
      </c>
    </row>
    <row r="498" spans="1:8" x14ac:dyDescent="0.35">
      <c r="A498" s="74">
        <v>94</v>
      </c>
      <c r="B498" s="74">
        <v>2014</v>
      </c>
      <c r="C498" s="75">
        <v>0</v>
      </c>
      <c r="D498" s="39">
        <v>0.2186004</v>
      </c>
      <c r="E498" s="39">
        <v>0.33965810000000002</v>
      </c>
      <c r="F498" s="39">
        <v>3.9348000000000001E-2</v>
      </c>
      <c r="G498" s="39">
        <v>1.84459</v>
      </c>
      <c r="H498" s="39">
        <v>0.3426188</v>
      </c>
    </row>
    <row r="499" spans="1:8" x14ac:dyDescent="0.35">
      <c r="A499" s="74">
        <v>95</v>
      </c>
      <c r="B499" s="74">
        <v>2005</v>
      </c>
      <c r="C499" s="75">
        <v>0</v>
      </c>
      <c r="D499" s="39">
        <v>0.41006860000000001</v>
      </c>
      <c r="E499" s="39">
        <v>0.68542000000000003</v>
      </c>
      <c r="F499" s="39">
        <v>4.0095800000000001E-2</v>
      </c>
      <c r="G499" s="39">
        <v>2.144336</v>
      </c>
      <c r="H499" s="39">
        <v>0.27576610000000001</v>
      </c>
    </row>
    <row r="500" spans="1:8" x14ac:dyDescent="0.35">
      <c r="A500" s="74">
        <v>95</v>
      </c>
      <c r="B500" s="74">
        <v>2006</v>
      </c>
      <c r="C500" s="75">
        <v>0</v>
      </c>
      <c r="D500" s="39">
        <v>0.39650999999999997</v>
      </c>
      <c r="E500" s="39">
        <v>0.68807240000000003</v>
      </c>
      <c r="F500" s="39">
        <v>5.2547299999999998E-2</v>
      </c>
      <c r="G500" s="39">
        <v>1.970215</v>
      </c>
      <c r="H500" s="39">
        <v>0.28429589999999999</v>
      </c>
    </row>
    <row r="501" spans="1:8" x14ac:dyDescent="0.35">
      <c r="A501" s="74">
        <v>95</v>
      </c>
      <c r="B501" s="74">
        <v>2007</v>
      </c>
      <c r="C501" s="75">
        <v>0</v>
      </c>
      <c r="D501" s="39">
        <v>0.28294130000000001</v>
      </c>
      <c r="E501" s="39">
        <v>0.68697759999999997</v>
      </c>
      <c r="F501" s="39">
        <v>5.7850199999999997E-2</v>
      </c>
      <c r="G501" s="39">
        <v>2.7603689999999999</v>
      </c>
      <c r="H501" s="39">
        <v>0.32171889999999997</v>
      </c>
    </row>
    <row r="502" spans="1:8" x14ac:dyDescent="0.35">
      <c r="A502" s="74">
        <v>95</v>
      </c>
      <c r="B502" s="74">
        <v>2008</v>
      </c>
      <c r="C502" s="75">
        <v>0</v>
      </c>
      <c r="D502" s="39">
        <v>0.28669620000000001</v>
      </c>
      <c r="E502" s="39">
        <v>0.60933320000000002</v>
      </c>
      <c r="F502" s="39">
        <v>2.99752E-2</v>
      </c>
      <c r="G502" s="39">
        <v>1.610633</v>
      </c>
      <c r="H502" s="39">
        <v>0.27317219999999998</v>
      </c>
    </row>
    <row r="503" spans="1:8" x14ac:dyDescent="0.35">
      <c r="A503" s="74">
        <v>95</v>
      </c>
      <c r="B503" s="74">
        <v>2009</v>
      </c>
      <c r="C503" s="75">
        <v>0</v>
      </c>
      <c r="D503" s="39">
        <v>0.31839790000000001</v>
      </c>
      <c r="E503" s="39">
        <v>0.59143089999999998</v>
      </c>
      <c r="F503" s="39">
        <v>4.75837E-2</v>
      </c>
      <c r="G503" s="39">
        <v>1.375942</v>
      </c>
      <c r="H503" s="39">
        <v>0.30820350000000002</v>
      </c>
    </row>
    <row r="504" spans="1:8" x14ac:dyDescent="0.35">
      <c r="A504" s="74">
        <v>95</v>
      </c>
      <c r="B504" s="74">
        <v>2010</v>
      </c>
      <c r="C504" s="75">
        <v>0</v>
      </c>
      <c r="D504" s="39">
        <v>0.36133710000000002</v>
      </c>
      <c r="E504" s="39">
        <v>0.56338440000000001</v>
      </c>
      <c r="F504" s="39">
        <v>5.3625199999999998E-2</v>
      </c>
      <c r="G504" s="39">
        <v>1.5040450000000001</v>
      </c>
      <c r="H504" s="39">
        <v>0.35594540000000002</v>
      </c>
    </row>
    <row r="505" spans="1:8" x14ac:dyDescent="0.35">
      <c r="A505" s="74">
        <v>95</v>
      </c>
      <c r="B505" s="74">
        <v>2011</v>
      </c>
      <c r="C505" s="75">
        <v>0</v>
      </c>
      <c r="D505" s="39">
        <v>0.34661039999999999</v>
      </c>
      <c r="E505" s="39">
        <v>0.56445599999999996</v>
      </c>
      <c r="F505" s="39">
        <v>-5.6334999999999996E-3</v>
      </c>
      <c r="G505" s="39">
        <v>1.174382</v>
      </c>
      <c r="H505" s="39">
        <v>0.25221120000000002</v>
      </c>
    </row>
    <row r="506" spans="1:8" x14ac:dyDescent="0.35">
      <c r="A506" s="74">
        <v>96</v>
      </c>
      <c r="B506" s="74">
        <v>2009</v>
      </c>
      <c r="C506" s="75">
        <v>0</v>
      </c>
      <c r="D506" s="39">
        <v>0.26226709999999998</v>
      </c>
      <c r="E506" s="39">
        <v>-1.8054600000000001E-2</v>
      </c>
      <c r="F506" s="39">
        <v>4.0525199999999997E-2</v>
      </c>
      <c r="G506" s="39">
        <v>0.22205240000000001</v>
      </c>
      <c r="H506" s="39">
        <v>0.2534322</v>
      </c>
    </row>
    <row r="507" spans="1:8" x14ac:dyDescent="0.35">
      <c r="A507" s="74">
        <v>96</v>
      </c>
      <c r="B507" s="74">
        <v>2010</v>
      </c>
      <c r="C507" s="75">
        <v>0</v>
      </c>
      <c r="D507" s="39">
        <v>0.32369520000000002</v>
      </c>
      <c r="E507" s="39">
        <v>-0.44429950000000001</v>
      </c>
      <c r="F507" s="39">
        <v>1.5600299999999999E-2</v>
      </c>
      <c r="G507" s="39">
        <v>8.7162699999999996E-2</v>
      </c>
      <c r="H507" s="39">
        <v>0.35022910000000002</v>
      </c>
    </row>
    <row r="508" spans="1:8" x14ac:dyDescent="0.35">
      <c r="A508" s="74">
        <v>97</v>
      </c>
      <c r="B508" s="74">
        <v>2006</v>
      </c>
      <c r="C508" s="75">
        <v>0</v>
      </c>
      <c r="D508" s="39">
        <v>-1.54103E-2</v>
      </c>
      <c r="E508" s="39">
        <v>8.22798E-2</v>
      </c>
      <c r="F508" s="39">
        <v>5.1805799999999999E-2</v>
      </c>
      <c r="G508" s="39">
        <v>0.98100229999999999</v>
      </c>
      <c r="H508" s="39">
        <v>0.14244860000000001</v>
      </c>
    </row>
    <row r="509" spans="1:8" x14ac:dyDescent="0.35">
      <c r="A509" s="74">
        <v>97</v>
      </c>
      <c r="B509" s="74">
        <v>2007</v>
      </c>
      <c r="C509" s="75">
        <v>0</v>
      </c>
      <c r="D509" s="39">
        <v>-1.0821300000000001E-2</v>
      </c>
      <c r="E509" s="39">
        <v>0.1295145</v>
      </c>
      <c r="F509" s="39">
        <v>4.1383400000000001E-2</v>
      </c>
      <c r="G509" s="39">
        <v>1.0259149999999999</v>
      </c>
      <c r="H509" s="39">
        <v>0.1202348</v>
      </c>
    </row>
    <row r="510" spans="1:8" x14ac:dyDescent="0.35">
      <c r="A510" s="74">
        <v>97</v>
      </c>
      <c r="B510" s="74">
        <v>2008</v>
      </c>
      <c r="C510" s="75">
        <v>0</v>
      </c>
      <c r="D510" s="39">
        <v>-2.0054499999999999E-2</v>
      </c>
      <c r="E510" s="39">
        <v>0.1584981</v>
      </c>
      <c r="F510" s="39">
        <v>6.7872100000000005E-2</v>
      </c>
      <c r="G510" s="39">
        <v>1.1171960000000001</v>
      </c>
      <c r="H510" s="39">
        <v>0.14444760000000001</v>
      </c>
    </row>
    <row r="511" spans="1:8" x14ac:dyDescent="0.35">
      <c r="A511" s="74">
        <v>97</v>
      </c>
      <c r="B511" s="74">
        <v>2009</v>
      </c>
      <c r="C511" s="75">
        <v>0</v>
      </c>
      <c r="D511" s="39">
        <v>-1.5798E-2</v>
      </c>
      <c r="E511" s="39">
        <v>0.1969841</v>
      </c>
      <c r="F511" s="39">
        <v>6.0072199999999999E-2</v>
      </c>
      <c r="G511" s="39">
        <v>0.74392899999999995</v>
      </c>
      <c r="H511" s="39">
        <v>0.13828090000000001</v>
      </c>
    </row>
    <row r="512" spans="1:8" x14ac:dyDescent="0.35">
      <c r="A512" s="74">
        <v>97</v>
      </c>
      <c r="B512" s="74">
        <v>2010</v>
      </c>
      <c r="C512" s="75">
        <v>0</v>
      </c>
      <c r="D512" s="39">
        <v>-1.03362E-2</v>
      </c>
      <c r="E512" s="39">
        <v>0.2077146</v>
      </c>
      <c r="F512" s="39">
        <v>5.5138899999999998E-2</v>
      </c>
      <c r="G512" s="39">
        <v>0.70026029999999995</v>
      </c>
      <c r="H512" s="39">
        <v>0.12964890000000001</v>
      </c>
    </row>
    <row r="513" spans="1:8" x14ac:dyDescent="0.35">
      <c r="A513" s="74">
        <v>97</v>
      </c>
      <c r="B513" s="74">
        <v>2011</v>
      </c>
      <c r="C513" s="75">
        <v>0</v>
      </c>
      <c r="D513" s="39">
        <v>-1.5941500000000001E-2</v>
      </c>
      <c r="E513" s="39">
        <v>0.21948329999999999</v>
      </c>
      <c r="F513" s="39">
        <v>4.1434100000000001E-2</v>
      </c>
      <c r="G513" s="39">
        <v>0.67511810000000005</v>
      </c>
      <c r="H513" s="39">
        <v>0.113374</v>
      </c>
    </row>
    <row r="514" spans="1:8" x14ac:dyDescent="0.35">
      <c r="A514" s="74">
        <v>97</v>
      </c>
      <c r="B514" s="74">
        <v>2012</v>
      </c>
      <c r="C514" s="75">
        <v>0</v>
      </c>
      <c r="D514" s="39">
        <v>-2.1429699999999999E-2</v>
      </c>
      <c r="E514" s="39">
        <v>0.23927789999999999</v>
      </c>
      <c r="F514" s="39">
        <v>5.3120500000000001E-2</v>
      </c>
      <c r="G514" s="39">
        <v>0.58233109999999999</v>
      </c>
      <c r="H514" s="39">
        <v>0.11835850000000001</v>
      </c>
    </row>
    <row r="515" spans="1:8" x14ac:dyDescent="0.35">
      <c r="A515" s="74">
        <v>97</v>
      </c>
      <c r="B515" s="74">
        <v>2013</v>
      </c>
      <c r="C515" s="75">
        <v>0</v>
      </c>
      <c r="D515" s="39">
        <v>-3.3267699999999997E-2</v>
      </c>
      <c r="E515" s="39">
        <v>0.26230769999999998</v>
      </c>
      <c r="F515" s="39">
        <v>5.8218399999999997E-2</v>
      </c>
      <c r="G515" s="39">
        <v>0.68298979999999998</v>
      </c>
      <c r="H515" s="39">
        <v>0.1258986</v>
      </c>
    </row>
    <row r="516" spans="1:8" x14ac:dyDescent="0.35">
      <c r="A516" s="74">
        <v>97</v>
      </c>
      <c r="B516" s="74">
        <v>2014</v>
      </c>
      <c r="C516" s="75">
        <v>0</v>
      </c>
      <c r="D516" s="39">
        <v>6.7133000000000002E-3</v>
      </c>
      <c r="E516" s="39">
        <v>0.25180130000000001</v>
      </c>
      <c r="F516" s="39">
        <v>5.5992599999999997E-2</v>
      </c>
      <c r="G516" s="39">
        <v>0.93210040000000005</v>
      </c>
      <c r="H516" s="39">
        <v>0.12850300000000001</v>
      </c>
    </row>
    <row r="517" spans="1:8" x14ac:dyDescent="0.35">
      <c r="A517" s="74">
        <v>98</v>
      </c>
      <c r="B517" s="74">
        <v>2009</v>
      </c>
      <c r="C517" s="75">
        <v>0</v>
      </c>
      <c r="D517" s="39">
        <v>0.34895379999999998</v>
      </c>
      <c r="E517" s="39">
        <v>0.14743039999999999</v>
      </c>
      <c r="F517" s="39">
        <v>8.2982100000000003E-2</v>
      </c>
      <c r="G517" s="39">
        <v>2.6811720000000001</v>
      </c>
      <c r="H517" s="39">
        <v>0.45960129999999999</v>
      </c>
    </row>
    <row r="518" spans="1:8" x14ac:dyDescent="0.35">
      <c r="A518" s="74">
        <v>98</v>
      </c>
      <c r="B518" s="74">
        <v>2010</v>
      </c>
      <c r="C518" s="75">
        <v>0</v>
      </c>
      <c r="D518" s="39">
        <v>0.2581774</v>
      </c>
      <c r="E518" s="39">
        <v>0.176894</v>
      </c>
      <c r="F518" s="39">
        <v>7.7107999999999996E-2</v>
      </c>
      <c r="G518" s="39">
        <v>2.0799620000000001</v>
      </c>
      <c r="H518" s="39">
        <v>0.41053580000000001</v>
      </c>
    </row>
    <row r="519" spans="1:8" x14ac:dyDescent="0.35">
      <c r="A519" s="74">
        <v>98</v>
      </c>
      <c r="B519" s="74">
        <v>2011</v>
      </c>
      <c r="C519" s="75">
        <v>0</v>
      </c>
      <c r="D519" s="39">
        <v>0.3277716</v>
      </c>
      <c r="E519" s="39">
        <v>9.3226100000000006E-2</v>
      </c>
      <c r="F519" s="39">
        <v>3.7770600000000001E-2</v>
      </c>
      <c r="G519" s="39">
        <v>0.77938980000000002</v>
      </c>
      <c r="H519" s="39">
        <v>0.32861050000000003</v>
      </c>
    </row>
    <row r="520" spans="1:8" x14ac:dyDescent="0.35">
      <c r="A520" s="74">
        <v>98</v>
      </c>
      <c r="B520" s="74">
        <v>2012</v>
      </c>
      <c r="C520" s="75">
        <v>0</v>
      </c>
      <c r="D520" s="39">
        <v>0.25932640000000001</v>
      </c>
      <c r="E520" s="39">
        <v>-9.8641599999999996E-2</v>
      </c>
      <c r="F520" s="39">
        <v>6.4026899999999998E-2</v>
      </c>
      <c r="G520" s="39">
        <v>0.43745659999999997</v>
      </c>
      <c r="H520" s="39">
        <v>0.32948959999999999</v>
      </c>
    </row>
    <row r="521" spans="1:8" x14ac:dyDescent="0.35">
      <c r="A521" s="74">
        <v>98</v>
      </c>
      <c r="B521" s="74">
        <v>2013</v>
      </c>
      <c r="C521" s="75">
        <v>0</v>
      </c>
      <c r="D521" s="39">
        <v>0.2143562</v>
      </c>
      <c r="E521" s="39">
        <v>-0.19132250000000001</v>
      </c>
      <c r="F521" s="39">
        <v>-3.2952200000000001E-2</v>
      </c>
      <c r="G521" s="39">
        <v>1.847629</v>
      </c>
      <c r="H521" s="39">
        <v>0.41461290000000001</v>
      </c>
    </row>
    <row r="522" spans="1:8" x14ac:dyDescent="0.35">
      <c r="A522" s="74">
        <v>98</v>
      </c>
      <c r="B522" s="74">
        <v>2014</v>
      </c>
      <c r="C522" s="75">
        <v>0</v>
      </c>
      <c r="D522" s="39">
        <v>0.26066549999999999</v>
      </c>
      <c r="E522" s="39">
        <v>-0.25067660000000003</v>
      </c>
      <c r="F522" s="39">
        <v>3.2603699999999999E-2</v>
      </c>
      <c r="G522" s="39">
        <v>1.219206</v>
      </c>
      <c r="H522" s="39">
        <v>0.4341238</v>
      </c>
    </row>
    <row r="523" spans="1:8" x14ac:dyDescent="0.35">
      <c r="A523" s="74">
        <v>99</v>
      </c>
      <c r="B523" s="74">
        <v>2005</v>
      </c>
      <c r="C523" s="75">
        <v>0</v>
      </c>
      <c r="D523" s="39">
        <v>2.9438499999999999E-2</v>
      </c>
      <c r="E523" s="39">
        <v>-0.1205022</v>
      </c>
      <c r="F523" s="39">
        <v>4.49161E-2</v>
      </c>
      <c r="G523" s="39">
        <v>0.20011899999999999</v>
      </c>
      <c r="H523" s="39">
        <v>0.28405979999999997</v>
      </c>
    </row>
    <row r="524" spans="1:8" x14ac:dyDescent="0.35">
      <c r="A524" s="74">
        <v>99</v>
      </c>
      <c r="B524" s="74">
        <v>2006</v>
      </c>
      <c r="C524" s="75">
        <v>0</v>
      </c>
      <c r="D524" s="39">
        <v>0.117676</v>
      </c>
      <c r="E524" s="39">
        <v>-0.14446519999999999</v>
      </c>
      <c r="F524" s="39">
        <v>5.3694899999999997E-2</v>
      </c>
      <c r="G524" s="39">
        <v>0.26385059999999999</v>
      </c>
      <c r="H524" s="39">
        <v>0.2797866</v>
      </c>
    </row>
    <row r="525" spans="1:8" x14ac:dyDescent="0.35">
      <c r="A525" s="74">
        <v>99</v>
      </c>
      <c r="B525" s="74">
        <v>2007</v>
      </c>
      <c r="C525" s="75">
        <v>0</v>
      </c>
      <c r="D525" s="39">
        <v>9.0322700000000006E-2</v>
      </c>
      <c r="E525" s="39">
        <v>-0.36406349999999998</v>
      </c>
      <c r="F525" s="39">
        <v>6.7310499999999995E-2</v>
      </c>
      <c r="G525" s="39">
        <v>0.81001339999999999</v>
      </c>
      <c r="H525" s="39">
        <v>0.36251369999999999</v>
      </c>
    </row>
    <row r="526" spans="1:8" x14ac:dyDescent="0.35">
      <c r="A526" s="74">
        <v>99</v>
      </c>
      <c r="B526" s="74">
        <v>2008</v>
      </c>
      <c r="C526" s="75">
        <v>0</v>
      </c>
      <c r="D526" s="39">
        <v>7.2840199999999994E-2</v>
      </c>
      <c r="E526" s="39">
        <v>-0.32417600000000002</v>
      </c>
      <c r="F526" s="39">
        <v>7.6975600000000005E-2</v>
      </c>
      <c r="G526" s="39">
        <v>2.1917930000000001</v>
      </c>
      <c r="H526" s="39">
        <v>0.40092139999999998</v>
      </c>
    </row>
    <row r="527" spans="1:8" x14ac:dyDescent="0.35">
      <c r="A527" s="74">
        <v>99</v>
      </c>
      <c r="B527" s="74">
        <v>2009</v>
      </c>
      <c r="C527" s="75">
        <v>0</v>
      </c>
      <c r="D527" s="39">
        <v>6.4070600000000005E-2</v>
      </c>
      <c r="E527" s="39">
        <v>-0.2390409</v>
      </c>
      <c r="F527" s="39">
        <v>8.1966999999999998E-2</v>
      </c>
      <c r="G527" s="39">
        <v>2.548594</v>
      </c>
      <c r="H527" s="39">
        <v>0.36178300000000002</v>
      </c>
    </row>
    <row r="528" spans="1:8" x14ac:dyDescent="0.35">
      <c r="A528" s="74">
        <v>99</v>
      </c>
      <c r="B528" s="74">
        <v>2010</v>
      </c>
      <c r="C528" s="75">
        <v>0</v>
      </c>
      <c r="D528" s="39">
        <v>1.09268E-2</v>
      </c>
      <c r="E528" s="39">
        <v>-0.2080167</v>
      </c>
      <c r="F528" s="39">
        <v>6.0987199999999998E-2</v>
      </c>
      <c r="G528" s="39">
        <v>1.3201940000000001</v>
      </c>
      <c r="H528" s="39">
        <v>0.36061009999999999</v>
      </c>
    </row>
    <row r="529" spans="1:8" x14ac:dyDescent="0.35">
      <c r="A529" s="74">
        <v>99</v>
      </c>
      <c r="B529" s="74">
        <v>2011</v>
      </c>
      <c r="C529" s="75">
        <v>0</v>
      </c>
      <c r="D529" s="39">
        <v>7.6895000000000002E-3</v>
      </c>
      <c r="E529" s="39">
        <v>-0.23767260000000001</v>
      </c>
      <c r="F529" s="39">
        <v>2.13847E-2</v>
      </c>
      <c r="G529" s="39">
        <v>1.105961</v>
      </c>
      <c r="H529" s="39">
        <v>0.2910837</v>
      </c>
    </row>
    <row r="530" spans="1:8" x14ac:dyDescent="0.35">
      <c r="A530" s="74">
        <v>99</v>
      </c>
      <c r="B530" s="74">
        <v>2012</v>
      </c>
      <c r="C530" s="75">
        <v>0</v>
      </c>
      <c r="D530" s="39">
        <v>-1.49126E-2</v>
      </c>
      <c r="E530" s="39">
        <v>-0.55121109999999995</v>
      </c>
      <c r="F530" s="39">
        <v>5.3376899999999998E-2</v>
      </c>
      <c r="G530" s="39">
        <v>0.81683600000000001</v>
      </c>
      <c r="H530" s="39">
        <v>0.34311730000000001</v>
      </c>
    </row>
    <row r="531" spans="1:8" x14ac:dyDescent="0.35">
      <c r="A531" s="74">
        <v>99</v>
      </c>
      <c r="B531" s="74">
        <v>2013</v>
      </c>
      <c r="C531" s="75">
        <v>0</v>
      </c>
      <c r="D531" s="39">
        <v>6.6430500000000003E-2</v>
      </c>
      <c r="E531" s="39">
        <v>-0.40847129999999998</v>
      </c>
      <c r="F531" s="39">
        <v>5.3925000000000001E-2</v>
      </c>
      <c r="G531" s="39">
        <v>1.230386</v>
      </c>
      <c r="H531" s="39">
        <v>0.32248670000000002</v>
      </c>
    </row>
    <row r="532" spans="1:8" x14ac:dyDescent="0.35">
      <c r="A532" s="74">
        <v>99</v>
      </c>
      <c r="B532" s="74">
        <v>2014</v>
      </c>
      <c r="C532" s="75">
        <v>0</v>
      </c>
      <c r="D532" s="39">
        <v>9.63918E-2</v>
      </c>
      <c r="E532" s="39">
        <v>-0.39722030000000003</v>
      </c>
      <c r="F532" s="39">
        <v>4.1813900000000001E-2</v>
      </c>
      <c r="G532" s="39">
        <v>0.84801789999999999</v>
      </c>
      <c r="H532" s="39">
        <v>0.28654289999999999</v>
      </c>
    </row>
    <row r="533" spans="1:8" x14ac:dyDescent="0.35">
      <c r="A533" s="74">
        <v>100</v>
      </c>
      <c r="B533" s="74">
        <v>2009</v>
      </c>
      <c r="C533" s="75">
        <v>0</v>
      </c>
      <c r="D533" s="39">
        <v>0.17367640000000001</v>
      </c>
      <c r="E533" s="39">
        <v>0.24301929999999999</v>
      </c>
      <c r="F533" s="39">
        <v>8.4577200000000005E-2</v>
      </c>
      <c r="G533" s="39">
        <v>5.5894500000000003</v>
      </c>
      <c r="H533" s="39">
        <v>0.27193889999999998</v>
      </c>
    </row>
    <row r="534" spans="1:8" x14ac:dyDescent="0.35">
      <c r="A534" s="74">
        <v>100</v>
      </c>
      <c r="B534" s="74">
        <v>2010</v>
      </c>
      <c r="C534" s="75">
        <v>0</v>
      </c>
      <c r="D534" s="39">
        <v>0.1411664</v>
      </c>
      <c r="E534" s="39">
        <v>0.22650390000000001</v>
      </c>
      <c r="F534" s="39">
        <v>4.4581799999999998E-2</v>
      </c>
      <c r="G534" s="39">
        <v>3.0657100000000002</v>
      </c>
      <c r="H534" s="39">
        <v>0.23767959999999999</v>
      </c>
    </row>
    <row r="535" spans="1:8" x14ac:dyDescent="0.35">
      <c r="A535" s="74">
        <v>100</v>
      </c>
      <c r="B535" s="74">
        <v>2011</v>
      </c>
      <c r="C535" s="75">
        <v>0</v>
      </c>
      <c r="D535" s="39">
        <v>0.19121630000000001</v>
      </c>
      <c r="E535" s="39">
        <v>0.23533129999999999</v>
      </c>
      <c r="F535" s="39">
        <v>5.82306E-2</v>
      </c>
      <c r="G535" s="39">
        <v>2.3514750000000002</v>
      </c>
      <c r="H535" s="39">
        <v>0.22386229999999999</v>
      </c>
    </row>
    <row r="536" spans="1:8" x14ac:dyDescent="0.35">
      <c r="A536" s="74">
        <v>100</v>
      </c>
      <c r="B536" s="74">
        <v>2012</v>
      </c>
      <c r="C536" s="75">
        <v>0</v>
      </c>
      <c r="D536" s="39">
        <v>0.1354245</v>
      </c>
      <c r="E536" s="39">
        <v>0.25584610000000002</v>
      </c>
      <c r="F536" s="39">
        <v>1.9572300000000001E-2</v>
      </c>
      <c r="G536" s="39">
        <v>2.855982</v>
      </c>
      <c r="H536" s="39">
        <v>0.25526880000000002</v>
      </c>
    </row>
    <row r="537" spans="1:8" x14ac:dyDescent="0.35">
      <c r="A537" s="74">
        <v>100</v>
      </c>
      <c r="B537" s="74">
        <v>2013</v>
      </c>
      <c r="C537" s="75">
        <v>0</v>
      </c>
      <c r="D537" s="39">
        <v>2.6060900000000001E-2</v>
      </c>
      <c r="E537" s="39">
        <v>0.28777419999999998</v>
      </c>
      <c r="F537" s="39">
        <v>5.3037899999999999E-2</v>
      </c>
      <c r="G537" s="39">
        <v>3.0221469999999999</v>
      </c>
      <c r="H537" s="39">
        <v>0.25141419999999998</v>
      </c>
    </row>
    <row r="538" spans="1:8" x14ac:dyDescent="0.35">
      <c r="A538" s="74">
        <v>100</v>
      </c>
      <c r="B538" s="74">
        <v>2014</v>
      </c>
      <c r="C538" s="75">
        <v>0</v>
      </c>
      <c r="D538" s="39">
        <v>1.022E-2</v>
      </c>
      <c r="E538" s="39">
        <v>0.31305300000000003</v>
      </c>
      <c r="F538" s="39">
        <v>4.5284999999999999E-2</v>
      </c>
      <c r="G538" s="39">
        <v>3.452213</v>
      </c>
      <c r="H538" s="39">
        <v>0.26087700000000003</v>
      </c>
    </row>
    <row r="539" spans="1:8" x14ac:dyDescent="0.35">
      <c r="A539" s="74">
        <v>101</v>
      </c>
      <c r="B539" s="74">
        <v>2005</v>
      </c>
      <c r="C539" s="75">
        <v>0</v>
      </c>
      <c r="D539" s="39">
        <v>0.61588449999999995</v>
      </c>
      <c r="E539" s="39">
        <v>0.13211980000000001</v>
      </c>
      <c r="F539" s="39">
        <v>4.2569799999999998E-2</v>
      </c>
      <c r="G539" s="39">
        <v>2.3436710000000001</v>
      </c>
      <c r="H539" s="39">
        <v>0.22486980000000001</v>
      </c>
    </row>
    <row r="540" spans="1:8" x14ac:dyDescent="0.35">
      <c r="A540" s="74">
        <v>101</v>
      </c>
      <c r="B540" s="74">
        <v>2006</v>
      </c>
      <c r="C540" s="75">
        <v>0</v>
      </c>
      <c r="D540" s="39">
        <v>0.69148330000000002</v>
      </c>
      <c r="E540" s="39">
        <v>0.1657083</v>
      </c>
      <c r="F540" s="39">
        <v>3.8167399999999997E-2</v>
      </c>
      <c r="G540" s="39">
        <v>1.8522099999999999</v>
      </c>
      <c r="H540" s="39">
        <v>0.2744703</v>
      </c>
    </row>
    <row r="541" spans="1:8" x14ac:dyDescent="0.35">
      <c r="A541" s="74">
        <v>101</v>
      </c>
      <c r="B541" s="74">
        <v>2007</v>
      </c>
      <c r="C541" s="75">
        <v>0</v>
      </c>
      <c r="D541" s="39">
        <v>0.60812600000000006</v>
      </c>
      <c r="E541" s="39">
        <v>0.15109600000000001</v>
      </c>
      <c r="F541" s="39">
        <v>8.6201999999999997E-3</v>
      </c>
      <c r="G541" s="39">
        <v>1.543992</v>
      </c>
      <c r="H541" s="39">
        <v>0.2458835</v>
      </c>
    </row>
    <row r="542" spans="1:8" x14ac:dyDescent="0.35">
      <c r="A542" s="74">
        <v>101</v>
      </c>
      <c r="B542" s="74">
        <v>2008</v>
      </c>
      <c r="C542" s="75">
        <v>0</v>
      </c>
      <c r="D542" s="39">
        <v>0.64158649999999995</v>
      </c>
      <c r="E542" s="39">
        <v>0.1591167</v>
      </c>
      <c r="F542" s="39">
        <v>5.1116799999999997E-2</v>
      </c>
      <c r="G542" s="39">
        <v>1.542171</v>
      </c>
      <c r="H542" s="39">
        <v>0.27887260000000003</v>
      </c>
    </row>
    <row r="543" spans="1:8" x14ac:dyDescent="0.35">
      <c r="A543" s="74">
        <v>101</v>
      </c>
      <c r="B543" s="74">
        <v>2009</v>
      </c>
      <c r="C543" s="75">
        <v>0</v>
      </c>
      <c r="D543" s="39">
        <v>0.64255119999999999</v>
      </c>
      <c r="E543" s="39">
        <v>0.1484028</v>
      </c>
      <c r="F543" s="39">
        <v>1.24473E-2</v>
      </c>
      <c r="G543" s="39">
        <v>1.135805</v>
      </c>
      <c r="H543" s="39">
        <v>0.20035720000000001</v>
      </c>
    </row>
    <row r="544" spans="1:8" x14ac:dyDescent="0.35">
      <c r="A544" s="74">
        <v>102</v>
      </c>
      <c r="B544" s="74">
        <v>2009</v>
      </c>
      <c r="C544" s="75">
        <v>0</v>
      </c>
      <c r="D544" s="39">
        <v>8.3733000000000002E-3</v>
      </c>
      <c r="E544" s="39">
        <v>0.45397090000000001</v>
      </c>
      <c r="F544" s="39">
        <v>8.23015E-2</v>
      </c>
      <c r="G544" s="39">
        <v>2.786422</v>
      </c>
      <c r="H544" s="39">
        <v>0.38985029999999998</v>
      </c>
    </row>
    <row r="545" spans="1:8" x14ac:dyDescent="0.35">
      <c r="A545" s="74">
        <v>103</v>
      </c>
      <c r="B545" s="74">
        <v>2009</v>
      </c>
      <c r="C545" s="75">
        <v>0</v>
      </c>
      <c r="D545" s="39">
        <v>-1.3674800000000001E-2</v>
      </c>
      <c r="E545" s="39">
        <v>0.21195829999999999</v>
      </c>
      <c r="F545" s="39">
        <v>3.8260299999999997E-2</v>
      </c>
      <c r="G545" s="39">
        <v>0.48161490000000001</v>
      </c>
      <c r="H545" s="39">
        <v>0.1557403</v>
      </c>
    </row>
    <row r="546" spans="1:8" x14ac:dyDescent="0.35">
      <c r="A546" s="74">
        <v>103</v>
      </c>
      <c r="B546" s="74">
        <v>2010</v>
      </c>
      <c r="C546" s="75">
        <v>0</v>
      </c>
      <c r="D546" s="39">
        <v>-2.9778800000000001E-2</v>
      </c>
      <c r="E546" s="39">
        <v>0.24619640000000001</v>
      </c>
      <c r="F546" s="39">
        <v>2.8745E-2</v>
      </c>
      <c r="G546" s="39">
        <v>0.41613800000000001</v>
      </c>
      <c r="H546" s="39">
        <v>0.12170880000000001</v>
      </c>
    </row>
    <row r="547" spans="1:8" x14ac:dyDescent="0.35">
      <c r="A547" s="74">
        <v>103</v>
      </c>
      <c r="B547" s="74">
        <v>2011</v>
      </c>
      <c r="C547" s="75">
        <v>0</v>
      </c>
      <c r="D547" s="39">
        <v>-3.6969200000000001E-2</v>
      </c>
      <c r="E547" s="39">
        <v>0.23205229999999999</v>
      </c>
      <c r="F547" s="39">
        <v>4.3954800000000002E-2</v>
      </c>
      <c r="G547" s="39">
        <v>0.53729459999999996</v>
      </c>
      <c r="H547" s="39">
        <v>0.1350904</v>
      </c>
    </row>
    <row r="548" spans="1:8" x14ac:dyDescent="0.35">
      <c r="A548" s="74">
        <v>103</v>
      </c>
      <c r="B548" s="74">
        <v>2012</v>
      </c>
      <c r="C548" s="75">
        <v>0</v>
      </c>
      <c r="D548" s="39">
        <v>9.7462E-3</v>
      </c>
      <c r="E548" s="39">
        <v>0.2453051</v>
      </c>
      <c r="F548" s="39">
        <v>5.0565699999999998E-2</v>
      </c>
      <c r="G548" s="39">
        <v>0.44033299999999997</v>
      </c>
      <c r="H548" s="39">
        <v>0.13362760000000001</v>
      </c>
    </row>
    <row r="549" spans="1:8" x14ac:dyDescent="0.35">
      <c r="A549" s="74">
        <v>103</v>
      </c>
      <c r="B549" s="74">
        <v>2013</v>
      </c>
      <c r="C549" s="75">
        <v>0</v>
      </c>
      <c r="D549" s="39">
        <v>2.1790400000000001E-2</v>
      </c>
      <c r="E549" s="39">
        <v>0.24101159999999999</v>
      </c>
      <c r="F549" s="39">
        <v>5.9266800000000001E-2</v>
      </c>
      <c r="G549" s="39">
        <v>0.54278099999999996</v>
      </c>
      <c r="H549" s="39">
        <v>0.1247573</v>
      </c>
    </row>
    <row r="550" spans="1:8" x14ac:dyDescent="0.35">
      <c r="A550" s="74">
        <v>103</v>
      </c>
      <c r="B550" s="74">
        <v>2014</v>
      </c>
      <c r="C550" s="75">
        <v>0</v>
      </c>
      <c r="D550" s="39">
        <v>2.83751E-2</v>
      </c>
      <c r="E550" s="39">
        <v>0.23570920000000001</v>
      </c>
      <c r="F550" s="39">
        <v>4.5553200000000002E-2</v>
      </c>
      <c r="G550" s="39">
        <v>0.51397999999999999</v>
      </c>
      <c r="H550" s="39">
        <v>0.12872</v>
      </c>
    </row>
    <row r="551" spans="1:8" x14ac:dyDescent="0.35">
      <c r="A551" s="74">
        <v>104</v>
      </c>
      <c r="B551" s="74">
        <v>2008</v>
      </c>
      <c r="C551" s="75">
        <v>0</v>
      </c>
      <c r="D551" s="39">
        <v>0.20299059999999999</v>
      </c>
      <c r="E551" s="39">
        <v>0.1129819</v>
      </c>
      <c r="F551" s="39">
        <v>8.5552400000000001E-2</v>
      </c>
      <c r="G551" s="39">
        <v>0.89237869999999997</v>
      </c>
      <c r="H551" s="39">
        <v>0.14469119999999999</v>
      </c>
    </row>
    <row r="552" spans="1:8" x14ac:dyDescent="0.35">
      <c r="A552" s="74">
        <v>104</v>
      </c>
      <c r="B552" s="74">
        <v>2009</v>
      </c>
      <c r="C552" s="75">
        <v>0</v>
      </c>
      <c r="D552" s="39">
        <v>0.1726405</v>
      </c>
      <c r="E552" s="39">
        <v>0.18050450000000001</v>
      </c>
      <c r="F552" s="39">
        <v>7.3721200000000001E-2</v>
      </c>
      <c r="G552" s="39">
        <v>1.040486</v>
      </c>
      <c r="H552" s="39">
        <v>0.14574190000000001</v>
      </c>
    </row>
    <row r="553" spans="1:8" x14ac:dyDescent="0.35">
      <c r="A553" s="74">
        <v>104</v>
      </c>
      <c r="B553" s="74">
        <v>2010</v>
      </c>
      <c r="C553" s="75">
        <v>0</v>
      </c>
      <c r="D553" s="39">
        <v>0.16832829999999999</v>
      </c>
      <c r="E553" s="39">
        <v>0.19278200000000001</v>
      </c>
      <c r="F553" s="39">
        <v>7.1943900000000005E-2</v>
      </c>
      <c r="G553" s="39">
        <v>0.48385860000000003</v>
      </c>
      <c r="H553" s="39">
        <v>0.14163539999999999</v>
      </c>
    </row>
    <row r="554" spans="1:8" x14ac:dyDescent="0.35">
      <c r="A554" s="74">
        <v>104</v>
      </c>
      <c r="B554" s="74">
        <v>2011</v>
      </c>
      <c r="C554" s="75">
        <v>0</v>
      </c>
      <c r="D554" s="39">
        <v>0.1366414</v>
      </c>
      <c r="E554" s="39">
        <v>0.1651511</v>
      </c>
      <c r="F554" s="39">
        <v>7.78335E-2</v>
      </c>
      <c r="G554" s="39">
        <v>0.4830101</v>
      </c>
      <c r="H554" s="39">
        <v>0.1979812</v>
      </c>
    </row>
    <row r="555" spans="1:8" x14ac:dyDescent="0.35">
      <c r="A555" s="74">
        <v>104</v>
      </c>
      <c r="B555" s="74">
        <v>2012</v>
      </c>
      <c r="C555" s="75">
        <v>0</v>
      </c>
      <c r="D555" s="39">
        <v>0.17663870000000001</v>
      </c>
      <c r="E555" s="39">
        <v>0.14835979999999999</v>
      </c>
      <c r="F555" s="39">
        <v>8.7635599999999994E-2</v>
      </c>
      <c r="G555" s="39">
        <v>0.91290660000000001</v>
      </c>
      <c r="H555" s="39">
        <v>0.1987921</v>
      </c>
    </row>
    <row r="556" spans="1:8" x14ac:dyDescent="0.35">
      <c r="A556" s="74">
        <v>104</v>
      </c>
      <c r="B556" s="74">
        <v>2013</v>
      </c>
      <c r="C556" s="75">
        <v>0</v>
      </c>
      <c r="D556" s="39">
        <v>0.14814150000000001</v>
      </c>
      <c r="E556" s="39">
        <v>0.169713</v>
      </c>
      <c r="F556" s="39">
        <v>7.1611800000000003E-2</v>
      </c>
      <c r="G556" s="39">
        <v>0.48585610000000001</v>
      </c>
      <c r="H556" s="39">
        <v>0.1895396</v>
      </c>
    </row>
    <row r="557" spans="1:8" x14ac:dyDescent="0.35">
      <c r="A557" s="74">
        <v>105</v>
      </c>
      <c r="B557" s="74">
        <v>2009</v>
      </c>
      <c r="C557" s="75">
        <v>0</v>
      </c>
      <c r="D557" s="39">
        <v>0.13213079999999999</v>
      </c>
      <c r="E557" s="39">
        <v>0.41171219999999997</v>
      </c>
      <c r="F557" s="39">
        <v>4.1072400000000002E-2</v>
      </c>
      <c r="G557" s="39">
        <v>1.4009830000000001</v>
      </c>
      <c r="H557" s="39">
        <v>0.2175919</v>
      </c>
    </row>
    <row r="558" spans="1:8" x14ac:dyDescent="0.35">
      <c r="A558" s="74">
        <v>105</v>
      </c>
      <c r="B558" s="74">
        <v>2010</v>
      </c>
      <c r="C558" s="75">
        <v>0</v>
      </c>
      <c r="D558" s="39">
        <v>0.3590197</v>
      </c>
      <c r="E558" s="39">
        <v>0.4719293</v>
      </c>
      <c r="F558" s="39">
        <v>4.7606000000000002E-2</v>
      </c>
      <c r="G558" s="39">
        <v>1.9589669999999999</v>
      </c>
      <c r="H558" s="39">
        <v>0.2128457</v>
      </c>
    </row>
    <row r="559" spans="1:8" x14ac:dyDescent="0.35">
      <c r="A559" s="74">
        <v>105</v>
      </c>
      <c r="B559" s="74">
        <v>2011</v>
      </c>
      <c r="C559" s="75">
        <v>0</v>
      </c>
      <c r="D559" s="39">
        <v>0.36323080000000002</v>
      </c>
      <c r="E559" s="39">
        <v>0.51712729999999996</v>
      </c>
      <c r="F559" s="39">
        <v>5.9596400000000001E-2</v>
      </c>
      <c r="G559" s="39">
        <v>2.605775</v>
      </c>
      <c r="H559" s="39">
        <v>0.23431650000000001</v>
      </c>
    </row>
    <row r="560" spans="1:8" x14ac:dyDescent="0.35">
      <c r="A560" s="74">
        <v>105</v>
      </c>
      <c r="B560" s="74">
        <v>2012</v>
      </c>
      <c r="C560" s="75">
        <v>0</v>
      </c>
      <c r="D560" s="39">
        <v>0.36699799999999999</v>
      </c>
      <c r="E560" s="39">
        <v>0.504166</v>
      </c>
      <c r="F560" s="39">
        <v>5.5830100000000001E-2</v>
      </c>
      <c r="G560" s="39">
        <v>1.2113670000000001</v>
      </c>
      <c r="H560" s="39">
        <v>0.2308152</v>
      </c>
    </row>
    <row r="561" spans="1:8" x14ac:dyDescent="0.35">
      <c r="A561" s="74">
        <v>105</v>
      </c>
      <c r="B561" s="74">
        <v>2013</v>
      </c>
      <c r="C561" s="75">
        <v>0</v>
      </c>
      <c r="D561" s="39">
        <v>0.37344830000000001</v>
      </c>
      <c r="E561" s="39">
        <v>0.49380449999999998</v>
      </c>
      <c r="F561" s="39">
        <v>5.0499200000000001E-2</v>
      </c>
      <c r="G561" s="39">
        <v>1.4620359999999999</v>
      </c>
      <c r="H561" s="39">
        <v>0.23639470000000001</v>
      </c>
    </row>
    <row r="562" spans="1:8" x14ac:dyDescent="0.35">
      <c r="A562" s="74">
        <v>105</v>
      </c>
      <c r="B562" s="74">
        <v>2014</v>
      </c>
      <c r="C562" s="75">
        <v>0</v>
      </c>
      <c r="D562" s="39">
        <v>0.35289520000000002</v>
      </c>
      <c r="E562" s="39">
        <v>0.50224349999999995</v>
      </c>
      <c r="F562" s="39">
        <v>6.0009199999999999E-2</v>
      </c>
      <c r="G562" s="39">
        <v>1.9524280000000001</v>
      </c>
      <c r="H562" s="39">
        <v>0.23094480000000001</v>
      </c>
    </row>
    <row r="563" spans="1:8" x14ac:dyDescent="0.35">
      <c r="A563" s="74">
        <v>106</v>
      </c>
      <c r="B563" s="74">
        <v>2009</v>
      </c>
      <c r="C563" s="75">
        <v>0</v>
      </c>
      <c r="D563" s="39">
        <v>0.1496133</v>
      </c>
      <c r="E563" s="39">
        <v>0.15333459999999999</v>
      </c>
      <c r="F563" s="39">
        <v>4.9380899999999998E-2</v>
      </c>
      <c r="G563" s="39">
        <v>0.34991519999999998</v>
      </c>
      <c r="H563" s="39">
        <v>0.28231640000000002</v>
      </c>
    </row>
    <row r="564" spans="1:8" x14ac:dyDescent="0.35">
      <c r="A564" s="74">
        <v>106</v>
      </c>
      <c r="B564" s="74">
        <v>2010</v>
      </c>
      <c r="C564" s="75">
        <v>0</v>
      </c>
      <c r="D564" s="39">
        <v>6.0781300000000003E-2</v>
      </c>
      <c r="E564" s="39">
        <v>0.14312720000000001</v>
      </c>
      <c r="F564" s="39">
        <v>6.9774299999999997E-2</v>
      </c>
      <c r="G564" s="39">
        <v>0.33390130000000001</v>
      </c>
      <c r="H564" s="39">
        <v>0.30533709999999997</v>
      </c>
    </row>
    <row r="565" spans="1:8" x14ac:dyDescent="0.35">
      <c r="A565" s="74">
        <v>106</v>
      </c>
      <c r="B565" s="74">
        <v>2012</v>
      </c>
      <c r="C565" s="75">
        <v>0</v>
      </c>
      <c r="D565" s="39">
        <v>3.7470499999999997E-2</v>
      </c>
      <c r="E565" s="39">
        <v>0.14479</v>
      </c>
      <c r="F565" s="39">
        <v>5.6862999999999997E-2</v>
      </c>
      <c r="G565" s="39">
        <v>0.41225089999999998</v>
      </c>
      <c r="H565" s="39">
        <v>0.31884109999999999</v>
      </c>
    </row>
    <row r="566" spans="1:8" x14ac:dyDescent="0.35">
      <c r="A566" s="74">
        <v>106</v>
      </c>
      <c r="B566" s="74">
        <v>2013</v>
      </c>
      <c r="C566" s="75">
        <v>0</v>
      </c>
      <c r="D566" s="39">
        <v>-2.49489E-2</v>
      </c>
      <c r="E566" s="39">
        <v>-9.9635799999999997E-2</v>
      </c>
      <c r="F566" s="39">
        <v>5.5695500000000002E-2</v>
      </c>
      <c r="G566" s="39">
        <v>0.3109383</v>
      </c>
      <c r="H566" s="39">
        <v>0.39555560000000001</v>
      </c>
    </row>
    <row r="567" spans="1:8" x14ac:dyDescent="0.35">
      <c r="A567" s="74">
        <v>106</v>
      </c>
      <c r="B567" s="74">
        <v>2014</v>
      </c>
      <c r="C567" s="75">
        <v>0</v>
      </c>
      <c r="D567" s="39">
        <v>0.1187521</v>
      </c>
      <c r="E567" s="39">
        <v>-3.6952699999999998E-2</v>
      </c>
      <c r="F567" s="39">
        <v>5.80952E-2</v>
      </c>
      <c r="G567" s="39">
        <v>0.52887010000000001</v>
      </c>
      <c r="H567" s="39">
        <v>0.3722975</v>
      </c>
    </row>
    <row r="568" spans="1:8" x14ac:dyDescent="0.35">
      <c r="A568" s="74">
        <v>107</v>
      </c>
      <c r="B568" s="74">
        <v>2009</v>
      </c>
      <c r="C568" s="75">
        <v>0</v>
      </c>
      <c r="D568" s="39">
        <v>-9.3235999999999996E-3</v>
      </c>
      <c r="E568" s="39">
        <v>0.24056620000000001</v>
      </c>
      <c r="F568" s="39">
        <v>4.5752300000000003E-2</v>
      </c>
      <c r="G568" s="39">
        <v>0.98363440000000002</v>
      </c>
      <c r="H568" s="39">
        <v>0.12783849999999999</v>
      </c>
    </row>
    <row r="569" spans="1:8" x14ac:dyDescent="0.35">
      <c r="A569" s="74">
        <v>107</v>
      </c>
      <c r="B569" s="74">
        <v>2010</v>
      </c>
      <c r="C569" s="75">
        <v>0</v>
      </c>
      <c r="D569" s="39">
        <v>1.3102000000000001E-2</v>
      </c>
      <c r="E569" s="39">
        <v>0.25405929999999999</v>
      </c>
      <c r="F569" s="39">
        <v>4.1122400000000003E-2</v>
      </c>
      <c r="G569" s="39">
        <v>0.90452370000000004</v>
      </c>
      <c r="H569" s="39">
        <v>0.106906</v>
      </c>
    </row>
    <row r="570" spans="1:8" x14ac:dyDescent="0.35">
      <c r="A570" s="74">
        <v>107</v>
      </c>
      <c r="B570" s="74">
        <v>2011</v>
      </c>
      <c r="C570" s="75">
        <v>0</v>
      </c>
      <c r="D570" s="39">
        <v>-1.76165E-2</v>
      </c>
      <c r="E570" s="39">
        <v>0.2449567</v>
      </c>
      <c r="F570" s="39">
        <v>3.6615200000000001E-2</v>
      </c>
      <c r="G570" s="39">
        <v>0.8007571</v>
      </c>
      <c r="H570" s="39">
        <v>0.1106824</v>
      </c>
    </row>
    <row r="571" spans="1:8" x14ac:dyDescent="0.35">
      <c r="A571" s="74">
        <v>107</v>
      </c>
      <c r="B571" s="74">
        <v>2012</v>
      </c>
      <c r="C571" s="75">
        <v>0</v>
      </c>
      <c r="D571" s="39">
        <v>-4.09215E-2</v>
      </c>
      <c r="E571" s="39">
        <v>0.2139162</v>
      </c>
      <c r="F571" s="39">
        <v>3.2216599999999998E-2</v>
      </c>
      <c r="G571" s="39">
        <v>0.63592110000000002</v>
      </c>
      <c r="H571" s="39">
        <v>0.1147934</v>
      </c>
    </row>
    <row r="572" spans="1:8" x14ac:dyDescent="0.35">
      <c r="A572" s="74">
        <v>108</v>
      </c>
      <c r="B572" s="74">
        <v>2009</v>
      </c>
      <c r="C572" s="75">
        <v>0</v>
      </c>
      <c r="D572" s="39">
        <v>-0.31367780000000001</v>
      </c>
      <c r="E572" s="39">
        <v>0.74420039999999998</v>
      </c>
      <c r="F572" s="39">
        <v>6.5402399999999999E-2</v>
      </c>
      <c r="G572" s="39">
        <v>3.6523150000000002</v>
      </c>
      <c r="H572" s="39">
        <v>0.27156580000000002</v>
      </c>
    </row>
    <row r="573" spans="1:8" x14ac:dyDescent="0.35">
      <c r="A573" s="74">
        <v>108</v>
      </c>
      <c r="B573" s="74">
        <v>2010</v>
      </c>
      <c r="C573" s="75">
        <v>0</v>
      </c>
      <c r="D573" s="39">
        <v>-0.3425724</v>
      </c>
      <c r="E573" s="39">
        <v>0.83184369999999996</v>
      </c>
      <c r="F573" s="39">
        <v>5.3243400000000003E-2</v>
      </c>
      <c r="G573" s="39">
        <v>2.23644</v>
      </c>
      <c r="H573" s="39">
        <v>0.26183099999999998</v>
      </c>
    </row>
    <row r="574" spans="1:8" x14ac:dyDescent="0.35">
      <c r="A574" s="74">
        <v>108</v>
      </c>
      <c r="B574" s="74">
        <v>2011</v>
      </c>
      <c r="C574" s="75">
        <v>0</v>
      </c>
      <c r="D574" s="39">
        <v>-0.28840320000000003</v>
      </c>
      <c r="E574" s="39">
        <v>0.76340710000000001</v>
      </c>
      <c r="F574" s="39">
        <v>6.57031E-2</v>
      </c>
      <c r="G574" s="39">
        <v>1.838778</v>
      </c>
      <c r="H574" s="39">
        <v>0.23905879999999999</v>
      </c>
    </row>
    <row r="575" spans="1:8" x14ac:dyDescent="0.35">
      <c r="A575" s="74">
        <v>108</v>
      </c>
      <c r="B575" s="74">
        <v>2012</v>
      </c>
      <c r="C575" s="75">
        <v>0</v>
      </c>
      <c r="D575" s="39">
        <v>-0.22974929999999999</v>
      </c>
      <c r="E575" s="39">
        <v>0.81514889999999995</v>
      </c>
      <c r="F575" s="39">
        <v>4.9609300000000002E-2</v>
      </c>
      <c r="G575" s="39">
        <v>1.683019</v>
      </c>
      <c r="H575" s="39">
        <v>0.22429450000000001</v>
      </c>
    </row>
    <row r="576" spans="1:8" x14ac:dyDescent="0.35">
      <c r="A576" s="74">
        <v>108</v>
      </c>
      <c r="B576" s="74">
        <v>2013</v>
      </c>
      <c r="C576" s="75">
        <v>0</v>
      </c>
      <c r="D576" s="39">
        <v>-0.21921109999999999</v>
      </c>
      <c r="E576" s="39">
        <v>0.82231390000000004</v>
      </c>
      <c r="F576" s="39">
        <v>7.2167300000000004E-2</v>
      </c>
      <c r="G576" s="39">
        <v>1.724648</v>
      </c>
      <c r="H576" s="39">
        <v>0.257905</v>
      </c>
    </row>
    <row r="577" spans="1:8" x14ac:dyDescent="0.35">
      <c r="A577" s="74">
        <v>108</v>
      </c>
      <c r="B577" s="74">
        <v>2014</v>
      </c>
      <c r="C577" s="75">
        <v>0</v>
      </c>
      <c r="D577" s="39">
        <v>-0.1122503</v>
      </c>
      <c r="E577" s="39">
        <v>0.84279470000000001</v>
      </c>
      <c r="F577" s="39">
        <v>4.2069000000000002E-2</v>
      </c>
      <c r="G577" s="39">
        <v>1.854554</v>
      </c>
      <c r="H577" s="39">
        <v>0.2474509</v>
      </c>
    </row>
    <row r="578" spans="1:8" x14ac:dyDescent="0.35">
      <c r="A578" s="74">
        <v>109</v>
      </c>
      <c r="B578" s="74">
        <v>2009</v>
      </c>
      <c r="C578" s="75">
        <v>0</v>
      </c>
      <c r="D578" s="39">
        <v>1.8050799999999999E-2</v>
      </c>
      <c r="E578" s="39">
        <v>0.13633919999999999</v>
      </c>
      <c r="F578" s="39">
        <v>5.0262399999999999E-2</v>
      </c>
      <c r="G578" s="39">
        <v>0.85640260000000001</v>
      </c>
      <c r="H578" s="39">
        <v>0.1330461</v>
      </c>
    </row>
    <row r="579" spans="1:8" x14ac:dyDescent="0.35">
      <c r="A579" s="74">
        <v>109</v>
      </c>
      <c r="B579" s="74">
        <v>2010</v>
      </c>
      <c r="C579" s="75">
        <v>0</v>
      </c>
      <c r="D579" s="39">
        <v>-1.65469E-2</v>
      </c>
      <c r="E579" s="39">
        <v>0.17268520000000001</v>
      </c>
      <c r="F579" s="39">
        <v>5.1925300000000001E-2</v>
      </c>
      <c r="G579" s="39">
        <v>0.93006429999999995</v>
      </c>
      <c r="H579" s="39">
        <v>0.1216742</v>
      </c>
    </row>
    <row r="580" spans="1:8" x14ac:dyDescent="0.35">
      <c r="A580" s="74">
        <v>109</v>
      </c>
      <c r="B580" s="74">
        <v>2011</v>
      </c>
      <c r="C580" s="75">
        <v>0</v>
      </c>
      <c r="D580" s="39">
        <v>-1.06362E-2</v>
      </c>
      <c r="E580" s="39">
        <v>0.1729821</v>
      </c>
      <c r="F580" s="39">
        <v>4.6732900000000001E-2</v>
      </c>
      <c r="G580" s="39">
        <v>1.208404</v>
      </c>
      <c r="H580" s="39">
        <v>0.1121755</v>
      </c>
    </row>
    <row r="581" spans="1:8" x14ac:dyDescent="0.35">
      <c r="A581" s="74">
        <v>109</v>
      </c>
      <c r="B581" s="74">
        <v>2012</v>
      </c>
      <c r="C581" s="75">
        <v>0</v>
      </c>
      <c r="D581" s="39">
        <v>-2.0038299999999998E-2</v>
      </c>
      <c r="E581" s="39">
        <v>0.17040430000000001</v>
      </c>
      <c r="F581" s="39">
        <v>4.7879499999999998E-2</v>
      </c>
      <c r="G581" s="39">
        <v>1.099072</v>
      </c>
      <c r="H581" s="39">
        <v>0.1061054</v>
      </c>
    </row>
    <row r="582" spans="1:8" x14ac:dyDescent="0.35">
      <c r="A582" s="74">
        <v>109</v>
      </c>
      <c r="B582" s="74">
        <v>2013</v>
      </c>
      <c r="C582" s="75">
        <v>0</v>
      </c>
      <c r="D582" s="39">
        <v>-2.8357999999999999E-3</v>
      </c>
      <c r="E582" s="39">
        <v>0.18628520000000001</v>
      </c>
      <c r="F582" s="39">
        <v>5.1768700000000001E-2</v>
      </c>
      <c r="G582" s="39">
        <v>1.5176909999999999</v>
      </c>
      <c r="H582" s="39">
        <v>0.12690209999999999</v>
      </c>
    </row>
    <row r="583" spans="1:8" x14ac:dyDescent="0.35">
      <c r="A583" s="74">
        <v>109</v>
      </c>
      <c r="B583" s="74">
        <v>2014</v>
      </c>
      <c r="C583" s="75">
        <v>0</v>
      </c>
      <c r="D583" s="39">
        <v>1.8041999999999999E-3</v>
      </c>
      <c r="E583" s="39">
        <v>0.21958720000000001</v>
      </c>
      <c r="F583" s="39">
        <v>5.6865699999999998E-2</v>
      </c>
      <c r="G583" s="39">
        <v>1.7935479999999999</v>
      </c>
      <c r="H583" s="39">
        <v>0.13297990000000001</v>
      </c>
    </row>
    <row r="584" spans="1:8" x14ac:dyDescent="0.35">
      <c r="A584" s="74">
        <v>110</v>
      </c>
      <c r="B584" s="74">
        <v>2009</v>
      </c>
      <c r="C584" s="75">
        <v>0</v>
      </c>
      <c r="D584" s="39">
        <v>2.3246599999999999E-2</v>
      </c>
      <c r="E584" s="39">
        <v>0.18534610000000001</v>
      </c>
      <c r="F584" s="39">
        <v>7.3939099999999994E-2</v>
      </c>
      <c r="G584" s="39">
        <v>1.7381629999999999</v>
      </c>
      <c r="H584" s="39">
        <v>0.16037560000000001</v>
      </c>
    </row>
    <row r="585" spans="1:8" x14ac:dyDescent="0.35">
      <c r="A585" s="74">
        <v>110</v>
      </c>
      <c r="B585" s="74">
        <v>2010</v>
      </c>
      <c r="C585" s="75">
        <v>0</v>
      </c>
      <c r="D585" s="39">
        <v>6.0369300000000001E-2</v>
      </c>
      <c r="E585" s="39">
        <v>0.10045750000000001</v>
      </c>
      <c r="F585" s="39">
        <v>6.8464899999999995E-2</v>
      </c>
      <c r="G585" s="39">
        <v>1.117737</v>
      </c>
      <c r="H585" s="39">
        <v>0.17065710000000001</v>
      </c>
    </row>
    <row r="586" spans="1:8" x14ac:dyDescent="0.35">
      <c r="A586" s="74">
        <v>110</v>
      </c>
      <c r="B586" s="74">
        <v>2011</v>
      </c>
      <c r="C586" s="75">
        <v>0</v>
      </c>
      <c r="D586" s="39">
        <v>3.2318E-2</v>
      </c>
      <c r="E586" s="39">
        <v>0.1836227</v>
      </c>
      <c r="F586" s="39">
        <v>4.58736E-2</v>
      </c>
      <c r="G586" s="39">
        <v>1.1213249999999999</v>
      </c>
      <c r="H586" s="39">
        <v>0.11288570000000001</v>
      </c>
    </row>
    <row r="587" spans="1:8" x14ac:dyDescent="0.35">
      <c r="A587" s="74">
        <v>110</v>
      </c>
      <c r="B587" s="74">
        <v>2012</v>
      </c>
      <c r="C587" s="75">
        <v>0</v>
      </c>
      <c r="D587" s="39">
        <v>3.5016100000000001E-2</v>
      </c>
      <c r="E587" s="39">
        <v>0.21394879999999999</v>
      </c>
      <c r="F587" s="39">
        <v>5.4490700000000003E-2</v>
      </c>
      <c r="G587" s="39">
        <v>1.03077</v>
      </c>
      <c r="H587" s="39">
        <v>0.16580439999999999</v>
      </c>
    </row>
    <row r="588" spans="1:8" x14ac:dyDescent="0.35">
      <c r="A588" s="74">
        <v>110</v>
      </c>
      <c r="B588" s="74">
        <v>2013</v>
      </c>
      <c r="C588" s="75">
        <v>0</v>
      </c>
      <c r="D588" s="39">
        <v>0.1842828</v>
      </c>
      <c r="E588" s="39">
        <v>0.2293656</v>
      </c>
      <c r="F588" s="39">
        <v>2.1500999999999999E-2</v>
      </c>
      <c r="G588" s="39">
        <v>1.1440380000000001</v>
      </c>
      <c r="H588" s="39">
        <v>0.16646250000000001</v>
      </c>
    </row>
    <row r="589" spans="1:8" x14ac:dyDescent="0.35">
      <c r="A589" s="74">
        <v>110</v>
      </c>
      <c r="B589" s="74">
        <v>2014</v>
      </c>
      <c r="C589" s="75">
        <v>0</v>
      </c>
      <c r="D589" s="39">
        <v>3.61181E-2</v>
      </c>
      <c r="E589" s="39">
        <v>0.2140772</v>
      </c>
      <c r="F589" s="39">
        <v>5.11963E-2</v>
      </c>
      <c r="G589" s="39">
        <v>0.68274619999999997</v>
      </c>
      <c r="H589" s="39">
        <v>0.12564790000000001</v>
      </c>
    </row>
    <row r="590" spans="1:8" x14ac:dyDescent="0.35">
      <c r="A590" s="74">
        <v>111</v>
      </c>
      <c r="B590" s="74">
        <v>2009</v>
      </c>
      <c r="C590" s="75">
        <v>0</v>
      </c>
      <c r="D590" s="39">
        <v>0.26492520000000003</v>
      </c>
      <c r="E590" s="39">
        <v>0.17964060000000001</v>
      </c>
      <c r="F590" s="39">
        <v>5.4595299999999999E-2</v>
      </c>
      <c r="G590" s="39">
        <v>0.52238709999999999</v>
      </c>
      <c r="H590" s="39">
        <v>0.26024259999999999</v>
      </c>
    </row>
    <row r="591" spans="1:8" x14ac:dyDescent="0.35">
      <c r="A591" s="74">
        <v>111</v>
      </c>
      <c r="B591" s="74">
        <v>2010</v>
      </c>
      <c r="C591" s="75">
        <v>0</v>
      </c>
      <c r="D591" s="39">
        <v>0.33338980000000001</v>
      </c>
      <c r="E591" s="39">
        <v>0.20068130000000001</v>
      </c>
      <c r="F591" s="39">
        <v>5.2483700000000001E-2</v>
      </c>
      <c r="G591" s="39">
        <v>0.65995219999999999</v>
      </c>
      <c r="H591" s="39">
        <v>0.2452992</v>
      </c>
    </row>
    <row r="592" spans="1:8" x14ac:dyDescent="0.35">
      <c r="A592" s="74">
        <v>111</v>
      </c>
      <c r="B592" s="74">
        <v>2011</v>
      </c>
      <c r="C592" s="75">
        <v>0</v>
      </c>
      <c r="D592" s="39">
        <v>0.25214300000000001</v>
      </c>
      <c r="E592" s="39">
        <v>0.21431729999999999</v>
      </c>
      <c r="F592" s="39">
        <v>4.8804899999999998E-2</v>
      </c>
      <c r="G592" s="39">
        <v>1.153918</v>
      </c>
      <c r="H592" s="39">
        <v>0.23602310000000001</v>
      </c>
    </row>
    <row r="593" spans="1:8" x14ac:dyDescent="0.35">
      <c r="A593" s="74">
        <v>111</v>
      </c>
      <c r="B593" s="74">
        <v>2012</v>
      </c>
      <c r="C593" s="75">
        <v>0</v>
      </c>
      <c r="D593" s="39">
        <v>0.26672889999999999</v>
      </c>
      <c r="E593" s="39">
        <v>0.25756180000000001</v>
      </c>
      <c r="F593" s="39">
        <v>5.4314500000000002E-2</v>
      </c>
      <c r="G593" s="39">
        <v>1.1299129999999999</v>
      </c>
      <c r="H593" s="39">
        <v>0.22516</v>
      </c>
    </row>
    <row r="594" spans="1:8" x14ac:dyDescent="0.35">
      <c r="A594" s="74">
        <v>111</v>
      </c>
      <c r="B594" s="74">
        <v>2013</v>
      </c>
      <c r="C594" s="75">
        <v>0</v>
      </c>
      <c r="D594" s="39">
        <v>0.2188244</v>
      </c>
      <c r="E594" s="39">
        <v>0.27405489999999999</v>
      </c>
      <c r="F594" s="39">
        <v>6.5199199999999999E-2</v>
      </c>
      <c r="G594" s="39">
        <v>1.102619</v>
      </c>
      <c r="H594" s="39">
        <v>0.20759</v>
      </c>
    </row>
    <row r="595" spans="1:8" x14ac:dyDescent="0.35">
      <c r="A595" s="74">
        <v>111</v>
      </c>
      <c r="B595" s="74">
        <v>2014</v>
      </c>
      <c r="C595" s="75">
        <v>0</v>
      </c>
      <c r="D595" s="39">
        <v>0.23000989999999999</v>
      </c>
      <c r="E595" s="39">
        <v>0.24918660000000001</v>
      </c>
      <c r="F595" s="39">
        <v>5.0504399999999998E-2</v>
      </c>
      <c r="G595" s="39">
        <v>1.1923189999999999</v>
      </c>
      <c r="H595" s="39">
        <v>0.16193630000000001</v>
      </c>
    </row>
    <row r="596" spans="1:8" x14ac:dyDescent="0.35">
      <c r="A596" s="74">
        <v>112</v>
      </c>
      <c r="B596" s="74">
        <v>2011</v>
      </c>
      <c r="C596" s="75">
        <v>0</v>
      </c>
      <c r="D596" s="39">
        <v>0.30181910000000001</v>
      </c>
      <c r="E596" s="39">
        <v>0.34838940000000002</v>
      </c>
      <c r="F596" s="39">
        <v>3.9652899999999998E-2</v>
      </c>
      <c r="G596" s="39">
        <v>2.9498410000000002</v>
      </c>
      <c r="H596" s="39">
        <v>0.20762330000000001</v>
      </c>
    </row>
    <row r="597" spans="1:8" x14ac:dyDescent="0.35">
      <c r="A597" s="74">
        <v>112</v>
      </c>
      <c r="B597" s="74">
        <v>2012</v>
      </c>
      <c r="C597" s="75">
        <v>0</v>
      </c>
      <c r="D597" s="39">
        <v>0.3431958</v>
      </c>
      <c r="E597" s="39">
        <v>0.36938019999999999</v>
      </c>
      <c r="F597" s="39">
        <v>7.5193999999999997E-2</v>
      </c>
      <c r="G597" s="39">
        <v>2.9059970000000002</v>
      </c>
      <c r="H597" s="39">
        <v>0.34600209999999998</v>
      </c>
    </row>
    <row r="598" spans="1:8" x14ac:dyDescent="0.35">
      <c r="A598" s="74">
        <v>112</v>
      </c>
      <c r="B598" s="74">
        <v>2013</v>
      </c>
      <c r="C598" s="75">
        <v>0</v>
      </c>
      <c r="D598" s="39">
        <v>0.39176080000000002</v>
      </c>
      <c r="E598" s="39">
        <v>0.44661600000000001</v>
      </c>
      <c r="F598" s="39">
        <v>7.3511800000000002E-2</v>
      </c>
      <c r="G598" s="39">
        <v>3.4362590000000002</v>
      </c>
      <c r="H598" s="39">
        <v>0.34574110000000002</v>
      </c>
    </row>
    <row r="599" spans="1:8" x14ac:dyDescent="0.35">
      <c r="A599" s="74">
        <v>112</v>
      </c>
      <c r="B599" s="74">
        <v>2014</v>
      </c>
      <c r="C599" s="75">
        <v>0</v>
      </c>
      <c r="D599" s="39">
        <v>0.38178119999999999</v>
      </c>
      <c r="E599" s="39">
        <v>0.49515959999999998</v>
      </c>
      <c r="F599" s="39">
        <v>5.9994800000000001E-2</v>
      </c>
      <c r="G599" s="39">
        <v>3.6629200000000002</v>
      </c>
      <c r="H599" s="39">
        <v>0.35675279999999998</v>
      </c>
    </row>
    <row r="600" spans="1:8" x14ac:dyDescent="0.35">
      <c r="A600" s="74">
        <v>113</v>
      </c>
      <c r="B600" s="74">
        <v>2009</v>
      </c>
      <c r="C600" s="75">
        <v>0</v>
      </c>
      <c r="D600" s="39">
        <v>0.2930275</v>
      </c>
      <c r="E600" s="39">
        <v>0.3257507</v>
      </c>
      <c r="F600" s="39">
        <v>7.0268300000000006E-2</v>
      </c>
      <c r="G600" s="39">
        <v>3.6522459999999999</v>
      </c>
      <c r="H600" s="39">
        <v>0.81283019999999995</v>
      </c>
    </row>
    <row r="601" spans="1:8" x14ac:dyDescent="0.35">
      <c r="A601" s="74">
        <v>113</v>
      </c>
      <c r="B601" s="74">
        <v>2010</v>
      </c>
      <c r="C601" s="75">
        <v>0</v>
      </c>
      <c r="D601" s="39">
        <v>0.2814277</v>
      </c>
      <c r="E601" s="39">
        <v>0.32765519999999998</v>
      </c>
      <c r="F601" s="39">
        <v>5.87786E-2</v>
      </c>
      <c r="G601" s="39">
        <v>3.2800410000000002</v>
      </c>
      <c r="H601" s="39">
        <v>1.0578620000000001</v>
      </c>
    </row>
    <row r="602" spans="1:8" x14ac:dyDescent="0.35">
      <c r="A602" s="74">
        <v>113</v>
      </c>
      <c r="B602" s="74">
        <v>2011</v>
      </c>
      <c r="C602" s="75">
        <v>0</v>
      </c>
      <c r="D602" s="39">
        <v>0.29449799999999998</v>
      </c>
      <c r="E602" s="39">
        <v>0.3014309</v>
      </c>
      <c r="F602" s="39">
        <v>5.4091800000000002E-2</v>
      </c>
      <c r="G602" s="39">
        <v>3.3779240000000001</v>
      </c>
      <c r="H602" s="39">
        <v>0.87948550000000003</v>
      </c>
    </row>
    <row r="603" spans="1:8" x14ac:dyDescent="0.35">
      <c r="A603" s="74">
        <v>113</v>
      </c>
      <c r="B603" s="74">
        <v>2012</v>
      </c>
      <c r="C603" s="75">
        <v>0</v>
      </c>
      <c r="D603" s="39">
        <v>0.3393466</v>
      </c>
      <c r="E603" s="39">
        <v>0.32985720000000002</v>
      </c>
      <c r="F603" s="39">
        <v>5.7074699999999999E-2</v>
      </c>
      <c r="G603" s="39">
        <v>2.7819980000000002</v>
      </c>
      <c r="H603" s="39">
        <v>0.82033500000000004</v>
      </c>
    </row>
    <row r="604" spans="1:8" x14ac:dyDescent="0.35">
      <c r="A604" s="74">
        <v>113</v>
      </c>
      <c r="B604" s="74">
        <v>2013</v>
      </c>
      <c r="C604" s="75">
        <v>0</v>
      </c>
      <c r="D604" s="39">
        <v>0.34346169999999998</v>
      </c>
      <c r="E604" s="39">
        <v>0.36956260000000002</v>
      </c>
      <c r="F604" s="39">
        <v>5.9337599999999997E-2</v>
      </c>
      <c r="G604" s="39">
        <v>2.7084480000000002</v>
      </c>
      <c r="H604" s="39">
        <v>0.84414219999999995</v>
      </c>
    </row>
    <row r="605" spans="1:8" x14ac:dyDescent="0.35">
      <c r="A605" s="74">
        <v>113</v>
      </c>
      <c r="B605" s="74">
        <v>2014</v>
      </c>
      <c r="C605" s="75">
        <v>0</v>
      </c>
      <c r="D605" s="39">
        <v>0.1840388</v>
      </c>
      <c r="E605" s="39">
        <v>0.41632950000000002</v>
      </c>
      <c r="F605" s="39">
        <v>5.7843699999999998E-2</v>
      </c>
      <c r="G605" s="39">
        <v>2.3094999999999999</v>
      </c>
      <c r="H605" s="39">
        <v>0.81427910000000003</v>
      </c>
    </row>
    <row r="606" spans="1:8" x14ac:dyDescent="0.35">
      <c r="A606" s="74">
        <v>114</v>
      </c>
      <c r="B606" s="74">
        <v>2009</v>
      </c>
      <c r="C606" s="75">
        <v>0</v>
      </c>
      <c r="D606" s="39">
        <v>0.31787539999999997</v>
      </c>
      <c r="E606" s="39">
        <v>0.53144029999999998</v>
      </c>
      <c r="F606" s="39">
        <v>4.9519800000000003E-2</v>
      </c>
      <c r="G606" s="39">
        <v>1.8195079999999999</v>
      </c>
      <c r="H606" s="39">
        <v>0.40713870000000002</v>
      </c>
    </row>
    <row r="607" spans="1:8" x14ac:dyDescent="0.35">
      <c r="A607" s="74">
        <v>114</v>
      </c>
      <c r="B607" s="74">
        <v>2010</v>
      </c>
      <c r="C607" s="75">
        <v>0</v>
      </c>
      <c r="D607" s="39">
        <v>0.17634330000000001</v>
      </c>
      <c r="E607" s="39">
        <v>0.49806109999999998</v>
      </c>
      <c r="F607" s="39">
        <v>4.5883E-2</v>
      </c>
      <c r="G607" s="39">
        <v>1.7432030000000001</v>
      </c>
      <c r="H607" s="39">
        <v>0.34992420000000002</v>
      </c>
    </row>
    <row r="608" spans="1:8" x14ac:dyDescent="0.35">
      <c r="A608" s="74">
        <v>114</v>
      </c>
      <c r="B608" s="74">
        <v>2011</v>
      </c>
      <c r="C608" s="75">
        <v>0</v>
      </c>
      <c r="D608" s="39">
        <v>0.24111099999999999</v>
      </c>
      <c r="E608" s="39">
        <v>0.4645302</v>
      </c>
      <c r="F608" s="39">
        <v>3.5814800000000001E-2</v>
      </c>
      <c r="G608" s="39">
        <v>1.317286</v>
      </c>
      <c r="H608" s="39">
        <v>0.33491510000000002</v>
      </c>
    </row>
    <row r="609" spans="1:8" x14ac:dyDescent="0.35">
      <c r="A609" s="74">
        <v>114</v>
      </c>
      <c r="B609" s="74">
        <v>2012</v>
      </c>
      <c r="C609" s="75">
        <v>0</v>
      </c>
      <c r="D609" s="39">
        <v>0.15268209999999999</v>
      </c>
      <c r="E609" s="39">
        <v>0.49582850000000001</v>
      </c>
      <c r="F609" s="39">
        <v>4.6219700000000002E-2</v>
      </c>
      <c r="G609" s="39">
        <v>1.678868</v>
      </c>
      <c r="H609" s="39">
        <v>0.38556829999999997</v>
      </c>
    </row>
    <row r="610" spans="1:8" x14ac:dyDescent="0.35">
      <c r="A610" s="74">
        <v>115</v>
      </c>
      <c r="B610" s="74">
        <v>2011</v>
      </c>
      <c r="C610" s="75">
        <v>0</v>
      </c>
      <c r="D610" s="39">
        <v>2.9422400000000001E-2</v>
      </c>
      <c r="E610" s="39">
        <v>0.13125709999999999</v>
      </c>
      <c r="F610" s="39">
        <v>4.08426E-2</v>
      </c>
      <c r="G610" s="39">
        <v>0.70114699999999996</v>
      </c>
      <c r="H610" s="39">
        <v>0.1125867</v>
      </c>
    </row>
    <row r="611" spans="1:8" x14ac:dyDescent="0.35">
      <c r="A611" s="74">
        <v>115</v>
      </c>
      <c r="B611" s="74">
        <v>2012</v>
      </c>
      <c r="C611" s="75">
        <v>0</v>
      </c>
      <c r="D611" s="39">
        <v>3.3405600000000001E-2</v>
      </c>
      <c r="E611" s="39">
        <v>0.1206719</v>
      </c>
      <c r="F611" s="39">
        <v>4.6607900000000001E-2</v>
      </c>
      <c r="G611" s="39">
        <v>0.7455233</v>
      </c>
      <c r="H611" s="39">
        <v>0.1207448</v>
      </c>
    </row>
    <row r="612" spans="1:8" x14ac:dyDescent="0.35">
      <c r="A612" s="74">
        <v>115</v>
      </c>
      <c r="B612" s="74">
        <v>2013</v>
      </c>
      <c r="C612" s="75">
        <v>0</v>
      </c>
      <c r="D612" s="39">
        <v>3.9063000000000001E-2</v>
      </c>
      <c r="E612" s="39">
        <v>0.1227333</v>
      </c>
      <c r="F612" s="39">
        <v>3.4807900000000003E-2</v>
      </c>
      <c r="G612" s="39">
        <v>0.6266195</v>
      </c>
      <c r="H612" s="39">
        <v>0.10605680000000001</v>
      </c>
    </row>
    <row r="613" spans="1:8" x14ac:dyDescent="0.35">
      <c r="A613" s="74">
        <v>115</v>
      </c>
      <c r="B613" s="74">
        <v>2014</v>
      </c>
      <c r="C613" s="75">
        <v>0</v>
      </c>
      <c r="D613" s="39">
        <v>1.9379400000000001E-2</v>
      </c>
      <c r="E613" s="39">
        <v>0.12120690000000001</v>
      </c>
      <c r="F613" s="39">
        <v>4.32523E-2</v>
      </c>
      <c r="G613" s="39">
        <v>0.64137109999999997</v>
      </c>
      <c r="H613" s="39">
        <v>0.1222128</v>
      </c>
    </row>
    <row r="614" spans="1:8" x14ac:dyDescent="0.35">
      <c r="A614" s="74">
        <v>116</v>
      </c>
      <c r="B614" s="74">
        <v>2009</v>
      </c>
      <c r="C614" s="75">
        <v>0</v>
      </c>
      <c r="D614" s="39">
        <v>0.1168714</v>
      </c>
      <c r="E614" s="39">
        <v>0.25672719999999999</v>
      </c>
      <c r="F614" s="39">
        <v>4.3973100000000001E-2</v>
      </c>
      <c r="G614" s="39">
        <v>0.67510250000000005</v>
      </c>
      <c r="H614" s="39">
        <v>0.20282459999999999</v>
      </c>
    </row>
    <row r="615" spans="1:8" x14ac:dyDescent="0.35">
      <c r="A615" s="74">
        <v>116</v>
      </c>
      <c r="B615" s="74">
        <v>2010</v>
      </c>
      <c r="C615" s="75">
        <v>0</v>
      </c>
      <c r="D615" s="39">
        <v>7.8022599999999998E-2</v>
      </c>
      <c r="E615" s="39">
        <v>0.23043830000000001</v>
      </c>
      <c r="F615" s="39">
        <v>4.1231499999999997E-2</v>
      </c>
      <c r="G615" s="39">
        <v>0.44991029999999999</v>
      </c>
      <c r="H615" s="39">
        <v>0.21445639999999999</v>
      </c>
    </row>
    <row r="616" spans="1:8" x14ac:dyDescent="0.35">
      <c r="A616" s="74">
        <v>116</v>
      </c>
      <c r="B616" s="74">
        <v>2011</v>
      </c>
      <c r="C616" s="75">
        <v>0</v>
      </c>
      <c r="D616" s="39">
        <v>0.10858039999999999</v>
      </c>
      <c r="E616" s="39">
        <v>0.25206430000000002</v>
      </c>
      <c r="F616" s="39">
        <v>6.8795400000000007E-2</v>
      </c>
      <c r="G616" s="39">
        <v>0.65659270000000003</v>
      </c>
      <c r="H616" s="39">
        <v>0.28686529999999999</v>
      </c>
    </row>
    <row r="617" spans="1:8" x14ac:dyDescent="0.35">
      <c r="A617" s="74">
        <v>116</v>
      </c>
      <c r="B617" s="74">
        <v>2012</v>
      </c>
      <c r="C617" s="75">
        <v>0</v>
      </c>
      <c r="D617" s="39">
        <v>0.15005669999999999</v>
      </c>
      <c r="E617" s="39">
        <v>0.19283629999999999</v>
      </c>
      <c r="F617" s="39">
        <v>2.6139599999999999E-2</v>
      </c>
      <c r="G617" s="39">
        <v>0.69187080000000001</v>
      </c>
      <c r="H617" s="39">
        <v>0.1823449</v>
      </c>
    </row>
    <row r="618" spans="1:8" x14ac:dyDescent="0.35">
      <c r="A618" s="74">
        <v>116</v>
      </c>
      <c r="B618" s="74">
        <v>2013</v>
      </c>
      <c r="C618" s="75">
        <v>0</v>
      </c>
      <c r="D618" s="39">
        <v>0.1831999</v>
      </c>
      <c r="E618" s="39">
        <v>0.1752071</v>
      </c>
      <c r="F618" s="39">
        <v>3.1142699999999999E-2</v>
      </c>
      <c r="G618" s="39">
        <v>0.40645799999999999</v>
      </c>
      <c r="H618" s="39">
        <v>0.18748890000000001</v>
      </c>
    </row>
    <row r="619" spans="1:8" x14ac:dyDescent="0.35">
      <c r="A619" s="74">
        <v>116</v>
      </c>
      <c r="B619" s="74">
        <v>2014</v>
      </c>
      <c r="C619" s="75">
        <v>0</v>
      </c>
      <c r="D619" s="39">
        <v>0.2070111</v>
      </c>
      <c r="E619" s="39">
        <v>0.1964303</v>
      </c>
      <c r="F619" s="39">
        <v>5.5684499999999998E-2</v>
      </c>
      <c r="G619" s="39">
        <v>0.86926550000000002</v>
      </c>
      <c r="H619" s="39">
        <v>0.23416960000000001</v>
      </c>
    </row>
    <row r="620" spans="1:8" x14ac:dyDescent="0.35">
      <c r="A620" s="74">
        <v>117</v>
      </c>
      <c r="B620" s="74">
        <v>2009</v>
      </c>
      <c r="C620" s="75">
        <v>0</v>
      </c>
      <c r="D620" s="39">
        <v>2.8469299999999999E-2</v>
      </c>
      <c r="E620" s="39">
        <v>4.4397899999999997E-2</v>
      </c>
      <c r="F620" s="39">
        <v>1.9780499999999999E-2</v>
      </c>
      <c r="G620" s="39">
        <v>1.037385</v>
      </c>
      <c r="H620" s="39">
        <v>0.1280927</v>
      </c>
    </row>
    <row r="621" spans="1:8" x14ac:dyDescent="0.35">
      <c r="A621" s="74">
        <v>117</v>
      </c>
      <c r="B621" s="74">
        <v>2010</v>
      </c>
      <c r="C621" s="75">
        <v>0</v>
      </c>
      <c r="D621" s="39">
        <v>3.9817100000000001E-2</v>
      </c>
      <c r="E621" s="39">
        <v>6.1485699999999997E-2</v>
      </c>
      <c r="F621" s="39">
        <v>2.9913200000000001E-2</v>
      </c>
      <c r="G621" s="39">
        <v>0.95107109999999995</v>
      </c>
      <c r="H621" s="39">
        <v>0.16094079999999999</v>
      </c>
    </row>
    <row r="622" spans="1:8" x14ac:dyDescent="0.35">
      <c r="A622" s="74">
        <v>117</v>
      </c>
      <c r="B622" s="74">
        <v>2011</v>
      </c>
      <c r="C622" s="75">
        <v>0</v>
      </c>
      <c r="D622" s="39">
        <v>-9.3482300000000004E-2</v>
      </c>
      <c r="E622" s="39">
        <v>5.3943499999999998E-2</v>
      </c>
      <c r="F622" s="39">
        <v>2.65331E-2</v>
      </c>
      <c r="G622" s="39">
        <v>1.0138160000000001</v>
      </c>
      <c r="H622" s="39">
        <v>0.1469096</v>
      </c>
    </row>
    <row r="623" spans="1:8" x14ac:dyDescent="0.35">
      <c r="A623" s="74">
        <v>117</v>
      </c>
      <c r="B623" s="74">
        <v>2012</v>
      </c>
      <c r="C623" s="75">
        <v>0</v>
      </c>
      <c r="D623" s="39">
        <v>5.2578199999999999E-2</v>
      </c>
      <c r="E623" s="39">
        <v>5.9783599999999999E-2</v>
      </c>
      <c r="F623" s="39">
        <v>1.8901000000000001E-2</v>
      </c>
      <c r="G623" s="39">
        <v>0.88375369999999998</v>
      </c>
      <c r="H623" s="39">
        <v>0.1446944</v>
      </c>
    </row>
    <row r="624" spans="1:8" x14ac:dyDescent="0.35">
      <c r="A624" s="74">
        <v>117</v>
      </c>
      <c r="B624" s="74">
        <v>2013</v>
      </c>
      <c r="C624" s="75">
        <v>0</v>
      </c>
      <c r="D624" s="39">
        <v>-3.4275999999999998E-3</v>
      </c>
      <c r="E624" s="39">
        <v>3.3594100000000002E-2</v>
      </c>
      <c r="F624" s="39">
        <v>2.9401400000000001E-2</v>
      </c>
      <c r="G624" s="39">
        <v>0.87260870000000001</v>
      </c>
      <c r="H624" s="39">
        <v>0.1320027</v>
      </c>
    </row>
    <row r="625" spans="1:8" x14ac:dyDescent="0.35">
      <c r="A625" s="74">
        <v>117</v>
      </c>
      <c r="B625" s="74">
        <v>2014</v>
      </c>
      <c r="C625" s="75">
        <v>0</v>
      </c>
      <c r="D625" s="39">
        <v>-4.0932200000000002E-2</v>
      </c>
      <c r="E625" s="39">
        <v>3.0051399999999999E-2</v>
      </c>
      <c r="F625" s="39">
        <v>3.3819299999999997E-2</v>
      </c>
      <c r="G625" s="39">
        <v>0.81633529999999999</v>
      </c>
      <c r="H625" s="39">
        <v>0.13271820000000001</v>
      </c>
    </row>
    <row r="626" spans="1:8" x14ac:dyDescent="0.35">
      <c r="A626" s="74">
        <v>118</v>
      </c>
      <c r="B626" s="74">
        <v>2009</v>
      </c>
      <c r="C626" s="75">
        <v>0</v>
      </c>
      <c r="D626" s="39">
        <v>0.1691368</v>
      </c>
      <c r="E626" s="39">
        <v>0.28903489999999998</v>
      </c>
      <c r="F626" s="39">
        <v>4.49641E-2</v>
      </c>
      <c r="G626" s="39">
        <v>0.82087429999999995</v>
      </c>
      <c r="H626" s="39">
        <v>0.2215493</v>
      </c>
    </row>
    <row r="627" spans="1:8" x14ac:dyDescent="0.35">
      <c r="A627" s="74">
        <v>118</v>
      </c>
      <c r="B627" s="74">
        <v>2010</v>
      </c>
      <c r="C627" s="75">
        <v>0</v>
      </c>
      <c r="D627" s="39">
        <v>0.1609131</v>
      </c>
      <c r="E627" s="39">
        <v>0.28349659999999999</v>
      </c>
      <c r="F627" s="39">
        <v>4.8300200000000001E-2</v>
      </c>
      <c r="G627" s="39">
        <v>0.74571900000000002</v>
      </c>
      <c r="H627" s="39">
        <v>0.21094299999999999</v>
      </c>
    </row>
    <row r="628" spans="1:8" x14ac:dyDescent="0.35">
      <c r="A628" s="74">
        <v>118</v>
      </c>
      <c r="B628" s="74">
        <v>2011</v>
      </c>
      <c r="C628" s="75">
        <v>0</v>
      </c>
      <c r="D628" s="39">
        <v>0.129355</v>
      </c>
      <c r="E628" s="39">
        <v>0.27441779999999999</v>
      </c>
      <c r="F628" s="39">
        <v>4.9315499999999998E-2</v>
      </c>
      <c r="G628" s="39">
        <v>0.76143039999999995</v>
      </c>
      <c r="H628" s="39">
        <v>0.1884325</v>
      </c>
    </row>
    <row r="629" spans="1:8" x14ac:dyDescent="0.35">
      <c r="A629" s="74">
        <v>118</v>
      </c>
      <c r="B629" s="74">
        <v>2012</v>
      </c>
      <c r="C629" s="75">
        <v>0</v>
      </c>
      <c r="D629" s="39">
        <v>0.12233189999999999</v>
      </c>
      <c r="E629" s="39">
        <v>0.23672319999999999</v>
      </c>
      <c r="F629" s="39">
        <v>4.6336599999999999E-2</v>
      </c>
      <c r="G629" s="39">
        <v>0.60480230000000001</v>
      </c>
      <c r="H629" s="39">
        <v>0.1856593</v>
      </c>
    </row>
    <row r="630" spans="1:8" x14ac:dyDescent="0.35">
      <c r="A630" s="74">
        <v>118</v>
      </c>
      <c r="B630" s="74">
        <v>2013</v>
      </c>
      <c r="C630" s="75">
        <v>0</v>
      </c>
      <c r="D630" s="39">
        <v>0.13635739999999999</v>
      </c>
      <c r="E630" s="39">
        <v>0.2344019</v>
      </c>
      <c r="F630" s="39">
        <v>6.3708699999999993E-2</v>
      </c>
      <c r="G630" s="39">
        <v>0.96010850000000003</v>
      </c>
      <c r="H630" s="39">
        <v>0.21621299999999999</v>
      </c>
    </row>
    <row r="631" spans="1:8" x14ac:dyDescent="0.35">
      <c r="A631" s="74">
        <v>118</v>
      </c>
      <c r="B631" s="74">
        <v>2014</v>
      </c>
      <c r="C631" s="75">
        <v>0</v>
      </c>
      <c r="D631" s="39">
        <v>0.1451578</v>
      </c>
      <c r="E631" s="39">
        <v>0.24153050000000001</v>
      </c>
      <c r="F631" s="39">
        <v>5.7644899999999999E-2</v>
      </c>
      <c r="G631" s="39">
        <v>0.95583929999999995</v>
      </c>
      <c r="H631" s="39">
        <v>0.2237432</v>
      </c>
    </row>
    <row r="632" spans="1:8" x14ac:dyDescent="0.35">
      <c r="A632" s="74">
        <v>119</v>
      </c>
      <c r="B632" s="74">
        <v>2005</v>
      </c>
      <c r="C632" s="75">
        <v>0</v>
      </c>
      <c r="D632" s="39">
        <v>0.45395259999999998</v>
      </c>
      <c r="E632" s="39">
        <v>-3.051142</v>
      </c>
      <c r="F632" s="39">
        <v>-2.1505E-2</v>
      </c>
      <c r="G632" s="39">
        <v>6.2739549999999999</v>
      </c>
      <c r="H632" s="39">
        <v>9.2694200000000004E-2</v>
      </c>
    </row>
    <row r="633" spans="1:8" x14ac:dyDescent="0.35">
      <c r="A633" s="74">
        <v>119</v>
      </c>
      <c r="B633" s="74">
        <v>2006</v>
      </c>
      <c r="C633" s="75">
        <v>0</v>
      </c>
      <c r="D633" s="39">
        <v>0.57897549999999998</v>
      </c>
      <c r="E633" s="39">
        <v>-2.3735879999999998</v>
      </c>
      <c r="F633" s="39">
        <v>1.9812199999999999E-2</v>
      </c>
      <c r="G633" s="39">
        <v>23.535</v>
      </c>
      <c r="H633" s="39">
        <v>0.1536315</v>
      </c>
    </row>
    <row r="634" spans="1:8" x14ac:dyDescent="0.35">
      <c r="A634" s="74">
        <v>119</v>
      </c>
      <c r="B634" s="74">
        <v>2007</v>
      </c>
      <c r="C634" s="75">
        <v>0</v>
      </c>
      <c r="D634" s="39">
        <v>0.4221201</v>
      </c>
      <c r="E634" s="39">
        <v>-1.93895</v>
      </c>
      <c r="F634" s="39">
        <v>2.2237300000000002E-2</v>
      </c>
      <c r="G634" s="39">
        <v>15.8687</v>
      </c>
      <c r="H634" s="39">
        <v>0.16941870000000001</v>
      </c>
    </row>
    <row r="635" spans="1:8" x14ac:dyDescent="0.35">
      <c r="A635" s="74">
        <v>120</v>
      </c>
      <c r="B635" s="74">
        <v>2010</v>
      </c>
      <c r="C635" s="75">
        <v>0</v>
      </c>
      <c r="D635" s="39">
        <v>-2.4672900000000001E-2</v>
      </c>
      <c r="E635" s="39">
        <v>0.21359980000000001</v>
      </c>
      <c r="F635" s="39">
        <v>4.2354799999999998E-2</v>
      </c>
      <c r="G635" s="39">
        <v>0.92042570000000001</v>
      </c>
      <c r="H635" s="39">
        <v>0.1525985</v>
      </c>
    </row>
    <row r="636" spans="1:8" x14ac:dyDescent="0.35">
      <c r="A636" s="74">
        <v>120</v>
      </c>
      <c r="B636" s="74">
        <v>2011</v>
      </c>
      <c r="C636" s="75">
        <v>0</v>
      </c>
      <c r="D636" s="39">
        <v>-8.1368399999999994E-2</v>
      </c>
      <c r="E636" s="39">
        <v>0.21812490000000001</v>
      </c>
      <c r="F636" s="39">
        <v>3.2246499999999997E-2</v>
      </c>
      <c r="G636" s="39">
        <v>0.81189920000000004</v>
      </c>
      <c r="H636" s="39">
        <v>0.1020008</v>
      </c>
    </row>
    <row r="637" spans="1:8" x14ac:dyDescent="0.35">
      <c r="A637" s="74">
        <v>120</v>
      </c>
      <c r="B637" s="74">
        <v>2012</v>
      </c>
      <c r="C637" s="75">
        <v>0</v>
      </c>
      <c r="D637" s="39">
        <v>-5.5248899999999997E-2</v>
      </c>
      <c r="E637" s="39">
        <v>0.17835429999999999</v>
      </c>
      <c r="F637" s="39">
        <v>4.0841000000000002E-2</v>
      </c>
      <c r="G637" s="39">
        <v>0.40705350000000001</v>
      </c>
      <c r="H637" s="39">
        <v>0.1028956</v>
      </c>
    </row>
    <row r="638" spans="1:8" x14ac:dyDescent="0.35">
      <c r="A638" s="74">
        <v>120</v>
      </c>
      <c r="B638" s="74">
        <v>2013</v>
      </c>
      <c r="C638" s="75">
        <v>0</v>
      </c>
      <c r="D638" s="39">
        <v>-1.9128999999999999E-3</v>
      </c>
      <c r="E638" s="39">
        <v>0.16067219999999999</v>
      </c>
      <c r="F638" s="39">
        <v>4.9285700000000002E-2</v>
      </c>
      <c r="G638" s="39">
        <v>0.54710080000000005</v>
      </c>
      <c r="H638" s="39">
        <v>0.1050345</v>
      </c>
    </row>
    <row r="639" spans="1:8" x14ac:dyDescent="0.35">
      <c r="A639" s="74">
        <v>120</v>
      </c>
      <c r="B639" s="74">
        <v>2014</v>
      </c>
      <c r="C639" s="75">
        <v>0</v>
      </c>
      <c r="D639" s="39">
        <v>1.85028E-2</v>
      </c>
      <c r="E639" s="39">
        <v>0.2076238</v>
      </c>
      <c r="F639" s="39">
        <v>4.0480799999999997E-2</v>
      </c>
      <c r="G639" s="39">
        <v>0.82595940000000001</v>
      </c>
      <c r="H639" s="39">
        <v>0.1189658</v>
      </c>
    </row>
    <row r="640" spans="1:8" x14ac:dyDescent="0.35">
      <c r="A640" s="74">
        <v>121</v>
      </c>
      <c r="B640" s="74">
        <v>2006</v>
      </c>
      <c r="C640" s="75">
        <v>0</v>
      </c>
      <c r="D640" s="39">
        <v>0.3460917</v>
      </c>
      <c r="E640" s="39">
        <v>2.3376999999999998E-2</v>
      </c>
      <c r="F640" s="39">
        <v>6.4756099999999997E-2</v>
      </c>
      <c r="G640" s="39">
        <v>0.46525689999999997</v>
      </c>
      <c r="H640" s="39">
        <v>0.2883194</v>
      </c>
    </row>
    <row r="641" spans="1:8" x14ac:dyDescent="0.35">
      <c r="A641" s="74">
        <v>121</v>
      </c>
      <c r="B641" s="74">
        <v>2007</v>
      </c>
      <c r="C641" s="75">
        <v>0</v>
      </c>
      <c r="D641" s="39">
        <v>0.35777589999999998</v>
      </c>
      <c r="E641" s="39">
        <v>4.0769199999999998E-2</v>
      </c>
      <c r="F641" s="39">
        <v>5.0029299999999999E-2</v>
      </c>
      <c r="G641" s="39">
        <v>0.81480900000000001</v>
      </c>
      <c r="H641" s="39">
        <v>0.29586780000000001</v>
      </c>
    </row>
    <row r="642" spans="1:8" x14ac:dyDescent="0.35">
      <c r="A642" s="74">
        <v>121</v>
      </c>
      <c r="B642" s="74">
        <v>2008</v>
      </c>
      <c r="C642" s="75">
        <v>0</v>
      </c>
      <c r="D642" s="39">
        <v>0.33897729999999998</v>
      </c>
      <c r="E642" s="39">
        <v>2.63088E-2</v>
      </c>
      <c r="F642" s="39">
        <v>7.2493500000000002E-2</v>
      </c>
      <c r="G642" s="39">
        <v>0.37427690000000002</v>
      </c>
      <c r="H642" s="39">
        <v>0.34906399999999999</v>
      </c>
    </row>
    <row r="643" spans="1:8" x14ac:dyDescent="0.35">
      <c r="A643" s="74">
        <v>122</v>
      </c>
      <c r="B643" s="74">
        <v>2009</v>
      </c>
      <c r="C643" s="75">
        <v>0</v>
      </c>
      <c r="D643" s="39">
        <v>2.9353000000000001E-2</v>
      </c>
      <c r="E643" s="39">
        <v>0.29354469999999999</v>
      </c>
      <c r="F643" s="39">
        <v>5.4838999999999999E-2</v>
      </c>
      <c r="G643" s="39">
        <v>2.3537710000000001</v>
      </c>
      <c r="H643" s="39">
        <v>0.1113479</v>
      </c>
    </row>
    <row r="644" spans="1:8" x14ac:dyDescent="0.35">
      <c r="A644" s="74">
        <v>122</v>
      </c>
      <c r="B644" s="74">
        <v>2010</v>
      </c>
      <c r="C644" s="75">
        <v>0</v>
      </c>
      <c r="D644" s="39">
        <v>-3.3249500000000001E-2</v>
      </c>
      <c r="E644" s="39">
        <v>0.2477935</v>
      </c>
      <c r="F644" s="39">
        <v>5.5280900000000001E-2</v>
      </c>
      <c r="G644" s="39">
        <v>1.181546</v>
      </c>
      <c r="H644" s="39">
        <v>0.1041108</v>
      </c>
    </row>
    <row r="645" spans="1:8" x14ac:dyDescent="0.35">
      <c r="A645" s="74">
        <v>122</v>
      </c>
      <c r="B645" s="74">
        <v>2012</v>
      </c>
      <c r="C645" s="75">
        <v>0</v>
      </c>
      <c r="D645" s="39">
        <v>1.04838E-2</v>
      </c>
      <c r="E645" s="39">
        <v>0.34950999999999999</v>
      </c>
      <c r="F645" s="39">
        <v>5.3992499999999999E-2</v>
      </c>
      <c r="G645" s="39">
        <v>0.9217957</v>
      </c>
      <c r="H645" s="39">
        <v>0.1096097</v>
      </c>
    </row>
    <row r="646" spans="1:8" x14ac:dyDescent="0.35">
      <c r="A646" s="74">
        <v>122</v>
      </c>
      <c r="B646" s="74">
        <v>2013</v>
      </c>
      <c r="C646" s="75">
        <v>0</v>
      </c>
      <c r="D646" s="39">
        <v>3.1008399999999998E-2</v>
      </c>
      <c r="E646" s="39">
        <v>0.3860615</v>
      </c>
      <c r="F646" s="39">
        <v>4.2324500000000001E-2</v>
      </c>
      <c r="G646" s="39">
        <v>1.0944320000000001</v>
      </c>
      <c r="H646" s="39">
        <v>0.1153555</v>
      </c>
    </row>
    <row r="647" spans="1:8" x14ac:dyDescent="0.35">
      <c r="A647" s="74">
        <v>122</v>
      </c>
      <c r="B647" s="74">
        <v>2014</v>
      </c>
      <c r="C647" s="75">
        <v>0</v>
      </c>
      <c r="D647" s="39">
        <v>3.5864999999999998E-3</v>
      </c>
      <c r="E647" s="39">
        <v>0.41689110000000001</v>
      </c>
      <c r="F647" s="39">
        <v>4.2591900000000002E-2</v>
      </c>
      <c r="G647" s="39">
        <v>1.1128960000000001</v>
      </c>
      <c r="H647" s="39">
        <v>9.7741900000000007E-2</v>
      </c>
    </row>
    <row r="648" spans="1:8" x14ac:dyDescent="0.35">
      <c r="A648" s="74">
        <v>123</v>
      </c>
      <c r="B648" s="74">
        <v>2009</v>
      </c>
      <c r="C648" s="75">
        <v>0</v>
      </c>
      <c r="D648" s="39">
        <v>5.3810499999999997E-2</v>
      </c>
      <c r="E648" s="39">
        <v>0.3377426</v>
      </c>
      <c r="F648" s="39">
        <v>3.20427E-2</v>
      </c>
      <c r="G648" s="39">
        <v>0.59374950000000004</v>
      </c>
      <c r="H648" s="39">
        <v>0.51369039999999999</v>
      </c>
    </row>
    <row r="649" spans="1:8" x14ac:dyDescent="0.35">
      <c r="A649" s="74">
        <v>123</v>
      </c>
      <c r="B649" s="74">
        <v>2010</v>
      </c>
      <c r="C649" s="75">
        <v>0</v>
      </c>
      <c r="D649" s="39">
        <v>6.6808099999999995E-2</v>
      </c>
      <c r="E649" s="39">
        <v>0.25337549999999998</v>
      </c>
      <c r="F649" s="39">
        <v>1.5801699999999998E-2</v>
      </c>
      <c r="G649" s="39">
        <v>0.23177739999999999</v>
      </c>
      <c r="H649" s="39">
        <v>0.44294840000000002</v>
      </c>
    </row>
    <row r="650" spans="1:8" x14ac:dyDescent="0.35">
      <c r="A650" s="74">
        <v>123</v>
      </c>
      <c r="B650" s="74">
        <v>2011</v>
      </c>
      <c r="C650" s="75">
        <v>0</v>
      </c>
      <c r="D650" s="39">
        <v>9.3218499999999996E-2</v>
      </c>
      <c r="E650" s="39">
        <v>0.2412726</v>
      </c>
      <c r="F650" s="39">
        <v>2.5019199999999998E-2</v>
      </c>
      <c r="G650" s="39">
        <v>1.0735969999999999</v>
      </c>
      <c r="H650" s="39">
        <v>0.46001690000000001</v>
      </c>
    </row>
    <row r="651" spans="1:8" x14ac:dyDescent="0.35">
      <c r="A651" s="74">
        <v>123</v>
      </c>
      <c r="B651" s="74">
        <v>2012</v>
      </c>
      <c r="C651" s="75">
        <v>0</v>
      </c>
      <c r="D651" s="39">
        <v>0.1369553</v>
      </c>
      <c r="E651" s="39">
        <v>-7.5947200000000006E-2</v>
      </c>
      <c r="F651" s="39">
        <v>3.6046799999999997E-2</v>
      </c>
      <c r="G651" s="39">
        <v>0.243341</v>
      </c>
      <c r="H651" s="39">
        <v>0.47862870000000002</v>
      </c>
    </row>
    <row r="652" spans="1:8" x14ac:dyDescent="0.35">
      <c r="A652" s="74">
        <v>123</v>
      </c>
      <c r="B652" s="74">
        <v>2013</v>
      </c>
      <c r="C652" s="75">
        <v>0</v>
      </c>
      <c r="D652" s="39">
        <v>0.17104610000000001</v>
      </c>
      <c r="E652" s="39">
        <v>-0.29199350000000002</v>
      </c>
      <c r="F652" s="39">
        <v>2.5354399999999999E-2</v>
      </c>
      <c r="G652" s="39">
        <v>0.84074530000000003</v>
      </c>
      <c r="H652" s="39">
        <v>0.58258310000000002</v>
      </c>
    </row>
    <row r="653" spans="1:8" x14ac:dyDescent="0.35">
      <c r="A653" s="74">
        <v>123</v>
      </c>
      <c r="B653" s="74">
        <v>2014</v>
      </c>
      <c r="C653" s="75">
        <v>0</v>
      </c>
      <c r="D653" s="39">
        <v>0.24632680000000001</v>
      </c>
      <c r="E653" s="39">
        <v>-0.29176380000000002</v>
      </c>
      <c r="F653" s="39">
        <v>4.7805300000000002E-2</v>
      </c>
      <c r="G653" s="39">
        <v>2.0561449999999999</v>
      </c>
      <c r="H653" s="39">
        <v>0.58787699999999998</v>
      </c>
    </row>
    <row r="654" spans="1:8" x14ac:dyDescent="0.35">
      <c r="A654" s="74">
        <v>124</v>
      </c>
      <c r="B654" s="74">
        <v>2009</v>
      </c>
      <c r="C654" s="75">
        <v>0</v>
      </c>
      <c r="D654" s="39">
        <v>9.5350699999999997E-2</v>
      </c>
      <c r="E654" s="39">
        <v>0.27475640000000001</v>
      </c>
      <c r="F654" s="39">
        <v>5.1720700000000001E-2</v>
      </c>
      <c r="G654" s="39">
        <v>1.1744479999999999</v>
      </c>
      <c r="H654" s="39">
        <v>0.18745029999999999</v>
      </c>
    </row>
    <row r="655" spans="1:8" x14ac:dyDescent="0.35">
      <c r="A655" s="74">
        <v>125</v>
      </c>
      <c r="B655" s="74">
        <v>2009</v>
      </c>
      <c r="C655" s="75">
        <v>0</v>
      </c>
      <c r="D655" s="39">
        <v>0.22974149999999999</v>
      </c>
      <c r="E655" s="39">
        <v>0.5311688</v>
      </c>
      <c r="F655" s="39">
        <v>5.0847999999999997E-2</v>
      </c>
      <c r="G655" s="39">
        <v>1.9662310000000001</v>
      </c>
      <c r="H655" s="39">
        <v>0.47325990000000001</v>
      </c>
    </row>
    <row r="656" spans="1:8" x14ac:dyDescent="0.35">
      <c r="A656" s="74">
        <v>125</v>
      </c>
      <c r="B656" s="74">
        <v>2010</v>
      </c>
      <c r="C656" s="75">
        <v>0</v>
      </c>
      <c r="D656" s="39">
        <v>0.267766</v>
      </c>
      <c r="E656" s="39">
        <v>0.54367860000000001</v>
      </c>
      <c r="F656" s="39">
        <v>5.6428499999999999E-2</v>
      </c>
      <c r="G656" s="39">
        <v>2.0081709999999999</v>
      </c>
      <c r="H656" s="39">
        <v>0.54941839999999997</v>
      </c>
    </row>
    <row r="657" spans="1:8" x14ac:dyDescent="0.35">
      <c r="A657" s="74">
        <v>125</v>
      </c>
      <c r="B657" s="74">
        <v>2011</v>
      </c>
      <c r="C657" s="75">
        <v>0</v>
      </c>
      <c r="D657" s="39">
        <v>0.15706919999999999</v>
      </c>
      <c r="E657" s="39">
        <v>0.42102210000000001</v>
      </c>
      <c r="F657" s="39">
        <v>3.3630699999999999E-2</v>
      </c>
      <c r="G657" s="39">
        <v>1.1483179999999999</v>
      </c>
      <c r="H657" s="39">
        <v>0.60324259999999996</v>
      </c>
    </row>
    <row r="658" spans="1:8" x14ac:dyDescent="0.35">
      <c r="A658" s="74">
        <v>125</v>
      </c>
      <c r="B658" s="74">
        <v>2012</v>
      </c>
      <c r="C658" s="75">
        <v>0</v>
      </c>
      <c r="D658" s="39">
        <v>0.2112964</v>
      </c>
      <c r="E658" s="39">
        <v>0.42328529999999998</v>
      </c>
      <c r="F658" s="39">
        <v>3.2188300000000003E-2</v>
      </c>
      <c r="G658" s="39">
        <v>0.67663320000000005</v>
      </c>
      <c r="H658" s="39">
        <v>0.57362270000000004</v>
      </c>
    </row>
    <row r="659" spans="1:8" x14ac:dyDescent="0.35">
      <c r="A659" s="74">
        <v>125</v>
      </c>
      <c r="B659" s="74">
        <v>2013</v>
      </c>
      <c r="C659" s="75">
        <v>0</v>
      </c>
      <c r="D659" s="39">
        <v>0.26408039999999999</v>
      </c>
      <c r="E659" s="39">
        <v>0.43438149999999998</v>
      </c>
      <c r="F659" s="39">
        <v>5.0096099999999998E-2</v>
      </c>
      <c r="G659" s="39">
        <v>1.232588</v>
      </c>
      <c r="H659" s="39">
        <v>0.53273009999999998</v>
      </c>
    </row>
    <row r="660" spans="1:8" x14ac:dyDescent="0.35">
      <c r="A660" s="74">
        <v>125</v>
      </c>
      <c r="B660" s="74">
        <v>2014</v>
      </c>
      <c r="C660" s="75">
        <v>0</v>
      </c>
      <c r="D660" s="39">
        <v>0.35720259999999998</v>
      </c>
      <c r="E660" s="39">
        <v>0.42544149999999997</v>
      </c>
      <c r="F660" s="39">
        <v>4.6637199999999997E-2</v>
      </c>
      <c r="G660" s="39">
        <v>1.6596709999999999</v>
      </c>
      <c r="H660" s="39">
        <v>0.48921720000000002</v>
      </c>
    </row>
    <row r="661" spans="1:8" x14ac:dyDescent="0.35">
      <c r="A661" s="74">
        <v>126</v>
      </c>
      <c r="B661" s="74">
        <v>2014</v>
      </c>
      <c r="C661" s="75">
        <v>1</v>
      </c>
      <c r="D661" s="39">
        <v>0.157971</v>
      </c>
      <c r="E661" s="39">
        <v>0.108848</v>
      </c>
      <c r="F661" s="39">
        <v>7.4834499999999998E-2</v>
      </c>
      <c r="G661" s="39">
        <v>1.363119</v>
      </c>
      <c r="H661" s="39">
        <v>0.3977579</v>
      </c>
    </row>
    <row r="662" spans="1:8" x14ac:dyDescent="0.35">
      <c r="A662" s="74">
        <v>127</v>
      </c>
      <c r="B662" s="74">
        <v>2005</v>
      </c>
      <c r="C662" s="75">
        <v>0</v>
      </c>
      <c r="D662" s="39">
        <v>0.1500968</v>
      </c>
      <c r="E662" s="39">
        <v>-0.82235519999999995</v>
      </c>
      <c r="F662" s="39">
        <v>5.9259300000000001E-2</v>
      </c>
      <c r="G662" s="39">
        <v>0.35456850000000001</v>
      </c>
      <c r="H662" s="39">
        <v>0.3282793</v>
      </c>
    </row>
    <row r="663" spans="1:8" x14ac:dyDescent="0.35">
      <c r="A663" s="74">
        <v>127</v>
      </c>
      <c r="B663" s="74">
        <v>2006</v>
      </c>
      <c r="C663" s="75">
        <v>0</v>
      </c>
      <c r="D663" s="39">
        <v>0.16616220000000001</v>
      </c>
      <c r="E663" s="39">
        <v>-0.40693889999999999</v>
      </c>
      <c r="F663" s="39">
        <v>4.9158500000000001E-2</v>
      </c>
      <c r="G663" s="39">
        <v>0.53138580000000002</v>
      </c>
      <c r="H663" s="39">
        <v>0.2461865</v>
      </c>
    </row>
    <row r="664" spans="1:8" x14ac:dyDescent="0.35">
      <c r="A664" s="74">
        <v>127</v>
      </c>
      <c r="B664" s="74">
        <v>2007</v>
      </c>
      <c r="C664" s="75">
        <v>0</v>
      </c>
      <c r="D664" s="39">
        <v>0.13327020000000001</v>
      </c>
      <c r="E664" s="39">
        <v>-0.30431799999999998</v>
      </c>
      <c r="F664" s="39">
        <v>6.6362699999999997E-2</v>
      </c>
      <c r="G664" s="39">
        <v>0.81034850000000003</v>
      </c>
      <c r="H664" s="39">
        <v>0.23747209999999999</v>
      </c>
    </row>
    <row r="665" spans="1:8" x14ac:dyDescent="0.35">
      <c r="A665" s="74">
        <v>127</v>
      </c>
      <c r="B665" s="74">
        <v>2008</v>
      </c>
      <c r="C665" s="75">
        <v>0</v>
      </c>
      <c r="D665" s="39">
        <v>2.60033E-2</v>
      </c>
      <c r="E665" s="39">
        <v>-0.1151108</v>
      </c>
      <c r="F665" s="39">
        <v>4.6383099999999997E-2</v>
      </c>
      <c r="G665" s="39">
        <v>1.212825</v>
      </c>
      <c r="H665" s="39">
        <v>0.199852</v>
      </c>
    </row>
    <row r="666" spans="1:8" x14ac:dyDescent="0.35">
      <c r="A666" s="74">
        <v>127</v>
      </c>
      <c r="B666" s="74">
        <v>2009</v>
      </c>
      <c r="C666" s="75">
        <v>0</v>
      </c>
      <c r="D666" s="39">
        <v>8.2926100000000003E-2</v>
      </c>
      <c r="E666" s="39">
        <v>-1.50831E-2</v>
      </c>
      <c r="F666" s="39">
        <v>7.4019100000000004E-2</v>
      </c>
      <c r="G666" s="39">
        <v>0.4641229</v>
      </c>
      <c r="H666" s="39">
        <v>0.1819924</v>
      </c>
    </row>
    <row r="667" spans="1:8" x14ac:dyDescent="0.35">
      <c r="A667" s="74">
        <v>127</v>
      </c>
      <c r="B667" s="74">
        <v>2010</v>
      </c>
      <c r="C667" s="75">
        <v>0</v>
      </c>
      <c r="D667" s="39">
        <v>0.336337</v>
      </c>
      <c r="E667" s="39">
        <v>-4.0637E-2</v>
      </c>
      <c r="F667" s="39">
        <v>2.6604200000000001E-2</v>
      </c>
      <c r="G667" s="39">
        <v>0.140236</v>
      </c>
      <c r="H667" s="39">
        <v>0.15564819999999999</v>
      </c>
    </row>
    <row r="668" spans="1:8" x14ac:dyDescent="0.35">
      <c r="A668" s="74">
        <v>127</v>
      </c>
      <c r="B668" s="74">
        <v>2011</v>
      </c>
      <c r="C668" s="75">
        <v>0</v>
      </c>
      <c r="D668" s="39">
        <v>0.21240010000000001</v>
      </c>
      <c r="E668" s="39">
        <v>-2.38762E-2</v>
      </c>
      <c r="F668" s="39">
        <v>4.5630200000000003E-2</v>
      </c>
      <c r="G668" s="39">
        <v>0.56672029999999995</v>
      </c>
      <c r="H668" s="39">
        <v>0.1817907</v>
      </c>
    </row>
    <row r="669" spans="1:8" x14ac:dyDescent="0.35">
      <c r="A669" s="74">
        <v>127</v>
      </c>
      <c r="B669" s="74">
        <v>2012</v>
      </c>
      <c r="C669" s="75">
        <v>0</v>
      </c>
      <c r="D669" s="39">
        <v>0.12573200000000001</v>
      </c>
      <c r="E669" s="39">
        <v>1.26246E-2</v>
      </c>
      <c r="F669" s="39">
        <v>6.7516499999999993E-2</v>
      </c>
      <c r="G669" s="39">
        <v>1.4452</v>
      </c>
      <c r="H669" s="39">
        <v>0.17284939999999999</v>
      </c>
    </row>
    <row r="670" spans="1:8" x14ac:dyDescent="0.35">
      <c r="A670" s="74">
        <v>127</v>
      </c>
      <c r="B670" s="74">
        <v>2013</v>
      </c>
      <c r="C670" s="75">
        <v>0</v>
      </c>
      <c r="D670" s="39">
        <v>0.1573948</v>
      </c>
      <c r="E670" s="39">
        <v>7.3681899999999995E-2</v>
      </c>
      <c r="F670" s="39">
        <v>7.2989600000000002E-2</v>
      </c>
      <c r="G670" s="39">
        <v>1.173859</v>
      </c>
      <c r="H670" s="39">
        <v>0.17619190000000001</v>
      </c>
    </row>
    <row r="671" spans="1:8" x14ac:dyDescent="0.35">
      <c r="A671" s="74">
        <v>127</v>
      </c>
      <c r="B671" s="74">
        <v>2014</v>
      </c>
      <c r="C671" s="75">
        <v>0</v>
      </c>
      <c r="D671" s="39">
        <v>0.22229840000000001</v>
      </c>
      <c r="E671" s="39">
        <v>8.3904800000000002E-2</v>
      </c>
      <c r="F671" s="39">
        <v>8.1147300000000006E-2</v>
      </c>
      <c r="G671" s="39">
        <v>2.740186</v>
      </c>
      <c r="H671" s="39">
        <v>0.19297400000000001</v>
      </c>
    </row>
    <row r="672" spans="1:8" x14ac:dyDescent="0.35">
      <c r="A672" s="74">
        <v>128</v>
      </c>
      <c r="B672" s="74">
        <v>2009</v>
      </c>
      <c r="C672" s="75">
        <v>0</v>
      </c>
      <c r="D672" s="39">
        <v>0.2332505</v>
      </c>
      <c r="E672" s="39">
        <v>0.41508410000000001</v>
      </c>
      <c r="F672" s="39">
        <v>3.2556599999999998E-2</v>
      </c>
      <c r="G672" s="39">
        <v>0.67144040000000005</v>
      </c>
      <c r="H672" s="39">
        <v>0.20923849999999999</v>
      </c>
    </row>
    <row r="673" spans="1:8" x14ac:dyDescent="0.35">
      <c r="A673" s="74">
        <v>128</v>
      </c>
      <c r="B673" s="74">
        <v>2010</v>
      </c>
      <c r="C673" s="75">
        <v>0</v>
      </c>
      <c r="D673" s="39">
        <v>5.0751699999999997E-2</v>
      </c>
      <c r="E673" s="39">
        <v>0.25593270000000001</v>
      </c>
      <c r="F673" s="39">
        <v>4.5400000000000003E-2</v>
      </c>
      <c r="G673" s="39">
        <v>0.28263519999999998</v>
      </c>
      <c r="H673" s="39">
        <v>0.1602702</v>
      </c>
    </row>
    <row r="674" spans="1:8" x14ac:dyDescent="0.35">
      <c r="A674" s="74">
        <v>128</v>
      </c>
      <c r="B674" s="74">
        <v>2011</v>
      </c>
      <c r="C674" s="75">
        <v>0</v>
      </c>
      <c r="D674" s="39">
        <v>7.0274799999999998E-2</v>
      </c>
      <c r="E674" s="39">
        <v>0.36227379999999998</v>
      </c>
      <c r="F674" s="39">
        <v>4.1944299999999997E-2</v>
      </c>
      <c r="G674" s="39">
        <v>0.55621730000000003</v>
      </c>
      <c r="H674" s="39">
        <v>0.1888707</v>
      </c>
    </row>
    <row r="675" spans="1:8" x14ac:dyDescent="0.35">
      <c r="A675" s="74">
        <v>128</v>
      </c>
      <c r="B675" s="74">
        <v>2012</v>
      </c>
      <c r="C675" s="75">
        <v>0</v>
      </c>
      <c r="D675" s="39">
        <v>0.10213949999999999</v>
      </c>
      <c r="E675" s="39">
        <v>0.36359360000000002</v>
      </c>
      <c r="F675" s="39">
        <v>4.6472800000000002E-2</v>
      </c>
      <c r="G675" s="39">
        <v>0.34026709999999999</v>
      </c>
      <c r="H675" s="39">
        <v>0.2110967</v>
      </c>
    </row>
    <row r="676" spans="1:8" x14ac:dyDescent="0.35">
      <c r="A676" s="74">
        <v>128</v>
      </c>
      <c r="B676" s="74">
        <v>2013</v>
      </c>
      <c r="C676" s="75">
        <v>0</v>
      </c>
      <c r="D676" s="39">
        <v>7.3105400000000001E-2</v>
      </c>
      <c r="E676" s="39">
        <v>0.40901460000000001</v>
      </c>
      <c r="F676" s="39">
        <v>4.2863699999999998E-2</v>
      </c>
      <c r="G676" s="39">
        <v>0.47266829999999999</v>
      </c>
      <c r="H676" s="39">
        <v>0.18807389999999999</v>
      </c>
    </row>
    <row r="677" spans="1:8" x14ac:dyDescent="0.35">
      <c r="A677" s="74">
        <v>128</v>
      </c>
      <c r="B677" s="74">
        <v>2014</v>
      </c>
      <c r="C677" s="75">
        <v>0</v>
      </c>
      <c r="D677" s="39">
        <v>4.2542000000000003E-2</v>
      </c>
      <c r="E677" s="39">
        <v>0.43084620000000001</v>
      </c>
      <c r="F677" s="39">
        <v>4.1779999999999998E-2</v>
      </c>
      <c r="G677" s="39">
        <v>0.65747</v>
      </c>
      <c r="H677" s="39">
        <v>0.2082426</v>
      </c>
    </row>
    <row r="678" spans="1:8" x14ac:dyDescent="0.35">
      <c r="A678" s="74">
        <v>129</v>
      </c>
      <c r="B678" s="74">
        <v>2005</v>
      </c>
      <c r="C678" s="75">
        <v>0</v>
      </c>
      <c r="D678" s="39">
        <v>-2.0562500000000001E-2</v>
      </c>
      <c r="E678" s="39">
        <v>0.44749040000000001</v>
      </c>
      <c r="F678" s="39">
        <v>1.8852000000000001E-3</v>
      </c>
      <c r="G678" s="39">
        <v>1.736988</v>
      </c>
      <c r="H678" s="39">
        <v>0.25331769999999998</v>
      </c>
    </row>
    <row r="679" spans="1:8" x14ac:dyDescent="0.35">
      <c r="A679" s="74">
        <v>129</v>
      </c>
      <c r="B679" s="74">
        <v>2006</v>
      </c>
      <c r="C679" s="75">
        <v>0</v>
      </c>
      <c r="D679" s="39">
        <v>-4.0299000000000003E-3</v>
      </c>
      <c r="E679" s="39">
        <v>0.47902410000000001</v>
      </c>
      <c r="F679" s="39">
        <v>5.26586E-2</v>
      </c>
      <c r="G679" s="39">
        <v>2.2355740000000002</v>
      </c>
      <c r="H679" s="39">
        <v>0.3125038</v>
      </c>
    </row>
    <row r="680" spans="1:8" x14ac:dyDescent="0.35">
      <c r="A680" s="74">
        <v>129</v>
      </c>
      <c r="B680" s="74">
        <v>2007</v>
      </c>
      <c r="C680" s="75">
        <v>0</v>
      </c>
      <c r="D680" s="39">
        <v>3.6117000000000003E-2</v>
      </c>
      <c r="E680" s="39">
        <v>0.5090401</v>
      </c>
      <c r="F680" s="39">
        <v>6.26916E-2</v>
      </c>
      <c r="G680" s="39">
        <v>2.8374869999999999</v>
      </c>
      <c r="H680" s="39">
        <v>0.27330989999999999</v>
      </c>
    </row>
    <row r="681" spans="1:8" x14ac:dyDescent="0.35">
      <c r="A681" s="74">
        <v>129</v>
      </c>
      <c r="B681" s="74">
        <v>2008</v>
      </c>
      <c r="C681" s="75">
        <v>0</v>
      </c>
      <c r="D681" s="39">
        <v>1.8603000000000001E-2</v>
      </c>
      <c r="E681" s="39">
        <v>0.49184260000000002</v>
      </c>
      <c r="F681" s="39">
        <v>3.43732E-2</v>
      </c>
      <c r="G681" s="39">
        <v>2.8027069999999998</v>
      </c>
      <c r="H681" s="39">
        <v>0.20841750000000001</v>
      </c>
    </row>
    <row r="682" spans="1:8" x14ac:dyDescent="0.35">
      <c r="A682" s="74">
        <v>129</v>
      </c>
      <c r="B682" s="74">
        <v>2009</v>
      </c>
      <c r="C682" s="75">
        <v>0</v>
      </c>
      <c r="D682" s="39">
        <v>2.1659500000000002E-2</v>
      </c>
      <c r="E682" s="39">
        <v>0.45454349999999999</v>
      </c>
      <c r="F682" s="39">
        <v>5.7671300000000002E-2</v>
      </c>
      <c r="G682" s="39">
        <v>2.5175700000000001</v>
      </c>
      <c r="H682" s="39">
        <v>0.27265470000000003</v>
      </c>
    </row>
    <row r="683" spans="1:8" x14ac:dyDescent="0.35">
      <c r="A683" s="74">
        <v>129</v>
      </c>
      <c r="B683" s="74">
        <v>2010</v>
      </c>
      <c r="C683" s="75">
        <v>0</v>
      </c>
      <c r="D683" s="39">
        <v>4.4375400000000002E-2</v>
      </c>
      <c r="E683" s="39">
        <v>0.51728770000000002</v>
      </c>
      <c r="F683" s="39">
        <v>8.2619899999999996E-2</v>
      </c>
      <c r="G683" s="39">
        <v>2.6127690000000001</v>
      </c>
      <c r="H683" s="39">
        <v>0.32634459999999998</v>
      </c>
    </row>
    <row r="684" spans="1:8" x14ac:dyDescent="0.35">
      <c r="A684" s="74">
        <v>129</v>
      </c>
      <c r="B684" s="74">
        <v>2011</v>
      </c>
      <c r="C684" s="75">
        <v>0</v>
      </c>
      <c r="D684" s="39">
        <v>3.6847999999999998E-3</v>
      </c>
      <c r="E684" s="39">
        <v>0.44244430000000001</v>
      </c>
      <c r="F684" s="39">
        <v>1.4281E-2</v>
      </c>
      <c r="G684" s="39">
        <v>2.2105700000000001</v>
      </c>
      <c r="H684" s="39">
        <v>0.28088540000000001</v>
      </c>
    </row>
    <row r="685" spans="1:8" x14ac:dyDescent="0.35">
      <c r="A685" s="74">
        <v>129</v>
      </c>
      <c r="B685" s="74">
        <v>2012</v>
      </c>
      <c r="C685" s="75">
        <v>0</v>
      </c>
      <c r="D685" s="39">
        <v>-1.3560300000000001E-2</v>
      </c>
      <c r="E685" s="39">
        <v>0.4305525</v>
      </c>
      <c r="F685" s="39">
        <v>5.0463000000000001E-2</v>
      </c>
      <c r="G685" s="39">
        <v>1.5842670000000001</v>
      </c>
      <c r="H685" s="39">
        <v>0.3589639</v>
      </c>
    </row>
    <row r="686" spans="1:8" x14ac:dyDescent="0.35">
      <c r="A686" s="74">
        <v>129</v>
      </c>
      <c r="B686" s="74">
        <v>2013</v>
      </c>
      <c r="C686" s="75">
        <v>0</v>
      </c>
      <c r="D686" s="39">
        <v>6.2668000000000001E-2</v>
      </c>
      <c r="E686" s="39">
        <v>0.45669470000000001</v>
      </c>
      <c r="F686" s="39">
        <v>6.5786300000000006E-2</v>
      </c>
      <c r="G686" s="39">
        <v>2.0593859999999999</v>
      </c>
      <c r="H686" s="39">
        <v>0.3721853</v>
      </c>
    </row>
    <row r="687" spans="1:8" x14ac:dyDescent="0.35">
      <c r="A687" s="74">
        <v>129</v>
      </c>
      <c r="B687" s="74">
        <v>2014</v>
      </c>
      <c r="C687" s="75">
        <v>0</v>
      </c>
      <c r="D687" s="39">
        <v>0.12999839999999999</v>
      </c>
      <c r="E687" s="39">
        <v>0.51056829999999997</v>
      </c>
      <c r="F687" s="39">
        <v>7.1339600000000003E-2</v>
      </c>
      <c r="G687" s="39">
        <v>2.3523849999999999</v>
      </c>
      <c r="H687" s="39">
        <v>0.45360699999999998</v>
      </c>
    </row>
    <row r="688" spans="1:8" x14ac:dyDescent="0.35">
      <c r="A688" s="74">
        <v>130</v>
      </c>
      <c r="B688" s="74">
        <v>2011</v>
      </c>
      <c r="C688" s="75">
        <v>0</v>
      </c>
      <c r="D688" s="39">
        <v>-2.5380900000000001E-2</v>
      </c>
      <c r="E688" s="39">
        <v>0.59316170000000001</v>
      </c>
      <c r="F688" s="39">
        <v>8.1898299999999993E-2</v>
      </c>
      <c r="G688" s="39">
        <v>4.7937339999999997</v>
      </c>
      <c r="H688" s="39">
        <v>0.51055740000000005</v>
      </c>
    </row>
    <row r="689" spans="1:8" x14ac:dyDescent="0.35">
      <c r="A689" s="74">
        <v>130</v>
      </c>
      <c r="B689" s="74">
        <v>2012</v>
      </c>
      <c r="C689" s="75">
        <v>0</v>
      </c>
      <c r="D689" s="39">
        <v>-5.7228399999999999E-2</v>
      </c>
      <c r="E689" s="39">
        <v>0.58284009999999997</v>
      </c>
      <c r="F689" s="39">
        <v>7.4300599999999994E-2</v>
      </c>
      <c r="G689" s="39">
        <v>3.8948670000000001</v>
      </c>
      <c r="H689" s="39">
        <v>0.469057</v>
      </c>
    </row>
    <row r="690" spans="1:8" x14ac:dyDescent="0.35">
      <c r="A690" s="74">
        <v>130</v>
      </c>
      <c r="B690" s="74">
        <v>2013</v>
      </c>
      <c r="C690" s="75">
        <v>0</v>
      </c>
      <c r="D690" s="39">
        <v>-4.04599E-2</v>
      </c>
      <c r="E690" s="39">
        <v>0.6066433</v>
      </c>
      <c r="F690" s="39">
        <v>7.0572999999999997E-2</v>
      </c>
      <c r="G690" s="39">
        <v>4.3910809999999998</v>
      </c>
      <c r="H690" s="39">
        <v>0.46037539999999999</v>
      </c>
    </row>
    <row r="691" spans="1:8" x14ac:dyDescent="0.35">
      <c r="A691" s="74">
        <v>130</v>
      </c>
      <c r="B691" s="74">
        <v>2014</v>
      </c>
      <c r="C691" s="75">
        <v>0</v>
      </c>
      <c r="D691" s="39">
        <v>3.6647300000000001E-2</v>
      </c>
      <c r="E691" s="39">
        <v>0.59848319999999999</v>
      </c>
      <c r="F691" s="39">
        <v>8.3077399999999996E-2</v>
      </c>
      <c r="G691" s="39">
        <v>2.7785259999999998</v>
      </c>
      <c r="H691" s="39">
        <v>0.47909980000000002</v>
      </c>
    </row>
    <row r="692" spans="1:8" x14ac:dyDescent="0.35">
      <c r="A692" s="74">
        <v>131</v>
      </c>
      <c r="B692" s="74">
        <v>2005</v>
      </c>
      <c r="C692" s="75">
        <v>0</v>
      </c>
      <c r="D692" s="39">
        <v>0.21605260000000001</v>
      </c>
      <c r="E692" s="39">
        <v>-0.68450880000000003</v>
      </c>
      <c r="F692" s="39">
        <v>3.4562500000000003E-2</v>
      </c>
      <c r="G692" s="39">
        <v>5.6679469999999998</v>
      </c>
      <c r="H692" s="39">
        <v>0.22354879999999999</v>
      </c>
    </row>
    <row r="693" spans="1:8" x14ac:dyDescent="0.35">
      <c r="A693" s="74">
        <v>131</v>
      </c>
      <c r="B693" s="74">
        <v>2006</v>
      </c>
      <c r="C693" s="75">
        <v>0</v>
      </c>
      <c r="D693" s="39">
        <v>0.14985970000000001</v>
      </c>
      <c r="E693" s="39">
        <v>-0.57996360000000002</v>
      </c>
      <c r="F693" s="39">
        <v>2.70374E-2</v>
      </c>
      <c r="G693" s="39">
        <v>3.4686189999999999</v>
      </c>
      <c r="H693" s="39">
        <v>0.2057349</v>
      </c>
    </row>
    <row r="694" spans="1:8" x14ac:dyDescent="0.35">
      <c r="A694" s="74">
        <v>131</v>
      </c>
      <c r="B694" s="74">
        <v>2007</v>
      </c>
      <c r="C694" s="75">
        <v>0</v>
      </c>
      <c r="D694" s="39">
        <v>0.20681579999999999</v>
      </c>
      <c r="E694" s="39">
        <v>-0.51528479999999999</v>
      </c>
      <c r="F694" s="39">
        <v>2.4284900000000002E-2</v>
      </c>
      <c r="G694" s="39">
        <v>3.3713410000000001</v>
      </c>
      <c r="H694" s="39">
        <v>0.1201615</v>
      </c>
    </row>
    <row r="695" spans="1:8" x14ac:dyDescent="0.35">
      <c r="A695" s="74">
        <v>131</v>
      </c>
      <c r="B695" s="74">
        <v>2008</v>
      </c>
      <c r="C695" s="75">
        <v>0</v>
      </c>
      <c r="D695" s="39">
        <v>0.46203620000000001</v>
      </c>
      <c r="E695" s="39">
        <v>-0.1407236</v>
      </c>
      <c r="F695" s="39">
        <v>2.7328600000000002E-2</v>
      </c>
      <c r="G695" s="39">
        <v>4.8196700000000003</v>
      </c>
      <c r="H695" s="39">
        <v>0.11795</v>
      </c>
    </row>
    <row r="696" spans="1:8" x14ac:dyDescent="0.35">
      <c r="A696" s="74">
        <v>131</v>
      </c>
      <c r="B696" s="74">
        <v>2009</v>
      </c>
      <c r="C696" s="75">
        <v>0</v>
      </c>
      <c r="D696" s="39">
        <v>0.32559759999999999</v>
      </c>
      <c r="E696" s="39">
        <v>-0.10967300000000001</v>
      </c>
      <c r="F696" s="39">
        <v>1.5826699999999999E-2</v>
      </c>
      <c r="G696" s="39">
        <v>10.09918</v>
      </c>
      <c r="H696" s="39">
        <v>9.0503E-2</v>
      </c>
    </row>
    <row r="697" spans="1:8" x14ac:dyDescent="0.35">
      <c r="A697" s="74">
        <v>131</v>
      </c>
      <c r="B697" s="74">
        <v>2010</v>
      </c>
      <c r="C697" s="75">
        <v>0</v>
      </c>
      <c r="D697" s="39">
        <v>0.30728889999999998</v>
      </c>
      <c r="E697" s="39">
        <v>-0.14178560000000001</v>
      </c>
      <c r="F697" s="39">
        <v>4.7823400000000002E-2</v>
      </c>
      <c r="G697" s="39">
        <v>13.8931</v>
      </c>
      <c r="H697" s="39">
        <v>0.1555627</v>
      </c>
    </row>
    <row r="698" spans="1:8" x14ac:dyDescent="0.35">
      <c r="A698" s="74">
        <v>131</v>
      </c>
      <c r="B698" s="74">
        <v>2011</v>
      </c>
      <c r="C698" s="75">
        <v>0</v>
      </c>
      <c r="D698" s="39">
        <v>0.32436280000000001</v>
      </c>
      <c r="E698" s="39">
        <v>-9.3692300000000006E-2</v>
      </c>
      <c r="F698" s="39">
        <v>2.8713599999999999E-2</v>
      </c>
      <c r="G698" s="39">
        <v>8.9657549999999997</v>
      </c>
      <c r="H698" s="39">
        <v>0.1360682</v>
      </c>
    </row>
    <row r="699" spans="1:8" x14ac:dyDescent="0.35">
      <c r="A699" s="74">
        <v>131</v>
      </c>
      <c r="B699" s="74">
        <v>2012</v>
      </c>
      <c r="C699" s="75">
        <v>0</v>
      </c>
      <c r="D699" s="39">
        <v>0.39326129999999998</v>
      </c>
      <c r="E699" s="39">
        <v>-2.0242E-2</v>
      </c>
      <c r="F699" s="39">
        <v>6.2448900000000002E-2</v>
      </c>
      <c r="G699" s="39">
        <v>8.1945049999999995</v>
      </c>
      <c r="H699" s="39">
        <v>0.14625070000000001</v>
      </c>
    </row>
    <row r="700" spans="1:8" x14ac:dyDescent="0.35">
      <c r="A700" s="74">
        <v>131</v>
      </c>
      <c r="B700" s="74">
        <v>2013</v>
      </c>
      <c r="C700" s="75">
        <v>0</v>
      </c>
      <c r="D700" s="39">
        <v>0.22748070000000001</v>
      </c>
      <c r="E700" s="39">
        <v>7.8008900000000006E-2</v>
      </c>
      <c r="F700" s="39">
        <v>3.6848100000000002E-2</v>
      </c>
      <c r="G700" s="39">
        <v>6.1544920000000003</v>
      </c>
      <c r="H700" s="39">
        <v>0.15468090000000001</v>
      </c>
    </row>
    <row r="701" spans="1:8" x14ac:dyDescent="0.35">
      <c r="A701" s="74">
        <v>131</v>
      </c>
      <c r="B701" s="74">
        <v>2014</v>
      </c>
      <c r="C701" s="75">
        <v>0</v>
      </c>
      <c r="D701" s="39">
        <v>0.24563660000000001</v>
      </c>
      <c r="E701" s="39">
        <v>8.7758500000000003E-2</v>
      </c>
      <c r="F701" s="39">
        <v>1.7680600000000001E-2</v>
      </c>
      <c r="G701" s="39">
        <v>3.7024050000000002</v>
      </c>
      <c r="H701" s="39">
        <v>0.126361</v>
      </c>
    </row>
    <row r="702" spans="1:8" x14ac:dyDescent="0.35">
      <c r="A702" s="74">
        <v>132</v>
      </c>
      <c r="B702" s="74">
        <v>2009</v>
      </c>
      <c r="C702" s="75">
        <v>0</v>
      </c>
      <c r="D702" s="39">
        <v>0.1037796</v>
      </c>
      <c r="E702" s="39">
        <v>0.55059020000000003</v>
      </c>
      <c r="F702" s="39">
        <v>6.4364199999999996E-2</v>
      </c>
      <c r="G702" s="39">
        <v>4.1872959999999999</v>
      </c>
      <c r="H702" s="39">
        <v>0.408188</v>
      </c>
    </row>
    <row r="703" spans="1:8" x14ac:dyDescent="0.35">
      <c r="A703" s="74">
        <v>132</v>
      </c>
      <c r="B703" s="74">
        <v>2010</v>
      </c>
      <c r="C703" s="75">
        <v>0</v>
      </c>
      <c r="D703" s="39">
        <v>6.0602499999999997E-2</v>
      </c>
      <c r="E703" s="39">
        <v>0.62523340000000005</v>
      </c>
      <c r="F703" s="39">
        <v>5.1710600000000002E-2</v>
      </c>
      <c r="G703" s="39">
        <v>3.8730449999999998</v>
      </c>
      <c r="H703" s="39">
        <v>0.46497369999999999</v>
      </c>
    </row>
    <row r="704" spans="1:8" x14ac:dyDescent="0.35">
      <c r="A704" s="74">
        <v>132</v>
      </c>
      <c r="B704" s="74">
        <v>2011</v>
      </c>
      <c r="C704" s="75">
        <v>0</v>
      </c>
      <c r="D704" s="39">
        <v>0.14156530000000001</v>
      </c>
      <c r="E704" s="39">
        <v>0.3605815</v>
      </c>
      <c r="F704" s="39">
        <v>5.0718899999999997E-2</v>
      </c>
      <c r="G704" s="39">
        <v>1.5859460000000001</v>
      </c>
      <c r="H704" s="39">
        <v>0.30428670000000002</v>
      </c>
    </row>
    <row r="705" spans="1:8" x14ac:dyDescent="0.35">
      <c r="A705" s="74">
        <v>132</v>
      </c>
      <c r="B705" s="74">
        <v>2012</v>
      </c>
      <c r="C705" s="75">
        <v>0</v>
      </c>
      <c r="D705" s="39">
        <v>0.13030649999999999</v>
      </c>
      <c r="E705" s="39">
        <v>0.38418730000000001</v>
      </c>
      <c r="F705" s="39">
        <v>4.9785299999999998E-2</v>
      </c>
      <c r="G705" s="39">
        <v>1.9250290000000001</v>
      </c>
      <c r="H705" s="39">
        <v>0.30516700000000002</v>
      </c>
    </row>
    <row r="706" spans="1:8" x14ac:dyDescent="0.35">
      <c r="A706" s="74">
        <v>132</v>
      </c>
      <c r="B706" s="74">
        <v>2013</v>
      </c>
      <c r="C706" s="75">
        <v>0</v>
      </c>
      <c r="D706" s="39">
        <v>7.4612700000000004E-2</v>
      </c>
      <c r="E706" s="39">
        <v>0.40501340000000002</v>
      </c>
      <c r="F706" s="39">
        <v>6.6520700000000002E-2</v>
      </c>
      <c r="G706" s="39">
        <v>2.3895919999999999</v>
      </c>
      <c r="H706" s="39">
        <v>0.28841220000000001</v>
      </c>
    </row>
    <row r="707" spans="1:8" x14ac:dyDescent="0.35">
      <c r="A707" s="74">
        <v>132</v>
      </c>
      <c r="B707" s="74">
        <v>2014</v>
      </c>
      <c r="C707" s="75">
        <v>0</v>
      </c>
      <c r="D707" s="39">
        <v>0.10555299999999999</v>
      </c>
      <c r="E707" s="39">
        <v>0.28680480000000003</v>
      </c>
      <c r="F707" s="39">
        <v>4.6202899999999998E-2</v>
      </c>
      <c r="G707" s="39">
        <v>1.609642</v>
      </c>
      <c r="H707" s="39">
        <v>0.23854549999999999</v>
      </c>
    </row>
    <row r="708" spans="1:8" x14ac:dyDescent="0.35">
      <c r="A708" s="74">
        <v>133</v>
      </c>
      <c r="B708" s="74">
        <v>2009</v>
      </c>
      <c r="C708" s="75">
        <v>0</v>
      </c>
      <c r="D708" s="39">
        <v>1.30727E-2</v>
      </c>
      <c r="E708" s="39">
        <v>6.3094499999999998E-2</v>
      </c>
      <c r="F708" s="39">
        <v>2.8781500000000002E-2</v>
      </c>
      <c r="G708" s="39">
        <v>1.957557</v>
      </c>
      <c r="H708" s="39">
        <v>8.3061200000000002E-2</v>
      </c>
    </row>
    <row r="709" spans="1:8" x14ac:dyDescent="0.35">
      <c r="A709" s="74">
        <v>133</v>
      </c>
      <c r="B709" s="74">
        <v>2010</v>
      </c>
      <c r="C709" s="75">
        <v>0</v>
      </c>
      <c r="D709" s="39">
        <v>-1.85249E-2</v>
      </c>
      <c r="E709" s="39">
        <v>-2.7607900000000001E-2</v>
      </c>
      <c r="F709" s="39">
        <v>3.2360399999999998E-2</v>
      </c>
      <c r="G709" s="39">
        <v>1.1377219999999999</v>
      </c>
      <c r="H709" s="39">
        <v>0.1101757</v>
      </c>
    </row>
    <row r="710" spans="1:8" x14ac:dyDescent="0.35">
      <c r="A710" s="74">
        <v>133</v>
      </c>
      <c r="B710" s="74">
        <v>2011</v>
      </c>
      <c r="C710" s="75">
        <v>0</v>
      </c>
      <c r="D710" s="39">
        <v>-4.2443000000000002E-2</v>
      </c>
      <c r="E710" s="39">
        <v>-8.5122799999999998E-2</v>
      </c>
      <c r="F710" s="39">
        <v>2.05685E-2</v>
      </c>
      <c r="G710" s="39">
        <v>0.46877530000000001</v>
      </c>
      <c r="H710" s="39">
        <v>0.12530730000000001</v>
      </c>
    </row>
    <row r="711" spans="1:8" x14ac:dyDescent="0.35">
      <c r="A711" s="74">
        <v>133</v>
      </c>
      <c r="B711" s="74">
        <v>2012</v>
      </c>
      <c r="C711" s="75">
        <v>0</v>
      </c>
      <c r="D711" s="39">
        <v>-0.1856863</v>
      </c>
      <c r="E711" s="39">
        <v>-3.3124199999999999</v>
      </c>
      <c r="F711" s="39">
        <v>5.0890400000000002E-2</v>
      </c>
      <c r="G711" s="39">
        <v>0.2205136</v>
      </c>
      <c r="H711" s="39">
        <v>0.38342340000000003</v>
      </c>
    </row>
    <row r="712" spans="1:8" x14ac:dyDescent="0.35">
      <c r="A712" s="74">
        <v>133</v>
      </c>
      <c r="B712" s="74">
        <v>2013</v>
      </c>
      <c r="C712" s="75">
        <v>0</v>
      </c>
      <c r="D712" s="39">
        <v>-2.0969000000000001E-3</v>
      </c>
      <c r="E712" s="39">
        <v>-1.7147460000000001</v>
      </c>
      <c r="F712" s="39">
        <v>7.3722999999999997E-2</v>
      </c>
      <c r="G712" s="39">
        <v>0.46646860000000001</v>
      </c>
      <c r="H712" s="39">
        <v>0.1908589</v>
      </c>
    </row>
    <row r="713" spans="1:8" x14ac:dyDescent="0.35">
      <c r="A713" s="74">
        <v>133</v>
      </c>
      <c r="B713" s="74">
        <v>2014</v>
      </c>
      <c r="C713" s="75">
        <v>0</v>
      </c>
      <c r="D713" s="39">
        <v>1.07332E-2</v>
      </c>
      <c r="E713" s="39">
        <v>-1.7880119999999999</v>
      </c>
      <c r="F713" s="39">
        <v>7.2344500000000006E-2</v>
      </c>
      <c r="G713" s="39">
        <v>0.42548170000000002</v>
      </c>
      <c r="H713" s="39">
        <v>0.1721512</v>
      </c>
    </row>
    <row r="714" spans="1:8" x14ac:dyDescent="0.35">
      <c r="A714" s="74">
        <v>134</v>
      </c>
      <c r="B714" s="74">
        <v>2009</v>
      </c>
      <c r="C714" s="75">
        <v>0</v>
      </c>
      <c r="D714" s="39">
        <v>0.13555610000000001</v>
      </c>
      <c r="E714" s="39">
        <v>0.1109435</v>
      </c>
      <c r="F714" s="39">
        <v>6.6838700000000001E-2</v>
      </c>
      <c r="G714" s="39">
        <v>0.56642479999999995</v>
      </c>
      <c r="H714" s="39">
        <v>0.33185369999999997</v>
      </c>
    </row>
    <row r="715" spans="1:8" x14ac:dyDescent="0.35">
      <c r="A715" s="74">
        <v>134</v>
      </c>
      <c r="B715" s="74">
        <v>2010</v>
      </c>
      <c r="C715" s="75">
        <v>0</v>
      </c>
      <c r="D715" s="39">
        <v>0.20444570000000001</v>
      </c>
      <c r="E715" s="39">
        <v>0.13705210000000001</v>
      </c>
      <c r="F715" s="39">
        <v>6.2889500000000001E-2</v>
      </c>
      <c r="G715" s="39">
        <v>0.57798890000000003</v>
      </c>
      <c r="H715" s="39">
        <v>0.31106319999999998</v>
      </c>
    </row>
    <row r="716" spans="1:8" x14ac:dyDescent="0.35">
      <c r="A716" s="74">
        <v>134</v>
      </c>
      <c r="B716" s="74">
        <v>2012</v>
      </c>
      <c r="C716" s="75">
        <v>0</v>
      </c>
      <c r="D716" s="39">
        <v>0.2097627</v>
      </c>
      <c r="E716" s="39">
        <v>-0.179872</v>
      </c>
      <c r="F716" s="39">
        <v>8.8283000000000007E-3</v>
      </c>
      <c r="G716" s="39">
        <v>0.28939169999999997</v>
      </c>
      <c r="H716" s="39">
        <v>0.23458809999999999</v>
      </c>
    </row>
    <row r="717" spans="1:8" x14ac:dyDescent="0.35">
      <c r="A717" s="74">
        <v>134</v>
      </c>
      <c r="B717" s="74">
        <v>2013</v>
      </c>
      <c r="C717" s="75">
        <v>0</v>
      </c>
      <c r="D717" s="39">
        <v>4.8565799999999999E-2</v>
      </c>
      <c r="E717" s="39">
        <v>-0.46881410000000001</v>
      </c>
      <c r="F717" s="39">
        <v>5.1105400000000002E-2</v>
      </c>
      <c r="G717" s="39">
        <v>0.22251399999999999</v>
      </c>
      <c r="H717" s="39">
        <v>0.31274020000000002</v>
      </c>
    </row>
    <row r="718" spans="1:8" x14ac:dyDescent="0.35">
      <c r="A718" s="74">
        <v>134</v>
      </c>
      <c r="B718" s="74">
        <v>2014</v>
      </c>
      <c r="C718" s="75">
        <v>0</v>
      </c>
      <c r="D718" s="39">
        <v>0.28633219999999998</v>
      </c>
      <c r="E718" s="39">
        <v>-0.53464129999999999</v>
      </c>
      <c r="F718" s="39">
        <v>4.7992100000000003E-2</v>
      </c>
      <c r="G718" s="39">
        <v>0.26841369999999998</v>
      </c>
      <c r="H718" s="39">
        <v>0.31774599999999997</v>
      </c>
    </row>
    <row r="719" spans="1:8" x14ac:dyDescent="0.35">
      <c r="A719" s="74">
        <v>135</v>
      </c>
      <c r="B719" s="74">
        <v>2009</v>
      </c>
      <c r="C719" s="75">
        <v>0</v>
      </c>
      <c r="D719" s="39">
        <v>4.6310200000000003E-2</v>
      </c>
      <c r="E719" s="39">
        <v>0.31312250000000003</v>
      </c>
      <c r="F719" s="39">
        <v>3.6121E-2</v>
      </c>
      <c r="G719" s="39">
        <v>0.47974929999999999</v>
      </c>
      <c r="H719" s="39">
        <v>0.15201909999999999</v>
      </c>
    </row>
    <row r="720" spans="1:8" x14ac:dyDescent="0.35">
      <c r="A720" s="74">
        <v>135</v>
      </c>
      <c r="B720" s="74">
        <v>2010</v>
      </c>
      <c r="C720" s="75">
        <v>0</v>
      </c>
      <c r="D720" s="39">
        <v>3.8810900000000002E-2</v>
      </c>
      <c r="E720" s="39">
        <v>0.34140209999999999</v>
      </c>
      <c r="F720" s="39">
        <v>4.2772400000000002E-2</v>
      </c>
      <c r="G720" s="39">
        <v>0.53722150000000002</v>
      </c>
      <c r="H720" s="39">
        <v>0.1610219</v>
      </c>
    </row>
    <row r="721" spans="1:8" x14ac:dyDescent="0.35">
      <c r="A721" s="74">
        <v>135</v>
      </c>
      <c r="B721" s="74">
        <v>2011</v>
      </c>
      <c r="C721" s="75">
        <v>0</v>
      </c>
      <c r="D721" s="39">
        <v>2.0551699999999999E-2</v>
      </c>
      <c r="E721" s="39">
        <v>0.37297720000000001</v>
      </c>
      <c r="F721" s="39">
        <v>3.66164E-2</v>
      </c>
      <c r="G721" s="39">
        <v>0.64577399999999996</v>
      </c>
      <c r="H721" s="39">
        <v>0.15880810000000001</v>
      </c>
    </row>
    <row r="722" spans="1:8" x14ac:dyDescent="0.35">
      <c r="A722" s="74">
        <v>135</v>
      </c>
      <c r="B722" s="74">
        <v>2012</v>
      </c>
      <c r="C722" s="75">
        <v>0</v>
      </c>
      <c r="D722" s="39">
        <v>2.2923700000000002E-2</v>
      </c>
      <c r="E722" s="39">
        <v>0.37242629999999999</v>
      </c>
      <c r="F722" s="39">
        <v>5.1922200000000002E-2</v>
      </c>
      <c r="G722" s="39">
        <v>0.5195824</v>
      </c>
      <c r="H722" s="39">
        <v>0.15168590000000001</v>
      </c>
    </row>
    <row r="723" spans="1:8" x14ac:dyDescent="0.35">
      <c r="A723" s="74">
        <v>135</v>
      </c>
      <c r="B723" s="74">
        <v>2013</v>
      </c>
      <c r="C723" s="75">
        <v>0</v>
      </c>
      <c r="D723" s="39">
        <v>2.4530099999999999E-2</v>
      </c>
      <c r="E723" s="39">
        <v>0.3625466</v>
      </c>
      <c r="F723" s="39">
        <v>5.5205799999999999E-2</v>
      </c>
      <c r="G723" s="39">
        <v>0.83324169999999997</v>
      </c>
      <c r="H723" s="39">
        <v>0.17289080000000001</v>
      </c>
    </row>
    <row r="724" spans="1:8" x14ac:dyDescent="0.35">
      <c r="A724" s="74">
        <v>135</v>
      </c>
      <c r="B724" s="74">
        <v>2014</v>
      </c>
      <c r="C724" s="75">
        <v>0</v>
      </c>
      <c r="D724" s="39">
        <v>2.93672E-2</v>
      </c>
      <c r="E724" s="39">
        <v>0.38073360000000001</v>
      </c>
      <c r="F724" s="39">
        <v>5.5989499999999998E-2</v>
      </c>
      <c r="G724" s="39">
        <v>1.3967909999999999</v>
      </c>
      <c r="H724" s="39">
        <v>0.17629700000000001</v>
      </c>
    </row>
    <row r="725" spans="1:8" x14ac:dyDescent="0.35">
      <c r="A725" s="74">
        <v>136</v>
      </c>
      <c r="B725" s="74">
        <v>2007</v>
      </c>
      <c r="C725" s="75">
        <v>0</v>
      </c>
      <c r="D725" s="39">
        <v>6.7547899999999994E-2</v>
      </c>
      <c r="E725" s="39">
        <v>9.3645999999999993E-2</v>
      </c>
      <c r="F725" s="39">
        <v>4.80043E-2</v>
      </c>
      <c r="G725" s="39">
        <v>4.5881819999999998</v>
      </c>
      <c r="H725" s="39">
        <v>0.1133719</v>
      </c>
    </row>
    <row r="726" spans="1:8" x14ac:dyDescent="0.35">
      <c r="A726" s="74">
        <v>136</v>
      </c>
      <c r="B726" s="74">
        <v>2008</v>
      </c>
      <c r="C726" s="75">
        <v>0</v>
      </c>
      <c r="D726" s="39">
        <v>5.2339700000000003E-2</v>
      </c>
      <c r="E726" s="39">
        <v>8.7768100000000002E-2</v>
      </c>
      <c r="F726" s="39">
        <v>3.1979300000000002E-2</v>
      </c>
      <c r="G726" s="39">
        <v>4.7305650000000004</v>
      </c>
      <c r="H726" s="39">
        <v>9.1883000000000006E-2</v>
      </c>
    </row>
    <row r="727" spans="1:8" x14ac:dyDescent="0.35">
      <c r="A727" s="74">
        <v>136</v>
      </c>
      <c r="B727" s="74">
        <v>2009</v>
      </c>
      <c r="C727" s="75">
        <v>0</v>
      </c>
      <c r="D727" s="39">
        <v>5.1260600000000003E-2</v>
      </c>
      <c r="E727" s="39">
        <v>7.0299799999999996E-2</v>
      </c>
      <c r="F727" s="39">
        <v>2.5059100000000001E-2</v>
      </c>
      <c r="G727" s="39">
        <v>4.4996090000000004</v>
      </c>
      <c r="H727" s="39">
        <v>9.1486100000000001E-2</v>
      </c>
    </row>
    <row r="728" spans="1:8" x14ac:dyDescent="0.35">
      <c r="A728" s="74">
        <v>136</v>
      </c>
      <c r="B728" s="74">
        <v>2010</v>
      </c>
      <c r="C728" s="75">
        <v>0</v>
      </c>
      <c r="D728" s="39">
        <v>2.1422900000000002E-2</v>
      </c>
      <c r="E728" s="39">
        <v>3.75968E-2</v>
      </c>
      <c r="F728" s="39">
        <v>2.5130300000000001E-2</v>
      </c>
      <c r="G728" s="39">
        <v>1.472167</v>
      </c>
      <c r="H728" s="39">
        <v>7.40286E-2</v>
      </c>
    </row>
    <row r="729" spans="1:8" x14ac:dyDescent="0.35">
      <c r="A729" s="74">
        <v>136</v>
      </c>
      <c r="B729" s="74">
        <v>2011</v>
      </c>
      <c r="C729" s="75">
        <v>0</v>
      </c>
      <c r="D729" s="39">
        <v>2.00825E-2</v>
      </c>
      <c r="E729" s="39">
        <v>2.4309799999999999E-2</v>
      </c>
      <c r="F729" s="39">
        <v>4.08134E-2</v>
      </c>
      <c r="G729" s="39">
        <v>1.7446969999999999</v>
      </c>
      <c r="H729" s="39">
        <v>6.9028300000000001E-2</v>
      </c>
    </row>
    <row r="730" spans="1:8" x14ac:dyDescent="0.35">
      <c r="A730" s="74">
        <v>136</v>
      </c>
      <c r="B730" s="74">
        <v>2012</v>
      </c>
      <c r="C730" s="75">
        <v>0</v>
      </c>
      <c r="D730" s="39">
        <v>7.2087999999999996E-3</v>
      </c>
      <c r="E730" s="39">
        <v>-0.56635170000000001</v>
      </c>
      <c r="F730" s="39">
        <v>3.1436600000000002E-2</v>
      </c>
      <c r="G730" s="39">
        <v>1.723889</v>
      </c>
      <c r="H730" s="39">
        <v>0.12325709999999999</v>
      </c>
    </row>
    <row r="731" spans="1:8" x14ac:dyDescent="0.35">
      <c r="A731" s="74">
        <v>136</v>
      </c>
      <c r="B731" s="74">
        <v>2013</v>
      </c>
      <c r="C731" s="75">
        <v>0</v>
      </c>
      <c r="D731" s="39">
        <v>4.6775700000000003E-2</v>
      </c>
      <c r="E731" s="39">
        <v>-0.50364140000000002</v>
      </c>
      <c r="F731" s="39">
        <v>5.3709199999999999E-2</v>
      </c>
      <c r="G731" s="39">
        <v>2.275928</v>
      </c>
      <c r="H731" s="39">
        <v>0.1032401</v>
      </c>
    </row>
    <row r="732" spans="1:8" x14ac:dyDescent="0.35">
      <c r="A732" s="74">
        <v>136</v>
      </c>
      <c r="B732" s="74">
        <v>2014</v>
      </c>
      <c r="C732" s="75">
        <v>0</v>
      </c>
      <c r="D732" s="39">
        <v>3.6994800000000001E-2</v>
      </c>
      <c r="E732" s="39">
        <v>-0.96133120000000005</v>
      </c>
      <c r="F732" s="39">
        <v>4.7390300000000003E-2</v>
      </c>
      <c r="G732" s="39">
        <v>1.8588830000000001</v>
      </c>
      <c r="H732" s="39">
        <v>0.14758350000000001</v>
      </c>
    </row>
    <row r="733" spans="1:8" x14ac:dyDescent="0.35">
      <c r="A733" s="74">
        <v>137</v>
      </c>
      <c r="B733" s="74">
        <v>2010</v>
      </c>
      <c r="C733" s="75">
        <v>0</v>
      </c>
      <c r="D733" s="39">
        <v>2.03254E-2</v>
      </c>
      <c r="E733" s="39">
        <v>0.10561429999999999</v>
      </c>
      <c r="F733" s="39">
        <v>1.7954899999999999E-2</v>
      </c>
      <c r="G733" s="39">
        <v>0.37421349999999998</v>
      </c>
      <c r="H733" s="39">
        <v>6.7913299999999996E-2</v>
      </c>
    </row>
    <row r="734" spans="1:8" x14ac:dyDescent="0.35">
      <c r="A734" s="74">
        <v>137</v>
      </c>
      <c r="B734" s="74">
        <v>2011</v>
      </c>
      <c r="C734" s="75">
        <v>0</v>
      </c>
      <c r="D734" s="39">
        <v>3.0888200000000001E-2</v>
      </c>
      <c r="E734" s="39">
        <v>2.0881299999999998E-2</v>
      </c>
      <c r="F734" s="39">
        <v>1.8273399999999999E-2</v>
      </c>
      <c r="G734" s="39">
        <v>0.37029600000000001</v>
      </c>
      <c r="H734" s="39">
        <v>6.9850099999999998E-2</v>
      </c>
    </row>
    <row r="735" spans="1:8" x14ac:dyDescent="0.35">
      <c r="A735" s="74">
        <v>137</v>
      </c>
      <c r="B735" s="74">
        <v>2012</v>
      </c>
      <c r="C735" s="75">
        <v>0</v>
      </c>
      <c r="D735" s="39">
        <v>-0.86150749999999998</v>
      </c>
      <c r="E735" s="39">
        <v>-0.68383649999999996</v>
      </c>
      <c r="F735" s="39">
        <v>4.2715099999999999E-2</v>
      </c>
      <c r="G735" s="39">
        <v>2.9757200000000001E-2</v>
      </c>
      <c r="H735" s="39">
        <v>0.13808880000000001</v>
      </c>
    </row>
    <row r="736" spans="1:8" x14ac:dyDescent="0.35">
      <c r="A736" s="74">
        <v>138</v>
      </c>
      <c r="B736" s="74">
        <v>2009</v>
      </c>
      <c r="C736" s="75">
        <v>0</v>
      </c>
      <c r="D736" s="39">
        <v>-2.1570499999999999E-2</v>
      </c>
      <c r="E736" s="39">
        <v>0.43233359999999998</v>
      </c>
      <c r="F736" s="39">
        <v>8.23821E-2</v>
      </c>
      <c r="G736" s="39">
        <v>4.9419170000000001</v>
      </c>
      <c r="H736" s="39">
        <v>0.3009174</v>
      </c>
    </row>
    <row r="737" spans="1:8" x14ac:dyDescent="0.35">
      <c r="A737" s="74">
        <v>138</v>
      </c>
      <c r="B737" s="74">
        <v>2010</v>
      </c>
      <c r="C737" s="75">
        <v>0</v>
      </c>
      <c r="D737" s="39">
        <v>1.7089900000000002E-2</v>
      </c>
      <c r="E737" s="39">
        <v>0.45219619999999999</v>
      </c>
      <c r="F737" s="39">
        <v>8.5750699999999999E-2</v>
      </c>
      <c r="G737" s="39">
        <v>4.1462729999999999</v>
      </c>
      <c r="H737" s="39">
        <v>0.29957450000000002</v>
      </c>
    </row>
    <row r="738" spans="1:8" x14ac:dyDescent="0.35">
      <c r="A738" s="74">
        <v>138</v>
      </c>
      <c r="B738" s="74">
        <v>2011</v>
      </c>
      <c r="C738" s="75">
        <v>0</v>
      </c>
      <c r="D738" s="39">
        <v>4.9456100000000003E-2</v>
      </c>
      <c r="E738" s="39">
        <v>0.50583920000000004</v>
      </c>
      <c r="F738" s="39">
        <v>8.5522200000000007E-2</v>
      </c>
      <c r="G738" s="39">
        <v>3.8542999999999998</v>
      </c>
      <c r="H738" s="39">
        <v>0.31891130000000001</v>
      </c>
    </row>
    <row r="739" spans="1:8" x14ac:dyDescent="0.35">
      <c r="A739" s="74">
        <v>138</v>
      </c>
      <c r="B739" s="74">
        <v>2012</v>
      </c>
      <c r="C739" s="75">
        <v>0</v>
      </c>
      <c r="D739" s="39">
        <v>-2.41193E-2</v>
      </c>
      <c r="E739" s="39">
        <v>0.56448019999999999</v>
      </c>
      <c r="F739" s="39">
        <v>0.10790039999999999</v>
      </c>
      <c r="G739" s="39">
        <v>4.2112819999999997</v>
      </c>
      <c r="H739" s="39">
        <v>0.33049149999999999</v>
      </c>
    </row>
    <row r="740" spans="1:8" x14ac:dyDescent="0.35">
      <c r="A740" s="74">
        <v>138</v>
      </c>
      <c r="B740" s="74">
        <v>2013</v>
      </c>
      <c r="C740" s="75">
        <v>0</v>
      </c>
      <c r="D740" s="39">
        <v>-0.1127436</v>
      </c>
      <c r="E740" s="39">
        <v>0.63415489999999997</v>
      </c>
      <c r="F740" s="39">
        <v>0.1048741</v>
      </c>
      <c r="G740" s="39">
        <v>3.8305669999999998</v>
      </c>
      <c r="H740" s="39">
        <v>0.35406989999999999</v>
      </c>
    </row>
    <row r="741" spans="1:8" x14ac:dyDescent="0.35">
      <c r="A741" s="74">
        <v>138</v>
      </c>
      <c r="B741" s="74">
        <v>2014</v>
      </c>
      <c r="C741" s="75">
        <v>0</v>
      </c>
      <c r="D741" s="39">
        <v>-2.45702E-2</v>
      </c>
      <c r="E741" s="39">
        <v>0.69742479999999996</v>
      </c>
      <c r="F741" s="39">
        <v>0.108793</v>
      </c>
      <c r="G741" s="39">
        <v>5.007206</v>
      </c>
      <c r="H741" s="39">
        <v>0.34561809999999998</v>
      </c>
    </row>
    <row r="742" spans="1:8" x14ac:dyDescent="0.35">
      <c r="A742" s="74">
        <v>139</v>
      </c>
      <c r="B742" s="74">
        <v>2009</v>
      </c>
      <c r="C742" s="75">
        <v>0</v>
      </c>
      <c r="D742" s="39">
        <v>2.3361699999999999E-2</v>
      </c>
      <c r="E742" s="39">
        <v>1.5892E-3</v>
      </c>
      <c r="F742" s="39">
        <v>3.9931700000000001E-2</v>
      </c>
      <c r="G742" s="39">
        <v>0.31618750000000001</v>
      </c>
      <c r="H742" s="39">
        <v>0.25197009999999997</v>
      </c>
    </row>
    <row r="743" spans="1:8" x14ac:dyDescent="0.35">
      <c r="A743" s="74">
        <v>139</v>
      </c>
      <c r="B743" s="74">
        <v>2010</v>
      </c>
      <c r="C743" s="75">
        <v>0</v>
      </c>
      <c r="D743" s="39">
        <v>4.6860499999999999E-2</v>
      </c>
      <c r="E743" s="39">
        <v>2.7307999999999998E-3</v>
      </c>
      <c r="F743" s="39">
        <v>2.7642799999999999E-2</v>
      </c>
      <c r="G743" s="39">
        <v>0.25140489999999999</v>
      </c>
      <c r="H743" s="39">
        <v>0.2448166</v>
      </c>
    </row>
    <row r="744" spans="1:8" x14ac:dyDescent="0.35">
      <c r="A744" s="74">
        <v>139</v>
      </c>
      <c r="B744" s="74">
        <v>2011</v>
      </c>
      <c r="C744" s="75">
        <v>0</v>
      </c>
      <c r="D744" s="39">
        <v>-2.3419200000000001E-2</v>
      </c>
      <c r="E744" s="39">
        <v>-2.9196999999999999E-3</v>
      </c>
      <c r="F744" s="39">
        <v>3.1120100000000001E-2</v>
      </c>
      <c r="G744" s="39">
        <v>0.26647880000000002</v>
      </c>
      <c r="H744" s="39">
        <v>0.26194889999999998</v>
      </c>
    </row>
    <row r="745" spans="1:8" x14ac:dyDescent="0.35">
      <c r="A745" s="74">
        <v>139</v>
      </c>
      <c r="B745" s="74">
        <v>2012</v>
      </c>
      <c r="C745" s="75">
        <v>0</v>
      </c>
      <c r="D745" s="39">
        <v>4.8809100000000001E-2</v>
      </c>
      <c r="E745" s="39">
        <v>2.6256600000000001E-2</v>
      </c>
      <c r="F745" s="39">
        <v>3.9513600000000003E-2</v>
      </c>
      <c r="G745" s="39">
        <v>0.35741699999999998</v>
      </c>
      <c r="H745" s="39">
        <v>0.23315520000000001</v>
      </c>
    </row>
    <row r="746" spans="1:8" x14ac:dyDescent="0.35">
      <c r="A746" s="74">
        <v>139</v>
      </c>
      <c r="B746" s="74">
        <v>2013</v>
      </c>
      <c r="C746" s="75">
        <v>0</v>
      </c>
      <c r="D746" s="39">
        <v>8.43357E-2</v>
      </c>
      <c r="E746" s="39">
        <v>2.7949700000000001E-2</v>
      </c>
      <c r="F746" s="39">
        <v>3.9598099999999997E-2</v>
      </c>
      <c r="G746" s="39">
        <v>0.29547810000000002</v>
      </c>
      <c r="H746" s="39">
        <v>0.246201</v>
      </c>
    </row>
    <row r="747" spans="1:8" x14ac:dyDescent="0.35">
      <c r="A747" s="74">
        <v>139</v>
      </c>
      <c r="B747" s="74">
        <v>2014</v>
      </c>
      <c r="C747" s="75">
        <v>0</v>
      </c>
      <c r="D747" s="39">
        <v>6.1300800000000003E-2</v>
      </c>
      <c r="E747" s="39">
        <v>4.6680300000000001E-2</v>
      </c>
      <c r="F747" s="39">
        <v>4.5320399999999997E-2</v>
      </c>
      <c r="G747" s="39">
        <v>0.32235989999999998</v>
      </c>
      <c r="H747" s="39">
        <v>0.26915739999999999</v>
      </c>
    </row>
    <row r="748" spans="1:8" x14ac:dyDescent="0.35">
      <c r="A748" s="74">
        <v>140</v>
      </c>
      <c r="B748" s="74">
        <v>2009</v>
      </c>
      <c r="C748" s="75">
        <v>0</v>
      </c>
      <c r="D748" s="39">
        <v>-0.13792499999999999</v>
      </c>
      <c r="E748" s="39">
        <v>0.91661789999999999</v>
      </c>
      <c r="F748" s="39">
        <v>8.6003700000000002E-2</v>
      </c>
      <c r="G748" s="39">
        <v>11.919169999999999</v>
      </c>
      <c r="H748" s="39">
        <v>0.25479689999999999</v>
      </c>
    </row>
    <row r="749" spans="1:8" x14ac:dyDescent="0.35">
      <c r="A749" s="74">
        <v>140</v>
      </c>
      <c r="B749" s="74">
        <v>2010</v>
      </c>
      <c r="C749" s="75">
        <v>0</v>
      </c>
      <c r="D749" s="39">
        <v>-0.1206639</v>
      </c>
      <c r="E749" s="39">
        <v>0.93576000000000004</v>
      </c>
      <c r="F749" s="39">
        <v>7.7886399999999995E-2</v>
      </c>
      <c r="G749" s="39">
        <v>13.14859</v>
      </c>
      <c r="H749" s="39">
        <v>0.25169439999999998</v>
      </c>
    </row>
    <row r="750" spans="1:8" x14ac:dyDescent="0.35">
      <c r="A750" s="74">
        <v>140</v>
      </c>
      <c r="B750" s="74">
        <v>2011</v>
      </c>
      <c r="C750" s="75">
        <v>0</v>
      </c>
      <c r="D750" s="39">
        <v>-3.37989E-2</v>
      </c>
      <c r="E750" s="39">
        <v>0.95508230000000005</v>
      </c>
      <c r="F750" s="39">
        <v>8.4447700000000001E-2</v>
      </c>
      <c r="G750" s="39">
        <v>10.64119</v>
      </c>
      <c r="H750" s="39">
        <v>0.22592090000000001</v>
      </c>
    </row>
    <row r="751" spans="1:8" x14ac:dyDescent="0.35">
      <c r="A751" s="74">
        <v>140</v>
      </c>
      <c r="B751" s="74">
        <v>2012</v>
      </c>
      <c r="C751" s="75">
        <v>0</v>
      </c>
      <c r="D751" s="39">
        <v>2.1559999999999999E-2</v>
      </c>
      <c r="E751" s="39">
        <v>0.88991399999999998</v>
      </c>
      <c r="F751" s="39">
        <v>8.1004300000000001E-2</v>
      </c>
      <c r="G751" s="39">
        <v>8.5928970000000007</v>
      </c>
      <c r="H751" s="39">
        <v>0.21841550000000001</v>
      </c>
    </row>
    <row r="752" spans="1:8" x14ac:dyDescent="0.35">
      <c r="A752" s="74">
        <v>140</v>
      </c>
      <c r="B752" s="74">
        <v>2013</v>
      </c>
      <c r="C752" s="75">
        <v>0</v>
      </c>
      <c r="D752" s="39">
        <v>5.0698100000000003E-2</v>
      </c>
      <c r="E752" s="39">
        <v>0.92711860000000001</v>
      </c>
      <c r="F752" s="39">
        <v>8.3668900000000004E-2</v>
      </c>
      <c r="G752" s="39">
        <v>9.4099389999999996</v>
      </c>
      <c r="H752" s="39">
        <v>0.217859</v>
      </c>
    </row>
    <row r="753" spans="1:8" x14ac:dyDescent="0.35">
      <c r="A753" s="74">
        <v>140</v>
      </c>
      <c r="B753" s="74">
        <v>2014</v>
      </c>
      <c r="C753" s="75">
        <v>0</v>
      </c>
      <c r="D753" s="39">
        <v>7.3733099999999996E-2</v>
      </c>
      <c r="E753" s="39">
        <v>0.91873400000000005</v>
      </c>
      <c r="F753" s="39">
        <v>8.2495499999999999E-2</v>
      </c>
      <c r="G753" s="39">
        <v>6.5832990000000002</v>
      </c>
      <c r="H753" s="39">
        <v>0.2007603</v>
      </c>
    </row>
    <row r="754" spans="1:8" x14ac:dyDescent="0.35">
      <c r="A754" s="74">
        <v>141</v>
      </c>
      <c r="B754" s="74">
        <v>2009</v>
      </c>
      <c r="C754" s="75">
        <v>0</v>
      </c>
      <c r="D754" s="39">
        <v>0.47862719999999997</v>
      </c>
      <c r="E754" s="39">
        <v>-0.94111199999999995</v>
      </c>
      <c r="F754" s="39">
        <v>-4.8169700000000003E-2</v>
      </c>
      <c r="G754" s="39">
        <v>0.38359310000000002</v>
      </c>
      <c r="H754" s="39">
        <v>9.6370800000000006E-2</v>
      </c>
    </row>
    <row r="755" spans="1:8" x14ac:dyDescent="0.35">
      <c r="A755" s="74">
        <v>141</v>
      </c>
      <c r="B755" s="74">
        <v>2010</v>
      </c>
      <c r="C755" s="75">
        <v>1</v>
      </c>
      <c r="D755" s="39">
        <v>0.37201400000000001</v>
      </c>
      <c r="E755" s="39">
        <v>-1.429416</v>
      </c>
      <c r="F755" s="39">
        <v>-4.68376E-2</v>
      </c>
      <c r="G755" s="39">
        <v>0.181752</v>
      </c>
      <c r="H755" s="39">
        <v>0.10936419999999999</v>
      </c>
    </row>
    <row r="756" spans="1:8" x14ac:dyDescent="0.35">
      <c r="A756" s="74">
        <v>142</v>
      </c>
      <c r="B756" s="74">
        <v>2009</v>
      </c>
      <c r="C756" s="75">
        <v>0</v>
      </c>
      <c r="D756" s="39">
        <v>4.70099E-2</v>
      </c>
      <c r="E756" s="39">
        <v>0.43959680000000001</v>
      </c>
      <c r="F756" s="39">
        <v>0.1025141</v>
      </c>
      <c r="G756" s="39">
        <v>6.808662</v>
      </c>
      <c r="H756" s="39">
        <v>0.34848210000000002</v>
      </c>
    </row>
    <row r="757" spans="1:8" x14ac:dyDescent="0.35">
      <c r="A757" s="74">
        <v>142</v>
      </c>
      <c r="B757" s="74">
        <v>2010</v>
      </c>
      <c r="C757" s="75">
        <v>0</v>
      </c>
      <c r="D757" s="39">
        <v>4.5320300000000001E-2</v>
      </c>
      <c r="E757" s="39">
        <v>0.54106410000000005</v>
      </c>
      <c r="F757" s="39">
        <v>0.1118334</v>
      </c>
      <c r="G757" s="39">
        <v>6.4231100000000003</v>
      </c>
      <c r="H757" s="39">
        <v>0.37408390000000002</v>
      </c>
    </row>
    <row r="758" spans="1:8" x14ac:dyDescent="0.35">
      <c r="A758" s="74">
        <v>142</v>
      </c>
      <c r="B758" s="74">
        <v>2011</v>
      </c>
      <c r="C758" s="75">
        <v>0</v>
      </c>
      <c r="D758" s="39">
        <v>3.8207199999999997E-2</v>
      </c>
      <c r="E758" s="39">
        <v>0.60990670000000002</v>
      </c>
      <c r="F758" s="39">
        <v>0.1035539</v>
      </c>
      <c r="G758" s="39">
        <v>5.2246699999999997</v>
      </c>
      <c r="H758" s="39">
        <v>0.35969200000000001</v>
      </c>
    </row>
    <row r="759" spans="1:8" x14ac:dyDescent="0.35">
      <c r="A759" s="74">
        <v>142</v>
      </c>
      <c r="B759" s="74">
        <v>2012</v>
      </c>
      <c r="C759" s="75">
        <v>0</v>
      </c>
      <c r="D759" s="39">
        <v>2.8593899999999998E-2</v>
      </c>
      <c r="E759" s="39">
        <v>0.67481729999999995</v>
      </c>
      <c r="F759" s="39">
        <v>8.4932400000000005E-2</v>
      </c>
      <c r="G759" s="39">
        <v>4.232329</v>
      </c>
      <c r="H759" s="39">
        <v>0.37933820000000001</v>
      </c>
    </row>
    <row r="760" spans="1:8" x14ac:dyDescent="0.35">
      <c r="A760" s="74">
        <v>142</v>
      </c>
      <c r="B760" s="74">
        <v>2013</v>
      </c>
      <c r="C760" s="75">
        <v>0</v>
      </c>
      <c r="D760" s="39">
        <v>4.1827700000000002E-2</v>
      </c>
      <c r="E760" s="39">
        <v>0.77195409999999998</v>
      </c>
      <c r="F760" s="39">
        <v>9.9979999999999999E-2</v>
      </c>
      <c r="G760" s="39">
        <v>4.1027189999999996</v>
      </c>
      <c r="H760" s="39">
        <v>0.35685670000000003</v>
      </c>
    </row>
    <row r="761" spans="1:8" x14ac:dyDescent="0.35">
      <c r="A761" s="74">
        <v>142</v>
      </c>
      <c r="B761" s="74">
        <v>2014</v>
      </c>
      <c r="C761" s="75">
        <v>0</v>
      </c>
      <c r="D761" s="39">
        <v>2.6225200000000001E-2</v>
      </c>
      <c r="E761" s="39">
        <v>0.77475839999999996</v>
      </c>
      <c r="F761" s="39">
        <v>8.5638000000000006E-2</v>
      </c>
      <c r="G761" s="39">
        <v>3.6906059999999998</v>
      </c>
      <c r="H761" s="39">
        <v>0.36080289999999998</v>
      </c>
    </row>
    <row r="762" spans="1:8" x14ac:dyDescent="0.35">
      <c r="A762" s="74">
        <v>143</v>
      </c>
      <c r="B762" s="74">
        <v>2009</v>
      </c>
      <c r="C762" s="75">
        <v>0</v>
      </c>
      <c r="D762" s="39">
        <v>-5.53868E-2</v>
      </c>
      <c r="E762" s="39">
        <v>9.1258300000000001E-2</v>
      </c>
      <c r="F762" s="39">
        <v>7.3519699999999993E-2</v>
      </c>
      <c r="G762" s="39">
        <v>1.0695509999999999</v>
      </c>
      <c r="H762" s="39">
        <v>0.1311176</v>
      </c>
    </row>
    <row r="763" spans="1:8" x14ac:dyDescent="0.35">
      <c r="A763" s="74">
        <v>144</v>
      </c>
      <c r="B763" s="74">
        <v>2009</v>
      </c>
      <c r="C763" s="75">
        <v>0</v>
      </c>
      <c r="D763" s="39">
        <v>0.19186539999999999</v>
      </c>
      <c r="E763" s="39">
        <v>0.22024550000000001</v>
      </c>
      <c r="F763" s="39">
        <v>5.2483399999999999E-2</v>
      </c>
      <c r="G763" s="39">
        <v>2.0572539999999999</v>
      </c>
      <c r="H763" s="39">
        <v>9.2913700000000002E-2</v>
      </c>
    </row>
    <row r="764" spans="1:8" x14ac:dyDescent="0.35">
      <c r="A764" s="74">
        <v>144</v>
      </c>
      <c r="B764" s="74">
        <v>2010</v>
      </c>
      <c r="C764" s="75">
        <v>0</v>
      </c>
      <c r="D764" s="39">
        <v>6.1453099999999997E-2</v>
      </c>
      <c r="E764" s="39">
        <v>7.38182E-2</v>
      </c>
      <c r="F764" s="39">
        <v>4.0622999999999999E-2</v>
      </c>
      <c r="G764" s="39">
        <v>1.7588710000000001</v>
      </c>
      <c r="H764" s="39">
        <v>8.7929999999999994E-2</v>
      </c>
    </row>
    <row r="765" spans="1:8" x14ac:dyDescent="0.35">
      <c r="A765" s="74">
        <v>144</v>
      </c>
      <c r="B765" s="74">
        <v>2011</v>
      </c>
      <c r="C765" s="75">
        <v>0</v>
      </c>
      <c r="D765" s="39">
        <v>7.0484699999999997E-2</v>
      </c>
      <c r="E765" s="39">
        <v>9.2808600000000005E-2</v>
      </c>
      <c r="F765" s="39">
        <v>2.1083899999999999E-2</v>
      </c>
      <c r="G765" s="39">
        <v>1.4622809999999999</v>
      </c>
      <c r="H765" s="39">
        <v>0.1028346</v>
      </c>
    </row>
    <row r="766" spans="1:8" x14ac:dyDescent="0.35">
      <c r="A766" s="74">
        <v>144</v>
      </c>
      <c r="B766" s="74">
        <v>2012</v>
      </c>
      <c r="C766" s="75">
        <v>0</v>
      </c>
      <c r="D766" s="39">
        <v>-4.16908E-2</v>
      </c>
      <c r="E766" s="39">
        <v>4.4032799999999997E-2</v>
      </c>
      <c r="F766" s="39">
        <v>1.9464499999999999E-2</v>
      </c>
      <c r="G766" s="39">
        <v>0.73946400000000001</v>
      </c>
      <c r="H766" s="39">
        <v>5.4847300000000002E-2</v>
      </c>
    </row>
    <row r="767" spans="1:8" x14ac:dyDescent="0.35">
      <c r="A767" s="74">
        <v>144</v>
      </c>
      <c r="B767" s="74">
        <v>2013</v>
      </c>
      <c r="C767" s="75">
        <v>0</v>
      </c>
      <c r="D767" s="39">
        <v>-8.7223999999999999E-3</v>
      </c>
      <c r="E767" s="39">
        <v>7.7627299999999996E-2</v>
      </c>
      <c r="F767" s="39">
        <v>4.53316E-2</v>
      </c>
      <c r="G767" s="39">
        <v>1.1190560000000001</v>
      </c>
      <c r="H767" s="39">
        <v>6.8281400000000006E-2</v>
      </c>
    </row>
    <row r="768" spans="1:8" x14ac:dyDescent="0.35">
      <c r="A768" s="74">
        <v>144</v>
      </c>
      <c r="B768" s="74">
        <v>2014</v>
      </c>
      <c r="C768" s="75">
        <v>0</v>
      </c>
      <c r="D768" s="39">
        <v>-2.1090000000000001E-2</v>
      </c>
      <c r="E768" s="39">
        <v>9.2626700000000006E-2</v>
      </c>
      <c r="F768" s="39">
        <v>3.9639599999999997E-2</v>
      </c>
      <c r="G768" s="39">
        <v>1.2045589999999999</v>
      </c>
      <c r="H768" s="39">
        <v>6.7844799999999997E-2</v>
      </c>
    </row>
    <row r="769" spans="1:8" x14ac:dyDescent="0.35">
      <c r="A769" s="74">
        <v>145</v>
      </c>
      <c r="B769" s="74">
        <v>2009</v>
      </c>
      <c r="C769" s="75">
        <v>0</v>
      </c>
      <c r="D769" s="39">
        <v>0.29543550000000002</v>
      </c>
      <c r="E769" s="39">
        <v>0.36665239999999999</v>
      </c>
      <c r="F769" s="39">
        <v>6.0622599999999999E-2</v>
      </c>
      <c r="G769" s="39">
        <v>0.68670540000000002</v>
      </c>
      <c r="H769" s="39">
        <v>0.55491869999999999</v>
      </c>
    </row>
    <row r="770" spans="1:8" x14ac:dyDescent="0.35">
      <c r="A770" s="74">
        <v>145</v>
      </c>
      <c r="B770" s="74">
        <v>2010</v>
      </c>
      <c r="C770" s="75">
        <v>0</v>
      </c>
      <c r="D770" s="39">
        <v>0.26754549999999999</v>
      </c>
      <c r="E770" s="39">
        <v>0.39767239999999998</v>
      </c>
      <c r="F770" s="39">
        <v>5.56911E-2</v>
      </c>
      <c r="G770" s="39">
        <v>0.53442690000000004</v>
      </c>
      <c r="H770" s="39">
        <v>0.64671210000000001</v>
      </c>
    </row>
    <row r="771" spans="1:8" x14ac:dyDescent="0.35">
      <c r="A771" s="74">
        <v>145</v>
      </c>
      <c r="B771" s="74">
        <v>2011</v>
      </c>
      <c r="C771" s="75">
        <v>0</v>
      </c>
      <c r="D771" s="39">
        <v>0.29337570000000002</v>
      </c>
      <c r="E771" s="39">
        <v>0.42135640000000002</v>
      </c>
      <c r="F771" s="39">
        <v>5.0978099999999998E-2</v>
      </c>
      <c r="G771" s="39">
        <v>0.66399739999999996</v>
      </c>
      <c r="H771" s="39">
        <v>0.63075490000000001</v>
      </c>
    </row>
    <row r="772" spans="1:8" x14ac:dyDescent="0.35">
      <c r="A772" s="74">
        <v>145</v>
      </c>
      <c r="B772" s="74">
        <v>2012</v>
      </c>
      <c r="C772" s="75">
        <v>0</v>
      </c>
      <c r="D772" s="39">
        <v>0.34858630000000002</v>
      </c>
      <c r="E772" s="39">
        <v>0.3634271</v>
      </c>
      <c r="F772" s="39">
        <v>3.3932400000000001E-2</v>
      </c>
      <c r="G772" s="39">
        <v>0.76822729999999995</v>
      </c>
      <c r="H772" s="39">
        <v>0.57524220000000004</v>
      </c>
    </row>
    <row r="773" spans="1:8" x14ac:dyDescent="0.35">
      <c r="A773" s="74">
        <v>145</v>
      </c>
      <c r="B773" s="74">
        <v>2013</v>
      </c>
      <c r="C773" s="75">
        <v>0</v>
      </c>
      <c r="D773" s="39">
        <v>0.3469795</v>
      </c>
      <c r="E773" s="39">
        <v>0.3483928</v>
      </c>
      <c r="F773" s="39">
        <v>4.2032899999999998E-2</v>
      </c>
      <c r="G773" s="39">
        <v>0.75913019999999998</v>
      </c>
      <c r="H773" s="39">
        <v>0.65250470000000005</v>
      </c>
    </row>
    <row r="774" spans="1:8" x14ac:dyDescent="0.35">
      <c r="A774" s="74">
        <v>145</v>
      </c>
      <c r="B774" s="74">
        <v>2014</v>
      </c>
      <c r="C774" s="75">
        <v>0</v>
      </c>
      <c r="D774" s="39">
        <v>0.35668800000000001</v>
      </c>
      <c r="E774" s="39">
        <v>0.28799400000000003</v>
      </c>
      <c r="F774" s="39">
        <v>6.6697099999999995E-2</v>
      </c>
      <c r="G774" s="39">
        <v>0.78966530000000001</v>
      </c>
      <c r="H774" s="39">
        <v>0.77336839999999996</v>
      </c>
    </row>
    <row r="775" spans="1:8" x14ac:dyDescent="0.35">
      <c r="A775" s="74">
        <v>146</v>
      </c>
      <c r="B775" s="74">
        <v>2009</v>
      </c>
      <c r="C775" s="75">
        <v>0</v>
      </c>
      <c r="D775" s="39">
        <v>0.11832620000000001</v>
      </c>
      <c r="E775" s="39">
        <v>0.13991690000000001</v>
      </c>
      <c r="F775" s="39">
        <v>4.4230100000000001E-2</v>
      </c>
      <c r="G775" s="39">
        <v>1.02536</v>
      </c>
      <c r="H775" s="39">
        <v>0.14114460000000001</v>
      </c>
    </row>
    <row r="776" spans="1:8" x14ac:dyDescent="0.35">
      <c r="A776" s="74">
        <v>147</v>
      </c>
      <c r="B776" s="74">
        <v>2009</v>
      </c>
      <c r="C776" s="75">
        <v>0</v>
      </c>
      <c r="D776" s="39">
        <v>9.7781599999999996E-2</v>
      </c>
      <c r="E776" s="39">
        <v>0.31746220000000003</v>
      </c>
      <c r="F776" s="39">
        <v>3.57576E-2</v>
      </c>
      <c r="G776" s="39">
        <v>3.7088450000000002</v>
      </c>
      <c r="H776" s="39">
        <v>0.39996189999999998</v>
      </c>
    </row>
    <row r="777" spans="1:8" x14ac:dyDescent="0.35">
      <c r="A777" s="74">
        <v>147</v>
      </c>
      <c r="B777" s="74">
        <v>2010</v>
      </c>
      <c r="C777" s="75">
        <v>0</v>
      </c>
      <c r="D777" s="39">
        <v>0.1714793</v>
      </c>
      <c r="E777" s="39">
        <v>0.26693650000000002</v>
      </c>
      <c r="F777" s="39">
        <v>6.3114500000000004E-2</v>
      </c>
      <c r="G777" s="39">
        <v>2.0368580000000001</v>
      </c>
      <c r="H777" s="39">
        <v>0.49089529999999998</v>
      </c>
    </row>
    <row r="778" spans="1:8" x14ac:dyDescent="0.35">
      <c r="A778" s="74">
        <v>147</v>
      </c>
      <c r="B778" s="74">
        <v>2011</v>
      </c>
      <c r="C778" s="75">
        <v>0</v>
      </c>
      <c r="D778" s="39">
        <v>0.13187489999999999</v>
      </c>
      <c r="E778" s="39">
        <v>0.20613870000000001</v>
      </c>
      <c r="F778" s="39">
        <v>4.2645200000000001E-2</v>
      </c>
      <c r="G778" s="39">
        <v>1.3554550000000001</v>
      </c>
      <c r="H778" s="39">
        <v>0.39729579999999998</v>
      </c>
    </row>
    <row r="779" spans="1:8" x14ac:dyDescent="0.35">
      <c r="A779" s="74">
        <v>148</v>
      </c>
      <c r="B779" s="74">
        <v>2009</v>
      </c>
      <c r="C779" s="75">
        <v>0</v>
      </c>
      <c r="D779" s="39">
        <v>9.3867999999999993E-2</v>
      </c>
      <c r="E779" s="39">
        <v>0.25630429999999998</v>
      </c>
      <c r="F779" s="39">
        <v>8.3613599999999996E-2</v>
      </c>
      <c r="G779" s="39">
        <v>3.0968330000000002</v>
      </c>
      <c r="H779" s="39">
        <v>0.14666290000000001</v>
      </c>
    </row>
    <row r="780" spans="1:8" x14ac:dyDescent="0.35">
      <c r="A780" s="74">
        <v>148</v>
      </c>
      <c r="B780" s="74">
        <v>2010</v>
      </c>
      <c r="C780" s="75">
        <v>0</v>
      </c>
      <c r="D780" s="39">
        <v>6.7092799999999994E-2</v>
      </c>
      <c r="E780" s="39">
        <v>0.25632470000000002</v>
      </c>
      <c r="F780" s="39">
        <v>-2.6346E-3</v>
      </c>
      <c r="G780" s="39">
        <v>1.8944270000000001</v>
      </c>
      <c r="H780" s="39">
        <v>7.1788500000000005E-2</v>
      </c>
    </row>
    <row r="781" spans="1:8" x14ac:dyDescent="0.35">
      <c r="A781" s="74">
        <v>148</v>
      </c>
      <c r="B781" s="74">
        <v>2011</v>
      </c>
      <c r="C781" s="75">
        <v>0</v>
      </c>
      <c r="D781" s="39">
        <v>9.9807400000000004E-2</v>
      </c>
      <c r="E781" s="39">
        <v>0.1911804</v>
      </c>
      <c r="F781" s="39">
        <v>1.49698E-2</v>
      </c>
      <c r="G781" s="39">
        <v>1.6930540000000001</v>
      </c>
      <c r="H781" s="39">
        <v>9.6468700000000004E-2</v>
      </c>
    </row>
    <row r="782" spans="1:8" x14ac:dyDescent="0.35">
      <c r="A782" s="74">
        <v>148</v>
      </c>
      <c r="B782" s="74">
        <v>2012</v>
      </c>
      <c r="C782" s="75">
        <v>0</v>
      </c>
      <c r="D782" s="39">
        <v>7.5903799999999993E-2</v>
      </c>
      <c r="E782" s="39">
        <v>0.1873504</v>
      </c>
      <c r="F782" s="39">
        <v>4.0017799999999999E-2</v>
      </c>
      <c r="G782" s="39">
        <v>1.2015439999999999</v>
      </c>
      <c r="H782" s="39">
        <v>0.1097481</v>
      </c>
    </row>
    <row r="783" spans="1:8" x14ac:dyDescent="0.35">
      <c r="A783" s="74">
        <v>148</v>
      </c>
      <c r="B783" s="74">
        <v>2013</v>
      </c>
      <c r="C783" s="75">
        <v>0</v>
      </c>
      <c r="D783" s="39">
        <v>0.1139365</v>
      </c>
      <c r="E783" s="39">
        <v>0.21111530000000001</v>
      </c>
      <c r="F783" s="39">
        <v>4.1567199999999999E-2</v>
      </c>
      <c r="G783" s="39">
        <v>2.6397810000000002</v>
      </c>
      <c r="H783" s="39">
        <v>0.1061933</v>
      </c>
    </row>
    <row r="784" spans="1:8" x14ac:dyDescent="0.35">
      <c r="A784" s="74">
        <v>149</v>
      </c>
      <c r="B784" s="74">
        <v>2009</v>
      </c>
      <c r="C784" s="75">
        <v>0</v>
      </c>
      <c r="D784" s="39">
        <v>0.16375439999999999</v>
      </c>
      <c r="E784" s="39">
        <v>0.37028719999999998</v>
      </c>
      <c r="F784" s="39">
        <v>6.4657500000000007E-2</v>
      </c>
      <c r="G784" s="39">
        <v>4.7223680000000003</v>
      </c>
      <c r="H784" s="39">
        <v>0.47308149999999999</v>
      </c>
    </row>
    <row r="785" spans="1:8" x14ac:dyDescent="0.35">
      <c r="A785" s="74">
        <v>149</v>
      </c>
      <c r="B785" s="74">
        <v>2010</v>
      </c>
      <c r="C785" s="75">
        <v>0</v>
      </c>
      <c r="D785" s="39">
        <v>-2.58222E-2</v>
      </c>
      <c r="E785" s="39">
        <v>0.27768209999999999</v>
      </c>
      <c r="F785" s="39">
        <v>3.27753E-2</v>
      </c>
      <c r="G785" s="39">
        <v>1.1291420000000001</v>
      </c>
      <c r="H785" s="39">
        <v>0.3752316</v>
      </c>
    </row>
    <row r="786" spans="1:8" x14ac:dyDescent="0.35">
      <c r="A786" s="74">
        <v>149</v>
      </c>
      <c r="B786" s="74">
        <v>2011</v>
      </c>
      <c r="C786" s="75">
        <v>0</v>
      </c>
      <c r="D786" s="39">
        <v>0.1003028</v>
      </c>
      <c r="E786" s="39">
        <v>0.2971819</v>
      </c>
      <c r="F786" s="39">
        <v>5.3399700000000001E-2</v>
      </c>
      <c r="G786" s="39">
        <v>1.7907459999999999</v>
      </c>
      <c r="H786" s="39">
        <v>0.3775577</v>
      </c>
    </row>
    <row r="787" spans="1:8" x14ac:dyDescent="0.35">
      <c r="A787" s="74">
        <v>149</v>
      </c>
      <c r="B787" s="74">
        <v>2012</v>
      </c>
      <c r="C787" s="75">
        <v>0</v>
      </c>
      <c r="D787" s="39">
        <v>0.1310132</v>
      </c>
      <c r="E787" s="39">
        <v>0.31918390000000002</v>
      </c>
      <c r="F787" s="39">
        <v>6.7871000000000001E-2</v>
      </c>
      <c r="G787" s="39">
        <v>1.08636</v>
      </c>
      <c r="H787" s="39">
        <v>0.3352734</v>
      </c>
    </row>
    <row r="788" spans="1:8" x14ac:dyDescent="0.35">
      <c r="A788" s="74">
        <v>149</v>
      </c>
      <c r="B788" s="74">
        <v>2013</v>
      </c>
      <c r="C788" s="75">
        <v>0</v>
      </c>
      <c r="D788" s="39">
        <v>0.17005329999999999</v>
      </c>
      <c r="E788" s="39">
        <v>0.35495890000000002</v>
      </c>
      <c r="F788" s="39">
        <v>4.6871400000000001E-2</v>
      </c>
      <c r="G788" s="39">
        <v>1.21245</v>
      </c>
      <c r="H788" s="39">
        <v>0.32686219999999999</v>
      </c>
    </row>
    <row r="789" spans="1:8" x14ac:dyDescent="0.35">
      <c r="A789" s="74">
        <v>149</v>
      </c>
      <c r="B789" s="74">
        <v>2014</v>
      </c>
      <c r="C789" s="75">
        <v>0</v>
      </c>
      <c r="D789" s="39">
        <v>0.18051809999999999</v>
      </c>
      <c r="E789" s="39">
        <v>0.40359349999999999</v>
      </c>
      <c r="F789" s="39">
        <v>5.40898E-2</v>
      </c>
      <c r="G789" s="39">
        <v>1.4561839999999999</v>
      </c>
      <c r="H789" s="39">
        <v>0.34494730000000001</v>
      </c>
    </row>
    <row r="790" spans="1:8" x14ac:dyDescent="0.35">
      <c r="A790" s="74">
        <v>150</v>
      </c>
      <c r="B790" s="74">
        <v>2009</v>
      </c>
      <c r="C790" s="75">
        <v>0</v>
      </c>
      <c r="D790" s="39">
        <v>6.17826E-2</v>
      </c>
      <c r="E790" s="39">
        <v>0.1180987</v>
      </c>
      <c r="F790" s="39">
        <v>6.8647700000000006E-2</v>
      </c>
      <c r="G790" s="39">
        <v>1.2461580000000001</v>
      </c>
      <c r="H790" s="39">
        <v>0.53322539999999996</v>
      </c>
    </row>
    <row r="791" spans="1:8" x14ac:dyDescent="0.35">
      <c r="A791" s="74">
        <v>150</v>
      </c>
      <c r="B791" s="74">
        <v>2010</v>
      </c>
      <c r="C791" s="75">
        <v>0</v>
      </c>
      <c r="D791" s="39">
        <v>5.1327499999999998E-2</v>
      </c>
      <c r="E791" s="39">
        <v>0.1018237</v>
      </c>
      <c r="F791" s="39">
        <v>5.2602500000000003E-2</v>
      </c>
      <c r="G791" s="39">
        <v>0.93727689999999997</v>
      </c>
      <c r="H791" s="39">
        <v>0.4051245</v>
      </c>
    </row>
    <row r="792" spans="1:8" x14ac:dyDescent="0.35">
      <c r="A792" s="74">
        <v>150</v>
      </c>
      <c r="B792" s="74">
        <v>2012</v>
      </c>
      <c r="C792" s="75">
        <v>0</v>
      </c>
      <c r="D792" s="39">
        <v>0.18775710000000001</v>
      </c>
      <c r="E792" s="39">
        <v>0.15875059999999999</v>
      </c>
      <c r="F792" s="39">
        <v>3.6897100000000002E-2</v>
      </c>
      <c r="G792" s="39">
        <v>1.272875</v>
      </c>
      <c r="H792" s="39">
        <v>0.27828750000000002</v>
      </c>
    </row>
    <row r="793" spans="1:8" x14ac:dyDescent="0.35">
      <c r="A793" s="74">
        <v>150</v>
      </c>
      <c r="B793" s="74">
        <v>2013</v>
      </c>
      <c r="C793" s="75">
        <v>0</v>
      </c>
      <c r="D793" s="39">
        <v>0.17462520000000001</v>
      </c>
      <c r="E793" s="39">
        <v>0.21435389999999999</v>
      </c>
      <c r="F793" s="39">
        <v>6.0322599999999997E-2</v>
      </c>
      <c r="G793" s="39">
        <v>1.611853</v>
      </c>
      <c r="H793" s="39">
        <v>0.29473120000000003</v>
      </c>
    </row>
    <row r="794" spans="1:8" x14ac:dyDescent="0.35">
      <c r="A794" s="74">
        <v>151</v>
      </c>
      <c r="B794" s="74">
        <v>2012</v>
      </c>
      <c r="C794" s="75">
        <v>0</v>
      </c>
      <c r="D794" s="39">
        <v>-1.8431999999999999E-3</v>
      </c>
      <c r="E794" s="39">
        <v>0.32800990000000002</v>
      </c>
      <c r="F794" s="39">
        <v>3.3257700000000001E-2</v>
      </c>
      <c r="G794" s="39">
        <v>0.78019070000000001</v>
      </c>
      <c r="H794" s="39">
        <v>0.1300288</v>
      </c>
    </row>
    <row r="795" spans="1:8" x14ac:dyDescent="0.35">
      <c r="A795" s="74">
        <v>151</v>
      </c>
      <c r="B795" s="74">
        <v>2013</v>
      </c>
      <c r="C795" s="75">
        <v>0</v>
      </c>
      <c r="D795" s="39">
        <v>6.8199999999999999E-4</v>
      </c>
      <c r="E795" s="39">
        <v>0.2988169</v>
      </c>
      <c r="F795" s="39">
        <v>5.7078700000000003E-2</v>
      </c>
      <c r="G795" s="39">
        <v>0.72032260000000004</v>
      </c>
      <c r="H795" s="39">
        <v>0.14201449999999999</v>
      </c>
    </row>
    <row r="796" spans="1:8" x14ac:dyDescent="0.35">
      <c r="A796" s="74">
        <v>151</v>
      </c>
      <c r="B796" s="74">
        <v>2014</v>
      </c>
      <c r="C796" s="75">
        <v>0</v>
      </c>
      <c r="D796" s="39">
        <v>3.7843E-3</v>
      </c>
      <c r="E796" s="39">
        <v>0.26486090000000001</v>
      </c>
      <c r="F796" s="39">
        <v>4.6356099999999997E-2</v>
      </c>
      <c r="G796" s="39">
        <v>0.7532702</v>
      </c>
      <c r="H796" s="39">
        <v>0.13036400000000001</v>
      </c>
    </row>
    <row r="797" spans="1:8" x14ac:dyDescent="0.35">
      <c r="A797" s="74">
        <v>152</v>
      </c>
      <c r="B797" s="74">
        <v>2009</v>
      </c>
      <c r="C797" s="75">
        <v>0</v>
      </c>
      <c r="D797" s="39">
        <v>8.8183200000000003E-2</v>
      </c>
      <c r="E797" s="39">
        <v>0.27482529999999999</v>
      </c>
      <c r="F797" s="39">
        <v>5.1450500000000003E-2</v>
      </c>
      <c r="G797" s="39">
        <v>0.82378130000000005</v>
      </c>
      <c r="H797" s="39">
        <v>0.48847160000000001</v>
      </c>
    </row>
    <row r="798" spans="1:8" x14ac:dyDescent="0.35">
      <c r="A798" s="74">
        <v>152</v>
      </c>
      <c r="B798" s="74">
        <v>2010</v>
      </c>
      <c r="C798" s="75">
        <v>0</v>
      </c>
      <c r="D798" s="39">
        <v>0.1254354</v>
      </c>
      <c r="E798" s="39">
        <v>0.27792630000000002</v>
      </c>
      <c r="F798" s="39">
        <v>4.3679900000000001E-2</v>
      </c>
      <c r="G798" s="39">
        <v>0.78375939999999999</v>
      </c>
      <c r="H798" s="39">
        <v>0.46170450000000002</v>
      </c>
    </row>
    <row r="799" spans="1:8" x14ac:dyDescent="0.35">
      <c r="A799" s="74">
        <v>152</v>
      </c>
      <c r="B799" s="74">
        <v>2011</v>
      </c>
      <c r="C799" s="75">
        <v>0</v>
      </c>
      <c r="D799" s="39">
        <v>0.176702</v>
      </c>
      <c r="E799" s="39">
        <v>0.1595393</v>
      </c>
      <c r="F799" s="39">
        <v>2.64297E-2</v>
      </c>
      <c r="G799" s="39">
        <v>0.72394639999999999</v>
      </c>
      <c r="H799" s="39">
        <v>0.40360620000000003</v>
      </c>
    </row>
    <row r="800" spans="1:8" x14ac:dyDescent="0.35">
      <c r="A800" s="74">
        <v>152</v>
      </c>
      <c r="B800" s="74">
        <v>2012</v>
      </c>
      <c r="C800" s="75">
        <v>0</v>
      </c>
      <c r="D800" s="39">
        <v>0.1660808</v>
      </c>
      <c r="E800" s="39">
        <v>0.19451570000000001</v>
      </c>
      <c r="F800" s="39">
        <v>5.5505100000000002E-2</v>
      </c>
      <c r="G800" s="39">
        <v>0.84549890000000005</v>
      </c>
      <c r="H800" s="39">
        <v>0.49391849999999998</v>
      </c>
    </row>
    <row r="801" spans="1:8" x14ac:dyDescent="0.35">
      <c r="A801" s="74">
        <v>152</v>
      </c>
      <c r="B801" s="74">
        <v>2013</v>
      </c>
      <c r="C801" s="75">
        <v>0</v>
      </c>
      <c r="D801" s="39">
        <v>0.21397179999999999</v>
      </c>
      <c r="E801" s="39">
        <v>0.20724329999999999</v>
      </c>
      <c r="F801" s="39">
        <v>4.77811E-2</v>
      </c>
      <c r="G801" s="39">
        <v>0.89730069999999995</v>
      </c>
      <c r="H801" s="39">
        <v>0.3303797</v>
      </c>
    </row>
    <row r="802" spans="1:8" x14ac:dyDescent="0.35">
      <c r="A802" s="74">
        <v>152</v>
      </c>
      <c r="B802" s="74">
        <v>2014</v>
      </c>
      <c r="C802" s="75">
        <v>0</v>
      </c>
      <c r="D802" s="39">
        <v>0.34087509999999999</v>
      </c>
      <c r="E802" s="39">
        <v>0.194938</v>
      </c>
      <c r="F802" s="39">
        <v>5.5754600000000001E-2</v>
      </c>
      <c r="G802" s="39">
        <v>1.544953</v>
      </c>
      <c r="H802" s="39">
        <v>0.4164756</v>
      </c>
    </row>
    <row r="803" spans="1:8" x14ac:dyDescent="0.35">
      <c r="A803" s="74">
        <v>153</v>
      </c>
      <c r="B803" s="74">
        <v>2009</v>
      </c>
      <c r="C803" s="75">
        <v>0</v>
      </c>
      <c r="D803" s="39">
        <v>4.3567599999999998E-2</v>
      </c>
      <c r="E803" s="39">
        <v>0.27154260000000002</v>
      </c>
      <c r="F803" s="39">
        <v>4.64375E-2</v>
      </c>
      <c r="G803" s="39">
        <v>1.535566</v>
      </c>
      <c r="H803" s="39">
        <v>0.1785764</v>
      </c>
    </row>
    <row r="804" spans="1:8" x14ac:dyDescent="0.35">
      <c r="A804" s="74">
        <v>154</v>
      </c>
      <c r="B804" s="74">
        <v>2005</v>
      </c>
      <c r="C804" s="75">
        <v>0</v>
      </c>
      <c r="D804" s="39">
        <v>-4.9915500000000002E-2</v>
      </c>
      <c r="E804" s="39">
        <v>-2.4221699999999999E-2</v>
      </c>
      <c r="F804" s="39">
        <v>6.1810499999999997E-2</v>
      </c>
      <c r="G804" s="39">
        <v>0.49300539999999998</v>
      </c>
      <c r="H804" s="39">
        <v>0.1711771</v>
      </c>
    </row>
    <row r="805" spans="1:8" x14ac:dyDescent="0.35">
      <c r="A805" s="74">
        <v>154</v>
      </c>
      <c r="B805" s="74">
        <v>2006</v>
      </c>
      <c r="C805" s="75">
        <v>0</v>
      </c>
      <c r="D805" s="39">
        <v>-5.02195E-2</v>
      </c>
      <c r="E805" s="39">
        <v>-5.7494E-3</v>
      </c>
      <c r="F805" s="39">
        <v>4.5847300000000001E-2</v>
      </c>
      <c r="G805" s="39">
        <v>0.56884880000000004</v>
      </c>
      <c r="H805" s="39">
        <v>0.16718910000000001</v>
      </c>
    </row>
    <row r="806" spans="1:8" x14ac:dyDescent="0.35">
      <c r="A806" s="74">
        <v>154</v>
      </c>
      <c r="B806" s="74">
        <v>2007</v>
      </c>
      <c r="C806" s="75">
        <v>0</v>
      </c>
      <c r="D806" s="39">
        <v>-6.4973699999999995E-2</v>
      </c>
      <c r="E806" s="39">
        <v>-9.5186000000000003E-3</v>
      </c>
      <c r="F806" s="39">
        <v>5.5564500000000003E-2</v>
      </c>
      <c r="G806" s="39">
        <v>0.65578800000000004</v>
      </c>
      <c r="H806" s="39">
        <v>0.18185809999999999</v>
      </c>
    </row>
    <row r="807" spans="1:8" x14ac:dyDescent="0.35">
      <c r="A807" s="74">
        <v>154</v>
      </c>
      <c r="B807" s="74">
        <v>2008</v>
      </c>
      <c r="C807" s="75">
        <v>0</v>
      </c>
      <c r="D807" s="39">
        <v>-1.2114099999999999E-2</v>
      </c>
      <c r="E807" s="39">
        <v>-8.2942999999999992E-3</v>
      </c>
      <c r="F807" s="39">
        <v>3.0300500000000001E-2</v>
      </c>
      <c r="G807" s="39">
        <v>0.62368469999999998</v>
      </c>
      <c r="H807" s="39">
        <v>0.1624302</v>
      </c>
    </row>
    <row r="808" spans="1:8" x14ac:dyDescent="0.35">
      <c r="A808" s="74">
        <v>154</v>
      </c>
      <c r="B808" s="74">
        <v>2009</v>
      </c>
      <c r="C808" s="75">
        <v>0</v>
      </c>
      <c r="D808" s="39">
        <v>-8.7417999999999992E-3</v>
      </c>
      <c r="E808" s="39">
        <v>1.8074900000000001E-2</v>
      </c>
      <c r="F808" s="39">
        <v>3.6568400000000001E-2</v>
      </c>
      <c r="G808" s="39">
        <v>0.31043730000000003</v>
      </c>
      <c r="H808" s="39">
        <v>0.14081840000000001</v>
      </c>
    </row>
    <row r="809" spans="1:8" x14ac:dyDescent="0.35">
      <c r="A809" s="74">
        <v>154</v>
      </c>
      <c r="B809" s="74">
        <v>2010</v>
      </c>
      <c r="C809" s="75">
        <v>0</v>
      </c>
      <c r="D809" s="39">
        <v>-2.43752E-2</v>
      </c>
      <c r="E809" s="39">
        <v>-2.7536000000000001E-3</v>
      </c>
      <c r="F809" s="39">
        <v>3.55882E-2</v>
      </c>
      <c r="G809" s="39">
        <v>0.32979429999999998</v>
      </c>
      <c r="H809" s="39">
        <v>0.25136639999999999</v>
      </c>
    </row>
    <row r="810" spans="1:8" x14ac:dyDescent="0.35">
      <c r="A810" s="74">
        <v>154</v>
      </c>
      <c r="B810" s="74">
        <v>2011</v>
      </c>
      <c r="C810" s="75">
        <v>0</v>
      </c>
      <c r="D810" s="39">
        <v>-1.30177E-2</v>
      </c>
      <c r="E810" s="39">
        <v>-5.7533300000000002E-2</v>
      </c>
      <c r="F810" s="39">
        <v>2.9693000000000001E-2</v>
      </c>
      <c r="G810" s="39">
        <v>0.2320295</v>
      </c>
      <c r="H810" s="39">
        <v>0.24044509999999999</v>
      </c>
    </row>
    <row r="811" spans="1:8" x14ac:dyDescent="0.35">
      <c r="A811" s="74">
        <v>154</v>
      </c>
      <c r="B811" s="74">
        <v>2012</v>
      </c>
      <c r="C811" s="75">
        <v>0</v>
      </c>
      <c r="D811" s="39">
        <v>2.28258E-2</v>
      </c>
      <c r="E811" s="39">
        <v>-0.1552153</v>
      </c>
      <c r="F811" s="39">
        <v>-1.2479499999999999E-2</v>
      </c>
      <c r="G811" s="39">
        <v>0.13682620000000001</v>
      </c>
      <c r="H811" s="39">
        <v>0.15771850000000001</v>
      </c>
    </row>
    <row r="812" spans="1:8" x14ac:dyDescent="0.35">
      <c r="A812" s="74">
        <v>154</v>
      </c>
      <c r="B812" s="74">
        <v>2013</v>
      </c>
      <c r="C812" s="75">
        <v>0</v>
      </c>
      <c r="D812" s="39">
        <v>9.65728E-2</v>
      </c>
      <c r="E812" s="39">
        <v>-0.13058439999999999</v>
      </c>
      <c r="F812" s="39">
        <v>3.9275299999999999E-2</v>
      </c>
      <c r="G812" s="39">
        <v>0.15398909999999999</v>
      </c>
      <c r="H812" s="39">
        <v>0.1202529</v>
      </c>
    </row>
    <row r="813" spans="1:8" x14ac:dyDescent="0.35">
      <c r="A813" s="74">
        <v>154</v>
      </c>
      <c r="B813" s="74">
        <v>2014</v>
      </c>
      <c r="C813" s="75">
        <v>0</v>
      </c>
      <c r="D813" s="39">
        <v>0.11229740000000001</v>
      </c>
      <c r="E813" s="39">
        <v>-9.8862500000000006E-2</v>
      </c>
      <c r="F813" s="39">
        <v>2.8629999999999999E-2</v>
      </c>
      <c r="G813" s="39">
        <v>0.1735197</v>
      </c>
      <c r="H813" s="39">
        <v>0.13535730000000001</v>
      </c>
    </row>
    <row r="814" spans="1:8" x14ac:dyDescent="0.35">
      <c r="A814" s="74">
        <v>155</v>
      </c>
      <c r="B814" s="74">
        <v>2009</v>
      </c>
      <c r="C814" s="75">
        <v>0</v>
      </c>
      <c r="D814" s="39">
        <v>0.23832249999999999</v>
      </c>
      <c r="E814" s="39">
        <v>0.40608100000000003</v>
      </c>
      <c r="F814" s="39">
        <v>5.85706E-2</v>
      </c>
      <c r="G814" s="39">
        <v>0.70600010000000002</v>
      </c>
      <c r="H814" s="39">
        <v>0.2910722</v>
      </c>
    </row>
    <row r="815" spans="1:8" x14ac:dyDescent="0.35">
      <c r="A815" s="74">
        <v>155</v>
      </c>
      <c r="B815" s="74">
        <v>2010</v>
      </c>
      <c r="C815" s="75">
        <v>0</v>
      </c>
      <c r="D815" s="39">
        <v>0.1807539</v>
      </c>
      <c r="E815" s="39">
        <v>0.38971709999999998</v>
      </c>
      <c r="F815" s="39">
        <v>4.5145699999999997E-2</v>
      </c>
      <c r="G815" s="39">
        <v>0.42661070000000001</v>
      </c>
      <c r="H815" s="39">
        <v>0.3190963</v>
      </c>
    </row>
    <row r="816" spans="1:8" x14ac:dyDescent="0.35">
      <c r="A816" s="74">
        <v>155</v>
      </c>
      <c r="B816" s="74">
        <v>2011</v>
      </c>
      <c r="C816" s="75">
        <v>0</v>
      </c>
      <c r="D816" s="39">
        <v>0.1356193</v>
      </c>
      <c r="E816" s="39">
        <v>0.39585730000000002</v>
      </c>
      <c r="F816" s="39">
        <v>4.9516400000000002E-2</v>
      </c>
      <c r="G816" s="39">
        <v>0.64591270000000001</v>
      </c>
      <c r="H816" s="39">
        <v>0.30855510000000003</v>
      </c>
    </row>
    <row r="817" spans="1:8" x14ac:dyDescent="0.35">
      <c r="A817" s="74">
        <v>155</v>
      </c>
      <c r="B817" s="74">
        <v>2012</v>
      </c>
      <c r="C817" s="75">
        <v>0</v>
      </c>
      <c r="D817" s="39">
        <v>0.1919167</v>
      </c>
      <c r="E817" s="39">
        <v>0.41049239999999998</v>
      </c>
      <c r="F817" s="39">
        <v>5.36839E-2</v>
      </c>
      <c r="G817" s="39">
        <v>0.66853390000000001</v>
      </c>
      <c r="H817" s="39">
        <v>0.33638249999999997</v>
      </c>
    </row>
    <row r="818" spans="1:8" x14ac:dyDescent="0.35">
      <c r="A818" s="74">
        <v>155</v>
      </c>
      <c r="B818" s="74">
        <v>2013</v>
      </c>
      <c r="C818" s="75">
        <v>0</v>
      </c>
      <c r="D818" s="39">
        <v>0.2296241</v>
      </c>
      <c r="E818" s="39">
        <v>0.42804389999999998</v>
      </c>
      <c r="F818" s="39">
        <v>4.16785E-2</v>
      </c>
      <c r="G818" s="39">
        <v>0.88645609999999997</v>
      </c>
      <c r="H818" s="39">
        <v>0.2124635</v>
      </c>
    </row>
    <row r="819" spans="1:8" x14ac:dyDescent="0.35">
      <c r="A819" s="74">
        <v>155</v>
      </c>
      <c r="B819" s="74">
        <v>2014</v>
      </c>
      <c r="C819" s="75">
        <v>0</v>
      </c>
      <c r="D819" s="39">
        <v>0.53121439999999998</v>
      </c>
      <c r="E819" s="39">
        <v>0.5468807</v>
      </c>
      <c r="F819" s="39">
        <v>3.3623599999999997E-2</v>
      </c>
      <c r="G819" s="39">
        <v>1.120112</v>
      </c>
      <c r="H819" s="39">
        <v>0.23181099999999999</v>
      </c>
    </row>
    <row r="820" spans="1:8" x14ac:dyDescent="0.35">
      <c r="A820" s="74">
        <v>156</v>
      </c>
      <c r="B820" s="74">
        <v>2009</v>
      </c>
      <c r="C820" s="75">
        <v>0</v>
      </c>
      <c r="D820" s="39">
        <v>0.2430464</v>
      </c>
      <c r="E820" s="39">
        <v>-0.23028380000000001</v>
      </c>
      <c r="F820" s="39">
        <v>6.6599500000000006E-2</v>
      </c>
      <c r="G820" s="39">
        <v>2.8981309999999998</v>
      </c>
      <c r="H820" s="39">
        <v>0.1867915</v>
      </c>
    </row>
    <row r="821" spans="1:8" x14ac:dyDescent="0.35">
      <c r="A821" s="74">
        <v>156</v>
      </c>
      <c r="B821" s="74">
        <v>2010</v>
      </c>
      <c r="C821" s="75">
        <v>0</v>
      </c>
      <c r="D821" s="39">
        <v>0.1613484</v>
      </c>
      <c r="E821" s="39">
        <v>-0.11420370000000001</v>
      </c>
      <c r="F821" s="39">
        <v>6.1572799999999997E-2</v>
      </c>
      <c r="G821" s="39">
        <v>4.1519310000000003</v>
      </c>
      <c r="H821" s="39">
        <v>0.2017516</v>
      </c>
    </row>
    <row r="822" spans="1:8" x14ac:dyDescent="0.35">
      <c r="A822" s="74">
        <v>156</v>
      </c>
      <c r="B822" s="74">
        <v>2011</v>
      </c>
      <c r="C822" s="75">
        <v>0</v>
      </c>
      <c r="D822" s="39">
        <v>0.25399189999999999</v>
      </c>
      <c r="E822" s="39">
        <v>-2.0075000000000002E-3</v>
      </c>
      <c r="F822" s="39">
        <v>7.5248499999999996E-2</v>
      </c>
      <c r="G822" s="39">
        <v>5.2009550000000004</v>
      </c>
      <c r="H822" s="39">
        <v>0.21131369999999999</v>
      </c>
    </row>
    <row r="823" spans="1:8" x14ac:dyDescent="0.35">
      <c r="A823" s="74">
        <v>156</v>
      </c>
      <c r="B823" s="74">
        <v>2012</v>
      </c>
      <c r="C823" s="75">
        <v>0</v>
      </c>
      <c r="D823" s="39">
        <v>0.15427660000000001</v>
      </c>
      <c r="E823" s="39">
        <v>8.9819700000000002E-2</v>
      </c>
      <c r="F823" s="39">
        <v>7.3549699999999996E-2</v>
      </c>
      <c r="G823" s="39">
        <v>3.1535679999999999</v>
      </c>
      <c r="H823" s="39">
        <v>0.20387669999999999</v>
      </c>
    </row>
    <row r="824" spans="1:8" x14ac:dyDescent="0.35">
      <c r="A824" s="74">
        <v>156</v>
      </c>
      <c r="B824" s="74">
        <v>2013</v>
      </c>
      <c r="C824" s="75">
        <v>0</v>
      </c>
      <c r="D824" s="39">
        <v>0.24671180000000001</v>
      </c>
      <c r="E824" s="39">
        <v>0.19491559999999999</v>
      </c>
      <c r="F824" s="39">
        <v>7.5855000000000006E-2</v>
      </c>
      <c r="G824" s="39">
        <v>4.855766</v>
      </c>
      <c r="H824" s="39">
        <v>0.19136909999999999</v>
      </c>
    </row>
    <row r="825" spans="1:8" x14ac:dyDescent="0.35">
      <c r="A825" s="74">
        <v>156</v>
      </c>
      <c r="B825" s="74">
        <v>2014</v>
      </c>
      <c r="C825" s="75">
        <v>0</v>
      </c>
      <c r="D825" s="39">
        <v>0.26290000000000002</v>
      </c>
      <c r="E825" s="39">
        <v>0.30000080000000001</v>
      </c>
      <c r="F825" s="39">
        <v>6.9085499999999994E-2</v>
      </c>
      <c r="G825" s="39">
        <v>8.6412289999999992</v>
      </c>
      <c r="H825" s="39">
        <v>0.20243259999999999</v>
      </c>
    </row>
    <row r="826" spans="1:8" x14ac:dyDescent="0.35">
      <c r="A826" s="74">
        <v>157</v>
      </c>
      <c r="B826" s="74">
        <v>2009</v>
      </c>
      <c r="C826" s="75">
        <v>0</v>
      </c>
      <c r="D826" s="39">
        <v>0.18014450000000001</v>
      </c>
      <c r="E826" s="39">
        <v>0.56217309999999998</v>
      </c>
      <c r="F826" s="39">
        <v>2.7098400000000002E-2</v>
      </c>
      <c r="G826" s="39">
        <v>2.6848350000000001</v>
      </c>
      <c r="H826" s="39">
        <v>0.34190910000000002</v>
      </c>
    </row>
    <row r="827" spans="1:8" x14ac:dyDescent="0.35">
      <c r="A827" s="74">
        <v>157</v>
      </c>
      <c r="B827" s="74">
        <v>2010</v>
      </c>
      <c r="C827" s="75">
        <v>0</v>
      </c>
      <c r="D827" s="39">
        <v>0.11212419999999999</v>
      </c>
      <c r="E827" s="39">
        <v>0.5820149</v>
      </c>
      <c r="F827" s="39">
        <v>4.8610500000000001E-2</v>
      </c>
      <c r="G827" s="39">
        <v>4.1252700000000004</v>
      </c>
      <c r="H827" s="39">
        <v>0.39169589999999999</v>
      </c>
    </row>
    <row r="828" spans="1:8" x14ac:dyDescent="0.35">
      <c r="A828" s="74">
        <v>157</v>
      </c>
      <c r="B828" s="74">
        <v>2011</v>
      </c>
      <c r="C828" s="75">
        <v>0</v>
      </c>
      <c r="D828" s="39">
        <v>7.0382600000000003E-2</v>
      </c>
      <c r="E828" s="39">
        <v>0.56490759999999995</v>
      </c>
      <c r="F828" s="39">
        <v>4.81713E-2</v>
      </c>
      <c r="G828" s="39">
        <v>2.3772669999999998</v>
      </c>
      <c r="H828" s="39">
        <v>0.35237590000000002</v>
      </c>
    </row>
    <row r="829" spans="1:8" x14ac:dyDescent="0.35">
      <c r="A829" s="74">
        <v>157</v>
      </c>
      <c r="B829" s="74">
        <v>2012</v>
      </c>
      <c r="C829" s="75">
        <v>0</v>
      </c>
      <c r="D829" s="39">
        <v>7.4827000000000001E-3</v>
      </c>
      <c r="E829" s="39">
        <v>0.25264920000000002</v>
      </c>
      <c r="F829" s="39">
        <v>4.2210200000000003E-2</v>
      </c>
      <c r="G829" s="39">
        <v>0.67355330000000002</v>
      </c>
      <c r="H829" s="39">
        <v>0.26256119999999999</v>
      </c>
    </row>
    <row r="830" spans="1:8" x14ac:dyDescent="0.35">
      <c r="A830" s="74">
        <v>157</v>
      </c>
      <c r="B830" s="74">
        <v>2013</v>
      </c>
      <c r="C830" s="75">
        <v>0</v>
      </c>
      <c r="D830" s="39">
        <v>1.7457400000000001E-2</v>
      </c>
      <c r="E830" s="39">
        <v>0.30407899999999999</v>
      </c>
      <c r="F830" s="39">
        <v>4.2632700000000003E-2</v>
      </c>
      <c r="G830" s="39">
        <v>0.64459379999999999</v>
      </c>
      <c r="H830" s="39">
        <v>0.2551388</v>
      </c>
    </row>
    <row r="831" spans="1:8" x14ac:dyDescent="0.35">
      <c r="A831" s="74">
        <v>157</v>
      </c>
      <c r="B831" s="74">
        <v>2014</v>
      </c>
      <c r="C831" s="75">
        <v>0</v>
      </c>
      <c r="D831" s="39">
        <v>5.6776300000000002E-2</v>
      </c>
      <c r="E831" s="39">
        <v>0.35713089999999997</v>
      </c>
      <c r="F831" s="39">
        <v>5.8945299999999999E-2</v>
      </c>
      <c r="G831" s="39">
        <v>0.92668159999999999</v>
      </c>
      <c r="H831" s="39">
        <v>0.26095449999999998</v>
      </c>
    </row>
    <row r="832" spans="1:8" x14ac:dyDescent="0.35">
      <c r="A832" s="74">
        <v>158</v>
      </c>
      <c r="B832" s="74">
        <v>2009</v>
      </c>
      <c r="C832" s="75">
        <v>0</v>
      </c>
      <c r="D832" s="39">
        <v>9.2355699999999999E-2</v>
      </c>
      <c r="E832" s="39">
        <v>0.3088921</v>
      </c>
      <c r="F832" s="39">
        <v>5.5200100000000002E-2</v>
      </c>
      <c r="G832" s="39">
        <v>7.8221319999999999</v>
      </c>
      <c r="H832" s="39">
        <v>0.22692519999999999</v>
      </c>
    </row>
    <row r="833" spans="1:8" x14ac:dyDescent="0.35">
      <c r="A833" s="74">
        <v>158</v>
      </c>
      <c r="B833" s="74">
        <v>2010</v>
      </c>
      <c r="C833" s="75">
        <v>0</v>
      </c>
      <c r="D833" s="39">
        <v>0.16731219999999999</v>
      </c>
      <c r="E833" s="39">
        <v>0.15179480000000001</v>
      </c>
      <c r="F833" s="39">
        <v>5.534E-2</v>
      </c>
      <c r="G833" s="39">
        <v>6.807137</v>
      </c>
      <c r="H833" s="39">
        <v>0.13054740000000001</v>
      </c>
    </row>
    <row r="834" spans="1:8" x14ac:dyDescent="0.35">
      <c r="A834" s="74">
        <v>158</v>
      </c>
      <c r="B834" s="74">
        <v>2011</v>
      </c>
      <c r="C834" s="75">
        <v>0</v>
      </c>
      <c r="D834" s="39">
        <v>0.1976454</v>
      </c>
      <c r="E834" s="39">
        <v>-0.26703690000000002</v>
      </c>
      <c r="F834" s="39">
        <v>-3.9538999999999998E-3</v>
      </c>
      <c r="G834" s="39">
        <v>1.1752229999999999</v>
      </c>
      <c r="H834" s="39">
        <v>0.110239</v>
      </c>
    </row>
    <row r="835" spans="1:8" x14ac:dyDescent="0.35">
      <c r="A835" s="74">
        <v>158</v>
      </c>
      <c r="B835" s="74">
        <v>2012</v>
      </c>
      <c r="C835" s="75">
        <v>0</v>
      </c>
      <c r="D835" s="39">
        <v>0.21896560000000001</v>
      </c>
      <c r="E835" s="39">
        <v>-0.42107929999999999</v>
      </c>
      <c r="F835" s="39">
        <v>8.3829999999999998E-3</v>
      </c>
      <c r="G835" s="39">
        <v>0.57326509999999997</v>
      </c>
      <c r="H835" s="39">
        <v>9.4755699999999998E-2</v>
      </c>
    </row>
    <row r="836" spans="1:8" x14ac:dyDescent="0.35">
      <c r="A836" s="74">
        <v>158</v>
      </c>
      <c r="B836" s="74">
        <v>2013</v>
      </c>
      <c r="C836" s="75">
        <v>0</v>
      </c>
      <c r="D836" s="39">
        <v>0.13242689999999999</v>
      </c>
      <c r="E836" s="39">
        <v>-0.45475779999999999</v>
      </c>
      <c r="F836" s="39">
        <v>4.8377000000000003E-2</v>
      </c>
      <c r="G836" s="39">
        <v>2.6476069999999998</v>
      </c>
      <c r="H836" s="39">
        <v>0.1075334</v>
      </c>
    </row>
    <row r="837" spans="1:8" x14ac:dyDescent="0.35">
      <c r="A837" s="74">
        <v>158</v>
      </c>
      <c r="B837" s="74">
        <v>2014</v>
      </c>
      <c r="C837" s="75">
        <v>0</v>
      </c>
      <c r="D837" s="39">
        <v>0.124177</v>
      </c>
      <c r="E837" s="39">
        <v>-0.71751759999999998</v>
      </c>
      <c r="F837" s="39">
        <v>3.6189600000000002E-2</v>
      </c>
      <c r="G837" s="39">
        <v>2.8343639999999999</v>
      </c>
      <c r="H837" s="39">
        <v>0.13527790000000001</v>
      </c>
    </row>
    <row r="838" spans="1:8" x14ac:dyDescent="0.35">
      <c r="A838" s="74">
        <v>159</v>
      </c>
      <c r="B838" s="74">
        <v>2012</v>
      </c>
      <c r="C838" s="75">
        <v>0</v>
      </c>
      <c r="D838" s="39">
        <v>-3.2628400000000002E-2</v>
      </c>
      <c r="E838" s="39">
        <v>0.65311889999999995</v>
      </c>
      <c r="F838" s="39">
        <v>6.2147899999999999E-2</v>
      </c>
      <c r="G838" s="39">
        <v>3.3057989999999999</v>
      </c>
      <c r="H838" s="39">
        <v>0.46668470000000001</v>
      </c>
    </row>
    <row r="839" spans="1:8" x14ac:dyDescent="0.35">
      <c r="A839" s="74">
        <v>159</v>
      </c>
      <c r="B839" s="74">
        <v>2013</v>
      </c>
      <c r="C839" s="75">
        <v>0</v>
      </c>
      <c r="D839" s="39">
        <v>-2.13536E-2</v>
      </c>
      <c r="E839" s="39">
        <v>0.62438830000000001</v>
      </c>
      <c r="F839" s="39">
        <v>8.0568000000000001E-2</v>
      </c>
      <c r="G839" s="39">
        <v>3.2201409999999999</v>
      </c>
      <c r="H839" s="39">
        <v>0.46542040000000001</v>
      </c>
    </row>
    <row r="840" spans="1:8" x14ac:dyDescent="0.35">
      <c r="A840" s="74">
        <v>159</v>
      </c>
      <c r="B840" s="74">
        <v>2014</v>
      </c>
      <c r="C840" s="75">
        <v>0</v>
      </c>
      <c r="D840" s="39">
        <v>-3.6289999999999998E-4</v>
      </c>
      <c r="E840" s="39">
        <v>0.6416115</v>
      </c>
      <c r="F840" s="39">
        <v>8.21963E-2</v>
      </c>
      <c r="G840" s="39">
        <v>2.909751</v>
      </c>
      <c r="H840" s="39">
        <v>0.45115509999999998</v>
      </c>
    </row>
    <row r="841" spans="1:8" x14ac:dyDescent="0.35">
      <c r="A841" s="74">
        <v>160</v>
      </c>
      <c r="B841" s="74">
        <v>2009</v>
      </c>
      <c r="C841" s="75">
        <v>0</v>
      </c>
      <c r="D841" s="39">
        <v>0.25902120000000001</v>
      </c>
      <c r="E841" s="39">
        <v>0.54011989999999999</v>
      </c>
      <c r="F841" s="39">
        <v>8.5756499999999999E-2</v>
      </c>
      <c r="G841" s="39">
        <v>2.1999499999999999</v>
      </c>
      <c r="H841" s="39">
        <v>0.34606779999999998</v>
      </c>
    </row>
    <row r="842" spans="1:8" x14ac:dyDescent="0.35">
      <c r="A842" s="74">
        <v>160</v>
      </c>
      <c r="B842" s="74">
        <v>2010</v>
      </c>
      <c r="C842" s="75">
        <v>0</v>
      </c>
      <c r="D842" s="39">
        <v>0.25930429999999999</v>
      </c>
      <c r="E842" s="39">
        <v>0.62520330000000002</v>
      </c>
      <c r="F842" s="39">
        <v>6.5704299999999993E-2</v>
      </c>
      <c r="G842" s="39">
        <v>3.2303120000000001</v>
      </c>
      <c r="H842" s="39">
        <v>0.33354339999999999</v>
      </c>
    </row>
    <row r="843" spans="1:8" x14ac:dyDescent="0.35">
      <c r="A843" s="74">
        <v>160</v>
      </c>
      <c r="B843" s="74">
        <v>2011</v>
      </c>
      <c r="C843" s="75">
        <v>0</v>
      </c>
      <c r="D843" s="39">
        <v>0.24024429999999999</v>
      </c>
      <c r="E843" s="39">
        <v>0.61565150000000002</v>
      </c>
      <c r="F843" s="39">
        <v>5.1575500000000003E-2</v>
      </c>
      <c r="G843" s="39">
        <v>2.4234200000000001</v>
      </c>
      <c r="H843" s="39">
        <v>0.33141759999999998</v>
      </c>
    </row>
    <row r="844" spans="1:8" x14ac:dyDescent="0.35">
      <c r="A844" s="74">
        <v>160</v>
      </c>
      <c r="B844" s="74">
        <v>2012</v>
      </c>
      <c r="C844" s="75">
        <v>0</v>
      </c>
      <c r="D844" s="39">
        <v>0.1978567</v>
      </c>
      <c r="E844" s="39">
        <v>0.5510157</v>
      </c>
      <c r="F844" s="39">
        <v>-1.4895E-2</v>
      </c>
      <c r="G844" s="39">
        <v>1.5862970000000001</v>
      </c>
      <c r="H844" s="39">
        <v>0.27590379999999998</v>
      </c>
    </row>
    <row r="845" spans="1:8" x14ac:dyDescent="0.35">
      <c r="A845" s="74">
        <v>160</v>
      </c>
      <c r="B845" s="74">
        <v>2013</v>
      </c>
      <c r="C845" s="75">
        <v>0</v>
      </c>
      <c r="D845" s="39">
        <v>0.15519930000000001</v>
      </c>
      <c r="E845" s="39">
        <v>0.52467350000000001</v>
      </c>
      <c r="F845" s="39">
        <v>5.7657600000000003E-2</v>
      </c>
      <c r="G845" s="39">
        <v>1.815874</v>
      </c>
      <c r="H845" s="39">
        <v>0.26920250000000001</v>
      </c>
    </row>
    <row r="846" spans="1:8" x14ac:dyDescent="0.35">
      <c r="A846" s="74">
        <v>160</v>
      </c>
      <c r="B846" s="74">
        <v>2014</v>
      </c>
      <c r="C846" s="75">
        <v>0</v>
      </c>
      <c r="D846" s="39">
        <v>0.17287739999999999</v>
      </c>
      <c r="E846" s="39">
        <v>0.40035179999999998</v>
      </c>
      <c r="F846" s="39">
        <v>5.36528E-2</v>
      </c>
      <c r="G846" s="39">
        <v>1.193892</v>
      </c>
      <c r="H846" s="39">
        <v>0.27031840000000001</v>
      </c>
    </row>
    <row r="847" spans="1:8" x14ac:dyDescent="0.35">
      <c r="A847" s="74">
        <v>161</v>
      </c>
      <c r="B847" s="74">
        <v>2010</v>
      </c>
      <c r="C847" s="75">
        <v>0</v>
      </c>
      <c r="D847" s="39">
        <v>0.12735850000000001</v>
      </c>
      <c r="E847" s="39">
        <v>-2.8640800000000001E-2</v>
      </c>
      <c r="F847" s="39">
        <v>4.0116400000000003E-2</v>
      </c>
      <c r="G847" s="39">
        <v>0.45774350000000003</v>
      </c>
      <c r="H847" s="39">
        <v>0.2369328</v>
      </c>
    </row>
    <row r="848" spans="1:8" x14ac:dyDescent="0.35">
      <c r="A848" s="74">
        <v>161</v>
      </c>
      <c r="B848" s="74">
        <v>2011</v>
      </c>
      <c r="C848" s="75">
        <v>0</v>
      </c>
      <c r="D848" s="39">
        <v>7.3953400000000002E-2</v>
      </c>
      <c r="E848" s="39">
        <v>-0.10368869999999999</v>
      </c>
      <c r="F848" s="39">
        <v>2.9429500000000001E-2</v>
      </c>
      <c r="G848" s="39">
        <v>0.41408919999999999</v>
      </c>
      <c r="H848" s="39">
        <v>0.212949</v>
      </c>
    </row>
    <row r="849" spans="1:8" x14ac:dyDescent="0.35">
      <c r="A849" s="74">
        <v>161</v>
      </c>
      <c r="B849" s="74">
        <v>2012</v>
      </c>
      <c r="C849" s="75">
        <v>0</v>
      </c>
      <c r="D849" s="39">
        <v>6.6902900000000001E-2</v>
      </c>
      <c r="E849" s="39">
        <v>-0.25119710000000001</v>
      </c>
      <c r="F849" s="39">
        <v>1.9974599999999999E-2</v>
      </c>
      <c r="G849" s="39">
        <v>0.28568579999999999</v>
      </c>
      <c r="H849" s="39">
        <v>0.21228269999999999</v>
      </c>
    </row>
    <row r="850" spans="1:8" x14ac:dyDescent="0.35">
      <c r="A850" s="74">
        <v>161</v>
      </c>
      <c r="B850" s="74">
        <v>2013</v>
      </c>
      <c r="C850" s="75">
        <v>0</v>
      </c>
      <c r="D850" s="39">
        <v>6.6347000000000003E-2</v>
      </c>
      <c r="E850" s="39">
        <v>-0.23508799999999999</v>
      </c>
      <c r="F850" s="39">
        <v>3.0238000000000001E-2</v>
      </c>
      <c r="G850" s="39">
        <v>0.40033390000000002</v>
      </c>
      <c r="H850" s="39">
        <v>0.25055860000000002</v>
      </c>
    </row>
    <row r="851" spans="1:8" x14ac:dyDescent="0.35">
      <c r="A851" s="74">
        <v>161</v>
      </c>
      <c r="B851" s="74">
        <v>2014</v>
      </c>
      <c r="C851" s="75">
        <v>0</v>
      </c>
      <c r="D851" s="39">
        <v>0.15143419999999999</v>
      </c>
      <c r="E851" s="39">
        <v>-0.22208700000000001</v>
      </c>
      <c r="F851" s="39">
        <v>3.5232699999999999E-2</v>
      </c>
      <c r="G851" s="39">
        <v>0.60880120000000004</v>
      </c>
      <c r="H851" s="39">
        <v>0.25992130000000002</v>
      </c>
    </row>
    <row r="852" spans="1:8" x14ac:dyDescent="0.35">
      <c r="A852" s="74">
        <v>162</v>
      </c>
      <c r="B852" s="74">
        <v>2009</v>
      </c>
      <c r="C852" s="75">
        <v>0</v>
      </c>
      <c r="D852" s="39">
        <v>-3.8057E-3</v>
      </c>
      <c r="E852" s="39">
        <v>4.2614100000000002E-2</v>
      </c>
      <c r="F852" s="39">
        <v>2.0269599999999999E-2</v>
      </c>
      <c r="G852" s="39">
        <v>0.18410389999999999</v>
      </c>
      <c r="H852" s="39">
        <v>0.80493340000000002</v>
      </c>
    </row>
    <row r="853" spans="1:8" x14ac:dyDescent="0.35">
      <c r="A853" s="74">
        <v>163</v>
      </c>
      <c r="B853" s="74">
        <v>2009</v>
      </c>
      <c r="C853" s="75">
        <v>0</v>
      </c>
      <c r="D853" s="39">
        <v>-1.95239E-2</v>
      </c>
      <c r="E853" s="39">
        <v>8.0557599999999993E-2</v>
      </c>
      <c r="F853" s="39">
        <v>2.1847700000000001E-2</v>
      </c>
      <c r="G853" s="39">
        <v>0.33729029999999999</v>
      </c>
      <c r="H853" s="39">
        <v>0.17860090000000001</v>
      </c>
    </row>
    <row r="854" spans="1:8" x14ac:dyDescent="0.35">
      <c r="A854" s="74">
        <v>163</v>
      </c>
      <c r="B854" s="74">
        <v>2010</v>
      </c>
      <c r="C854" s="75">
        <v>0</v>
      </c>
      <c r="D854" s="39">
        <v>8.6745699999999995E-2</v>
      </c>
      <c r="E854" s="39">
        <v>1.6139899999999999E-2</v>
      </c>
      <c r="F854" s="39">
        <v>3.14551E-2</v>
      </c>
      <c r="G854" s="39">
        <v>0.1378935</v>
      </c>
      <c r="H854" s="39">
        <v>0.17916860000000001</v>
      </c>
    </row>
    <row r="855" spans="1:8" x14ac:dyDescent="0.35">
      <c r="A855" s="74">
        <v>163</v>
      </c>
      <c r="B855" s="74">
        <v>2011</v>
      </c>
      <c r="C855" s="75">
        <v>0</v>
      </c>
      <c r="D855" s="39">
        <v>1.62898E-2</v>
      </c>
      <c r="E855" s="39">
        <v>-0.12864429999999999</v>
      </c>
      <c r="F855" s="39">
        <v>2.1917200000000001E-2</v>
      </c>
      <c r="G855" s="39">
        <v>6.7236099999999993E-2</v>
      </c>
      <c r="H855" s="39">
        <v>0.19633220000000001</v>
      </c>
    </row>
    <row r="856" spans="1:8" x14ac:dyDescent="0.35">
      <c r="A856" s="74">
        <v>163</v>
      </c>
      <c r="B856" s="74">
        <v>2012</v>
      </c>
      <c r="C856" s="75">
        <v>0</v>
      </c>
      <c r="D856" s="39">
        <v>9.6574999999999994E-3</v>
      </c>
      <c r="E856" s="39">
        <v>-0.30944480000000002</v>
      </c>
      <c r="F856" s="39">
        <v>5.02342E-2</v>
      </c>
      <c r="G856" s="39">
        <v>0.20953369999999999</v>
      </c>
      <c r="H856" s="39">
        <v>0.23943490000000001</v>
      </c>
    </row>
    <row r="857" spans="1:8" x14ac:dyDescent="0.35">
      <c r="A857" s="74">
        <v>163</v>
      </c>
      <c r="B857" s="74">
        <v>2013</v>
      </c>
      <c r="C857" s="75">
        <v>0</v>
      </c>
      <c r="D857" s="39">
        <v>3.4738600000000001E-2</v>
      </c>
      <c r="E857" s="39">
        <v>-0.27178029999999997</v>
      </c>
      <c r="F857" s="39">
        <v>4.5730300000000002E-2</v>
      </c>
      <c r="G857" s="39">
        <v>0.23431089999999999</v>
      </c>
      <c r="H857" s="39">
        <v>0.2268289</v>
      </c>
    </row>
    <row r="858" spans="1:8" x14ac:dyDescent="0.35">
      <c r="A858" s="74">
        <v>163</v>
      </c>
      <c r="B858" s="74">
        <v>2014</v>
      </c>
      <c r="C858" s="75">
        <v>0</v>
      </c>
      <c r="D858" s="39">
        <v>5.5093000000000003E-2</v>
      </c>
      <c r="E858" s="39">
        <v>-0.25651819999999997</v>
      </c>
      <c r="F858" s="39">
        <v>5.5626000000000002E-2</v>
      </c>
      <c r="G858" s="39">
        <v>0.32587569999999999</v>
      </c>
      <c r="H858" s="39">
        <v>0.25778040000000002</v>
      </c>
    </row>
    <row r="859" spans="1:8" x14ac:dyDescent="0.35">
      <c r="A859" s="74">
        <v>164</v>
      </c>
      <c r="B859" s="74">
        <v>2009</v>
      </c>
      <c r="C859" s="75">
        <v>0</v>
      </c>
      <c r="D859" s="39">
        <v>0.2206891</v>
      </c>
      <c r="E859" s="39">
        <v>0.1703982</v>
      </c>
      <c r="F859" s="39">
        <v>5.6987599999999999E-2</v>
      </c>
      <c r="G859" s="39">
        <v>0.63248450000000001</v>
      </c>
      <c r="H859" s="39">
        <v>0.41795470000000001</v>
      </c>
    </row>
    <row r="860" spans="1:8" x14ac:dyDescent="0.35">
      <c r="A860" s="74">
        <v>164</v>
      </c>
      <c r="B860" s="74">
        <v>2010</v>
      </c>
      <c r="C860" s="75">
        <v>0</v>
      </c>
      <c r="D860" s="39">
        <v>0.16661010000000001</v>
      </c>
      <c r="E860" s="39">
        <v>0.16181090000000001</v>
      </c>
      <c r="F860" s="39">
        <v>2.4369999999999999E-2</v>
      </c>
      <c r="G860" s="39">
        <v>0.52210160000000005</v>
      </c>
      <c r="H860" s="39">
        <v>0.38750479999999998</v>
      </c>
    </row>
    <row r="861" spans="1:8" x14ac:dyDescent="0.35">
      <c r="A861" s="74">
        <v>164</v>
      </c>
      <c r="B861" s="74">
        <v>2011</v>
      </c>
      <c r="C861" s="75">
        <v>0</v>
      </c>
      <c r="D861" s="39">
        <v>0.18548010000000001</v>
      </c>
      <c r="E861" s="39">
        <v>9.10276E-2</v>
      </c>
      <c r="F861" s="39">
        <v>4.0389599999999998E-2</v>
      </c>
      <c r="G861" s="39">
        <v>0.52567149999999996</v>
      </c>
      <c r="H861" s="39">
        <v>0.37183660000000002</v>
      </c>
    </row>
    <row r="862" spans="1:8" x14ac:dyDescent="0.35">
      <c r="A862" s="74">
        <v>164</v>
      </c>
      <c r="B862" s="74">
        <v>2012</v>
      </c>
      <c r="C862" s="75">
        <v>0</v>
      </c>
      <c r="D862" s="39">
        <v>0.16984060000000001</v>
      </c>
      <c r="E862" s="39">
        <v>4.4757199999999997E-2</v>
      </c>
      <c r="F862" s="39">
        <v>3.2961299999999999E-2</v>
      </c>
      <c r="G862" s="39">
        <v>0.32263039999999998</v>
      </c>
      <c r="H862" s="39">
        <v>0.31232189999999999</v>
      </c>
    </row>
    <row r="863" spans="1:8" x14ac:dyDescent="0.35">
      <c r="A863" s="74">
        <v>164</v>
      </c>
      <c r="B863" s="74">
        <v>2013</v>
      </c>
      <c r="C863" s="75">
        <v>0</v>
      </c>
      <c r="D863" s="39">
        <v>0.17841000000000001</v>
      </c>
      <c r="E863" s="39">
        <v>5.3948900000000001E-2</v>
      </c>
      <c r="F863" s="39">
        <v>4.4968300000000003E-2</v>
      </c>
      <c r="G863" s="39">
        <v>0.53603389999999995</v>
      </c>
      <c r="H863" s="39">
        <v>0.37973309999999999</v>
      </c>
    </row>
    <row r="864" spans="1:8" x14ac:dyDescent="0.35">
      <c r="A864" s="74">
        <v>164</v>
      </c>
      <c r="B864" s="74">
        <v>2014</v>
      </c>
      <c r="C864" s="75">
        <v>0</v>
      </c>
      <c r="D864" s="39">
        <v>0.1959728</v>
      </c>
      <c r="E864" s="39">
        <v>7.9909300000000003E-2</v>
      </c>
      <c r="F864" s="39">
        <v>4.8036700000000002E-2</v>
      </c>
      <c r="G864" s="39">
        <v>0.75310840000000001</v>
      </c>
      <c r="H864" s="39">
        <v>0.37942179999999998</v>
      </c>
    </row>
    <row r="865" spans="1:8" x14ac:dyDescent="0.35">
      <c r="A865" s="74">
        <v>165</v>
      </c>
      <c r="B865" s="74">
        <v>2007</v>
      </c>
      <c r="C865" s="75">
        <v>0</v>
      </c>
      <c r="D865" s="39">
        <v>0.19929259999999999</v>
      </c>
      <c r="E865" s="39">
        <v>-0.16928380000000001</v>
      </c>
      <c r="F865" s="39">
        <v>2.6798800000000001E-2</v>
      </c>
      <c r="G865" s="39">
        <v>0.52891639999999995</v>
      </c>
      <c r="H865" s="39">
        <v>0.30356909999999998</v>
      </c>
    </row>
    <row r="866" spans="1:8" x14ac:dyDescent="0.35">
      <c r="A866" s="74">
        <v>165</v>
      </c>
      <c r="B866" s="74">
        <v>2008</v>
      </c>
      <c r="C866" s="75">
        <v>0</v>
      </c>
      <c r="D866" s="39">
        <v>0.20121700000000001</v>
      </c>
      <c r="E866" s="39">
        <v>-0.39125520000000003</v>
      </c>
      <c r="F866" s="39">
        <v>-9.3246000000000006E-3</v>
      </c>
      <c r="G866" s="39">
        <v>0.21600220000000001</v>
      </c>
      <c r="H866" s="39">
        <v>0.36117840000000001</v>
      </c>
    </row>
    <row r="867" spans="1:8" x14ac:dyDescent="0.35">
      <c r="A867" s="74">
        <v>166</v>
      </c>
      <c r="B867" s="74">
        <v>2009</v>
      </c>
      <c r="C867" s="75">
        <v>0</v>
      </c>
      <c r="D867" s="39">
        <v>2.54852E-2</v>
      </c>
      <c r="E867" s="39">
        <v>-2.2998600000000001E-2</v>
      </c>
      <c r="F867" s="39">
        <v>1.04974E-2</v>
      </c>
      <c r="G867" s="39">
        <v>0.1171452</v>
      </c>
      <c r="H867" s="39">
        <v>0.74611170000000004</v>
      </c>
    </row>
    <row r="868" spans="1:8" x14ac:dyDescent="0.35">
      <c r="A868" s="74">
        <v>166</v>
      </c>
      <c r="B868" s="74">
        <v>2010</v>
      </c>
      <c r="C868" s="75">
        <v>0</v>
      </c>
      <c r="D868" s="39">
        <v>-8.0449099999999996E-2</v>
      </c>
      <c r="E868" s="39">
        <v>-0.1748931</v>
      </c>
      <c r="F868" s="39">
        <v>-7.868E-3</v>
      </c>
      <c r="G868" s="39">
        <v>8.2213499999999995E-2</v>
      </c>
      <c r="H868" s="39">
        <v>0.93397859999999999</v>
      </c>
    </row>
    <row r="869" spans="1:8" x14ac:dyDescent="0.35">
      <c r="A869" s="74">
        <v>167</v>
      </c>
      <c r="B869" s="74">
        <v>2009</v>
      </c>
      <c r="C869" s="75">
        <v>0</v>
      </c>
      <c r="D869" s="39">
        <v>0.1068716</v>
      </c>
      <c r="E869" s="39">
        <v>0.2219912</v>
      </c>
      <c r="F869" s="39">
        <v>5.2571300000000001E-2</v>
      </c>
      <c r="G869" s="39">
        <v>0.643868</v>
      </c>
      <c r="H869" s="39">
        <v>0.32836179999999998</v>
      </c>
    </row>
    <row r="870" spans="1:8" x14ac:dyDescent="0.35">
      <c r="A870" s="74">
        <v>167</v>
      </c>
      <c r="B870" s="74">
        <v>2010</v>
      </c>
      <c r="C870" s="75">
        <v>0</v>
      </c>
      <c r="D870" s="39">
        <v>2.6578600000000001E-2</v>
      </c>
      <c r="E870" s="39">
        <v>0.23879539999999999</v>
      </c>
      <c r="F870" s="39">
        <v>2.2116799999999999E-2</v>
      </c>
      <c r="G870" s="39">
        <v>0.28636440000000002</v>
      </c>
      <c r="H870" s="39">
        <v>0.29453580000000001</v>
      </c>
    </row>
    <row r="871" spans="1:8" x14ac:dyDescent="0.35">
      <c r="A871" s="74">
        <v>167</v>
      </c>
      <c r="B871" s="74">
        <v>2011</v>
      </c>
      <c r="C871" s="75">
        <v>0</v>
      </c>
      <c r="D871" s="39">
        <v>5.2892099999999997E-2</v>
      </c>
      <c r="E871" s="39">
        <v>0.191749</v>
      </c>
      <c r="F871" s="39">
        <v>3.7493100000000001E-2</v>
      </c>
      <c r="G871" s="39">
        <v>0.2744972</v>
      </c>
      <c r="H871" s="39">
        <v>0.27498640000000002</v>
      </c>
    </row>
    <row r="872" spans="1:8" x14ac:dyDescent="0.35">
      <c r="A872" s="74">
        <v>167</v>
      </c>
      <c r="B872" s="74">
        <v>2012</v>
      </c>
      <c r="C872" s="75">
        <v>0</v>
      </c>
      <c r="D872" s="39">
        <v>0.1705972</v>
      </c>
      <c r="E872" s="39">
        <v>0.15487020000000001</v>
      </c>
      <c r="F872" s="39">
        <v>4.2427399999999997E-2</v>
      </c>
      <c r="G872" s="39">
        <v>0.2514093</v>
      </c>
      <c r="H872" s="39">
        <v>0.27037610000000001</v>
      </c>
    </row>
    <row r="873" spans="1:8" x14ac:dyDescent="0.35">
      <c r="A873" s="74">
        <v>167</v>
      </c>
      <c r="B873" s="74">
        <v>2013</v>
      </c>
      <c r="C873" s="75">
        <v>0</v>
      </c>
      <c r="D873" s="39">
        <v>0.18392149999999999</v>
      </c>
      <c r="E873" s="39">
        <v>0.2144588</v>
      </c>
      <c r="F873" s="39">
        <v>4.2610000000000002E-2</v>
      </c>
      <c r="G873" s="39">
        <v>0.39339990000000002</v>
      </c>
      <c r="H873" s="39">
        <v>0.2471807</v>
      </c>
    </row>
    <row r="874" spans="1:8" x14ac:dyDescent="0.35">
      <c r="A874" s="74">
        <v>167</v>
      </c>
      <c r="B874" s="74">
        <v>2014</v>
      </c>
      <c r="C874" s="75">
        <v>0</v>
      </c>
      <c r="D874" s="39">
        <v>0.1228224</v>
      </c>
      <c r="E874" s="39">
        <v>0.25025629999999999</v>
      </c>
      <c r="F874" s="39">
        <v>2.3647600000000001E-2</v>
      </c>
      <c r="G874" s="39">
        <v>0.41970210000000002</v>
      </c>
      <c r="H874" s="39">
        <v>0.2580789</v>
      </c>
    </row>
    <row r="875" spans="1:8" x14ac:dyDescent="0.35">
      <c r="A875" s="74">
        <v>168</v>
      </c>
      <c r="B875" s="74">
        <v>2009</v>
      </c>
      <c r="C875" s="75">
        <v>0</v>
      </c>
      <c r="D875" s="39">
        <v>0.19350000000000001</v>
      </c>
      <c r="E875" s="39">
        <v>0.45001950000000002</v>
      </c>
      <c r="F875" s="39">
        <v>6.8164799999999998E-2</v>
      </c>
      <c r="G875" s="39">
        <v>5.1604320000000001</v>
      </c>
      <c r="H875" s="39">
        <v>0.31408789999999998</v>
      </c>
    </row>
    <row r="876" spans="1:8" x14ac:dyDescent="0.35">
      <c r="A876" s="74">
        <v>168</v>
      </c>
      <c r="B876" s="74">
        <v>2010</v>
      </c>
      <c r="C876" s="75">
        <v>0</v>
      </c>
      <c r="D876" s="39">
        <v>0.13825979999999999</v>
      </c>
      <c r="E876" s="39">
        <v>0.42585790000000001</v>
      </c>
      <c r="F876" s="39">
        <v>7.6983300000000005E-2</v>
      </c>
      <c r="G876" s="39">
        <v>4.6517770000000001</v>
      </c>
      <c r="H876" s="39">
        <v>0.30149969999999998</v>
      </c>
    </row>
    <row r="877" spans="1:8" x14ac:dyDescent="0.35">
      <c r="A877" s="74">
        <v>168</v>
      </c>
      <c r="B877" s="74">
        <v>2011</v>
      </c>
      <c r="C877" s="75">
        <v>0</v>
      </c>
      <c r="D877" s="39">
        <v>0.2132117</v>
      </c>
      <c r="E877" s="39">
        <v>0.41574280000000002</v>
      </c>
      <c r="F877" s="39">
        <v>4.55997E-2</v>
      </c>
      <c r="G877" s="39">
        <v>3.3632949999999999</v>
      </c>
      <c r="H877" s="39">
        <v>0.21958430000000001</v>
      </c>
    </row>
    <row r="878" spans="1:8" x14ac:dyDescent="0.35">
      <c r="A878" s="74">
        <v>168</v>
      </c>
      <c r="B878" s="74">
        <v>2012</v>
      </c>
      <c r="C878" s="75">
        <v>0</v>
      </c>
      <c r="D878" s="39">
        <v>0.2163369</v>
      </c>
      <c r="E878" s="39">
        <v>0.37666090000000002</v>
      </c>
      <c r="F878" s="39">
        <v>5.8456800000000003E-2</v>
      </c>
      <c r="G878" s="39">
        <v>3.3594919999999999</v>
      </c>
      <c r="H878" s="39">
        <v>0.24932280000000001</v>
      </c>
    </row>
    <row r="879" spans="1:8" x14ac:dyDescent="0.35">
      <c r="A879" s="74">
        <v>168</v>
      </c>
      <c r="B879" s="74">
        <v>2013</v>
      </c>
      <c r="C879" s="75">
        <v>0</v>
      </c>
      <c r="D879" s="39">
        <v>0.25101469999999998</v>
      </c>
      <c r="E879" s="39">
        <v>0.42297659999999998</v>
      </c>
      <c r="F879" s="39">
        <v>6.2302700000000003E-2</v>
      </c>
      <c r="G879" s="39">
        <v>4.3757640000000002</v>
      </c>
      <c r="H879" s="39">
        <v>0.24817210000000001</v>
      </c>
    </row>
    <row r="880" spans="1:8" x14ac:dyDescent="0.35">
      <c r="A880" s="74">
        <v>168</v>
      </c>
      <c r="B880" s="74">
        <v>2014</v>
      </c>
      <c r="C880" s="75">
        <v>0</v>
      </c>
      <c r="D880" s="39">
        <v>0.1076853</v>
      </c>
      <c r="E880" s="39">
        <v>0.44542280000000001</v>
      </c>
      <c r="F880" s="39">
        <v>7.0942099999999994E-2</v>
      </c>
      <c r="G880" s="39">
        <v>4.6121119999999998</v>
      </c>
      <c r="H880" s="39">
        <v>0.25619360000000002</v>
      </c>
    </row>
    <row r="881" spans="1:8" x14ac:dyDescent="0.35">
      <c r="A881" s="74">
        <v>169</v>
      </c>
      <c r="B881" s="74">
        <v>2009</v>
      </c>
      <c r="C881" s="75">
        <v>0</v>
      </c>
      <c r="D881" s="39">
        <v>6.5013899999999999E-2</v>
      </c>
      <c r="E881" s="39">
        <v>0.31216630000000001</v>
      </c>
      <c r="F881" s="39">
        <v>9.82513E-2</v>
      </c>
      <c r="G881" s="39">
        <v>2.5815570000000001</v>
      </c>
      <c r="H881" s="39">
        <v>0.67138140000000002</v>
      </c>
    </row>
    <row r="882" spans="1:8" x14ac:dyDescent="0.35">
      <c r="A882" s="74">
        <v>169</v>
      </c>
      <c r="B882" s="74">
        <v>2010</v>
      </c>
      <c r="C882" s="75">
        <v>0</v>
      </c>
      <c r="D882" s="39">
        <v>7.7096999999999999E-2</v>
      </c>
      <c r="E882" s="39">
        <v>0.30272959999999999</v>
      </c>
      <c r="F882" s="39">
        <v>8.72391E-2</v>
      </c>
      <c r="G882" s="39">
        <v>2.6458050000000002</v>
      </c>
      <c r="H882" s="39">
        <v>0.65532760000000001</v>
      </c>
    </row>
    <row r="883" spans="1:8" x14ac:dyDescent="0.35">
      <c r="A883" s="74">
        <v>169</v>
      </c>
      <c r="B883" s="74">
        <v>2011</v>
      </c>
      <c r="C883" s="75">
        <v>0</v>
      </c>
      <c r="D883" s="39">
        <v>0.13737840000000001</v>
      </c>
      <c r="E883" s="39">
        <v>0.30716860000000001</v>
      </c>
      <c r="F883" s="39">
        <v>8.1378699999999998E-2</v>
      </c>
      <c r="G883" s="39">
        <v>2.4896509999999998</v>
      </c>
      <c r="H883" s="39">
        <v>0.5821288</v>
      </c>
    </row>
    <row r="884" spans="1:8" x14ac:dyDescent="0.35">
      <c r="A884" s="74">
        <v>169</v>
      </c>
      <c r="B884" s="74">
        <v>2012</v>
      </c>
      <c r="C884" s="75">
        <v>0</v>
      </c>
      <c r="D884" s="39">
        <v>0.16836190000000001</v>
      </c>
      <c r="E884" s="39">
        <v>0.32209900000000002</v>
      </c>
      <c r="F884" s="39">
        <v>7.0981600000000006E-2</v>
      </c>
      <c r="G884" s="39">
        <v>1.3715889999999999</v>
      </c>
      <c r="H884" s="39">
        <v>0.52742929999999999</v>
      </c>
    </row>
    <row r="885" spans="1:8" x14ac:dyDescent="0.35">
      <c r="A885" s="74">
        <v>169</v>
      </c>
      <c r="B885" s="74">
        <v>2013</v>
      </c>
      <c r="C885" s="75">
        <v>0</v>
      </c>
      <c r="D885" s="39">
        <v>0.16825480000000001</v>
      </c>
      <c r="E885" s="39">
        <v>0.33382260000000002</v>
      </c>
      <c r="F885" s="39">
        <v>6.6656800000000002E-2</v>
      </c>
      <c r="G885" s="39">
        <v>1.729824</v>
      </c>
      <c r="H885" s="39">
        <v>0.47593609999999997</v>
      </c>
    </row>
    <row r="886" spans="1:8" x14ac:dyDescent="0.35">
      <c r="A886" s="74">
        <v>169</v>
      </c>
      <c r="B886" s="74">
        <v>2014</v>
      </c>
      <c r="C886" s="75">
        <v>0</v>
      </c>
      <c r="D886" s="39">
        <v>0.20588139999999999</v>
      </c>
      <c r="E886" s="39">
        <v>0.37258200000000002</v>
      </c>
      <c r="F886" s="39">
        <v>8.3104600000000001E-2</v>
      </c>
      <c r="G886" s="39">
        <v>2.382768</v>
      </c>
      <c r="H886" s="39">
        <v>0.49255480000000001</v>
      </c>
    </row>
    <row r="887" spans="1:8" x14ac:dyDescent="0.35">
      <c r="A887" s="74">
        <v>170</v>
      </c>
      <c r="B887" s="74">
        <v>2008</v>
      </c>
      <c r="C887" s="75">
        <v>0</v>
      </c>
      <c r="D887" s="39">
        <v>1.24104E-2</v>
      </c>
      <c r="E887" s="39">
        <v>0.20606079999999999</v>
      </c>
      <c r="F887" s="39">
        <v>3.2133799999999997E-2</v>
      </c>
      <c r="G887" s="39">
        <v>1.448186</v>
      </c>
      <c r="H887" s="39">
        <v>0.1217731</v>
      </c>
    </row>
    <row r="888" spans="1:8" x14ac:dyDescent="0.35">
      <c r="A888" s="74">
        <v>170</v>
      </c>
      <c r="B888" s="74">
        <v>2009</v>
      </c>
      <c r="C888" s="75">
        <v>0</v>
      </c>
      <c r="D888" s="39">
        <v>7.0305000000000003E-3</v>
      </c>
      <c r="E888" s="39">
        <v>0.2003374</v>
      </c>
      <c r="F888" s="39">
        <v>3.7536199999999999E-2</v>
      </c>
      <c r="G888" s="39">
        <v>0.98542830000000003</v>
      </c>
      <c r="H888" s="39">
        <v>0.1097764</v>
      </c>
    </row>
    <row r="889" spans="1:8" x14ac:dyDescent="0.35">
      <c r="A889" s="74">
        <v>170</v>
      </c>
      <c r="B889" s="74">
        <v>2010</v>
      </c>
      <c r="C889" s="75">
        <v>0</v>
      </c>
      <c r="D889" s="39">
        <v>5.0335600000000001E-2</v>
      </c>
      <c r="E889" s="39">
        <v>0.24368339999999999</v>
      </c>
      <c r="F889" s="39">
        <v>5.9075599999999999E-2</v>
      </c>
      <c r="G889" s="39">
        <v>1.23733</v>
      </c>
      <c r="H889" s="39">
        <v>0.1026642</v>
      </c>
    </row>
    <row r="890" spans="1:8" x14ac:dyDescent="0.35">
      <c r="A890" s="74">
        <v>170</v>
      </c>
      <c r="B890" s="74">
        <v>2011</v>
      </c>
      <c r="C890" s="75">
        <v>0</v>
      </c>
      <c r="D890" s="39">
        <v>4.0078700000000002E-2</v>
      </c>
      <c r="E890" s="39">
        <v>0.24177280000000001</v>
      </c>
      <c r="F890" s="39">
        <v>5.42201E-2</v>
      </c>
      <c r="G890" s="39">
        <v>0.92091520000000004</v>
      </c>
      <c r="H890" s="39">
        <v>9.48571E-2</v>
      </c>
    </row>
    <row r="891" spans="1:8" x14ac:dyDescent="0.35">
      <c r="A891" s="74">
        <v>170</v>
      </c>
      <c r="B891" s="74">
        <v>2012</v>
      </c>
      <c r="C891" s="75">
        <v>0</v>
      </c>
      <c r="D891" s="39">
        <v>6.3519900000000004E-2</v>
      </c>
      <c r="E891" s="39">
        <v>0.2400939</v>
      </c>
      <c r="F891" s="39">
        <v>6.0414099999999998E-2</v>
      </c>
      <c r="G891" s="39">
        <v>0.61304999999999998</v>
      </c>
      <c r="H891" s="39">
        <v>9.1435100000000005E-2</v>
      </c>
    </row>
    <row r="892" spans="1:8" x14ac:dyDescent="0.35">
      <c r="A892" s="74">
        <v>170</v>
      </c>
      <c r="B892" s="74">
        <v>2013</v>
      </c>
      <c r="C892" s="75">
        <v>0</v>
      </c>
      <c r="D892" s="39">
        <v>-3.14918E-2</v>
      </c>
      <c r="E892" s="39">
        <v>0.24962219999999999</v>
      </c>
      <c r="F892" s="39">
        <v>4.6004700000000003E-2</v>
      </c>
      <c r="G892" s="39">
        <v>0.77736729999999998</v>
      </c>
      <c r="H892" s="39">
        <v>0.106363</v>
      </c>
    </row>
    <row r="893" spans="1:8" x14ac:dyDescent="0.35">
      <c r="A893" s="74">
        <v>170</v>
      </c>
      <c r="B893" s="74">
        <v>2014</v>
      </c>
      <c r="C893" s="75">
        <v>0</v>
      </c>
      <c r="D893" s="39">
        <v>9.3624799999999994E-2</v>
      </c>
      <c r="E893" s="39">
        <v>0.2996549</v>
      </c>
      <c r="F893" s="39">
        <v>4.7056800000000003E-2</v>
      </c>
      <c r="G893" s="39">
        <v>1.0689070000000001</v>
      </c>
      <c r="H893" s="39">
        <v>0.1029322</v>
      </c>
    </row>
    <row r="894" spans="1:8" x14ac:dyDescent="0.35">
      <c r="A894" s="74">
        <v>171</v>
      </c>
      <c r="B894" s="74">
        <v>2009</v>
      </c>
      <c r="C894" s="75">
        <v>0</v>
      </c>
      <c r="D894" s="39">
        <v>0.1023787</v>
      </c>
      <c r="E894" s="39">
        <v>0.43610929999999998</v>
      </c>
      <c r="F894" s="39">
        <v>5.2909600000000001E-2</v>
      </c>
      <c r="G894" s="39">
        <v>0.84201090000000001</v>
      </c>
      <c r="H894" s="39">
        <v>0.53398210000000002</v>
      </c>
    </row>
    <row r="895" spans="1:8" x14ac:dyDescent="0.35">
      <c r="A895" s="74">
        <v>171</v>
      </c>
      <c r="B895" s="74">
        <v>2010</v>
      </c>
      <c r="C895" s="75">
        <v>0</v>
      </c>
      <c r="D895" s="39">
        <v>9.60873E-2</v>
      </c>
      <c r="E895" s="39">
        <v>0.38669369999999997</v>
      </c>
      <c r="F895" s="39">
        <v>4.4156300000000002E-2</v>
      </c>
      <c r="G895" s="39">
        <v>0.91706869999999996</v>
      </c>
      <c r="H895" s="39">
        <v>0.53535370000000004</v>
      </c>
    </row>
    <row r="896" spans="1:8" x14ac:dyDescent="0.35">
      <c r="A896" s="74">
        <v>172</v>
      </c>
      <c r="B896" s="74">
        <v>2009</v>
      </c>
      <c r="C896" s="75">
        <v>0</v>
      </c>
      <c r="D896" s="39">
        <v>-6.5716200000000002E-2</v>
      </c>
      <c r="E896" s="39">
        <v>2.2734999999999998E-2</v>
      </c>
      <c r="F896" s="39">
        <v>4.7371299999999998E-2</v>
      </c>
      <c r="G896" s="39">
        <v>0.38613829999999999</v>
      </c>
      <c r="H896" s="39">
        <v>0.16866600000000001</v>
      </c>
    </row>
    <row r="897" spans="1:8" x14ac:dyDescent="0.35">
      <c r="A897" s="74">
        <v>172</v>
      </c>
      <c r="B897" s="74">
        <v>2010</v>
      </c>
      <c r="C897" s="75">
        <v>0</v>
      </c>
      <c r="D897" s="39">
        <v>-6.72204E-2</v>
      </c>
      <c r="E897" s="39">
        <v>4.7970400000000003E-2</v>
      </c>
      <c r="F897" s="39">
        <v>5.0112499999999997E-2</v>
      </c>
      <c r="G897" s="39">
        <v>0.3799206</v>
      </c>
      <c r="H897" s="39">
        <v>0.2239179</v>
      </c>
    </row>
    <row r="898" spans="1:8" x14ac:dyDescent="0.35">
      <c r="A898" s="74">
        <v>172</v>
      </c>
      <c r="B898" s="74">
        <v>2011</v>
      </c>
      <c r="C898" s="75">
        <v>0</v>
      </c>
      <c r="D898" s="39">
        <v>-0.1730141</v>
      </c>
      <c r="E898" s="39">
        <v>4.4334499999999999E-2</v>
      </c>
      <c r="F898" s="39">
        <v>3.3798000000000002E-2</v>
      </c>
      <c r="G898" s="39">
        <v>0.46642790000000001</v>
      </c>
      <c r="H898" s="39">
        <v>0.13702629999999999</v>
      </c>
    </row>
    <row r="899" spans="1:8" x14ac:dyDescent="0.35">
      <c r="A899" s="74">
        <v>173</v>
      </c>
      <c r="B899" s="74">
        <v>2009</v>
      </c>
      <c r="C899" s="75">
        <v>0</v>
      </c>
      <c r="D899" s="39">
        <v>-0.13265350000000001</v>
      </c>
      <c r="E899" s="39">
        <v>0.2047514</v>
      </c>
      <c r="F899" s="39">
        <v>6.1405399999999999E-2</v>
      </c>
      <c r="G899" s="39">
        <v>0.70081039999999994</v>
      </c>
      <c r="H899" s="39">
        <v>0.26532470000000002</v>
      </c>
    </row>
    <row r="900" spans="1:8" x14ac:dyDescent="0.35">
      <c r="A900" s="74">
        <v>173</v>
      </c>
      <c r="B900" s="74">
        <v>2010</v>
      </c>
      <c r="C900" s="75">
        <v>0</v>
      </c>
      <c r="D900" s="39">
        <v>-6.2918100000000005E-2</v>
      </c>
      <c r="E900" s="39">
        <v>0.2449144</v>
      </c>
      <c r="F900" s="39">
        <v>3.61953E-2</v>
      </c>
      <c r="G900" s="39">
        <v>0.40337260000000003</v>
      </c>
      <c r="H900" s="39">
        <v>0.2103652</v>
      </c>
    </row>
    <row r="901" spans="1:8" x14ac:dyDescent="0.35">
      <c r="A901" s="74">
        <v>173</v>
      </c>
      <c r="B901" s="74">
        <v>2011</v>
      </c>
      <c r="C901" s="75">
        <v>0</v>
      </c>
      <c r="D901" s="39">
        <v>-8.8339799999999996E-2</v>
      </c>
      <c r="E901" s="39">
        <v>0.1512751</v>
      </c>
      <c r="F901" s="39">
        <v>-7.7275E-3</v>
      </c>
      <c r="G901" s="39">
        <v>0.21078849999999999</v>
      </c>
      <c r="H901" s="39">
        <v>0.14319670000000001</v>
      </c>
    </row>
    <row r="902" spans="1:8" x14ac:dyDescent="0.35">
      <c r="A902" s="74">
        <v>173</v>
      </c>
      <c r="B902" s="74">
        <v>2012</v>
      </c>
      <c r="C902" s="75">
        <v>0</v>
      </c>
      <c r="D902" s="39">
        <v>-7.5547100000000006E-2</v>
      </c>
      <c r="E902" s="39">
        <v>3.4380500000000001E-2</v>
      </c>
      <c r="F902" s="39">
        <v>2.4798899999999999E-2</v>
      </c>
      <c r="G902" s="39">
        <v>8.9076299999999997E-2</v>
      </c>
      <c r="H902" s="39">
        <v>0.1616242</v>
      </c>
    </row>
    <row r="903" spans="1:8" x14ac:dyDescent="0.35">
      <c r="A903" s="74">
        <v>173</v>
      </c>
      <c r="B903" s="74">
        <v>2013</v>
      </c>
      <c r="C903" s="75">
        <v>0</v>
      </c>
      <c r="D903" s="39">
        <v>-3.5513200000000002E-2</v>
      </c>
      <c r="E903" s="39">
        <v>-3.07218E-2</v>
      </c>
      <c r="F903" s="39">
        <v>2.8352700000000002E-2</v>
      </c>
      <c r="G903" s="39">
        <v>8.7766499999999997E-2</v>
      </c>
      <c r="H903" s="39">
        <v>0.17304849999999999</v>
      </c>
    </row>
    <row r="904" spans="1:8" x14ac:dyDescent="0.35">
      <c r="A904" s="74">
        <v>173</v>
      </c>
      <c r="B904" s="74">
        <v>2014</v>
      </c>
      <c r="C904" s="75">
        <v>0</v>
      </c>
      <c r="D904" s="39">
        <v>-8.7631700000000007E-2</v>
      </c>
      <c r="E904" s="39">
        <v>-0.27491910000000003</v>
      </c>
      <c r="F904" s="39">
        <v>-7.7210999999999998E-3</v>
      </c>
      <c r="G904" s="39">
        <v>7.4033100000000004E-2</v>
      </c>
      <c r="H904" s="39">
        <v>0.194442</v>
      </c>
    </row>
    <row r="905" spans="1:8" x14ac:dyDescent="0.35">
      <c r="A905" s="74">
        <v>174</v>
      </c>
      <c r="B905" s="74">
        <v>2010</v>
      </c>
      <c r="C905" s="75">
        <v>0</v>
      </c>
      <c r="D905" s="39">
        <v>-0.1263637</v>
      </c>
      <c r="E905" s="39">
        <v>0.23960909999999999</v>
      </c>
      <c r="F905" s="39">
        <v>0.14104449999999999</v>
      </c>
      <c r="G905" s="39">
        <v>4.7740390000000001</v>
      </c>
      <c r="H905" s="39">
        <v>0.50113509999999994</v>
      </c>
    </row>
    <row r="906" spans="1:8" x14ac:dyDescent="0.35">
      <c r="A906" s="74">
        <v>174</v>
      </c>
      <c r="B906" s="74">
        <v>2011</v>
      </c>
      <c r="C906" s="75">
        <v>0</v>
      </c>
      <c r="D906" s="39">
        <v>-0.50118969999999996</v>
      </c>
      <c r="E906" s="39">
        <v>5.9219399999999998E-2</v>
      </c>
      <c r="F906" s="39">
        <v>0.19803509999999999</v>
      </c>
      <c r="G906" s="39">
        <v>6.0343540000000004</v>
      </c>
      <c r="H906" s="39">
        <v>0.62603799999999998</v>
      </c>
    </row>
    <row r="907" spans="1:8" x14ac:dyDescent="0.35">
      <c r="A907" s="74">
        <v>174</v>
      </c>
      <c r="B907" s="74">
        <v>2012</v>
      </c>
      <c r="C907" s="75">
        <v>0</v>
      </c>
      <c r="D907" s="39">
        <v>1.9066199999999998E-2</v>
      </c>
      <c r="E907" s="39">
        <v>2.32763E-2</v>
      </c>
      <c r="F907" s="39">
        <v>0.1562376</v>
      </c>
      <c r="G907" s="39">
        <v>4.3358879999999997</v>
      </c>
      <c r="H907" s="39">
        <v>0.49460130000000002</v>
      </c>
    </row>
    <row r="908" spans="1:8" x14ac:dyDescent="0.35">
      <c r="A908" s="74">
        <v>174</v>
      </c>
      <c r="B908" s="74">
        <v>2013</v>
      </c>
      <c r="C908" s="75">
        <v>0</v>
      </c>
      <c r="D908" s="39">
        <v>-0.53044100000000005</v>
      </c>
      <c r="E908" s="39">
        <v>-0.59003099999999997</v>
      </c>
      <c r="F908" s="39">
        <v>0.1677033</v>
      </c>
      <c r="G908" s="39">
        <v>2.4521310000000001</v>
      </c>
      <c r="H908" s="39">
        <v>0.55468499999999998</v>
      </c>
    </row>
    <row r="909" spans="1:8" x14ac:dyDescent="0.35">
      <c r="A909" s="74">
        <v>174</v>
      </c>
      <c r="B909" s="74">
        <v>2014</v>
      </c>
      <c r="C909" s="75">
        <v>0</v>
      </c>
      <c r="D909" s="39">
        <v>-0.18204300000000001</v>
      </c>
      <c r="E909" s="39">
        <v>-0.14261689999999999</v>
      </c>
      <c r="F909" s="39">
        <v>9.1473299999999994E-2</v>
      </c>
      <c r="G909" s="39">
        <v>1.1478060000000001</v>
      </c>
      <c r="H909" s="39">
        <v>0.34354590000000002</v>
      </c>
    </row>
    <row r="910" spans="1:8" x14ac:dyDescent="0.35">
      <c r="A910" s="74">
        <v>175</v>
      </c>
      <c r="B910" s="74">
        <v>2011</v>
      </c>
      <c r="C910" s="75">
        <v>0</v>
      </c>
      <c r="D910" s="39">
        <v>8.8301999999999999E-3</v>
      </c>
      <c r="E910" s="39">
        <v>0.12572320000000001</v>
      </c>
      <c r="F910" s="39">
        <v>4.9375000000000002E-2</v>
      </c>
      <c r="G910" s="39">
        <v>0.50068330000000005</v>
      </c>
      <c r="H910" s="39">
        <v>0.12873870000000001</v>
      </c>
    </row>
    <row r="911" spans="1:8" x14ac:dyDescent="0.35">
      <c r="A911" s="74">
        <v>175</v>
      </c>
      <c r="B911" s="74">
        <v>2012</v>
      </c>
      <c r="C911" s="75">
        <v>0</v>
      </c>
      <c r="D911" s="39">
        <v>9.2511999999999994E-3</v>
      </c>
      <c r="E911" s="39">
        <v>0.1105164</v>
      </c>
      <c r="F911" s="39">
        <v>2.8973100000000002E-2</v>
      </c>
      <c r="G911" s="39">
        <v>0.5634557</v>
      </c>
      <c r="H911" s="39">
        <v>0.12414070000000001</v>
      </c>
    </row>
    <row r="912" spans="1:8" x14ac:dyDescent="0.35">
      <c r="A912" s="74">
        <v>175</v>
      </c>
      <c r="B912" s="74">
        <v>2013</v>
      </c>
      <c r="C912" s="75">
        <v>0</v>
      </c>
      <c r="D912" s="39">
        <v>1.6532700000000001E-2</v>
      </c>
      <c r="E912" s="39">
        <v>0.13858470000000001</v>
      </c>
      <c r="F912" s="39">
        <v>3.2913900000000003E-2</v>
      </c>
      <c r="G912" s="39">
        <v>0.47226210000000002</v>
      </c>
      <c r="H912" s="39">
        <v>0.1095057</v>
      </c>
    </row>
    <row r="913" spans="1:8" x14ac:dyDescent="0.35">
      <c r="A913" s="74">
        <v>175</v>
      </c>
      <c r="B913" s="74">
        <v>2014</v>
      </c>
      <c r="C913" s="75">
        <v>0</v>
      </c>
      <c r="D913" s="39">
        <v>2.84984E-2</v>
      </c>
      <c r="E913" s="39">
        <v>0.1327033</v>
      </c>
      <c r="F913" s="39">
        <v>3.9052999999999997E-2</v>
      </c>
      <c r="G913" s="39">
        <v>0.52029650000000005</v>
      </c>
      <c r="H913" s="39">
        <v>0.140565</v>
      </c>
    </row>
    <row r="914" spans="1:8" x14ac:dyDescent="0.35">
      <c r="A914" s="74">
        <v>176</v>
      </c>
      <c r="B914" s="74">
        <v>2009</v>
      </c>
      <c r="C914" s="75">
        <v>0</v>
      </c>
      <c r="D914" s="39">
        <v>0.28350690000000001</v>
      </c>
      <c r="E914" s="39">
        <v>0.490454</v>
      </c>
      <c r="F914" s="39">
        <v>4.5102900000000001E-2</v>
      </c>
      <c r="G914" s="39">
        <v>1.5236099999999999</v>
      </c>
      <c r="H914" s="39">
        <v>0.27295360000000002</v>
      </c>
    </row>
    <row r="915" spans="1:8" x14ac:dyDescent="0.35">
      <c r="A915" s="74">
        <v>177</v>
      </c>
      <c r="B915" s="74">
        <v>2011</v>
      </c>
      <c r="C915" s="75">
        <v>0</v>
      </c>
      <c r="D915" s="39">
        <v>0.30084179999999999</v>
      </c>
      <c r="E915" s="39">
        <v>0.13276109999999999</v>
      </c>
      <c r="F915" s="39">
        <v>5.3599599999999997E-2</v>
      </c>
      <c r="G915" s="39">
        <v>2.0077959999999999</v>
      </c>
      <c r="H915" s="39">
        <v>0.29185519999999998</v>
      </c>
    </row>
    <row r="916" spans="1:8" x14ac:dyDescent="0.35">
      <c r="A916" s="74">
        <v>177</v>
      </c>
      <c r="B916" s="74">
        <v>2012</v>
      </c>
      <c r="C916" s="75">
        <v>0</v>
      </c>
      <c r="D916" s="39">
        <v>0.12753900000000001</v>
      </c>
      <c r="E916" s="39">
        <v>0.13589570000000001</v>
      </c>
      <c r="F916" s="39">
        <v>5.7036700000000003E-2</v>
      </c>
      <c r="G916" s="39">
        <v>1.07159</v>
      </c>
      <c r="H916" s="39">
        <v>0.24443309999999999</v>
      </c>
    </row>
    <row r="917" spans="1:8" x14ac:dyDescent="0.35">
      <c r="A917" s="74">
        <v>177</v>
      </c>
      <c r="B917" s="74">
        <v>2013</v>
      </c>
      <c r="C917" s="75">
        <v>0</v>
      </c>
      <c r="D917" s="39">
        <v>0.1035364</v>
      </c>
      <c r="E917" s="39">
        <v>0.1173647</v>
      </c>
      <c r="F917" s="39">
        <v>4.7213400000000003E-2</v>
      </c>
      <c r="G917" s="39">
        <v>0.78102590000000005</v>
      </c>
      <c r="H917" s="39">
        <v>0.24187929999999999</v>
      </c>
    </row>
    <row r="918" spans="1:8" x14ac:dyDescent="0.35">
      <c r="A918" s="74">
        <v>177</v>
      </c>
      <c r="B918" s="74">
        <v>2014</v>
      </c>
      <c r="C918" s="75">
        <v>0</v>
      </c>
      <c r="D918" s="39">
        <v>0.22795889999999999</v>
      </c>
      <c r="E918" s="39">
        <v>0.12626270000000001</v>
      </c>
      <c r="F918" s="39">
        <v>5.47273E-2</v>
      </c>
      <c r="G918" s="39">
        <v>0.97267800000000004</v>
      </c>
      <c r="H918" s="39">
        <v>0.21778700000000001</v>
      </c>
    </row>
    <row r="919" spans="1:8" x14ac:dyDescent="0.35">
      <c r="A919" s="74">
        <v>178</v>
      </c>
      <c r="B919" s="74">
        <v>2009</v>
      </c>
      <c r="C919" s="75">
        <v>0</v>
      </c>
      <c r="D919" s="39">
        <v>0.32727719999999999</v>
      </c>
      <c r="E919" s="39">
        <v>0.1812232</v>
      </c>
      <c r="F919" s="39">
        <v>4.75434E-2</v>
      </c>
      <c r="G919" s="39">
        <v>0.24694540000000001</v>
      </c>
      <c r="H919" s="39">
        <v>0.2631155</v>
      </c>
    </row>
    <row r="920" spans="1:8" x14ac:dyDescent="0.35">
      <c r="A920" s="74">
        <v>178</v>
      </c>
      <c r="B920" s="74">
        <v>2010</v>
      </c>
      <c r="C920" s="75">
        <v>0</v>
      </c>
      <c r="D920" s="39">
        <v>0.3675969</v>
      </c>
      <c r="E920" s="39">
        <v>0.1986444</v>
      </c>
      <c r="F920" s="39">
        <v>5.5700100000000002E-2</v>
      </c>
      <c r="G920" s="39">
        <v>0.1377428</v>
      </c>
      <c r="H920" s="39">
        <v>0.30244650000000001</v>
      </c>
    </row>
    <row r="921" spans="1:8" x14ac:dyDescent="0.35">
      <c r="A921" s="74">
        <v>178</v>
      </c>
      <c r="B921" s="74">
        <v>2011</v>
      </c>
      <c r="C921" s="75">
        <v>0</v>
      </c>
      <c r="D921" s="39">
        <v>0.18211930000000001</v>
      </c>
      <c r="E921" s="39">
        <v>0.1993209</v>
      </c>
      <c r="F921" s="39">
        <v>4.8308499999999997E-2</v>
      </c>
      <c r="G921" s="39">
        <v>0.60958009999999996</v>
      </c>
      <c r="H921" s="39">
        <v>0.27819949999999999</v>
      </c>
    </row>
    <row r="922" spans="1:8" x14ac:dyDescent="0.35">
      <c r="A922" s="74">
        <v>178</v>
      </c>
      <c r="B922" s="74">
        <v>2012</v>
      </c>
      <c r="C922" s="75">
        <v>0</v>
      </c>
      <c r="D922" s="39">
        <v>0.37196639999999997</v>
      </c>
      <c r="E922" s="39">
        <v>0.2177336</v>
      </c>
      <c r="F922" s="39">
        <v>5.3595900000000002E-2</v>
      </c>
      <c r="G922" s="39">
        <v>0.40087919999999999</v>
      </c>
      <c r="H922" s="39">
        <v>0.28575899999999999</v>
      </c>
    </row>
    <row r="923" spans="1:8" x14ac:dyDescent="0.35">
      <c r="A923" s="74">
        <v>178</v>
      </c>
      <c r="B923" s="74">
        <v>2013</v>
      </c>
      <c r="C923" s="75">
        <v>0</v>
      </c>
      <c r="D923" s="39">
        <v>0.35203980000000001</v>
      </c>
      <c r="E923" s="39">
        <v>0.24236920000000001</v>
      </c>
      <c r="F923" s="39">
        <v>5.8482399999999997E-2</v>
      </c>
      <c r="G923" s="39">
        <v>0.38477860000000003</v>
      </c>
      <c r="H923" s="39">
        <v>0.30488229999999999</v>
      </c>
    </row>
    <row r="924" spans="1:8" x14ac:dyDescent="0.35">
      <c r="A924" s="74">
        <v>178</v>
      </c>
      <c r="B924" s="74">
        <v>2014</v>
      </c>
      <c r="C924" s="75">
        <v>0</v>
      </c>
      <c r="D924" s="39">
        <v>0.37300080000000002</v>
      </c>
      <c r="E924" s="39">
        <v>0.19659570000000001</v>
      </c>
      <c r="F924" s="39">
        <v>5.2963400000000001E-2</v>
      </c>
      <c r="G924" s="39">
        <v>0.31433270000000002</v>
      </c>
      <c r="H924" s="39">
        <v>0.25683610000000001</v>
      </c>
    </row>
    <row r="925" spans="1:8" x14ac:dyDescent="0.35">
      <c r="A925" s="74">
        <v>179</v>
      </c>
      <c r="B925" s="74">
        <v>2009</v>
      </c>
      <c r="C925" s="75">
        <v>0</v>
      </c>
      <c r="D925" s="39">
        <v>0.24639849999999999</v>
      </c>
      <c r="E925" s="39">
        <v>0.22800960000000001</v>
      </c>
      <c r="F925" s="39">
        <v>3.4756700000000001E-2</v>
      </c>
      <c r="G925" s="39">
        <v>1.8340460000000001</v>
      </c>
      <c r="H925" s="39">
        <v>0.16016449999999999</v>
      </c>
    </row>
    <row r="926" spans="1:8" x14ac:dyDescent="0.35">
      <c r="A926" s="74">
        <v>179</v>
      </c>
      <c r="B926" s="74">
        <v>2010</v>
      </c>
      <c r="C926" s="75">
        <v>0</v>
      </c>
      <c r="D926" s="39">
        <v>0.18663389999999999</v>
      </c>
      <c r="E926" s="39">
        <v>0.2171112</v>
      </c>
      <c r="F926" s="39">
        <v>4.3353700000000002E-2</v>
      </c>
      <c r="G926" s="39">
        <v>2.5374490000000001</v>
      </c>
      <c r="H926" s="39">
        <v>0.18637200000000001</v>
      </c>
    </row>
    <row r="927" spans="1:8" x14ac:dyDescent="0.35">
      <c r="A927" s="74">
        <v>179</v>
      </c>
      <c r="B927" s="74">
        <v>2011</v>
      </c>
      <c r="C927" s="75">
        <v>0</v>
      </c>
      <c r="D927" s="39">
        <v>0.178846</v>
      </c>
      <c r="E927" s="39">
        <v>0.1871824</v>
      </c>
      <c r="F927" s="39">
        <v>3.2663499999999998E-2</v>
      </c>
      <c r="G927" s="39">
        <v>2.6388090000000002</v>
      </c>
      <c r="H927" s="39">
        <v>0.16384779999999999</v>
      </c>
    </row>
    <row r="928" spans="1:8" x14ac:dyDescent="0.35">
      <c r="A928" s="74">
        <v>179</v>
      </c>
      <c r="B928" s="74">
        <v>2012</v>
      </c>
      <c r="C928" s="75">
        <v>0</v>
      </c>
      <c r="D928" s="39">
        <v>0.12694420000000001</v>
      </c>
      <c r="E928" s="39">
        <v>0.1784403</v>
      </c>
      <c r="F928" s="39">
        <v>4.6304699999999997E-2</v>
      </c>
      <c r="G928" s="39">
        <v>1.587188</v>
      </c>
      <c r="H928" s="39">
        <v>0.17964079999999999</v>
      </c>
    </row>
    <row r="929" spans="1:8" x14ac:dyDescent="0.35">
      <c r="A929" s="74">
        <v>179</v>
      </c>
      <c r="B929" s="74">
        <v>2013</v>
      </c>
      <c r="C929" s="75">
        <v>0</v>
      </c>
      <c r="D929" s="39">
        <v>0.20664080000000001</v>
      </c>
      <c r="E929" s="39">
        <v>0.1082095</v>
      </c>
      <c r="F929" s="39">
        <v>4.0226600000000001E-2</v>
      </c>
      <c r="G929" s="39">
        <v>1.12503</v>
      </c>
      <c r="H929" s="39">
        <v>0.17564179999999999</v>
      </c>
    </row>
    <row r="930" spans="1:8" x14ac:dyDescent="0.35">
      <c r="A930" s="74">
        <v>179</v>
      </c>
      <c r="B930" s="74">
        <v>2014</v>
      </c>
      <c r="C930" s="75">
        <v>0</v>
      </c>
      <c r="D930" s="39">
        <v>0.27559800000000001</v>
      </c>
      <c r="E930" s="39">
        <v>0.11319700000000001</v>
      </c>
      <c r="F930" s="39">
        <v>8.04531E-2</v>
      </c>
      <c r="G930" s="39">
        <v>2.9678810000000002</v>
      </c>
      <c r="H930" s="39">
        <v>0.2136557</v>
      </c>
    </row>
    <row r="931" spans="1:8" x14ac:dyDescent="0.35">
      <c r="A931" s="74">
        <v>180</v>
      </c>
      <c r="B931" s="74">
        <v>2009</v>
      </c>
      <c r="C931" s="75">
        <v>0</v>
      </c>
      <c r="D931" s="39">
        <v>0.3495972</v>
      </c>
      <c r="E931" s="39">
        <v>0.35786079999999998</v>
      </c>
      <c r="F931" s="39">
        <v>4.8826799999999997E-2</v>
      </c>
      <c r="G931" s="39">
        <v>0.40988560000000002</v>
      </c>
      <c r="H931" s="39">
        <v>0.36706699999999998</v>
      </c>
    </row>
    <row r="932" spans="1:8" x14ac:dyDescent="0.35">
      <c r="A932" s="74">
        <v>180</v>
      </c>
      <c r="B932" s="74">
        <v>2010</v>
      </c>
      <c r="C932" s="75">
        <v>0</v>
      </c>
      <c r="D932" s="39">
        <v>0.30052380000000001</v>
      </c>
      <c r="E932" s="39">
        <v>0.39022089999999998</v>
      </c>
      <c r="F932" s="39">
        <v>6.3519999999999993E-2</v>
      </c>
      <c r="G932" s="39">
        <v>0.29343380000000002</v>
      </c>
      <c r="H932" s="39">
        <v>0.39888410000000002</v>
      </c>
    </row>
    <row r="933" spans="1:8" x14ac:dyDescent="0.35">
      <c r="A933" s="74">
        <v>180</v>
      </c>
      <c r="B933" s="74">
        <v>2011</v>
      </c>
      <c r="C933" s="75">
        <v>0</v>
      </c>
      <c r="D933" s="39">
        <v>0.30678070000000002</v>
      </c>
      <c r="E933" s="39">
        <v>0.4060858</v>
      </c>
      <c r="F933" s="39">
        <v>6.49338E-2</v>
      </c>
      <c r="G933" s="39">
        <v>0.28815109999999999</v>
      </c>
      <c r="H933" s="39">
        <v>0.3989895</v>
      </c>
    </row>
    <row r="934" spans="1:8" x14ac:dyDescent="0.35">
      <c r="A934" s="74">
        <v>180</v>
      </c>
      <c r="B934" s="74">
        <v>2012</v>
      </c>
      <c r="C934" s="75">
        <v>0</v>
      </c>
      <c r="D934" s="39">
        <v>0.36592079999999999</v>
      </c>
      <c r="E934" s="39">
        <v>0.35496850000000002</v>
      </c>
      <c r="F934" s="39">
        <v>4.6835000000000002E-2</v>
      </c>
      <c r="G934" s="39">
        <v>0.30130699999999999</v>
      </c>
      <c r="H934" s="39">
        <v>0.40931020000000001</v>
      </c>
    </row>
    <row r="935" spans="1:8" x14ac:dyDescent="0.35">
      <c r="A935" s="74">
        <v>180</v>
      </c>
      <c r="B935" s="74">
        <v>2013</v>
      </c>
      <c r="C935" s="75">
        <v>0</v>
      </c>
      <c r="D935" s="39">
        <v>0.29106530000000003</v>
      </c>
      <c r="E935" s="39">
        <v>0.3647282</v>
      </c>
      <c r="F935" s="39">
        <v>4.9539100000000003E-2</v>
      </c>
      <c r="G935" s="39">
        <v>0.35486299999999998</v>
      </c>
      <c r="H935" s="39">
        <v>0.39997840000000001</v>
      </c>
    </row>
    <row r="936" spans="1:8" x14ac:dyDescent="0.35">
      <c r="A936" s="74">
        <v>180</v>
      </c>
      <c r="B936" s="74">
        <v>2014</v>
      </c>
      <c r="C936" s="75">
        <v>0</v>
      </c>
      <c r="D936" s="39">
        <v>0.24510390000000001</v>
      </c>
      <c r="E936" s="39">
        <v>0.43999490000000002</v>
      </c>
      <c r="F936" s="39">
        <v>4.0937899999999999E-2</v>
      </c>
      <c r="G936" s="39">
        <v>0.63899609999999996</v>
      </c>
      <c r="H936" s="39">
        <v>0.43954359999999998</v>
      </c>
    </row>
    <row r="937" spans="1:8" x14ac:dyDescent="0.35">
      <c r="A937" s="74">
        <v>181</v>
      </c>
      <c r="B937" s="74">
        <v>2008</v>
      </c>
      <c r="C937" s="75">
        <v>0</v>
      </c>
      <c r="D937" s="39">
        <v>7.8111100000000003E-2</v>
      </c>
      <c r="E937" s="39">
        <v>0.29714309999999999</v>
      </c>
      <c r="F937" s="39">
        <v>5.7395300000000003E-2</v>
      </c>
      <c r="G937" s="39">
        <v>2.3920360000000001</v>
      </c>
      <c r="H937" s="39">
        <v>0.17160339999999999</v>
      </c>
    </row>
    <row r="938" spans="1:8" x14ac:dyDescent="0.35">
      <c r="A938" s="74">
        <v>181</v>
      </c>
      <c r="B938" s="74">
        <v>2009</v>
      </c>
      <c r="C938" s="75">
        <v>0</v>
      </c>
      <c r="D938" s="39">
        <v>8.3175200000000005E-2</v>
      </c>
      <c r="E938" s="39">
        <v>0.31859799999999999</v>
      </c>
      <c r="F938" s="39">
        <v>3.4196499999999998E-2</v>
      </c>
      <c r="G938" s="39">
        <v>2.3900619999999999</v>
      </c>
      <c r="H938" s="39">
        <v>0.15448400000000001</v>
      </c>
    </row>
    <row r="939" spans="1:8" x14ac:dyDescent="0.35">
      <c r="A939" s="74">
        <v>181</v>
      </c>
      <c r="B939" s="74">
        <v>2010</v>
      </c>
      <c r="C939" s="75">
        <v>0</v>
      </c>
      <c r="D939" s="39">
        <v>6.9668499999999994E-2</v>
      </c>
      <c r="E939" s="39">
        <v>0.29867909999999998</v>
      </c>
      <c r="F939" s="39">
        <v>4.9718100000000001E-2</v>
      </c>
      <c r="G939" s="39">
        <v>3.8465699999999998</v>
      </c>
      <c r="H939" s="39">
        <v>0.18141930000000001</v>
      </c>
    </row>
    <row r="940" spans="1:8" x14ac:dyDescent="0.35">
      <c r="A940" s="74">
        <v>181</v>
      </c>
      <c r="B940" s="74">
        <v>2011</v>
      </c>
      <c r="C940" s="75">
        <v>0</v>
      </c>
      <c r="D940" s="39">
        <v>4.6353800000000001E-2</v>
      </c>
      <c r="E940" s="39">
        <v>0.313031</v>
      </c>
      <c r="F940" s="39">
        <v>3.9049599999999997E-2</v>
      </c>
      <c r="G940" s="39">
        <v>1.8865160000000001</v>
      </c>
      <c r="H940" s="39">
        <v>0.15697349999999999</v>
      </c>
    </row>
    <row r="941" spans="1:8" x14ac:dyDescent="0.35">
      <c r="A941" s="74">
        <v>181</v>
      </c>
      <c r="B941" s="74">
        <v>2012</v>
      </c>
      <c r="C941" s="75">
        <v>0</v>
      </c>
      <c r="D941" s="39">
        <v>3.04946E-2</v>
      </c>
      <c r="E941" s="39">
        <v>0.28627649999999999</v>
      </c>
      <c r="F941" s="39">
        <v>4.1528599999999999E-2</v>
      </c>
      <c r="G941" s="39">
        <v>1.182623</v>
      </c>
      <c r="H941" s="39">
        <v>0.16836570000000001</v>
      </c>
    </row>
    <row r="942" spans="1:8" x14ac:dyDescent="0.35">
      <c r="A942" s="74">
        <v>181</v>
      </c>
      <c r="B942" s="74">
        <v>2013</v>
      </c>
      <c r="C942" s="75">
        <v>0</v>
      </c>
      <c r="D942" s="39">
        <v>1.76995E-2</v>
      </c>
      <c r="E942" s="39">
        <v>0.29011229999999999</v>
      </c>
      <c r="F942" s="39">
        <v>3.5906399999999998E-2</v>
      </c>
      <c r="G942" s="39">
        <v>1.598832</v>
      </c>
      <c r="H942" s="39">
        <v>0.15194460000000001</v>
      </c>
    </row>
    <row r="943" spans="1:8" x14ac:dyDescent="0.35">
      <c r="A943" s="74">
        <v>181</v>
      </c>
      <c r="B943" s="74">
        <v>2014</v>
      </c>
      <c r="C943" s="75">
        <v>0</v>
      </c>
      <c r="D943" s="39">
        <v>-1.05367E-2</v>
      </c>
      <c r="E943" s="39">
        <v>0.32351059999999998</v>
      </c>
      <c r="F943" s="39">
        <v>5.1129099999999997E-2</v>
      </c>
      <c r="G943" s="39">
        <v>1.690272</v>
      </c>
      <c r="H943" s="39">
        <v>0.16347700000000001</v>
      </c>
    </row>
    <row r="944" spans="1:8" x14ac:dyDescent="0.35">
      <c r="A944" s="74">
        <v>182</v>
      </c>
      <c r="B944" s="74">
        <v>2009</v>
      </c>
      <c r="C944" s="75">
        <v>0</v>
      </c>
      <c r="D944" s="39">
        <v>0.17089070000000001</v>
      </c>
      <c r="E944" s="39">
        <v>2.2319700000000001E-2</v>
      </c>
      <c r="F944" s="39">
        <v>5.1394799999999997E-2</v>
      </c>
      <c r="G944" s="39">
        <v>0.31809399999999999</v>
      </c>
      <c r="H944" s="39">
        <v>0.39396219999999998</v>
      </c>
    </row>
    <row r="945" spans="1:8" x14ac:dyDescent="0.35">
      <c r="A945" s="74">
        <v>182</v>
      </c>
      <c r="B945" s="74">
        <v>2010</v>
      </c>
      <c r="C945" s="75">
        <v>0</v>
      </c>
      <c r="D945" s="39">
        <v>0.17799519999999999</v>
      </c>
      <c r="E945" s="39">
        <v>-3.8885999999999999E-3</v>
      </c>
      <c r="F945" s="39">
        <v>1.8722800000000001E-2</v>
      </c>
      <c r="G945" s="39">
        <v>0.1049134</v>
      </c>
      <c r="H945" s="39">
        <v>0.34922170000000002</v>
      </c>
    </row>
    <row r="946" spans="1:8" x14ac:dyDescent="0.35">
      <c r="A946" s="74">
        <v>182</v>
      </c>
      <c r="B946" s="74">
        <v>2011</v>
      </c>
      <c r="C946" s="75">
        <v>0</v>
      </c>
      <c r="D946" s="39">
        <v>0.1090745</v>
      </c>
      <c r="E946" s="39">
        <v>-2.02314E-2</v>
      </c>
      <c r="F946" s="39">
        <v>4.8581199999999998E-2</v>
      </c>
      <c r="G946" s="39">
        <v>0.21891279999999999</v>
      </c>
      <c r="H946" s="39">
        <v>0.35714240000000003</v>
      </c>
    </row>
    <row r="947" spans="1:8" x14ac:dyDescent="0.35">
      <c r="A947" s="74">
        <v>182</v>
      </c>
      <c r="B947" s="74">
        <v>2012</v>
      </c>
      <c r="C947" s="75">
        <v>0</v>
      </c>
      <c r="D947" s="39">
        <v>0.18466199999999999</v>
      </c>
      <c r="E947" s="39">
        <v>1.31871E-2</v>
      </c>
      <c r="F947" s="39">
        <v>3.8701100000000002E-2</v>
      </c>
      <c r="G947" s="39">
        <v>0.1658173</v>
      </c>
      <c r="H947" s="39">
        <v>0.1650877</v>
      </c>
    </row>
    <row r="948" spans="1:8" x14ac:dyDescent="0.35">
      <c r="A948" s="74">
        <v>182</v>
      </c>
      <c r="B948" s="74">
        <v>2013</v>
      </c>
      <c r="C948" s="75">
        <v>0</v>
      </c>
      <c r="D948" s="39">
        <v>0.2498669</v>
      </c>
      <c r="E948" s="39">
        <v>-7.92992E-2</v>
      </c>
      <c r="F948" s="39">
        <v>5.1992400000000001E-2</v>
      </c>
      <c r="G948" s="39">
        <v>0.62251299999999998</v>
      </c>
      <c r="H948" s="39">
        <v>0.28961550000000003</v>
      </c>
    </row>
    <row r="949" spans="1:8" x14ac:dyDescent="0.35">
      <c r="A949" s="74">
        <v>182</v>
      </c>
      <c r="B949" s="74">
        <v>2014</v>
      </c>
      <c r="C949" s="75">
        <v>0</v>
      </c>
      <c r="D949" s="39">
        <v>0.26665830000000001</v>
      </c>
      <c r="E949" s="39">
        <v>-1.3768499999999999E-2</v>
      </c>
      <c r="F949" s="39">
        <v>7.3105299999999998E-2</v>
      </c>
      <c r="G949" s="39">
        <v>1.4375599999999999</v>
      </c>
      <c r="H949" s="39">
        <v>0.3612244</v>
      </c>
    </row>
    <row r="950" spans="1:8" x14ac:dyDescent="0.35">
      <c r="A950" s="74">
        <v>183</v>
      </c>
      <c r="B950" s="74">
        <v>2010</v>
      </c>
      <c r="C950" s="75">
        <v>0</v>
      </c>
      <c r="D950" s="39">
        <v>0.29264689999999999</v>
      </c>
      <c r="E950" s="39">
        <v>0.2134847</v>
      </c>
      <c r="F950" s="39">
        <v>9.3031000000000003E-2</v>
      </c>
      <c r="G950" s="39">
        <v>4.5558779999999999</v>
      </c>
      <c r="H950" s="39">
        <v>0.67302660000000003</v>
      </c>
    </row>
    <row r="951" spans="1:8" x14ac:dyDescent="0.35">
      <c r="A951" s="74">
        <v>183</v>
      </c>
      <c r="B951" s="74">
        <v>2011</v>
      </c>
      <c r="C951" s="75">
        <v>0</v>
      </c>
      <c r="D951" s="39">
        <v>0.19922329999999999</v>
      </c>
      <c r="E951" s="39">
        <v>0.2698257</v>
      </c>
      <c r="F951" s="39">
        <v>9.0940900000000005E-2</v>
      </c>
      <c r="G951" s="39">
        <v>3.514659</v>
      </c>
      <c r="H951" s="39">
        <v>0.64189110000000005</v>
      </c>
    </row>
    <row r="952" spans="1:8" x14ac:dyDescent="0.35">
      <c r="A952" s="74">
        <v>183</v>
      </c>
      <c r="B952" s="74">
        <v>2012</v>
      </c>
      <c r="C952" s="75">
        <v>0</v>
      </c>
      <c r="D952" s="39">
        <v>0.3021761</v>
      </c>
      <c r="E952" s="39">
        <v>0.37813999999999998</v>
      </c>
      <c r="F952" s="39">
        <v>0.114907</v>
      </c>
      <c r="G952" s="39">
        <v>3.6211519999999999</v>
      </c>
      <c r="H952" s="39">
        <v>0.77426689999999998</v>
      </c>
    </row>
    <row r="953" spans="1:8" x14ac:dyDescent="0.35">
      <c r="A953" s="74">
        <v>183</v>
      </c>
      <c r="B953" s="74">
        <v>2013</v>
      </c>
      <c r="C953" s="75">
        <v>0</v>
      </c>
      <c r="D953" s="39">
        <v>0.37238009999999999</v>
      </c>
      <c r="E953" s="39">
        <v>0.40581499999999998</v>
      </c>
      <c r="F953" s="39">
        <v>0.11001030000000001</v>
      </c>
      <c r="G953" s="39">
        <v>6.9991539999999999</v>
      </c>
      <c r="H953" s="39">
        <v>0.77446959999999998</v>
      </c>
    </row>
    <row r="954" spans="1:8" x14ac:dyDescent="0.35">
      <c r="A954" s="74">
        <v>183</v>
      </c>
      <c r="B954" s="74">
        <v>2014</v>
      </c>
      <c r="C954" s="75">
        <v>0</v>
      </c>
      <c r="D954" s="39">
        <v>0.34244279999999999</v>
      </c>
      <c r="E954" s="39">
        <v>0.41325250000000002</v>
      </c>
      <c r="F954" s="39">
        <v>0.10945870000000001</v>
      </c>
      <c r="G954" s="39">
        <v>5.7659539999999998</v>
      </c>
      <c r="H954" s="39">
        <v>0.79892099999999999</v>
      </c>
    </row>
    <row r="955" spans="1:8" x14ac:dyDescent="0.35">
      <c r="A955" s="74">
        <v>184</v>
      </c>
      <c r="B955" s="74">
        <v>2009</v>
      </c>
      <c r="C955" s="75">
        <v>0</v>
      </c>
      <c r="D955" s="39">
        <v>-1.35269E-2</v>
      </c>
      <c r="E955" s="39">
        <v>0.106572</v>
      </c>
      <c r="F955" s="39">
        <v>3.60329E-2</v>
      </c>
      <c r="G955" s="39">
        <v>0.63585570000000002</v>
      </c>
      <c r="H955" s="39">
        <v>0.10310329999999999</v>
      </c>
    </row>
    <row r="956" spans="1:8" x14ac:dyDescent="0.35">
      <c r="A956" s="74">
        <v>184</v>
      </c>
      <c r="B956" s="74">
        <v>2010</v>
      </c>
      <c r="C956" s="75">
        <v>0</v>
      </c>
      <c r="D956" s="39">
        <v>-1.73892E-2</v>
      </c>
      <c r="E956" s="39">
        <v>5.4227900000000002E-2</v>
      </c>
      <c r="F956" s="39">
        <v>3.19493E-2</v>
      </c>
      <c r="G956" s="39">
        <v>0.75273869999999998</v>
      </c>
      <c r="H956" s="39">
        <v>0.12157999999999999</v>
      </c>
    </row>
    <row r="957" spans="1:8" x14ac:dyDescent="0.35">
      <c r="A957" s="74">
        <v>184</v>
      </c>
      <c r="B957" s="74">
        <v>2011</v>
      </c>
      <c r="C957" s="75">
        <v>0</v>
      </c>
      <c r="D957" s="39">
        <v>-4.2668600000000001E-2</v>
      </c>
      <c r="E957" s="39">
        <v>6.9839399999999996E-2</v>
      </c>
      <c r="F957" s="39">
        <v>2.3472E-2</v>
      </c>
      <c r="G957" s="39">
        <v>0.64941150000000003</v>
      </c>
      <c r="H957" s="39">
        <v>8.3253900000000006E-2</v>
      </c>
    </row>
    <row r="958" spans="1:8" x14ac:dyDescent="0.35">
      <c r="A958" s="74">
        <v>184</v>
      </c>
      <c r="B958" s="74">
        <v>2012</v>
      </c>
      <c r="C958" s="75">
        <v>0</v>
      </c>
      <c r="D958" s="39">
        <v>-3.5157000000000001E-3</v>
      </c>
      <c r="E958" s="39">
        <v>6.0515399999999997E-2</v>
      </c>
      <c r="F958" s="39">
        <v>4.83344E-2</v>
      </c>
      <c r="G958" s="39">
        <v>0.63019420000000004</v>
      </c>
      <c r="H958" s="39">
        <v>0.11381819999999999</v>
      </c>
    </row>
    <row r="959" spans="1:8" x14ac:dyDescent="0.35">
      <c r="A959" s="74">
        <v>184</v>
      </c>
      <c r="B959" s="74">
        <v>2013</v>
      </c>
      <c r="C959" s="75">
        <v>0</v>
      </c>
      <c r="D959" s="39">
        <v>-6.6148999999999999E-3</v>
      </c>
      <c r="E959" s="39">
        <v>4.0571599999999999E-2</v>
      </c>
      <c r="F959" s="39">
        <v>4.5836500000000002E-2</v>
      </c>
      <c r="G959" s="39">
        <v>0.66391520000000004</v>
      </c>
      <c r="H959" s="39">
        <v>0.1022306</v>
      </c>
    </row>
    <row r="960" spans="1:8" x14ac:dyDescent="0.35">
      <c r="A960" s="74">
        <v>184</v>
      </c>
      <c r="B960" s="74">
        <v>2014</v>
      </c>
      <c r="C960" s="75">
        <v>0</v>
      </c>
      <c r="D960" s="39">
        <v>1.5547099999999999E-2</v>
      </c>
      <c r="E960" s="39">
        <v>3.1401100000000001E-2</v>
      </c>
      <c r="F960" s="39">
        <v>2.9863600000000001E-2</v>
      </c>
      <c r="G960" s="39">
        <v>0.69614989999999999</v>
      </c>
      <c r="H960" s="39">
        <v>0.11484800000000001</v>
      </c>
    </row>
    <row r="961" spans="1:8" x14ac:dyDescent="0.35">
      <c r="A961" s="74">
        <v>185</v>
      </c>
      <c r="B961" s="74">
        <v>2009</v>
      </c>
      <c r="C961" s="75">
        <v>0</v>
      </c>
      <c r="D961" s="39">
        <v>0.1020259</v>
      </c>
      <c r="E961" s="39">
        <v>0.1574757</v>
      </c>
      <c r="F961" s="39">
        <v>6.2531799999999998E-2</v>
      </c>
      <c r="G961" s="39">
        <v>1.433516</v>
      </c>
      <c r="H961" s="39">
        <v>0.2352998</v>
      </c>
    </row>
    <row r="962" spans="1:8" x14ac:dyDescent="0.35">
      <c r="A962" s="74">
        <v>185</v>
      </c>
      <c r="B962" s="74">
        <v>2010</v>
      </c>
      <c r="C962" s="75">
        <v>0</v>
      </c>
      <c r="D962" s="39">
        <v>0.12791259999999999</v>
      </c>
      <c r="E962" s="39">
        <v>0.1687815</v>
      </c>
      <c r="F962" s="39">
        <v>5.0957700000000002E-2</v>
      </c>
      <c r="G962" s="39">
        <v>1.0835159999999999</v>
      </c>
      <c r="H962" s="39">
        <v>0.23181160000000001</v>
      </c>
    </row>
    <row r="963" spans="1:8" x14ac:dyDescent="0.35">
      <c r="A963" s="74">
        <v>185</v>
      </c>
      <c r="B963" s="74">
        <v>2011</v>
      </c>
      <c r="C963" s="75">
        <v>0</v>
      </c>
      <c r="D963" s="39">
        <v>7.3769899999999999E-2</v>
      </c>
      <c r="E963" s="39">
        <v>0.12621979999999999</v>
      </c>
      <c r="F963" s="39">
        <v>5.2153100000000001E-2</v>
      </c>
      <c r="G963" s="39">
        <v>0.81532260000000001</v>
      </c>
      <c r="H963" s="39">
        <v>0.2136557</v>
      </c>
    </row>
    <row r="964" spans="1:8" x14ac:dyDescent="0.35">
      <c r="A964" s="74">
        <v>185</v>
      </c>
      <c r="B964" s="74">
        <v>2012</v>
      </c>
      <c r="C964" s="75">
        <v>0</v>
      </c>
      <c r="D964" s="39">
        <v>9.2845999999999998E-2</v>
      </c>
      <c r="E964" s="39">
        <v>0.14695079999999999</v>
      </c>
      <c r="F964" s="39">
        <v>5.65113E-2</v>
      </c>
      <c r="G964" s="39">
        <v>0.84997730000000005</v>
      </c>
      <c r="H964" s="39">
        <v>0.2243608</v>
      </c>
    </row>
    <row r="965" spans="1:8" x14ac:dyDescent="0.35">
      <c r="A965" s="74">
        <v>185</v>
      </c>
      <c r="B965" s="74">
        <v>2013</v>
      </c>
      <c r="C965" s="75">
        <v>0</v>
      </c>
      <c r="D965" s="39">
        <v>8.2750500000000005E-2</v>
      </c>
      <c r="E965" s="39">
        <v>9.2828599999999997E-2</v>
      </c>
      <c r="F965" s="39">
        <v>2.2955E-2</v>
      </c>
      <c r="G965" s="39">
        <v>1.0451950000000001</v>
      </c>
      <c r="H965" s="39">
        <v>0.27439069999999999</v>
      </c>
    </row>
    <row r="966" spans="1:8" x14ac:dyDescent="0.35">
      <c r="A966" s="74">
        <v>185</v>
      </c>
      <c r="B966" s="74">
        <v>2014</v>
      </c>
      <c r="C966" s="75">
        <v>0</v>
      </c>
      <c r="D966" s="39">
        <v>0.1116168</v>
      </c>
      <c r="E966" s="39">
        <v>6.3383400000000006E-2</v>
      </c>
      <c r="F966" s="39">
        <v>2.7837600000000001E-2</v>
      </c>
      <c r="G966" s="39">
        <v>0.95001679999999999</v>
      </c>
      <c r="H966" s="39">
        <v>0.28801769999999999</v>
      </c>
    </row>
    <row r="967" spans="1:8" x14ac:dyDescent="0.35">
      <c r="A967" s="74">
        <v>186</v>
      </c>
      <c r="B967" s="74">
        <v>2009</v>
      </c>
      <c r="C967" s="75">
        <v>0</v>
      </c>
      <c r="D967" s="39">
        <v>3.8406299999999997E-2</v>
      </c>
      <c r="E967" s="39">
        <v>0.41854789999999997</v>
      </c>
      <c r="F967" s="39">
        <v>8.27793E-2</v>
      </c>
      <c r="G967" s="39">
        <v>1.204631</v>
      </c>
      <c r="H967" s="39">
        <v>0.43239739999999999</v>
      </c>
    </row>
    <row r="968" spans="1:8" x14ac:dyDescent="0.35">
      <c r="A968" s="74">
        <v>186</v>
      </c>
      <c r="B968" s="74">
        <v>2010</v>
      </c>
      <c r="C968" s="75">
        <v>0</v>
      </c>
      <c r="D968" s="39">
        <v>2.2495100000000001E-2</v>
      </c>
      <c r="E968" s="39">
        <v>0.43820969999999998</v>
      </c>
      <c r="F968" s="39">
        <v>6.1105100000000002E-2</v>
      </c>
      <c r="G968" s="39">
        <v>1.2696730000000001</v>
      </c>
      <c r="H968" s="39">
        <v>0.44208589999999998</v>
      </c>
    </row>
    <row r="969" spans="1:8" x14ac:dyDescent="0.35">
      <c r="A969" s="74">
        <v>186</v>
      </c>
      <c r="B969" s="74">
        <v>2012</v>
      </c>
      <c r="C969" s="75">
        <v>0</v>
      </c>
      <c r="D969" s="39">
        <v>6.1120000000000002E-3</v>
      </c>
      <c r="E969" s="39">
        <v>0.50394490000000003</v>
      </c>
      <c r="F969" s="39">
        <v>6.66847E-2</v>
      </c>
      <c r="G969" s="39">
        <v>1.1310990000000001</v>
      </c>
      <c r="H969" s="39">
        <v>0.45446449999999999</v>
      </c>
    </row>
    <row r="970" spans="1:8" x14ac:dyDescent="0.35">
      <c r="A970" s="74">
        <v>186</v>
      </c>
      <c r="B970" s="74">
        <v>2013</v>
      </c>
      <c r="C970" s="75">
        <v>0</v>
      </c>
      <c r="D970" s="39">
        <v>5.90585E-2</v>
      </c>
      <c r="E970" s="39">
        <v>0.51213739999999996</v>
      </c>
      <c r="F970" s="39">
        <v>6.3942600000000002E-2</v>
      </c>
      <c r="G970" s="39">
        <v>1.5856570000000001</v>
      </c>
      <c r="H970" s="39">
        <v>0.41171079999999999</v>
      </c>
    </row>
    <row r="971" spans="1:8" x14ac:dyDescent="0.35">
      <c r="A971" s="74">
        <v>186</v>
      </c>
      <c r="B971" s="74">
        <v>2014</v>
      </c>
      <c r="C971" s="75">
        <v>0</v>
      </c>
      <c r="D971" s="39">
        <v>0.1626562</v>
      </c>
      <c r="E971" s="39">
        <v>0.20806269999999999</v>
      </c>
      <c r="F971" s="39">
        <v>6.2556200000000006E-2</v>
      </c>
      <c r="G971" s="39">
        <v>1.719592</v>
      </c>
      <c r="H971" s="39">
        <v>0.28654269999999998</v>
      </c>
    </row>
    <row r="972" spans="1:8" x14ac:dyDescent="0.35">
      <c r="A972" s="74">
        <v>187</v>
      </c>
      <c r="B972" s="74">
        <v>2009</v>
      </c>
      <c r="C972" s="75">
        <v>0</v>
      </c>
      <c r="D972" s="39">
        <v>0.1022622</v>
      </c>
      <c r="E972" s="39">
        <v>0.70509120000000003</v>
      </c>
      <c r="F972" s="39">
        <v>7.9791299999999996E-2</v>
      </c>
      <c r="G972" s="39">
        <v>4.4266620000000003</v>
      </c>
      <c r="H972" s="39">
        <v>0.33783220000000003</v>
      </c>
    </row>
    <row r="973" spans="1:8" x14ac:dyDescent="0.35">
      <c r="A973" s="74">
        <v>187</v>
      </c>
      <c r="B973" s="74">
        <v>2010</v>
      </c>
      <c r="C973" s="75">
        <v>0</v>
      </c>
      <c r="D973" s="39">
        <v>0.1128765</v>
      </c>
      <c r="E973" s="39">
        <v>0.65805729999999996</v>
      </c>
      <c r="F973" s="39">
        <v>6.9857299999999997E-2</v>
      </c>
      <c r="G973" s="39">
        <v>3.3711820000000001</v>
      </c>
      <c r="H973" s="39">
        <v>0.30175190000000002</v>
      </c>
    </row>
    <row r="974" spans="1:8" x14ac:dyDescent="0.35">
      <c r="A974" s="74">
        <v>187</v>
      </c>
      <c r="B974" s="74">
        <v>2011</v>
      </c>
      <c r="C974" s="75">
        <v>0</v>
      </c>
      <c r="D974" s="39">
        <v>0.20145189999999999</v>
      </c>
      <c r="E974" s="39">
        <v>0.747776</v>
      </c>
      <c r="F974" s="39">
        <v>5.8700700000000001E-2</v>
      </c>
      <c r="G974" s="39">
        <v>3.628682</v>
      </c>
      <c r="H974" s="39">
        <v>0.23200680000000001</v>
      </c>
    </row>
    <row r="975" spans="1:8" x14ac:dyDescent="0.35">
      <c r="A975" s="74">
        <v>187</v>
      </c>
      <c r="B975" s="74">
        <v>2012</v>
      </c>
      <c r="C975" s="75">
        <v>0</v>
      </c>
      <c r="D975" s="39">
        <v>0.25271589999999999</v>
      </c>
      <c r="E975" s="39">
        <v>0.7353324</v>
      </c>
      <c r="F975" s="39">
        <v>4.5027499999999998E-2</v>
      </c>
      <c r="G975" s="39">
        <v>2.9207429999999999</v>
      </c>
      <c r="H975" s="39">
        <v>0.27277790000000002</v>
      </c>
    </row>
    <row r="976" spans="1:8" x14ac:dyDescent="0.35">
      <c r="A976" s="74">
        <v>187</v>
      </c>
      <c r="B976" s="74">
        <v>2014</v>
      </c>
      <c r="C976" s="75">
        <v>0</v>
      </c>
      <c r="D976" s="39">
        <v>0.16419320000000001</v>
      </c>
      <c r="E976" s="39">
        <v>0.69330740000000002</v>
      </c>
      <c r="F976" s="39">
        <v>4.9814299999999999E-2</v>
      </c>
      <c r="G976" s="39">
        <v>3.2221099999999998</v>
      </c>
      <c r="H976" s="39">
        <v>0.28329280000000001</v>
      </c>
    </row>
    <row r="977" spans="1:8" x14ac:dyDescent="0.35">
      <c r="A977" s="74">
        <v>188</v>
      </c>
      <c r="B977" s="74">
        <v>2009</v>
      </c>
      <c r="C977" s="75">
        <v>0</v>
      </c>
      <c r="D977" s="39">
        <v>0.1281659</v>
      </c>
      <c r="E977" s="39">
        <v>0.54797890000000005</v>
      </c>
      <c r="F977" s="39">
        <v>6.3050700000000001E-2</v>
      </c>
      <c r="G977" s="39">
        <v>1.7437320000000001</v>
      </c>
      <c r="H977" s="39">
        <v>0.23900689999999999</v>
      </c>
    </row>
    <row r="978" spans="1:8" x14ac:dyDescent="0.35">
      <c r="A978" s="74">
        <v>188</v>
      </c>
      <c r="B978" s="74">
        <v>2010</v>
      </c>
      <c r="C978" s="75">
        <v>0</v>
      </c>
      <c r="D978" s="39">
        <v>9.2622300000000005E-2</v>
      </c>
      <c r="E978" s="39">
        <v>0.51042399999999999</v>
      </c>
      <c r="F978" s="39">
        <v>4.88834E-2</v>
      </c>
      <c r="G978" s="39">
        <v>1.3703780000000001</v>
      </c>
      <c r="H978" s="39">
        <v>0.29708190000000001</v>
      </c>
    </row>
    <row r="979" spans="1:8" x14ac:dyDescent="0.35">
      <c r="A979" s="74">
        <v>188</v>
      </c>
      <c r="B979" s="74">
        <v>2011</v>
      </c>
      <c r="C979" s="75">
        <v>0</v>
      </c>
      <c r="D979" s="39">
        <v>8.7552599999999994E-2</v>
      </c>
      <c r="E979" s="39">
        <v>0.29907339999999999</v>
      </c>
      <c r="F979" s="39">
        <v>2.93561E-2</v>
      </c>
      <c r="G979" s="39">
        <v>1.2183949999999999</v>
      </c>
      <c r="H979" s="39">
        <v>0.19636290000000001</v>
      </c>
    </row>
    <row r="980" spans="1:8" x14ac:dyDescent="0.35">
      <c r="A980" s="74">
        <v>188</v>
      </c>
      <c r="B980" s="74">
        <v>2012</v>
      </c>
      <c r="C980" s="75">
        <v>0</v>
      </c>
      <c r="D980" s="39">
        <v>9.6967499999999998E-2</v>
      </c>
      <c r="E980" s="39">
        <v>0.2233279</v>
      </c>
      <c r="F980" s="39">
        <v>3.5263299999999997E-2</v>
      </c>
      <c r="G980" s="39">
        <v>0.89639000000000002</v>
      </c>
      <c r="H980" s="39">
        <v>0.20559350000000001</v>
      </c>
    </row>
    <row r="981" spans="1:8" x14ac:dyDescent="0.35">
      <c r="A981" s="74">
        <v>188</v>
      </c>
      <c r="B981" s="74">
        <v>2013</v>
      </c>
      <c r="C981" s="75">
        <v>0</v>
      </c>
      <c r="D981" s="39">
        <v>0.10749</v>
      </c>
      <c r="E981" s="39">
        <v>0.2295719</v>
      </c>
      <c r="F981" s="39">
        <v>2.8613599999999999E-2</v>
      </c>
      <c r="G981" s="39">
        <v>1.2046250000000001</v>
      </c>
      <c r="H981" s="39">
        <v>0.23916180000000001</v>
      </c>
    </row>
    <row r="982" spans="1:8" x14ac:dyDescent="0.35">
      <c r="A982" s="74">
        <v>188</v>
      </c>
      <c r="B982" s="74">
        <v>2014</v>
      </c>
      <c r="C982" s="75">
        <v>0</v>
      </c>
      <c r="D982" s="39">
        <v>0.147761</v>
      </c>
      <c r="E982" s="39">
        <v>0.2675052</v>
      </c>
      <c r="F982" s="39">
        <v>4.7598300000000003E-2</v>
      </c>
      <c r="G982" s="39">
        <v>1.4182859999999999</v>
      </c>
      <c r="H982" s="39">
        <v>0.25455899999999998</v>
      </c>
    </row>
    <row r="983" spans="1:8" x14ac:dyDescent="0.35">
      <c r="A983" s="74">
        <v>189</v>
      </c>
      <c r="B983" s="74">
        <v>2009</v>
      </c>
      <c r="C983" s="75">
        <v>0</v>
      </c>
      <c r="D983" s="39">
        <v>-5.9730100000000001E-2</v>
      </c>
      <c r="E983" s="39">
        <v>0.56351490000000004</v>
      </c>
      <c r="F983" s="39">
        <v>0.1056634</v>
      </c>
      <c r="G983" s="39">
        <v>5.7554179999999997</v>
      </c>
      <c r="H983" s="39">
        <v>0.39389420000000003</v>
      </c>
    </row>
    <row r="984" spans="1:8" x14ac:dyDescent="0.35">
      <c r="A984" s="74">
        <v>189</v>
      </c>
      <c r="B984" s="74">
        <v>2010</v>
      </c>
      <c r="C984" s="75">
        <v>0</v>
      </c>
      <c r="D984" s="39">
        <v>-0.1337197</v>
      </c>
      <c r="E984" s="39">
        <v>0.46729860000000001</v>
      </c>
      <c r="F984" s="39">
        <v>0.1107079</v>
      </c>
      <c r="G984" s="39">
        <v>4.0463909999999998</v>
      </c>
      <c r="H984" s="39">
        <v>0.4437777</v>
      </c>
    </row>
    <row r="985" spans="1:8" x14ac:dyDescent="0.35">
      <c r="A985" s="74">
        <v>189</v>
      </c>
      <c r="B985" s="74">
        <v>2011</v>
      </c>
      <c r="C985" s="75">
        <v>0</v>
      </c>
      <c r="D985" s="39">
        <v>-0.2342824</v>
      </c>
      <c r="E985" s="39">
        <v>0.49753160000000002</v>
      </c>
      <c r="F985" s="39">
        <v>6.4435599999999996E-2</v>
      </c>
      <c r="G985" s="39">
        <v>3.5305409999999999</v>
      </c>
      <c r="H985" s="39">
        <v>0.36208560000000001</v>
      </c>
    </row>
    <row r="986" spans="1:8" x14ac:dyDescent="0.35">
      <c r="A986" s="74">
        <v>189</v>
      </c>
      <c r="B986" s="74">
        <v>2012</v>
      </c>
      <c r="C986" s="75">
        <v>0</v>
      </c>
      <c r="D986" s="39">
        <v>-0.28620309999999999</v>
      </c>
      <c r="E986" s="39">
        <v>0.63077669999999997</v>
      </c>
      <c r="F986" s="39">
        <v>6.8656400000000006E-2</v>
      </c>
      <c r="G986" s="39">
        <v>3.046662</v>
      </c>
      <c r="H986" s="39">
        <v>0.37168109999999999</v>
      </c>
    </row>
    <row r="987" spans="1:8" x14ac:dyDescent="0.35">
      <c r="A987" s="74">
        <v>189</v>
      </c>
      <c r="B987" s="74">
        <v>2013</v>
      </c>
      <c r="C987" s="75">
        <v>0</v>
      </c>
      <c r="D987" s="39">
        <v>-0.2464636</v>
      </c>
      <c r="E987" s="39">
        <v>0.66426099999999999</v>
      </c>
      <c r="F987" s="39">
        <v>6.5220299999999995E-2</v>
      </c>
      <c r="G987" s="39">
        <v>3.456404</v>
      </c>
      <c r="H987" s="39">
        <v>0.3465298</v>
      </c>
    </row>
    <row r="988" spans="1:8" x14ac:dyDescent="0.35">
      <c r="A988" s="74">
        <v>189</v>
      </c>
      <c r="B988" s="74">
        <v>2014</v>
      </c>
      <c r="C988" s="75">
        <v>0</v>
      </c>
      <c r="D988" s="39">
        <v>-0.30062660000000002</v>
      </c>
      <c r="E988" s="39">
        <v>0.63841429999999999</v>
      </c>
      <c r="F988" s="39">
        <v>8.3505899999999994E-2</v>
      </c>
      <c r="G988" s="39">
        <v>2.9262060000000001</v>
      </c>
      <c r="H988" s="39">
        <v>0.35628280000000001</v>
      </c>
    </row>
    <row r="989" spans="1:8" x14ac:dyDescent="0.35">
      <c r="A989" s="74">
        <v>190</v>
      </c>
      <c r="B989" s="74">
        <v>2009</v>
      </c>
      <c r="C989" s="75">
        <v>0</v>
      </c>
      <c r="D989" s="39">
        <v>-0.1043024</v>
      </c>
      <c r="E989" s="39">
        <v>0.17109940000000001</v>
      </c>
      <c r="F989" s="39">
        <v>5.7044200000000003E-2</v>
      </c>
      <c r="G989" s="39">
        <v>2.4092859999999998</v>
      </c>
      <c r="H989" s="39">
        <v>0.19483120000000001</v>
      </c>
    </row>
    <row r="990" spans="1:8" x14ac:dyDescent="0.35">
      <c r="A990" s="74">
        <v>190</v>
      </c>
      <c r="B990" s="74">
        <v>2010</v>
      </c>
      <c r="C990" s="75">
        <v>0</v>
      </c>
      <c r="D990" s="39">
        <v>-8.8357000000000005E-2</v>
      </c>
      <c r="E990" s="39">
        <v>0.12745899999999999</v>
      </c>
      <c r="F990" s="39">
        <v>5.7180599999999998E-2</v>
      </c>
      <c r="G990" s="39">
        <v>1.8115270000000001</v>
      </c>
      <c r="H990" s="39">
        <v>0.20810890000000001</v>
      </c>
    </row>
    <row r="991" spans="1:8" x14ac:dyDescent="0.35">
      <c r="A991" s="74">
        <v>190</v>
      </c>
      <c r="B991" s="74">
        <v>2011</v>
      </c>
      <c r="C991" s="75">
        <v>0</v>
      </c>
      <c r="D991" s="39">
        <v>-9.92952E-2</v>
      </c>
      <c r="E991" s="39">
        <v>0.1461636</v>
      </c>
      <c r="F991" s="39">
        <v>5.8213899999999999E-2</v>
      </c>
      <c r="G991" s="39">
        <v>1.995171</v>
      </c>
      <c r="H991" s="39">
        <v>0.2232277</v>
      </c>
    </row>
    <row r="992" spans="1:8" x14ac:dyDescent="0.35">
      <c r="A992" s="74">
        <v>190</v>
      </c>
      <c r="B992" s="74">
        <v>2012</v>
      </c>
      <c r="C992" s="75">
        <v>0</v>
      </c>
      <c r="D992" s="39">
        <v>-6.9098699999999999E-2</v>
      </c>
      <c r="E992" s="39">
        <v>0.20552860000000001</v>
      </c>
      <c r="F992" s="39">
        <v>6.1896199999999998E-2</v>
      </c>
      <c r="G992" s="39">
        <v>1.3498319999999999</v>
      </c>
      <c r="H992" s="39">
        <v>0.2095119</v>
      </c>
    </row>
    <row r="993" spans="1:8" x14ac:dyDescent="0.35">
      <c r="A993" s="74">
        <v>190</v>
      </c>
      <c r="B993" s="74">
        <v>2013</v>
      </c>
      <c r="C993" s="75">
        <v>0</v>
      </c>
      <c r="D993" s="39">
        <v>1.7447000000000001E-3</v>
      </c>
      <c r="E993" s="39">
        <v>0.20293149999999999</v>
      </c>
      <c r="F993" s="39">
        <v>5.0698300000000002E-2</v>
      </c>
      <c r="G993" s="39">
        <v>1.5220119999999999</v>
      </c>
      <c r="H993" s="39">
        <v>0.2160155</v>
      </c>
    </row>
    <row r="994" spans="1:8" x14ac:dyDescent="0.35">
      <c r="A994" s="74">
        <v>190</v>
      </c>
      <c r="B994" s="74">
        <v>2014</v>
      </c>
      <c r="C994" s="75">
        <v>0</v>
      </c>
      <c r="D994" s="39">
        <v>-1.1751899999999999E-2</v>
      </c>
      <c r="E994" s="39">
        <v>0.2389204</v>
      </c>
      <c r="F994" s="39">
        <v>6.1995300000000003E-2</v>
      </c>
      <c r="G994" s="39">
        <v>1.358741</v>
      </c>
      <c r="H994" s="39">
        <v>0.2028547</v>
      </c>
    </row>
    <row r="995" spans="1:8" x14ac:dyDescent="0.35">
      <c r="A995" s="74">
        <v>191</v>
      </c>
      <c r="B995" s="74">
        <v>2009</v>
      </c>
      <c r="C995" s="75">
        <v>0</v>
      </c>
      <c r="D995" s="39">
        <v>6.3648200000000002E-2</v>
      </c>
      <c r="E995" s="39">
        <v>0.32272879999999998</v>
      </c>
      <c r="F995" s="39">
        <v>4.8533800000000002E-2</v>
      </c>
      <c r="G995" s="39">
        <v>2.4940869999999999</v>
      </c>
      <c r="H995" s="39">
        <v>0.2256406</v>
      </c>
    </row>
    <row r="996" spans="1:8" x14ac:dyDescent="0.35">
      <c r="A996" s="74">
        <v>191</v>
      </c>
      <c r="B996" s="74">
        <v>2010</v>
      </c>
      <c r="C996" s="75">
        <v>0</v>
      </c>
      <c r="D996" s="39">
        <v>9.3969800000000006E-2</v>
      </c>
      <c r="E996" s="39">
        <v>0.32881719999999998</v>
      </c>
      <c r="F996" s="39">
        <v>4.30643E-2</v>
      </c>
      <c r="G996" s="39">
        <v>1.952647</v>
      </c>
      <c r="H996" s="39">
        <v>0.18620690000000001</v>
      </c>
    </row>
    <row r="997" spans="1:8" x14ac:dyDescent="0.35">
      <c r="A997" s="74">
        <v>191</v>
      </c>
      <c r="B997" s="74">
        <v>2011</v>
      </c>
      <c r="C997" s="75">
        <v>0</v>
      </c>
      <c r="D997" s="39">
        <v>0.19562889999999999</v>
      </c>
      <c r="E997" s="39">
        <v>0.359128</v>
      </c>
      <c r="F997" s="39">
        <v>2.21405E-2</v>
      </c>
      <c r="G997" s="39">
        <v>1.7382770000000001</v>
      </c>
      <c r="H997" s="39">
        <v>0.1572247</v>
      </c>
    </row>
    <row r="998" spans="1:8" x14ac:dyDescent="0.35">
      <c r="A998" s="74">
        <v>191</v>
      </c>
      <c r="B998" s="74">
        <v>2012</v>
      </c>
      <c r="C998" s="75">
        <v>0</v>
      </c>
      <c r="D998" s="39">
        <v>0.20790220000000001</v>
      </c>
      <c r="E998" s="39">
        <v>0.2540906</v>
      </c>
      <c r="F998" s="39">
        <v>3.9297499999999999E-2</v>
      </c>
      <c r="G998" s="39">
        <v>1.6817839999999999</v>
      </c>
      <c r="H998" s="39">
        <v>0.201711</v>
      </c>
    </row>
    <row r="999" spans="1:8" x14ac:dyDescent="0.35">
      <c r="A999" s="74">
        <v>191</v>
      </c>
      <c r="B999" s="74">
        <v>2013</v>
      </c>
      <c r="C999" s="75">
        <v>0</v>
      </c>
      <c r="D999" s="39">
        <v>0.18178520000000001</v>
      </c>
      <c r="E999" s="39">
        <v>0.26052950000000002</v>
      </c>
      <c r="F999" s="39">
        <v>3.32089E-2</v>
      </c>
      <c r="G999" s="39">
        <v>1.7046380000000001</v>
      </c>
      <c r="H999" s="39">
        <v>0.20918220000000001</v>
      </c>
    </row>
    <row r="1000" spans="1:8" x14ac:dyDescent="0.35">
      <c r="A1000" s="74">
        <v>191</v>
      </c>
      <c r="B1000" s="74">
        <v>2014</v>
      </c>
      <c r="C1000" s="75">
        <v>0</v>
      </c>
      <c r="D1000" s="39">
        <v>0.23076240000000001</v>
      </c>
      <c r="E1000" s="39">
        <v>0.291742</v>
      </c>
      <c r="F1000" s="39">
        <v>4.0890200000000002E-2</v>
      </c>
      <c r="G1000" s="39">
        <v>2.204361</v>
      </c>
      <c r="H1000" s="39">
        <v>0.19732649999999999</v>
      </c>
    </row>
    <row r="1001" spans="1:8" x14ac:dyDescent="0.35">
      <c r="A1001" s="74">
        <v>192</v>
      </c>
      <c r="B1001" s="74">
        <v>2009</v>
      </c>
      <c r="C1001" s="75">
        <v>0</v>
      </c>
      <c r="D1001" s="39">
        <v>5.42283E-2</v>
      </c>
      <c r="E1001" s="39">
        <v>0.1518824</v>
      </c>
      <c r="F1001" s="39">
        <v>1.2866799999999999E-2</v>
      </c>
      <c r="G1001" s="39">
        <v>0.77990340000000002</v>
      </c>
      <c r="H1001" s="39">
        <v>0.2230181</v>
      </c>
    </row>
    <row r="1002" spans="1:8" x14ac:dyDescent="0.35">
      <c r="A1002" s="74">
        <v>192</v>
      </c>
      <c r="B1002" s="74">
        <v>2010</v>
      </c>
      <c r="C1002" s="75">
        <v>0</v>
      </c>
      <c r="D1002" s="39">
        <v>1.2106499999999999E-2</v>
      </c>
      <c r="E1002" s="39">
        <v>0.144118</v>
      </c>
      <c r="F1002" s="39">
        <v>4.0976800000000001E-2</v>
      </c>
      <c r="G1002" s="39">
        <v>0.68277569999999999</v>
      </c>
      <c r="H1002" s="39">
        <v>0.28108820000000001</v>
      </c>
    </row>
    <row r="1003" spans="1:8" x14ac:dyDescent="0.35">
      <c r="A1003" s="74">
        <v>192</v>
      </c>
      <c r="B1003" s="74">
        <v>2011</v>
      </c>
      <c r="C1003" s="75">
        <v>0</v>
      </c>
      <c r="D1003" s="39">
        <v>1.5284600000000001E-2</v>
      </c>
      <c r="E1003" s="39">
        <v>0.15624489999999999</v>
      </c>
      <c r="F1003" s="39">
        <v>4.6843200000000002E-2</v>
      </c>
      <c r="G1003" s="39">
        <v>0.88682119999999998</v>
      </c>
      <c r="H1003" s="39">
        <v>8.8466299999999998E-2</v>
      </c>
    </row>
    <row r="1004" spans="1:8" x14ac:dyDescent="0.35">
      <c r="A1004" s="74">
        <v>192</v>
      </c>
      <c r="B1004" s="74">
        <v>2012</v>
      </c>
      <c r="C1004" s="75">
        <v>0</v>
      </c>
      <c r="D1004" s="39">
        <v>2.68965E-2</v>
      </c>
      <c r="E1004" s="39">
        <v>0.13390469999999999</v>
      </c>
      <c r="F1004" s="39">
        <v>5.50695E-2</v>
      </c>
      <c r="G1004" s="39">
        <v>0.40880759999999999</v>
      </c>
      <c r="H1004" s="39">
        <v>0.12469719999999999</v>
      </c>
    </row>
    <row r="1005" spans="1:8" x14ac:dyDescent="0.35">
      <c r="A1005" s="74">
        <v>192</v>
      </c>
      <c r="B1005" s="74">
        <v>2013</v>
      </c>
      <c r="C1005" s="75">
        <v>0</v>
      </c>
      <c r="D1005" s="39">
        <v>2.26676E-2</v>
      </c>
      <c r="E1005" s="39">
        <v>0.11704199999999999</v>
      </c>
      <c r="F1005" s="39">
        <v>4.3453100000000001E-2</v>
      </c>
      <c r="G1005" s="39">
        <v>0.47661179999999997</v>
      </c>
      <c r="H1005" s="39">
        <v>0.11104550000000001</v>
      </c>
    </row>
    <row r="1006" spans="1:8" x14ac:dyDescent="0.35">
      <c r="A1006" s="74">
        <v>192</v>
      </c>
      <c r="B1006" s="74">
        <v>2014</v>
      </c>
      <c r="C1006" s="75">
        <v>0</v>
      </c>
      <c r="D1006" s="39">
        <v>3.3993200000000001E-2</v>
      </c>
      <c r="E1006" s="39">
        <v>9.7680500000000003E-2</v>
      </c>
      <c r="F1006" s="39">
        <v>3.5232100000000002E-2</v>
      </c>
      <c r="G1006" s="39">
        <v>0.63532920000000004</v>
      </c>
      <c r="H1006" s="39">
        <v>0.12619759999999999</v>
      </c>
    </row>
    <row r="1007" spans="1:8" x14ac:dyDescent="0.35">
      <c r="A1007" s="74">
        <v>193</v>
      </c>
      <c r="B1007" s="74">
        <v>2010</v>
      </c>
      <c r="C1007" s="75">
        <v>0</v>
      </c>
      <c r="D1007" s="39">
        <v>0.24997059999999999</v>
      </c>
      <c r="E1007" s="39">
        <v>0.1574285</v>
      </c>
      <c r="F1007" s="39">
        <v>5.2178099999999998E-2</v>
      </c>
      <c r="G1007" s="39">
        <v>0.47664129999999999</v>
      </c>
      <c r="H1007" s="39">
        <v>0.28902460000000002</v>
      </c>
    </row>
    <row r="1008" spans="1:8" x14ac:dyDescent="0.35">
      <c r="A1008" s="74">
        <v>193</v>
      </c>
      <c r="B1008" s="74">
        <v>2011</v>
      </c>
      <c r="C1008" s="75">
        <v>0</v>
      </c>
      <c r="D1008" s="39">
        <v>0.24323349999999999</v>
      </c>
      <c r="E1008" s="39">
        <v>0.1156626</v>
      </c>
      <c r="F1008" s="39">
        <v>6.83E-2</v>
      </c>
      <c r="G1008" s="39">
        <v>0.73758939999999995</v>
      </c>
      <c r="H1008" s="39">
        <v>0.29840060000000002</v>
      </c>
    </row>
    <row r="1009" spans="1:8" x14ac:dyDescent="0.35">
      <c r="A1009" s="74">
        <v>193</v>
      </c>
      <c r="B1009" s="74">
        <v>2012</v>
      </c>
      <c r="C1009" s="75">
        <v>0</v>
      </c>
      <c r="D1009" s="39">
        <v>0.2369144</v>
      </c>
      <c r="E1009" s="39">
        <v>0.13782839999999999</v>
      </c>
      <c r="F1009" s="39">
        <v>4.0865899999999997E-2</v>
      </c>
      <c r="G1009" s="39">
        <v>0.45949119999999999</v>
      </c>
      <c r="H1009" s="39">
        <v>0.272422</v>
      </c>
    </row>
    <row r="1010" spans="1:8" x14ac:dyDescent="0.35">
      <c r="A1010" s="74">
        <v>193</v>
      </c>
      <c r="B1010" s="74">
        <v>2013</v>
      </c>
      <c r="C1010" s="75">
        <v>0</v>
      </c>
      <c r="D1010" s="39">
        <v>0.1952216</v>
      </c>
      <c r="E1010" s="39">
        <v>0.15554309999999999</v>
      </c>
      <c r="F1010" s="39">
        <v>4.9039699999999999E-2</v>
      </c>
      <c r="G1010" s="39">
        <v>0.60639200000000004</v>
      </c>
      <c r="H1010" s="39">
        <v>0.26233050000000002</v>
      </c>
    </row>
    <row r="1011" spans="1:8" x14ac:dyDescent="0.35">
      <c r="A1011" s="74">
        <v>194</v>
      </c>
      <c r="B1011" s="74">
        <v>2008</v>
      </c>
      <c r="C1011" s="75">
        <v>0</v>
      </c>
      <c r="D1011" s="39">
        <v>0.18791279999999999</v>
      </c>
      <c r="E1011" s="39">
        <v>-1.8031470000000001</v>
      </c>
      <c r="F1011" s="39">
        <v>0.1068938</v>
      </c>
      <c r="G1011" s="39">
        <v>0.65214680000000003</v>
      </c>
      <c r="H1011" s="39">
        <v>0.46679949999999998</v>
      </c>
    </row>
    <row r="1012" spans="1:8" x14ac:dyDescent="0.35">
      <c r="A1012" s="74">
        <v>195</v>
      </c>
      <c r="B1012" s="74">
        <v>2009</v>
      </c>
      <c r="C1012" s="75">
        <v>0</v>
      </c>
      <c r="D1012" s="39">
        <v>1.1391699999999999E-2</v>
      </c>
      <c r="E1012" s="39">
        <v>0.4714159</v>
      </c>
      <c r="F1012" s="39">
        <v>5.6887399999999998E-2</v>
      </c>
      <c r="G1012" s="39">
        <v>1.67452</v>
      </c>
      <c r="H1012" s="39">
        <v>0.2842615</v>
      </c>
    </row>
    <row r="1013" spans="1:8" x14ac:dyDescent="0.35">
      <c r="A1013" s="74">
        <v>195</v>
      </c>
      <c r="B1013" s="74">
        <v>2011</v>
      </c>
      <c r="C1013" s="75">
        <v>0</v>
      </c>
      <c r="D1013" s="39">
        <v>0.13664860000000001</v>
      </c>
      <c r="E1013" s="39">
        <v>0.30182759999999997</v>
      </c>
      <c r="F1013" s="39">
        <v>4.3020299999999997E-2</v>
      </c>
      <c r="G1013" s="39">
        <v>2.3300149999999999</v>
      </c>
      <c r="H1013" s="39">
        <v>0.17125969999999999</v>
      </c>
    </row>
    <row r="1014" spans="1:8" x14ac:dyDescent="0.35">
      <c r="A1014" s="74">
        <v>195</v>
      </c>
      <c r="B1014" s="74">
        <v>2012</v>
      </c>
      <c r="C1014" s="75">
        <v>0</v>
      </c>
      <c r="D1014" s="39">
        <v>0.12733240000000001</v>
      </c>
      <c r="E1014" s="39">
        <v>0.24256829999999999</v>
      </c>
      <c r="F1014" s="39">
        <v>3.03082E-2</v>
      </c>
      <c r="G1014" s="39">
        <v>0.70377049999999997</v>
      </c>
      <c r="H1014" s="39">
        <v>0.1703276</v>
      </c>
    </row>
    <row r="1015" spans="1:8" x14ac:dyDescent="0.35">
      <c r="A1015" s="74">
        <v>195</v>
      </c>
      <c r="B1015" s="74">
        <v>2013</v>
      </c>
      <c r="C1015" s="75">
        <v>0</v>
      </c>
      <c r="D1015" s="39">
        <v>0.14841309999999999</v>
      </c>
      <c r="E1015" s="39">
        <v>0.2948691</v>
      </c>
      <c r="F1015" s="39">
        <v>4.1273400000000002E-2</v>
      </c>
      <c r="G1015" s="39">
        <v>1.7372460000000001</v>
      </c>
      <c r="H1015" s="39">
        <v>0.19689580000000001</v>
      </c>
    </row>
    <row r="1016" spans="1:8" x14ac:dyDescent="0.35">
      <c r="A1016" s="74">
        <v>195</v>
      </c>
      <c r="B1016" s="74">
        <v>2014</v>
      </c>
      <c r="C1016" s="75">
        <v>0</v>
      </c>
      <c r="D1016" s="39">
        <v>0.15523049999999999</v>
      </c>
      <c r="E1016" s="39">
        <v>0.35156969999999998</v>
      </c>
      <c r="F1016" s="39">
        <v>5.69425E-2</v>
      </c>
      <c r="G1016" s="39">
        <v>2.6148250000000002</v>
      </c>
      <c r="H1016" s="39">
        <v>0.2034282</v>
      </c>
    </row>
    <row r="1017" spans="1:8" x14ac:dyDescent="0.35">
      <c r="A1017" s="74">
        <v>196</v>
      </c>
      <c r="B1017" s="74">
        <v>2009</v>
      </c>
      <c r="C1017" s="75">
        <v>0</v>
      </c>
      <c r="D1017" s="39">
        <v>2.6587999999999998E-3</v>
      </c>
      <c r="E1017" s="39">
        <v>0.5042799</v>
      </c>
      <c r="F1017" s="39">
        <v>6.5640799999999999E-2</v>
      </c>
      <c r="G1017" s="39">
        <v>2.030627</v>
      </c>
      <c r="H1017" s="39">
        <v>0.28607769999999999</v>
      </c>
    </row>
    <row r="1018" spans="1:8" x14ac:dyDescent="0.35">
      <c r="A1018" s="74">
        <v>196</v>
      </c>
      <c r="B1018" s="74">
        <v>2010</v>
      </c>
      <c r="C1018" s="75">
        <v>0</v>
      </c>
      <c r="D1018" s="39">
        <v>-1.67326E-2</v>
      </c>
      <c r="E1018" s="39">
        <v>0.54926739999999996</v>
      </c>
      <c r="F1018" s="39">
        <v>6.4228499999999994E-2</v>
      </c>
      <c r="G1018" s="39">
        <v>1.144801</v>
      </c>
      <c r="H1018" s="39">
        <v>0.27083990000000002</v>
      </c>
    </row>
    <row r="1019" spans="1:8" x14ac:dyDescent="0.35">
      <c r="A1019" s="74">
        <v>196</v>
      </c>
      <c r="B1019" s="74">
        <v>2011</v>
      </c>
      <c r="C1019" s="75">
        <v>0</v>
      </c>
      <c r="D1019" s="39">
        <v>-1.8529E-2</v>
      </c>
      <c r="E1019" s="39">
        <v>0.54772069999999995</v>
      </c>
      <c r="F1019" s="39">
        <v>3.6887700000000002E-2</v>
      </c>
      <c r="G1019" s="39">
        <v>0.84790259999999995</v>
      </c>
      <c r="H1019" s="39">
        <v>0.2873501</v>
      </c>
    </row>
    <row r="1020" spans="1:8" x14ac:dyDescent="0.35">
      <c r="A1020" s="74">
        <v>196</v>
      </c>
      <c r="B1020" s="74">
        <v>2012</v>
      </c>
      <c r="C1020" s="75">
        <v>0</v>
      </c>
      <c r="D1020" s="39">
        <v>-2.5924800000000001E-2</v>
      </c>
      <c r="E1020" s="39">
        <v>0.54483749999999997</v>
      </c>
      <c r="F1020" s="39">
        <v>5.23326E-2</v>
      </c>
      <c r="G1020" s="39">
        <v>1.0095890000000001</v>
      </c>
      <c r="H1020" s="39">
        <v>0.29509400000000002</v>
      </c>
    </row>
    <row r="1021" spans="1:8" x14ac:dyDescent="0.35">
      <c r="A1021" s="74">
        <v>196</v>
      </c>
      <c r="B1021" s="74">
        <v>2013</v>
      </c>
      <c r="C1021" s="75">
        <v>0</v>
      </c>
      <c r="D1021" s="39">
        <v>4.3122000000000001E-2</v>
      </c>
      <c r="E1021" s="39">
        <v>0.5117505</v>
      </c>
      <c r="F1021" s="39">
        <v>4.6431899999999998E-2</v>
      </c>
      <c r="G1021" s="39">
        <v>0.66415670000000004</v>
      </c>
      <c r="H1021" s="39">
        <v>0.27456170000000002</v>
      </c>
    </row>
    <row r="1022" spans="1:8" x14ac:dyDescent="0.35">
      <c r="A1022" s="74">
        <v>197</v>
      </c>
      <c r="B1022" s="74">
        <v>2009</v>
      </c>
      <c r="C1022" s="75">
        <v>0</v>
      </c>
      <c r="D1022" s="39">
        <v>4.2483699999999999E-2</v>
      </c>
      <c r="E1022" s="39">
        <v>0.2176632</v>
      </c>
      <c r="F1022" s="39">
        <v>5.4396600000000003E-2</v>
      </c>
      <c r="G1022" s="39">
        <v>0.9541636</v>
      </c>
      <c r="H1022" s="39">
        <v>0.29888619999999999</v>
      </c>
    </row>
    <row r="1023" spans="1:8" x14ac:dyDescent="0.35">
      <c r="A1023" s="74">
        <v>197</v>
      </c>
      <c r="B1023" s="74">
        <v>2010</v>
      </c>
      <c r="C1023" s="75">
        <v>0</v>
      </c>
      <c r="D1023" s="39">
        <v>8.8281899999999996E-2</v>
      </c>
      <c r="E1023" s="39">
        <v>0.1723963</v>
      </c>
      <c r="F1023" s="39">
        <v>5.6317899999999997E-2</v>
      </c>
      <c r="G1023" s="39">
        <v>0.99207060000000002</v>
      </c>
      <c r="H1023" s="39">
        <v>0.26961059999999998</v>
      </c>
    </row>
    <row r="1024" spans="1:8" x14ac:dyDescent="0.35">
      <c r="A1024" s="74">
        <v>197</v>
      </c>
      <c r="B1024" s="74">
        <v>2011</v>
      </c>
      <c r="C1024" s="75">
        <v>0</v>
      </c>
      <c r="D1024" s="39">
        <v>0.1135978</v>
      </c>
      <c r="E1024" s="39">
        <v>0.1791615</v>
      </c>
      <c r="F1024" s="39">
        <v>4.2792200000000002E-2</v>
      </c>
      <c r="G1024" s="39">
        <v>1.0238700000000001</v>
      </c>
      <c r="H1024" s="39">
        <v>0.25054680000000001</v>
      </c>
    </row>
    <row r="1025" spans="1:8" x14ac:dyDescent="0.35">
      <c r="A1025" s="74">
        <v>197</v>
      </c>
      <c r="B1025" s="74">
        <v>2012</v>
      </c>
      <c r="C1025" s="75">
        <v>0</v>
      </c>
      <c r="D1025" s="39">
        <v>0.13651559999999999</v>
      </c>
      <c r="E1025" s="39">
        <v>0.16683539999999999</v>
      </c>
      <c r="F1025" s="39">
        <v>4.0169700000000003E-2</v>
      </c>
      <c r="G1025" s="39">
        <v>1.187486</v>
      </c>
      <c r="H1025" s="39">
        <v>0.29889349999999998</v>
      </c>
    </row>
    <row r="1026" spans="1:8" x14ac:dyDescent="0.35">
      <c r="A1026" s="74">
        <v>197</v>
      </c>
      <c r="B1026" s="74">
        <v>2013</v>
      </c>
      <c r="C1026" s="75">
        <v>0</v>
      </c>
      <c r="D1026" s="39">
        <v>0.14436660000000001</v>
      </c>
      <c r="E1026" s="39">
        <v>0.18308079999999999</v>
      </c>
      <c r="F1026" s="39">
        <v>3.5280400000000003E-2</v>
      </c>
      <c r="G1026" s="39">
        <v>1.657138</v>
      </c>
      <c r="H1026" s="39">
        <v>0.27752250000000001</v>
      </c>
    </row>
    <row r="1027" spans="1:8" x14ac:dyDescent="0.35">
      <c r="A1027" s="74">
        <v>197</v>
      </c>
      <c r="B1027" s="74">
        <v>2014</v>
      </c>
      <c r="C1027" s="75">
        <v>0</v>
      </c>
      <c r="D1027" s="39">
        <v>0.1267837</v>
      </c>
      <c r="E1027" s="39">
        <v>0.19568949999999999</v>
      </c>
      <c r="F1027" s="39">
        <v>5.95259E-2</v>
      </c>
      <c r="G1027" s="39">
        <v>2.0456249999999998</v>
      </c>
      <c r="H1027" s="39">
        <v>0.31638100000000002</v>
      </c>
    </row>
    <row r="1028" spans="1:8" x14ac:dyDescent="0.35">
      <c r="A1028" s="74">
        <v>198</v>
      </c>
      <c r="B1028" s="74">
        <v>2009</v>
      </c>
      <c r="C1028" s="75">
        <v>0</v>
      </c>
      <c r="D1028" s="39">
        <v>4.0344699999999997E-2</v>
      </c>
      <c r="E1028" s="39">
        <v>-1.7620359999999999</v>
      </c>
      <c r="F1028" s="39">
        <v>1.9223299999999999E-2</v>
      </c>
      <c r="G1028" s="39">
        <v>0.72148500000000004</v>
      </c>
      <c r="H1028" s="39">
        <v>0.20384910000000001</v>
      </c>
    </row>
    <row r="1029" spans="1:8" x14ac:dyDescent="0.35">
      <c r="A1029" s="74">
        <v>198</v>
      </c>
      <c r="B1029" s="74">
        <v>2010</v>
      </c>
      <c r="C1029" s="75">
        <v>0</v>
      </c>
      <c r="D1029" s="39">
        <v>5.1442799999999997E-2</v>
      </c>
      <c r="E1029" s="39">
        <v>-1.990381</v>
      </c>
      <c r="F1029" s="39">
        <v>3.6143599999999998E-2</v>
      </c>
      <c r="G1029" s="39">
        <v>0.30910290000000001</v>
      </c>
      <c r="H1029" s="39">
        <v>0.26111879999999998</v>
      </c>
    </row>
    <row r="1030" spans="1:8" x14ac:dyDescent="0.35">
      <c r="A1030" s="74">
        <v>199</v>
      </c>
      <c r="B1030" s="74">
        <v>2009</v>
      </c>
      <c r="C1030" s="75">
        <v>0</v>
      </c>
      <c r="D1030" s="39">
        <v>0.1018352</v>
      </c>
      <c r="E1030" s="39">
        <v>0.46656769999999997</v>
      </c>
      <c r="F1030" s="39">
        <v>7.4830499999999994E-2</v>
      </c>
      <c r="G1030" s="39">
        <v>6.1785699999999997</v>
      </c>
      <c r="H1030" s="39">
        <v>0.36036289999999999</v>
      </c>
    </row>
    <row r="1031" spans="1:8" x14ac:dyDescent="0.35">
      <c r="A1031" s="74">
        <v>199</v>
      </c>
      <c r="B1031" s="74">
        <v>2010</v>
      </c>
      <c r="C1031" s="75">
        <v>0</v>
      </c>
      <c r="D1031" s="39">
        <v>6.9460400000000005E-2</v>
      </c>
      <c r="E1031" s="39">
        <v>0.5185459</v>
      </c>
      <c r="F1031" s="39">
        <v>7.3767899999999997E-2</v>
      </c>
      <c r="G1031" s="39">
        <v>5.7495839999999996</v>
      </c>
      <c r="H1031" s="39">
        <v>0.35107120000000003</v>
      </c>
    </row>
    <row r="1032" spans="1:8" x14ac:dyDescent="0.35">
      <c r="A1032" s="74">
        <v>199</v>
      </c>
      <c r="B1032" s="74">
        <v>2011</v>
      </c>
      <c r="C1032" s="75">
        <v>0</v>
      </c>
      <c r="D1032" s="39">
        <v>7.1538000000000004E-2</v>
      </c>
      <c r="E1032" s="39">
        <v>0.40060810000000002</v>
      </c>
      <c r="F1032" s="39">
        <v>6.0689600000000003E-2</v>
      </c>
      <c r="G1032" s="39">
        <v>3.159923</v>
      </c>
      <c r="H1032" s="39">
        <v>0.25759179999999998</v>
      </c>
    </row>
    <row r="1033" spans="1:8" x14ac:dyDescent="0.35">
      <c r="A1033" s="74">
        <v>199</v>
      </c>
      <c r="B1033" s="74">
        <v>2012</v>
      </c>
      <c r="C1033" s="75">
        <v>0</v>
      </c>
      <c r="D1033" s="39">
        <v>8.5554199999999997E-2</v>
      </c>
      <c r="E1033" s="39">
        <v>0.41699370000000002</v>
      </c>
      <c r="F1033" s="39">
        <v>7.9755400000000004E-2</v>
      </c>
      <c r="G1033" s="39">
        <v>3.6383809999999999</v>
      </c>
      <c r="H1033" s="39">
        <v>0.35093340000000001</v>
      </c>
    </row>
    <row r="1034" spans="1:8" x14ac:dyDescent="0.35">
      <c r="A1034" s="74">
        <v>199</v>
      </c>
      <c r="B1034" s="74">
        <v>2013</v>
      </c>
      <c r="C1034" s="75">
        <v>0</v>
      </c>
      <c r="D1034" s="39">
        <v>0.11590590000000001</v>
      </c>
      <c r="E1034" s="39">
        <v>0.43712479999999998</v>
      </c>
      <c r="F1034" s="39">
        <v>6.4466200000000001E-2</v>
      </c>
      <c r="G1034" s="39">
        <v>3.6785320000000001</v>
      </c>
      <c r="H1034" s="39">
        <v>0.33804260000000003</v>
      </c>
    </row>
    <row r="1035" spans="1:8" x14ac:dyDescent="0.35">
      <c r="A1035" s="74">
        <v>199</v>
      </c>
      <c r="B1035" s="74">
        <v>2014</v>
      </c>
      <c r="C1035" s="75">
        <v>0</v>
      </c>
      <c r="D1035" s="39">
        <v>0.1121243</v>
      </c>
      <c r="E1035" s="39">
        <v>0.47516609999999998</v>
      </c>
      <c r="F1035" s="39">
        <v>6.4943600000000004E-2</v>
      </c>
      <c r="G1035" s="39">
        <v>4.2396209999999996</v>
      </c>
      <c r="H1035" s="39">
        <v>0.31183660000000002</v>
      </c>
    </row>
    <row r="1036" spans="1:8" x14ac:dyDescent="0.35">
      <c r="A1036" s="74">
        <v>200</v>
      </c>
      <c r="B1036" s="74">
        <v>2009</v>
      </c>
      <c r="C1036" s="75">
        <v>0</v>
      </c>
      <c r="D1036" s="39">
        <v>5.0340700000000002E-2</v>
      </c>
      <c r="E1036" s="39">
        <v>0.1259998</v>
      </c>
      <c r="F1036" s="39">
        <v>6.0463500000000003E-2</v>
      </c>
      <c r="G1036" s="39">
        <v>0.50497729999999996</v>
      </c>
      <c r="H1036" s="39">
        <v>0.1149665</v>
      </c>
    </row>
    <row r="1037" spans="1:8" x14ac:dyDescent="0.35">
      <c r="A1037" s="74">
        <v>200</v>
      </c>
      <c r="B1037" s="74">
        <v>2010</v>
      </c>
      <c r="C1037" s="75">
        <v>0</v>
      </c>
      <c r="D1037" s="39">
        <v>1.26135E-2</v>
      </c>
      <c r="E1037" s="39">
        <v>0.16345660000000001</v>
      </c>
      <c r="F1037" s="39">
        <v>5.0415399999999999E-2</v>
      </c>
      <c r="G1037" s="39">
        <v>0.6305885</v>
      </c>
      <c r="H1037" s="39">
        <v>0.146979</v>
      </c>
    </row>
    <row r="1038" spans="1:8" x14ac:dyDescent="0.35">
      <c r="A1038" s="74">
        <v>200</v>
      </c>
      <c r="B1038" s="74">
        <v>2011</v>
      </c>
      <c r="C1038" s="75">
        <v>0</v>
      </c>
      <c r="D1038" s="39">
        <v>4.95098E-2</v>
      </c>
      <c r="E1038" s="39">
        <v>0.2015527</v>
      </c>
      <c r="F1038" s="39">
        <v>4.0932999999999997E-2</v>
      </c>
      <c r="G1038" s="39">
        <v>0.63790259999999999</v>
      </c>
      <c r="H1038" s="39">
        <v>0.12715000000000001</v>
      </c>
    </row>
    <row r="1039" spans="1:8" x14ac:dyDescent="0.35">
      <c r="A1039" s="74">
        <v>200</v>
      </c>
      <c r="B1039" s="74">
        <v>2012</v>
      </c>
      <c r="C1039" s="75">
        <v>0</v>
      </c>
      <c r="D1039" s="39">
        <v>5.3337500000000003E-2</v>
      </c>
      <c r="E1039" s="39">
        <v>0.19049930000000001</v>
      </c>
      <c r="F1039" s="39">
        <v>1.6305099999999999E-2</v>
      </c>
      <c r="G1039" s="39">
        <v>0.49160710000000002</v>
      </c>
      <c r="H1039" s="39">
        <v>0.1149929</v>
      </c>
    </row>
    <row r="1040" spans="1:8" x14ac:dyDescent="0.35">
      <c r="A1040" s="74">
        <v>200</v>
      </c>
      <c r="B1040" s="74">
        <v>2013</v>
      </c>
      <c r="C1040" s="75">
        <v>0</v>
      </c>
      <c r="D1040" s="39">
        <v>8.8950799999999997E-2</v>
      </c>
      <c r="E1040" s="39">
        <v>0.25340639999999998</v>
      </c>
      <c r="F1040" s="39">
        <v>5.2772699999999999E-2</v>
      </c>
      <c r="G1040" s="39">
        <v>0.61691439999999997</v>
      </c>
      <c r="H1040" s="39">
        <v>0.12959270000000001</v>
      </c>
    </row>
    <row r="1041" spans="1:8" x14ac:dyDescent="0.35">
      <c r="A1041" s="74">
        <v>200</v>
      </c>
      <c r="B1041" s="74">
        <v>2014</v>
      </c>
      <c r="C1041" s="75">
        <v>0</v>
      </c>
      <c r="D1041" s="39">
        <v>-4.9346599999999997E-2</v>
      </c>
      <c r="E1041" s="39">
        <v>0.27651710000000002</v>
      </c>
      <c r="F1041" s="39">
        <v>3.8873600000000001E-2</v>
      </c>
      <c r="G1041" s="39">
        <v>0.89511510000000005</v>
      </c>
      <c r="H1041" s="39">
        <v>0.14640520000000001</v>
      </c>
    </row>
    <row r="1042" spans="1:8" x14ac:dyDescent="0.35">
      <c r="A1042" s="74">
        <v>201</v>
      </c>
      <c r="B1042" s="74">
        <v>2007</v>
      </c>
      <c r="C1042" s="75">
        <v>0</v>
      </c>
      <c r="D1042" s="39">
        <v>-6.5863400000000002E-2</v>
      </c>
      <c r="E1042" s="39">
        <v>5.2422499999999997E-2</v>
      </c>
      <c r="F1042" s="39">
        <v>4.2057799999999999E-2</v>
      </c>
      <c r="G1042" s="39">
        <v>0.58086349999999998</v>
      </c>
      <c r="H1042" s="39">
        <v>0.19584109999999999</v>
      </c>
    </row>
    <row r="1043" spans="1:8" x14ac:dyDescent="0.35">
      <c r="A1043" s="74">
        <v>201</v>
      </c>
      <c r="B1043" s="74">
        <v>2008</v>
      </c>
      <c r="C1043" s="75">
        <v>0</v>
      </c>
      <c r="D1043" s="39">
        <v>-5.5973000000000002E-2</v>
      </c>
      <c r="E1043" s="39">
        <v>6.7023899999999997E-2</v>
      </c>
      <c r="F1043" s="39">
        <v>3.8719400000000001E-2</v>
      </c>
      <c r="G1043" s="39">
        <v>0.579098</v>
      </c>
      <c r="H1043" s="39">
        <v>0.155776</v>
      </c>
    </row>
    <row r="1044" spans="1:8" x14ac:dyDescent="0.35">
      <c r="A1044" s="74">
        <v>201</v>
      </c>
      <c r="B1044" s="74">
        <v>2009</v>
      </c>
      <c r="C1044" s="75">
        <v>0</v>
      </c>
      <c r="D1044" s="39">
        <v>-1.5865600000000001E-2</v>
      </c>
      <c r="E1044" s="39">
        <v>8.7427400000000002E-2</v>
      </c>
      <c r="F1044" s="39">
        <v>1.5342400000000001E-2</v>
      </c>
      <c r="G1044" s="39">
        <v>0.67632139999999996</v>
      </c>
      <c r="H1044" s="39">
        <v>0.16871949999999999</v>
      </c>
    </row>
    <row r="1045" spans="1:8" x14ac:dyDescent="0.35">
      <c r="A1045" s="74">
        <v>201</v>
      </c>
      <c r="B1045" s="74">
        <v>2010</v>
      </c>
      <c r="C1045" s="75">
        <v>0</v>
      </c>
      <c r="D1045" s="39">
        <v>2.24846E-2</v>
      </c>
      <c r="E1045" s="39">
        <v>7.6025800000000004E-2</v>
      </c>
      <c r="F1045" s="39">
        <v>5.2451400000000002E-2</v>
      </c>
      <c r="G1045" s="39">
        <v>0.7430599</v>
      </c>
      <c r="H1045" s="39">
        <v>0.63878100000000004</v>
      </c>
    </row>
    <row r="1046" spans="1:8" x14ac:dyDescent="0.35">
      <c r="A1046" s="74">
        <v>201</v>
      </c>
      <c r="B1046" s="74">
        <v>2011</v>
      </c>
      <c r="C1046" s="75">
        <v>0</v>
      </c>
      <c r="D1046" s="39">
        <v>4.6252000000000003E-3</v>
      </c>
      <c r="E1046" s="39">
        <v>0.13704479999999999</v>
      </c>
      <c r="F1046" s="39">
        <v>3.5474100000000001E-2</v>
      </c>
      <c r="G1046" s="39">
        <v>0.6437254</v>
      </c>
      <c r="H1046" s="39">
        <v>8.8809299999999994E-2</v>
      </c>
    </row>
    <row r="1047" spans="1:8" x14ac:dyDescent="0.35">
      <c r="A1047" s="74">
        <v>201</v>
      </c>
      <c r="B1047" s="74">
        <v>2012</v>
      </c>
      <c r="C1047" s="75">
        <v>0</v>
      </c>
      <c r="D1047" s="39">
        <v>5.1460199999999998E-2</v>
      </c>
      <c r="E1047" s="39">
        <v>8.6972900000000006E-2</v>
      </c>
      <c r="F1047" s="39">
        <v>-1.62005E-2</v>
      </c>
      <c r="G1047" s="39">
        <v>0.14664240000000001</v>
      </c>
      <c r="H1047" s="39">
        <v>3.5858300000000003E-2</v>
      </c>
    </row>
    <row r="1048" spans="1:8" x14ac:dyDescent="0.35">
      <c r="A1048" s="74">
        <v>201</v>
      </c>
      <c r="B1048" s="74">
        <v>2013</v>
      </c>
      <c r="C1048" s="75">
        <v>0</v>
      </c>
      <c r="D1048" s="39">
        <v>6.9845299999999999E-2</v>
      </c>
      <c r="E1048" s="39">
        <v>-9.3264000000000003E-3</v>
      </c>
      <c r="F1048" s="39">
        <v>3.4992299999999997E-2</v>
      </c>
      <c r="G1048" s="39">
        <v>0.19157199999999999</v>
      </c>
      <c r="H1048" s="39">
        <v>7.2883900000000001E-2</v>
      </c>
    </row>
    <row r="1049" spans="1:8" x14ac:dyDescent="0.35">
      <c r="A1049" s="74">
        <v>201</v>
      </c>
      <c r="B1049" s="74">
        <v>2014</v>
      </c>
      <c r="C1049" s="75">
        <v>0</v>
      </c>
      <c r="D1049" s="39">
        <v>5.5765500000000003E-2</v>
      </c>
      <c r="E1049" s="39">
        <v>-7.0347900000000005E-2</v>
      </c>
      <c r="F1049" s="39">
        <v>3.1214700000000001E-2</v>
      </c>
      <c r="G1049" s="39">
        <v>0.27053539999999998</v>
      </c>
      <c r="H1049" s="39">
        <v>7.1913400000000002E-2</v>
      </c>
    </row>
    <row r="1050" spans="1:8" x14ac:dyDescent="0.35">
      <c r="A1050" s="74">
        <v>202</v>
      </c>
      <c r="B1050" s="74">
        <v>2009</v>
      </c>
      <c r="C1050" s="75">
        <v>0</v>
      </c>
      <c r="D1050" s="39">
        <v>6.8308400000000005E-2</v>
      </c>
      <c r="E1050" s="39">
        <v>0.56987860000000001</v>
      </c>
      <c r="F1050" s="39">
        <v>7.5943399999999994E-2</v>
      </c>
      <c r="G1050" s="39">
        <v>3.715125</v>
      </c>
      <c r="H1050" s="39">
        <v>0.3046913</v>
      </c>
    </row>
    <row r="1051" spans="1:8" x14ac:dyDescent="0.35">
      <c r="A1051" s="74">
        <v>202</v>
      </c>
      <c r="B1051" s="74">
        <v>2010</v>
      </c>
      <c r="C1051" s="75">
        <v>0</v>
      </c>
      <c r="D1051" s="39">
        <v>4.8404799999999998E-2</v>
      </c>
      <c r="E1051" s="39">
        <v>0.56603230000000004</v>
      </c>
      <c r="F1051" s="39">
        <v>8.5879899999999995E-2</v>
      </c>
      <c r="G1051" s="39">
        <v>3.3091400000000002</v>
      </c>
      <c r="H1051" s="39">
        <v>0.31679390000000002</v>
      </c>
    </row>
    <row r="1052" spans="1:8" x14ac:dyDescent="0.35">
      <c r="A1052" s="74">
        <v>202</v>
      </c>
      <c r="B1052" s="74">
        <v>2011</v>
      </c>
      <c r="C1052" s="75">
        <v>0</v>
      </c>
      <c r="D1052" s="39">
        <v>3.7685299999999998E-2</v>
      </c>
      <c r="E1052" s="39">
        <v>0.56939289999999998</v>
      </c>
      <c r="F1052" s="39">
        <v>6.7569599999999994E-2</v>
      </c>
      <c r="G1052" s="39">
        <v>2.2878050000000001</v>
      </c>
      <c r="H1052" s="39">
        <v>0.2680903</v>
      </c>
    </row>
    <row r="1053" spans="1:8" x14ac:dyDescent="0.35">
      <c r="A1053" s="74">
        <v>202</v>
      </c>
      <c r="B1053" s="74">
        <v>2012</v>
      </c>
      <c r="C1053" s="75">
        <v>0</v>
      </c>
      <c r="D1053" s="39">
        <v>8.5465200000000005E-2</v>
      </c>
      <c r="E1053" s="39">
        <v>0.57497600000000004</v>
      </c>
      <c r="F1053" s="39">
        <v>6.1185099999999999E-2</v>
      </c>
      <c r="G1053" s="39">
        <v>2.133264</v>
      </c>
      <c r="H1053" s="39">
        <v>0.25945570000000001</v>
      </c>
    </row>
    <row r="1054" spans="1:8" x14ac:dyDescent="0.35">
      <c r="A1054" s="74">
        <v>202</v>
      </c>
      <c r="B1054" s="74">
        <v>2013</v>
      </c>
      <c r="C1054" s="75">
        <v>0</v>
      </c>
      <c r="D1054" s="39">
        <v>0.1660693</v>
      </c>
      <c r="E1054" s="39">
        <v>0.58616029999999997</v>
      </c>
      <c r="F1054" s="39">
        <v>7.13337E-2</v>
      </c>
      <c r="G1054" s="39">
        <v>2.5836480000000002</v>
      </c>
      <c r="H1054" s="39">
        <v>0.27262439999999999</v>
      </c>
    </row>
    <row r="1055" spans="1:8" x14ac:dyDescent="0.35">
      <c r="A1055" s="74">
        <v>202</v>
      </c>
      <c r="B1055" s="74">
        <v>2014</v>
      </c>
      <c r="C1055" s="75">
        <v>0</v>
      </c>
      <c r="D1055" s="39">
        <v>0.1500679</v>
      </c>
      <c r="E1055" s="39">
        <v>0.61105330000000002</v>
      </c>
      <c r="F1055" s="39">
        <v>7.0125400000000004E-2</v>
      </c>
      <c r="G1055" s="39">
        <v>2.8750740000000001</v>
      </c>
      <c r="H1055" s="39">
        <v>0.27001979999999998</v>
      </c>
    </row>
    <row r="1056" spans="1:8" x14ac:dyDescent="0.35">
      <c r="A1056" s="74">
        <v>203</v>
      </c>
      <c r="B1056" s="74">
        <v>2009</v>
      </c>
      <c r="C1056" s="75">
        <v>0</v>
      </c>
      <c r="D1056" s="39">
        <v>7.8260300000000005E-2</v>
      </c>
      <c r="E1056" s="39">
        <v>9.3273999999999996E-2</v>
      </c>
      <c r="F1056" s="39">
        <v>3.8852600000000001E-2</v>
      </c>
      <c r="G1056" s="39">
        <v>0.80952970000000002</v>
      </c>
      <c r="H1056" s="39">
        <v>0.103505</v>
      </c>
    </row>
    <row r="1057" spans="1:8" x14ac:dyDescent="0.35">
      <c r="A1057" s="74">
        <v>203</v>
      </c>
      <c r="B1057" s="74">
        <v>2010</v>
      </c>
      <c r="C1057" s="75">
        <v>0</v>
      </c>
      <c r="D1057" s="39">
        <v>-7.3536000000000004E-2</v>
      </c>
      <c r="E1057" s="39">
        <v>0.1029548</v>
      </c>
      <c r="F1057" s="39">
        <v>4.6163700000000002E-2</v>
      </c>
      <c r="G1057" s="39">
        <v>0.82499750000000005</v>
      </c>
      <c r="H1057" s="39">
        <v>0.10317900000000001</v>
      </c>
    </row>
    <row r="1058" spans="1:8" x14ac:dyDescent="0.35">
      <c r="A1058" s="74">
        <v>203</v>
      </c>
      <c r="B1058" s="74">
        <v>2011</v>
      </c>
      <c r="C1058" s="75">
        <v>0</v>
      </c>
      <c r="D1058" s="39">
        <v>-5.3948999999999997E-2</v>
      </c>
      <c r="E1058" s="39">
        <v>7.2012099999999996E-2</v>
      </c>
      <c r="F1058" s="39">
        <v>4.0275400000000003E-2</v>
      </c>
      <c r="G1058" s="39">
        <v>0.69156960000000001</v>
      </c>
      <c r="H1058" s="39">
        <v>9.9577200000000005E-2</v>
      </c>
    </row>
    <row r="1059" spans="1:8" x14ac:dyDescent="0.35">
      <c r="A1059" s="74">
        <v>203</v>
      </c>
      <c r="B1059" s="74">
        <v>2012</v>
      </c>
      <c r="C1059" s="75">
        <v>0</v>
      </c>
      <c r="D1059" s="39">
        <v>3.05963E-2</v>
      </c>
      <c r="E1059" s="39">
        <v>8.5508299999999995E-2</v>
      </c>
      <c r="F1059" s="39">
        <v>4.6567900000000002E-2</v>
      </c>
      <c r="G1059" s="39">
        <v>0.67861039999999995</v>
      </c>
      <c r="H1059" s="39">
        <v>9.1830200000000001E-2</v>
      </c>
    </row>
    <row r="1060" spans="1:8" x14ac:dyDescent="0.35">
      <c r="A1060" s="74">
        <v>203</v>
      </c>
      <c r="B1060" s="74">
        <v>2013</v>
      </c>
      <c r="C1060" s="75">
        <v>0</v>
      </c>
      <c r="D1060" s="39">
        <v>7.1943300000000002E-2</v>
      </c>
      <c r="E1060" s="39">
        <v>7.6339400000000002E-2</v>
      </c>
      <c r="F1060" s="39">
        <v>3.3698199999999998E-2</v>
      </c>
      <c r="G1060" s="39">
        <v>0.8338392</v>
      </c>
      <c r="H1060" s="39">
        <v>0.108872</v>
      </c>
    </row>
    <row r="1061" spans="1:8" x14ac:dyDescent="0.35">
      <c r="A1061" s="74">
        <v>203</v>
      </c>
      <c r="B1061" s="74">
        <v>2014</v>
      </c>
      <c r="C1061" s="75">
        <v>0</v>
      </c>
      <c r="D1061" s="39">
        <v>6.9376599999999997E-2</v>
      </c>
      <c r="E1061" s="39">
        <v>5.2491000000000003E-2</v>
      </c>
      <c r="F1061" s="39">
        <v>3.4548099999999998E-2</v>
      </c>
      <c r="G1061" s="39">
        <v>0.9365253</v>
      </c>
      <c r="H1061" s="39">
        <v>9.0876700000000005E-2</v>
      </c>
    </row>
    <row r="1062" spans="1:8" x14ac:dyDescent="0.35">
      <c r="A1062" s="74">
        <v>204</v>
      </c>
      <c r="B1062" s="74">
        <v>2009</v>
      </c>
      <c r="C1062" s="75">
        <v>0</v>
      </c>
      <c r="D1062" s="39">
        <v>-0.1094929</v>
      </c>
      <c r="E1062" s="39">
        <v>0.17213439999999999</v>
      </c>
      <c r="F1062" s="39">
        <v>1.7431499999999999E-2</v>
      </c>
      <c r="G1062" s="39">
        <v>0.75814389999999998</v>
      </c>
      <c r="H1062" s="39">
        <v>0.1103779</v>
      </c>
    </row>
    <row r="1063" spans="1:8" x14ac:dyDescent="0.35">
      <c r="A1063" s="74">
        <v>204</v>
      </c>
      <c r="B1063" s="74">
        <v>2010</v>
      </c>
      <c r="C1063" s="75">
        <v>0</v>
      </c>
      <c r="D1063" s="39">
        <v>-0.10903060000000001</v>
      </c>
      <c r="E1063" s="39">
        <v>0.18514439999999999</v>
      </c>
      <c r="F1063" s="39">
        <v>3.8938100000000003E-2</v>
      </c>
      <c r="G1063" s="39">
        <v>1.159162</v>
      </c>
      <c r="H1063" s="39">
        <v>0.1222324</v>
      </c>
    </row>
    <row r="1064" spans="1:8" x14ac:dyDescent="0.35">
      <c r="A1064" s="74">
        <v>204</v>
      </c>
      <c r="B1064" s="74">
        <v>2011</v>
      </c>
      <c r="C1064" s="75">
        <v>0</v>
      </c>
      <c r="D1064" s="39">
        <v>3.9556000000000001E-2</v>
      </c>
      <c r="E1064" s="39">
        <v>0.22764570000000001</v>
      </c>
      <c r="F1064" s="39">
        <v>2.3852100000000001E-2</v>
      </c>
      <c r="G1064" s="39">
        <v>0.96614889999999998</v>
      </c>
      <c r="H1064" s="39">
        <v>0.129968</v>
      </c>
    </row>
    <row r="1065" spans="1:8" x14ac:dyDescent="0.35">
      <c r="A1065" s="74">
        <v>204</v>
      </c>
      <c r="B1065" s="74">
        <v>2012</v>
      </c>
      <c r="C1065" s="75">
        <v>0</v>
      </c>
      <c r="D1065" s="39">
        <v>-7.4648599999999996E-2</v>
      </c>
      <c r="E1065" s="39">
        <v>0.20738809999999999</v>
      </c>
      <c r="F1065" s="39">
        <v>5.89265E-2</v>
      </c>
      <c r="G1065" s="39">
        <v>1.095391</v>
      </c>
      <c r="H1065" s="39">
        <v>0.13453300000000001</v>
      </c>
    </row>
    <row r="1066" spans="1:8" x14ac:dyDescent="0.35">
      <c r="A1066" s="74">
        <v>204</v>
      </c>
      <c r="B1066" s="74">
        <v>2013</v>
      </c>
      <c r="C1066" s="75">
        <v>0</v>
      </c>
      <c r="D1066" s="39">
        <v>1.2558E-2</v>
      </c>
      <c r="E1066" s="39">
        <v>0.20882909999999999</v>
      </c>
      <c r="F1066" s="39">
        <v>5.4982700000000002E-2</v>
      </c>
      <c r="G1066" s="39">
        <v>1.3980159999999999</v>
      </c>
      <c r="H1066" s="39">
        <v>0.14652019999999999</v>
      </c>
    </row>
    <row r="1067" spans="1:8" x14ac:dyDescent="0.35">
      <c r="A1067" s="74">
        <v>204</v>
      </c>
      <c r="B1067" s="74">
        <v>2014</v>
      </c>
      <c r="C1067" s="75">
        <v>0</v>
      </c>
      <c r="D1067" s="39">
        <v>-4.59853E-2</v>
      </c>
      <c r="E1067" s="39">
        <v>0.21812010000000001</v>
      </c>
      <c r="F1067" s="39">
        <v>6.0867999999999998E-2</v>
      </c>
      <c r="G1067" s="39">
        <v>1.590201</v>
      </c>
      <c r="H1067" s="39">
        <v>0.14504980000000001</v>
      </c>
    </row>
    <row r="1068" spans="1:8" x14ac:dyDescent="0.35">
      <c r="A1068" s="74">
        <v>205</v>
      </c>
      <c r="B1068" s="74">
        <v>2009</v>
      </c>
      <c r="C1068" s="75">
        <v>0</v>
      </c>
      <c r="D1068" s="39">
        <v>1.50993E-2</v>
      </c>
      <c r="E1068" s="39">
        <v>0.35538320000000001</v>
      </c>
      <c r="F1068" s="39">
        <v>5.8243799999999998E-2</v>
      </c>
      <c r="G1068" s="39">
        <v>1.144002</v>
      </c>
      <c r="H1068" s="39">
        <v>0.40637790000000001</v>
      </c>
    </row>
    <row r="1069" spans="1:8" x14ac:dyDescent="0.35">
      <c r="A1069" s="74">
        <v>205</v>
      </c>
      <c r="B1069" s="74">
        <v>2010</v>
      </c>
      <c r="C1069" s="75">
        <v>0</v>
      </c>
      <c r="D1069" s="39">
        <v>1.2524999999999999E-3</v>
      </c>
      <c r="E1069" s="39">
        <v>0.37719340000000001</v>
      </c>
      <c r="F1069" s="39">
        <v>4.1415199999999999E-2</v>
      </c>
      <c r="G1069" s="39">
        <v>1.1708419999999999</v>
      </c>
      <c r="H1069" s="39">
        <v>0.50726760000000004</v>
      </c>
    </row>
    <row r="1070" spans="1:8" x14ac:dyDescent="0.35">
      <c r="A1070" s="74">
        <v>205</v>
      </c>
      <c r="B1070" s="74">
        <v>2011</v>
      </c>
      <c r="C1070" s="75">
        <v>0</v>
      </c>
      <c r="D1070" s="39">
        <v>2.2070200000000002E-2</v>
      </c>
      <c r="E1070" s="39">
        <v>0.43967079999999997</v>
      </c>
      <c r="F1070" s="39">
        <v>7.0268200000000003E-2</v>
      </c>
      <c r="G1070" s="39">
        <v>1.810163</v>
      </c>
      <c r="H1070" s="39">
        <v>0.32066220000000001</v>
      </c>
    </row>
    <row r="1071" spans="1:8" x14ac:dyDescent="0.35">
      <c r="A1071" s="74">
        <v>205</v>
      </c>
      <c r="B1071" s="74">
        <v>2012</v>
      </c>
      <c r="C1071" s="75">
        <v>0</v>
      </c>
      <c r="D1071" s="39">
        <v>8.0137700000000006E-2</v>
      </c>
      <c r="E1071" s="39">
        <v>0.47514129999999999</v>
      </c>
      <c r="F1071" s="39">
        <v>5.0696499999999999E-2</v>
      </c>
      <c r="G1071" s="39">
        <v>1.492256</v>
      </c>
      <c r="H1071" s="39">
        <v>0.32497239999999999</v>
      </c>
    </row>
    <row r="1072" spans="1:8" x14ac:dyDescent="0.35">
      <c r="A1072" s="74">
        <v>205</v>
      </c>
      <c r="B1072" s="74">
        <v>2013</v>
      </c>
      <c r="C1072" s="75">
        <v>0</v>
      </c>
      <c r="D1072" s="39">
        <v>0.1763045</v>
      </c>
      <c r="E1072" s="39">
        <v>0.58082160000000005</v>
      </c>
      <c r="F1072" s="39">
        <v>4.9362999999999997E-2</v>
      </c>
      <c r="G1072" s="39">
        <v>2.2968060000000001</v>
      </c>
      <c r="H1072" s="39">
        <v>0.37754179999999998</v>
      </c>
    </row>
    <row r="1073" spans="1:8" x14ac:dyDescent="0.35">
      <c r="A1073" s="74">
        <v>205</v>
      </c>
      <c r="B1073" s="74">
        <v>2014</v>
      </c>
      <c r="C1073" s="75">
        <v>0</v>
      </c>
      <c r="D1073" s="39">
        <v>0.25201050000000003</v>
      </c>
      <c r="E1073" s="39">
        <v>0.58411089999999999</v>
      </c>
      <c r="F1073" s="39">
        <v>4.8565400000000002E-2</v>
      </c>
      <c r="G1073" s="39">
        <v>2.1564000000000001</v>
      </c>
      <c r="H1073" s="39">
        <v>0.3595682</v>
      </c>
    </row>
    <row r="1074" spans="1:8" x14ac:dyDescent="0.35">
      <c r="A1074" s="74">
        <v>206</v>
      </c>
      <c r="B1074" s="74">
        <v>2007</v>
      </c>
      <c r="C1074" s="75">
        <v>0</v>
      </c>
      <c r="D1074" s="39">
        <v>-0.1277316</v>
      </c>
      <c r="E1074" s="39">
        <v>9.1410400000000003E-2</v>
      </c>
      <c r="F1074" s="39">
        <v>-9.3332999999999992E-3</v>
      </c>
      <c r="G1074" s="39">
        <v>0.99900009999999995</v>
      </c>
      <c r="H1074" s="39">
        <v>0.12677140000000001</v>
      </c>
    </row>
    <row r="1075" spans="1:8" x14ac:dyDescent="0.35">
      <c r="A1075" s="74">
        <v>206</v>
      </c>
      <c r="B1075" s="74">
        <v>2008</v>
      </c>
      <c r="C1075" s="75">
        <v>0</v>
      </c>
      <c r="D1075" s="39">
        <v>-6.2754599999999994E-2</v>
      </c>
      <c r="E1075" s="39">
        <v>0.1189688</v>
      </c>
      <c r="F1075" s="39">
        <v>2.59876E-2</v>
      </c>
      <c r="G1075" s="39">
        <v>1.1486940000000001</v>
      </c>
      <c r="H1075" s="39">
        <v>0.13879820000000001</v>
      </c>
    </row>
    <row r="1076" spans="1:8" x14ac:dyDescent="0.35">
      <c r="A1076" s="74">
        <v>206</v>
      </c>
      <c r="B1076" s="74">
        <v>2009</v>
      </c>
      <c r="C1076" s="75">
        <v>0</v>
      </c>
      <c r="D1076" s="39">
        <v>-9.3834000000000001E-2</v>
      </c>
      <c r="E1076" s="39">
        <v>0.1026637</v>
      </c>
      <c r="F1076" s="39">
        <v>4.6211999999999998E-3</v>
      </c>
      <c r="G1076" s="39">
        <v>0.88951550000000001</v>
      </c>
      <c r="H1076" s="39">
        <v>0.12217020000000001</v>
      </c>
    </row>
    <row r="1077" spans="1:8" x14ac:dyDescent="0.35">
      <c r="A1077" s="74">
        <v>206</v>
      </c>
      <c r="B1077" s="74">
        <v>2010</v>
      </c>
      <c r="C1077" s="75">
        <v>0</v>
      </c>
      <c r="D1077" s="39">
        <v>-0.1060157</v>
      </c>
      <c r="E1077" s="39">
        <v>9.4770099999999996E-2</v>
      </c>
      <c r="F1077" s="39">
        <v>4.6242600000000002E-2</v>
      </c>
      <c r="G1077" s="39">
        <v>0.72067550000000002</v>
      </c>
      <c r="H1077" s="39">
        <v>0.13242999999999999</v>
      </c>
    </row>
    <row r="1078" spans="1:8" x14ac:dyDescent="0.35">
      <c r="A1078" s="74">
        <v>206</v>
      </c>
      <c r="B1078" s="74">
        <v>2011</v>
      </c>
      <c r="C1078" s="75">
        <v>0</v>
      </c>
      <c r="D1078" s="39">
        <v>-1.29798E-2</v>
      </c>
      <c r="E1078" s="39">
        <v>8.8586300000000007E-2</v>
      </c>
      <c r="F1078" s="39">
        <v>3.0504900000000001E-2</v>
      </c>
      <c r="G1078" s="39">
        <v>0.63649080000000002</v>
      </c>
      <c r="H1078" s="39">
        <v>0.11313139999999999</v>
      </c>
    </row>
    <row r="1079" spans="1:8" x14ac:dyDescent="0.35">
      <c r="A1079" s="74">
        <v>206</v>
      </c>
      <c r="B1079" s="74">
        <v>2012</v>
      </c>
      <c r="C1079" s="75">
        <v>0</v>
      </c>
      <c r="D1079" s="39">
        <v>-3.1082499999999999E-2</v>
      </c>
      <c r="E1079" s="39">
        <v>5.4965699999999999E-2</v>
      </c>
      <c r="F1079" s="39">
        <v>2.3554599999999998E-2</v>
      </c>
      <c r="G1079" s="39">
        <v>0.67017090000000001</v>
      </c>
      <c r="H1079" s="39">
        <v>8.6688399999999999E-2</v>
      </c>
    </row>
    <row r="1080" spans="1:8" x14ac:dyDescent="0.35">
      <c r="A1080" s="74">
        <v>206</v>
      </c>
      <c r="B1080" s="74">
        <v>2013</v>
      </c>
      <c r="C1080" s="75">
        <v>0</v>
      </c>
      <c r="D1080" s="39">
        <v>5.1236400000000001E-2</v>
      </c>
      <c r="E1080" s="39">
        <v>9.1510099999999997E-2</v>
      </c>
      <c r="F1080" s="39">
        <v>4.7467799999999997E-2</v>
      </c>
      <c r="G1080" s="39">
        <v>0.77762869999999995</v>
      </c>
      <c r="H1080" s="39">
        <v>0.2002554</v>
      </c>
    </row>
    <row r="1081" spans="1:8" x14ac:dyDescent="0.35">
      <c r="A1081" s="74">
        <v>206</v>
      </c>
      <c r="B1081" s="74">
        <v>2014</v>
      </c>
      <c r="C1081" s="75">
        <v>0</v>
      </c>
      <c r="D1081" s="39">
        <v>0.1280731</v>
      </c>
      <c r="E1081" s="39">
        <v>7.4249200000000001E-2</v>
      </c>
      <c r="F1081" s="39">
        <v>2.6865400000000001E-2</v>
      </c>
      <c r="G1081" s="39">
        <v>0.9430075</v>
      </c>
      <c r="H1081" s="39">
        <v>0.1927142</v>
      </c>
    </row>
    <row r="1082" spans="1:8" x14ac:dyDescent="0.35">
      <c r="A1082" s="74">
        <v>207</v>
      </c>
      <c r="B1082" s="74">
        <v>2009</v>
      </c>
      <c r="C1082" s="75">
        <v>0</v>
      </c>
      <c r="D1082" s="39">
        <v>9.7715099999999999E-2</v>
      </c>
      <c r="E1082" s="39">
        <v>-0.43240499999999998</v>
      </c>
      <c r="F1082" s="39">
        <v>4.1917799999999998E-2</v>
      </c>
      <c r="G1082" s="39">
        <v>0.10406360000000001</v>
      </c>
      <c r="H1082" s="39">
        <v>0.15233559999999999</v>
      </c>
    </row>
    <row r="1083" spans="1:8" x14ac:dyDescent="0.35">
      <c r="A1083" s="74">
        <v>207</v>
      </c>
      <c r="B1083" s="74">
        <v>2010</v>
      </c>
      <c r="C1083" s="75">
        <v>0</v>
      </c>
      <c r="D1083" s="39">
        <v>-0.30722860000000002</v>
      </c>
      <c r="E1083" s="39">
        <v>-0.73215850000000005</v>
      </c>
      <c r="F1083" s="39">
        <v>1.8441099999999998E-2</v>
      </c>
      <c r="G1083" s="39">
        <v>6.4637E-2</v>
      </c>
      <c r="H1083" s="39">
        <v>0.1782166</v>
      </c>
    </row>
    <row r="1084" spans="1:8" x14ac:dyDescent="0.35">
      <c r="A1084" s="74">
        <v>207</v>
      </c>
      <c r="B1084" s="74">
        <v>2011</v>
      </c>
      <c r="C1084" s="75">
        <v>0</v>
      </c>
      <c r="D1084" s="39">
        <v>-0.72657289999999997</v>
      </c>
      <c r="E1084" s="39">
        <v>-1.1440699999999999</v>
      </c>
      <c r="F1084" s="39">
        <v>4.646E-3</v>
      </c>
      <c r="G1084" s="39">
        <v>2.8029700000000001E-2</v>
      </c>
      <c r="H1084" s="39">
        <v>0.23160430000000001</v>
      </c>
    </row>
    <row r="1085" spans="1:8" x14ac:dyDescent="0.35">
      <c r="A1085" s="74">
        <v>208</v>
      </c>
      <c r="B1085" s="74">
        <v>2005</v>
      </c>
      <c r="C1085" s="75">
        <v>0</v>
      </c>
      <c r="D1085" s="39">
        <v>0.1310318</v>
      </c>
      <c r="E1085" s="39">
        <v>0.26141920000000002</v>
      </c>
      <c r="F1085" s="39">
        <v>0.11221639999999999</v>
      </c>
      <c r="G1085" s="39">
        <v>4.508489</v>
      </c>
      <c r="H1085" s="39">
        <v>0.42804940000000002</v>
      </c>
    </row>
    <row r="1086" spans="1:8" x14ac:dyDescent="0.35">
      <c r="A1086" s="74">
        <v>208</v>
      </c>
      <c r="B1086" s="74">
        <v>2006</v>
      </c>
      <c r="C1086" s="75">
        <v>0</v>
      </c>
      <c r="D1086" s="39">
        <v>7.61598E-2</v>
      </c>
      <c r="E1086" s="39">
        <v>0.32097609999999999</v>
      </c>
      <c r="F1086" s="39">
        <v>9.0880299999999997E-2</v>
      </c>
      <c r="G1086" s="39">
        <v>5.0775189999999997</v>
      </c>
      <c r="H1086" s="39">
        <v>0.2819642</v>
      </c>
    </row>
    <row r="1087" spans="1:8" x14ac:dyDescent="0.35">
      <c r="A1087" s="74">
        <v>208</v>
      </c>
      <c r="B1087" s="74">
        <v>2007</v>
      </c>
      <c r="C1087" s="75">
        <v>0</v>
      </c>
      <c r="D1087" s="39">
        <v>8.7042999999999995E-2</v>
      </c>
      <c r="E1087" s="39">
        <v>0.38800259999999998</v>
      </c>
      <c r="F1087" s="39">
        <v>0.1148351</v>
      </c>
      <c r="G1087" s="39">
        <v>6.1529049999999996</v>
      </c>
      <c r="H1087" s="39">
        <v>0.3389972</v>
      </c>
    </row>
    <row r="1088" spans="1:8" x14ac:dyDescent="0.35">
      <c r="A1088" s="74">
        <v>208</v>
      </c>
      <c r="B1088" s="74">
        <v>2008</v>
      </c>
      <c r="C1088" s="75">
        <v>0</v>
      </c>
      <c r="D1088" s="39">
        <v>8.1175899999999995E-2</v>
      </c>
      <c r="E1088" s="39">
        <v>0.31394450000000002</v>
      </c>
      <c r="F1088" s="39">
        <v>7.1012199999999998E-2</v>
      </c>
      <c r="G1088" s="39">
        <v>3.4674960000000001</v>
      </c>
      <c r="H1088" s="39">
        <v>0.2831864</v>
      </c>
    </row>
    <row r="1089" spans="1:8" x14ac:dyDescent="0.35">
      <c r="A1089" s="74">
        <v>208</v>
      </c>
      <c r="B1089" s="74">
        <v>2009</v>
      </c>
      <c r="C1089" s="75">
        <v>0</v>
      </c>
      <c r="D1089" s="39">
        <v>7.4694399999999994E-2</v>
      </c>
      <c r="E1089" s="39">
        <v>0.33734740000000002</v>
      </c>
      <c r="F1089" s="39">
        <v>9.6538499999999999E-2</v>
      </c>
      <c r="G1089" s="39">
        <v>2.0857969999999999</v>
      </c>
      <c r="H1089" s="39">
        <v>0.28319830000000001</v>
      </c>
    </row>
    <row r="1090" spans="1:8" x14ac:dyDescent="0.35">
      <c r="A1090" s="74">
        <v>208</v>
      </c>
      <c r="B1090" s="74">
        <v>2010</v>
      </c>
      <c r="C1090" s="75">
        <v>0</v>
      </c>
      <c r="D1090" s="39">
        <v>0.12706039999999999</v>
      </c>
      <c r="E1090" s="39">
        <v>0.37156129999999998</v>
      </c>
      <c r="F1090" s="39">
        <v>7.4874700000000002E-2</v>
      </c>
      <c r="G1090" s="39">
        <v>2.4268070000000002</v>
      </c>
      <c r="H1090" s="39">
        <v>0.16450600000000001</v>
      </c>
    </row>
    <row r="1091" spans="1:8" x14ac:dyDescent="0.35">
      <c r="A1091" s="74">
        <v>208</v>
      </c>
      <c r="B1091" s="74">
        <v>2011</v>
      </c>
      <c r="C1091" s="75">
        <v>0</v>
      </c>
      <c r="D1091" s="39">
        <v>8.8083499999999995E-2</v>
      </c>
      <c r="E1091" s="39">
        <v>0.42439739999999998</v>
      </c>
      <c r="F1091" s="39">
        <v>9.1077599999999995E-2</v>
      </c>
      <c r="G1091" s="39">
        <v>3.0017399999999999</v>
      </c>
      <c r="H1091" s="39">
        <v>0.23051830000000001</v>
      </c>
    </row>
    <row r="1092" spans="1:8" x14ac:dyDescent="0.35">
      <c r="A1092" s="74">
        <v>208</v>
      </c>
      <c r="B1092" s="74">
        <v>2012</v>
      </c>
      <c r="C1092" s="75">
        <v>0</v>
      </c>
      <c r="D1092" s="39">
        <v>-6.8159999999999998E-2</v>
      </c>
      <c r="E1092" s="39">
        <v>0.40982449999999998</v>
      </c>
      <c r="F1092" s="39">
        <v>8.6818599999999996E-2</v>
      </c>
      <c r="G1092" s="39">
        <v>2.5910880000000001</v>
      </c>
      <c r="H1092" s="39">
        <v>0.22014139999999999</v>
      </c>
    </row>
    <row r="1093" spans="1:8" x14ac:dyDescent="0.35">
      <c r="A1093" s="74">
        <v>208</v>
      </c>
      <c r="B1093" s="74">
        <v>2013</v>
      </c>
      <c r="C1093" s="75">
        <v>0</v>
      </c>
      <c r="D1093" s="39">
        <v>-4.7550000000000001E-4</v>
      </c>
      <c r="E1093" s="39">
        <v>0.53889869999999995</v>
      </c>
      <c r="F1093" s="39">
        <v>7.0834499999999995E-2</v>
      </c>
      <c r="G1093" s="39">
        <v>2.905478</v>
      </c>
      <c r="H1093" s="39">
        <v>0.21630959999999999</v>
      </c>
    </row>
    <row r="1094" spans="1:8" x14ac:dyDescent="0.35">
      <c r="A1094" s="74">
        <v>208</v>
      </c>
      <c r="B1094" s="74">
        <v>2014</v>
      </c>
      <c r="C1094" s="75">
        <v>0</v>
      </c>
      <c r="D1094" s="39">
        <v>-7.1552299999999999E-2</v>
      </c>
      <c r="E1094" s="39">
        <v>0.69229980000000002</v>
      </c>
      <c r="F1094" s="39">
        <v>8.9241899999999999E-2</v>
      </c>
      <c r="G1094" s="39">
        <v>3.7044250000000001</v>
      </c>
      <c r="H1094" s="39">
        <v>0.23490340000000001</v>
      </c>
    </row>
    <row r="1095" spans="1:8" x14ac:dyDescent="0.35">
      <c r="A1095" s="74">
        <v>209</v>
      </c>
      <c r="B1095" s="74">
        <v>2009</v>
      </c>
      <c r="C1095" s="75">
        <v>0</v>
      </c>
      <c r="D1095" s="39">
        <v>-2.92328E-2</v>
      </c>
      <c r="E1095" s="39">
        <v>0.30968109999999999</v>
      </c>
      <c r="F1095" s="39">
        <v>6.2290499999999999E-2</v>
      </c>
      <c r="G1095" s="39">
        <v>0.9906684</v>
      </c>
      <c r="H1095" s="39">
        <v>0.1582933</v>
      </c>
    </row>
    <row r="1096" spans="1:8" x14ac:dyDescent="0.35">
      <c r="A1096" s="74">
        <v>209</v>
      </c>
      <c r="B1096" s="74">
        <v>2010</v>
      </c>
      <c r="C1096" s="75">
        <v>0</v>
      </c>
      <c r="D1096" s="39">
        <v>-7.6471899999999995E-2</v>
      </c>
      <c r="E1096" s="39">
        <v>0.27916410000000003</v>
      </c>
      <c r="F1096" s="39">
        <v>5.6999500000000002E-2</v>
      </c>
      <c r="G1096" s="39">
        <v>1.2765249999999999</v>
      </c>
      <c r="H1096" s="39">
        <v>0.28502230000000001</v>
      </c>
    </row>
    <row r="1097" spans="1:8" x14ac:dyDescent="0.35">
      <c r="A1097" s="74">
        <v>209</v>
      </c>
      <c r="B1097" s="74">
        <v>2011</v>
      </c>
      <c r="C1097" s="75">
        <v>0</v>
      </c>
      <c r="D1097" s="39">
        <v>2.4837399999999999E-2</v>
      </c>
      <c r="E1097" s="39">
        <v>0.32085409999999998</v>
      </c>
      <c r="F1097" s="39">
        <v>4.9952000000000003E-2</v>
      </c>
      <c r="G1097" s="39">
        <v>1.3341959999999999</v>
      </c>
      <c r="H1097" s="39">
        <v>0.16979130000000001</v>
      </c>
    </row>
    <row r="1098" spans="1:8" x14ac:dyDescent="0.35">
      <c r="A1098" s="74">
        <v>209</v>
      </c>
      <c r="B1098" s="74">
        <v>2012</v>
      </c>
      <c r="C1098" s="75">
        <v>0</v>
      </c>
      <c r="D1098" s="39">
        <v>-2.656E-2</v>
      </c>
      <c r="E1098" s="39">
        <v>0.34183269999999999</v>
      </c>
      <c r="F1098" s="39">
        <v>6.4602400000000004E-2</v>
      </c>
      <c r="G1098" s="39">
        <v>1.348214</v>
      </c>
      <c r="H1098" s="39">
        <v>0.1608839</v>
      </c>
    </row>
    <row r="1099" spans="1:8" x14ac:dyDescent="0.35">
      <c r="A1099" s="74">
        <v>209</v>
      </c>
      <c r="B1099" s="74">
        <v>2013</v>
      </c>
      <c r="C1099" s="75">
        <v>0</v>
      </c>
      <c r="D1099" s="39">
        <v>-2.72044E-2</v>
      </c>
      <c r="E1099" s="39">
        <v>0.3476783</v>
      </c>
      <c r="F1099" s="39">
        <v>5.4914699999999997E-2</v>
      </c>
      <c r="G1099" s="39">
        <v>1.3709290000000001</v>
      </c>
      <c r="H1099" s="39">
        <v>0.1333252</v>
      </c>
    </row>
    <row r="1100" spans="1:8" x14ac:dyDescent="0.35">
      <c r="A1100" s="74">
        <v>209</v>
      </c>
      <c r="B1100" s="74">
        <v>2014</v>
      </c>
      <c r="C1100" s="75">
        <v>0</v>
      </c>
      <c r="D1100" s="39">
        <v>-7.9670199999999997E-2</v>
      </c>
      <c r="E1100" s="39">
        <v>0.31443779999999999</v>
      </c>
      <c r="F1100" s="39">
        <v>4.95139E-2</v>
      </c>
      <c r="G1100" s="39">
        <v>1.6392629999999999</v>
      </c>
      <c r="H1100" s="39">
        <v>0.13259409999999999</v>
      </c>
    </row>
    <row r="1101" spans="1:8" x14ac:dyDescent="0.35">
      <c r="A1101" s="74">
        <v>210</v>
      </c>
      <c r="B1101" s="74">
        <v>2005</v>
      </c>
      <c r="C1101" s="75">
        <v>0</v>
      </c>
      <c r="D1101" s="39">
        <v>0.3069964</v>
      </c>
      <c r="E1101" s="39">
        <v>0.389629</v>
      </c>
      <c r="F1101" s="39">
        <v>7.1087399999999995E-2</v>
      </c>
      <c r="G1101" s="39">
        <v>2.2300110000000002</v>
      </c>
      <c r="H1101" s="39">
        <v>0.4279963</v>
      </c>
    </row>
    <row r="1102" spans="1:8" x14ac:dyDescent="0.35">
      <c r="A1102" s="74">
        <v>210</v>
      </c>
      <c r="B1102" s="74">
        <v>2006</v>
      </c>
      <c r="C1102" s="75">
        <v>0</v>
      </c>
      <c r="D1102" s="39">
        <v>0.287549</v>
      </c>
      <c r="E1102" s="39">
        <v>0.36948370000000003</v>
      </c>
      <c r="F1102" s="39">
        <v>6.9328500000000001E-2</v>
      </c>
      <c r="G1102" s="39">
        <v>2.7892269999999999</v>
      </c>
      <c r="H1102" s="39">
        <v>0.41600579999999998</v>
      </c>
    </row>
    <row r="1103" spans="1:8" x14ac:dyDescent="0.35">
      <c r="A1103" s="74">
        <v>210</v>
      </c>
      <c r="B1103" s="74">
        <v>2007</v>
      </c>
      <c r="C1103" s="75">
        <v>0</v>
      </c>
      <c r="D1103" s="39">
        <v>0.43265900000000002</v>
      </c>
      <c r="E1103" s="39">
        <v>0.36798560000000002</v>
      </c>
      <c r="F1103" s="39">
        <v>6.5580399999999997E-2</v>
      </c>
      <c r="G1103" s="39">
        <v>3.0875370000000002</v>
      </c>
      <c r="H1103" s="39">
        <v>0.3700445</v>
      </c>
    </row>
    <row r="1104" spans="1:8" x14ac:dyDescent="0.35">
      <c r="A1104" s="74">
        <v>210</v>
      </c>
      <c r="B1104" s="74">
        <v>2008</v>
      </c>
      <c r="C1104" s="75">
        <v>0</v>
      </c>
      <c r="D1104" s="39">
        <v>0.37411509999999998</v>
      </c>
      <c r="E1104" s="39">
        <v>0.37341679999999999</v>
      </c>
      <c r="F1104" s="39">
        <v>5.8859700000000001E-2</v>
      </c>
      <c r="G1104" s="39">
        <v>3.4428550000000002</v>
      </c>
      <c r="H1104" s="39">
        <v>0.36740709999999999</v>
      </c>
    </row>
    <row r="1105" spans="1:8" x14ac:dyDescent="0.35">
      <c r="A1105" s="74">
        <v>210</v>
      </c>
      <c r="B1105" s="74">
        <v>2009</v>
      </c>
      <c r="C1105" s="75">
        <v>0</v>
      </c>
      <c r="D1105" s="39">
        <v>0.36453049999999998</v>
      </c>
      <c r="E1105" s="39">
        <v>0.35280810000000001</v>
      </c>
      <c r="F1105" s="39">
        <v>5.3288700000000001E-2</v>
      </c>
      <c r="G1105" s="39">
        <v>7.7609019999999997</v>
      </c>
      <c r="H1105" s="39">
        <v>0.3624983</v>
      </c>
    </row>
    <row r="1106" spans="1:8" x14ac:dyDescent="0.35">
      <c r="A1106" s="74">
        <v>210</v>
      </c>
      <c r="B1106" s="74">
        <v>2010</v>
      </c>
      <c r="C1106" s="75">
        <v>0</v>
      </c>
      <c r="D1106" s="39">
        <v>0.41087370000000001</v>
      </c>
      <c r="E1106" s="39">
        <v>0.35663640000000002</v>
      </c>
      <c r="F1106" s="39">
        <v>-1.3296000000000001E-2</v>
      </c>
      <c r="G1106" s="39">
        <v>4.8091660000000003</v>
      </c>
      <c r="H1106" s="39">
        <v>0.32941019999999999</v>
      </c>
    </row>
    <row r="1107" spans="1:8" x14ac:dyDescent="0.35">
      <c r="A1107" s="74">
        <v>210</v>
      </c>
      <c r="B1107" s="74">
        <v>2011</v>
      </c>
      <c r="C1107" s="75">
        <v>0</v>
      </c>
      <c r="D1107" s="39">
        <v>0.4348168</v>
      </c>
      <c r="E1107" s="39">
        <v>0.28176639999999997</v>
      </c>
      <c r="F1107" s="39">
        <v>1.0789200000000001E-2</v>
      </c>
      <c r="G1107" s="39">
        <v>2.2665690000000001</v>
      </c>
      <c r="H1107" s="39">
        <v>0.27713850000000001</v>
      </c>
    </row>
    <row r="1108" spans="1:8" x14ac:dyDescent="0.35">
      <c r="A1108" s="74">
        <v>210</v>
      </c>
      <c r="B1108" s="74">
        <v>2012</v>
      </c>
      <c r="C1108" s="75">
        <v>0</v>
      </c>
      <c r="D1108" s="39">
        <v>0.40706160000000002</v>
      </c>
      <c r="E1108" s="39">
        <v>0.31488890000000003</v>
      </c>
      <c r="F1108" s="39">
        <v>-5.2534000000000001E-3</v>
      </c>
      <c r="G1108" s="39">
        <v>0.69601610000000003</v>
      </c>
      <c r="H1108" s="39">
        <v>0.24778030000000001</v>
      </c>
    </row>
    <row r="1109" spans="1:8" x14ac:dyDescent="0.35">
      <c r="A1109" s="74">
        <v>210</v>
      </c>
      <c r="B1109" s="74">
        <v>2013</v>
      </c>
      <c r="C1109" s="75">
        <v>0</v>
      </c>
      <c r="D1109" s="39">
        <v>0.45450819999999997</v>
      </c>
      <c r="E1109" s="39">
        <v>0.26502599999999998</v>
      </c>
      <c r="F1109" s="39">
        <v>3.81769E-2</v>
      </c>
      <c r="G1109" s="39">
        <v>1.6606430000000001</v>
      </c>
      <c r="H1109" s="39">
        <v>0.2516987</v>
      </c>
    </row>
    <row r="1110" spans="1:8" x14ac:dyDescent="0.35">
      <c r="A1110" s="74">
        <v>210</v>
      </c>
      <c r="B1110" s="74">
        <v>2014</v>
      </c>
      <c r="C1110" s="75">
        <v>0</v>
      </c>
      <c r="D1110" s="39">
        <v>0.51685930000000002</v>
      </c>
      <c r="E1110" s="39">
        <v>0.34834809999999999</v>
      </c>
      <c r="F1110" s="39">
        <v>7.2101200000000004E-2</v>
      </c>
      <c r="G1110" s="39">
        <v>2.965767</v>
      </c>
      <c r="H1110" s="39">
        <v>0.29556450000000001</v>
      </c>
    </row>
    <row r="1111" spans="1:8" x14ac:dyDescent="0.35">
      <c r="A1111" s="74">
        <v>211</v>
      </c>
      <c r="B1111" s="74">
        <v>2009</v>
      </c>
      <c r="C1111" s="75">
        <v>0</v>
      </c>
      <c r="D1111" s="39">
        <v>0.47267759999999998</v>
      </c>
      <c r="E1111" s="39">
        <v>0.47707270000000002</v>
      </c>
      <c r="F1111" s="39">
        <v>3.7905999999999999E-3</v>
      </c>
      <c r="G1111" s="39">
        <v>1.1362620000000001</v>
      </c>
      <c r="H1111" s="39">
        <v>0.2546853</v>
      </c>
    </row>
    <row r="1112" spans="1:8" x14ac:dyDescent="0.35">
      <c r="A1112" s="74">
        <v>211</v>
      </c>
      <c r="B1112" s="74">
        <v>2010</v>
      </c>
      <c r="C1112" s="75">
        <v>0</v>
      </c>
      <c r="D1112" s="39">
        <v>0.31499050000000001</v>
      </c>
      <c r="E1112" s="39">
        <v>0.23591809999999999</v>
      </c>
      <c r="F1112" s="39">
        <v>1.03429E-2</v>
      </c>
      <c r="G1112" s="39">
        <v>0.61670959999999997</v>
      </c>
      <c r="H1112" s="39">
        <v>0.2426614</v>
      </c>
    </row>
    <row r="1113" spans="1:8" x14ac:dyDescent="0.35">
      <c r="A1113" s="74">
        <v>211</v>
      </c>
      <c r="B1113" s="74">
        <v>2011</v>
      </c>
      <c r="C1113" s="75">
        <v>0</v>
      </c>
      <c r="D1113" s="39">
        <v>0.34531580000000001</v>
      </c>
      <c r="E1113" s="39">
        <v>0.141486</v>
      </c>
      <c r="F1113" s="39">
        <v>-3.2251599999999998E-2</v>
      </c>
      <c r="G1113" s="39">
        <v>0.63897939999999998</v>
      </c>
      <c r="H1113" s="39">
        <v>0.1851246</v>
      </c>
    </row>
    <row r="1114" spans="1:8" x14ac:dyDescent="0.35">
      <c r="A1114" s="74">
        <v>211</v>
      </c>
      <c r="B1114" s="74">
        <v>2012</v>
      </c>
      <c r="C1114" s="75">
        <v>0</v>
      </c>
      <c r="D1114" s="39">
        <v>0.46900730000000002</v>
      </c>
      <c r="E1114" s="39">
        <v>7.7773900000000007E-2</v>
      </c>
      <c r="F1114" s="39">
        <v>1.7723999999999999E-3</v>
      </c>
      <c r="G1114" s="39">
        <v>0.89935799999999999</v>
      </c>
      <c r="H1114" s="39">
        <v>0.26617990000000002</v>
      </c>
    </row>
    <row r="1115" spans="1:8" x14ac:dyDescent="0.35">
      <c r="A1115" s="74">
        <v>211</v>
      </c>
      <c r="B1115" s="74">
        <v>2013</v>
      </c>
      <c r="C1115" s="75">
        <v>0</v>
      </c>
      <c r="D1115" s="39">
        <v>0.27002379999999998</v>
      </c>
      <c r="E1115" s="39">
        <v>-0.31947490000000001</v>
      </c>
      <c r="F1115" s="39">
        <v>3.1440000000000003E-2</v>
      </c>
      <c r="G1115" s="39">
        <v>0.65210029999999997</v>
      </c>
      <c r="H1115" s="39">
        <v>0.2969157</v>
      </c>
    </row>
    <row r="1116" spans="1:8" x14ac:dyDescent="0.35">
      <c r="A1116" s="74">
        <v>211</v>
      </c>
      <c r="B1116" s="74">
        <v>2014</v>
      </c>
      <c r="C1116" s="75">
        <v>0</v>
      </c>
      <c r="D1116" s="39">
        <v>0.26688820000000002</v>
      </c>
      <c r="E1116" s="39">
        <v>-0.55961499999999997</v>
      </c>
      <c r="F1116" s="39">
        <v>-2.2365000000000002E-3</v>
      </c>
      <c r="G1116" s="39">
        <v>1.0720590000000001</v>
      </c>
      <c r="H1116" s="39">
        <v>0.28317900000000001</v>
      </c>
    </row>
    <row r="1117" spans="1:8" x14ac:dyDescent="0.35">
      <c r="A1117" s="74">
        <v>212</v>
      </c>
      <c r="B1117" s="74">
        <v>2009</v>
      </c>
      <c r="C1117" s="75">
        <v>0</v>
      </c>
      <c r="D1117" s="39">
        <v>-2.1128999999999998E-2</v>
      </c>
      <c r="E1117" s="39">
        <v>0.53046289999999996</v>
      </c>
      <c r="F1117" s="39">
        <v>5.1511099999999997E-2</v>
      </c>
      <c r="G1117" s="39">
        <v>3.474056</v>
      </c>
      <c r="H1117" s="39">
        <v>0.3641933</v>
      </c>
    </row>
    <row r="1118" spans="1:8" x14ac:dyDescent="0.35">
      <c r="A1118" s="74">
        <v>212</v>
      </c>
      <c r="B1118" s="74">
        <v>2010</v>
      </c>
      <c r="C1118" s="75">
        <v>0</v>
      </c>
      <c r="D1118" s="39">
        <v>4.8742000000000001E-2</v>
      </c>
      <c r="E1118" s="39">
        <v>0.58568750000000003</v>
      </c>
      <c r="F1118" s="39">
        <v>8.2552E-2</v>
      </c>
      <c r="G1118" s="39">
        <v>3.8969809999999998</v>
      </c>
      <c r="H1118" s="39">
        <v>0.40637329999999999</v>
      </c>
    </row>
    <row r="1119" spans="1:8" x14ac:dyDescent="0.35">
      <c r="A1119" s="74">
        <v>212</v>
      </c>
      <c r="B1119" s="74">
        <v>2011</v>
      </c>
      <c r="C1119" s="75">
        <v>0</v>
      </c>
      <c r="D1119" s="39">
        <v>7.2849499999999998E-2</v>
      </c>
      <c r="E1119" s="39">
        <v>0.66270119999999999</v>
      </c>
      <c r="F1119" s="39">
        <v>5.0458900000000001E-2</v>
      </c>
      <c r="G1119" s="39">
        <v>3.8554590000000002</v>
      </c>
      <c r="H1119" s="39">
        <v>0.32061790000000001</v>
      </c>
    </row>
    <row r="1120" spans="1:8" x14ac:dyDescent="0.35">
      <c r="A1120" s="74">
        <v>212</v>
      </c>
      <c r="B1120" s="74">
        <v>2012</v>
      </c>
      <c r="C1120" s="75">
        <v>0</v>
      </c>
      <c r="D1120" s="39">
        <v>4.96715E-2</v>
      </c>
      <c r="E1120" s="39">
        <v>0.63856760000000001</v>
      </c>
      <c r="F1120" s="39">
        <v>5.95317E-2</v>
      </c>
      <c r="G1120" s="39">
        <v>3.0463520000000002</v>
      </c>
      <c r="H1120" s="39">
        <v>0.34611069999999999</v>
      </c>
    </row>
    <row r="1121" spans="1:8" x14ac:dyDescent="0.35">
      <c r="A1121" s="74">
        <v>212</v>
      </c>
      <c r="B1121" s="74">
        <v>2013</v>
      </c>
      <c r="C1121" s="75">
        <v>0</v>
      </c>
      <c r="D1121" s="39">
        <v>7.2668099999999999E-2</v>
      </c>
      <c r="E1121" s="39">
        <v>0.69072160000000005</v>
      </c>
      <c r="F1121" s="39">
        <v>6.2953499999999996E-2</v>
      </c>
      <c r="G1121" s="39">
        <v>3.2278549999999999</v>
      </c>
      <c r="H1121" s="39">
        <v>0.353995</v>
      </c>
    </row>
    <row r="1122" spans="1:8" x14ac:dyDescent="0.35">
      <c r="A1122" s="74">
        <v>212</v>
      </c>
      <c r="B1122" s="74">
        <v>2014</v>
      </c>
      <c r="C1122" s="75">
        <v>0</v>
      </c>
      <c r="D1122" s="39">
        <v>0.1129006</v>
      </c>
      <c r="E1122" s="39">
        <v>0.73237810000000003</v>
      </c>
      <c r="F1122" s="39">
        <v>9.3502500000000002E-2</v>
      </c>
      <c r="G1122" s="39">
        <v>3.565836</v>
      </c>
      <c r="H1122" s="39">
        <v>0.4102732</v>
      </c>
    </row>
    <row r="1123" spans="1:8" x14ac:dyDescent="0.35">
      <c r="A1123" s="74">
        <v>213</v>
      </c>
      <c r="B1123" s="74">
        <v>2005</v>
      </c>
      <c r="C1123" s="75">
        <v>0</v>
      </c>
      <c r="D1123" s="39">
        <v>5.0689100000000001E-2</v>
      </c>
      <c r="E1123" s="39">
        <v>0.1936147</v>
      </c>
      <c r="F1123" s="39">
        <v>5.4582199999999997E-2</v>
      </c>
      <c r="G1123" s="39">
        <v>1.7679510000000001</v>
      </c>
      <c r="H1123" s="39">
        <v>0.2088026</v>
      </c>
    </row>
    <row r="1124" spans="1:8" x14ac:dyDescent="0.35">
      <c r="A1124" s="74">
        <v>213</v>
      </c>
      <c r="B1124" s="74">
        <v>2006</v>
      </c>
      <c r="C1124" s="75">
        <v>0</v>
      </c>
      <c r="D1124" s="39">
        <v>2.7242999999999998E-3</v>
      </c>
      <c r="E1124" s="39">
        <v>0.16370219999999999</v>
      </c>
      <c r="F1124" s="39">
        <v>3.3888000000000001E-2</v>
      </c>
      <c r="G1124" s="39">
        <v>1.035833</v>
      </c>
      <c r="H1124" s="39">
        <v>0.1349426</v>
      </c>
    </row>
    <row r="1125" spans="1:8" x14ac:dyDescent="0.35">
      <c r="A1125" s="74">
        <v>213</v>
      </c>
      <c r="B1125" s="74">
        <v>2007</v>
      </c>
      <c r="C1125" s="75">
        <v>0</v>
      </c>
      <c r="D1125" s="39">
        <v>6.2042300000000002E-2</v>
      </c>
      <c r="E1125" s="39">
        <v>0.18906100000000001</v>
      </c>
      <c r="F1125" s="39">
        <v>6.6331000000000001E-2</v>
      </c>
      <c r="G1125" s="39">
        <v>1.6533880000000001</v>
      </c>
      <c r="H1125" s="39">
        <v>0.2407861</v>
      </c>
    </row>
    <row r="1126" spans="1:8" x14ac:dyDescent="0.35">
      <c r="A1126" s="74">
        <v>214</v>
      </c>
      <c r="B1126" s="74">
        <v>2009</v>
      </c>
      <c r="C1126" s="75">
        <v>0</v>
      </c>
      <c r="D1126" s="39">
        <v>-6.9780000000000005E-4</v>
      </c>
      <c r="E1126" s="39">
        <v>0.29669269999999998</v>
      </c>
      <c r="F1126" s="39">
        <v>5.0847900000000001E-2</v>
      </c>
      <c r="G1126" s="39">
        <v>0.57109200000000004</v>
      </c>
      <c r="H1126" s="39">
        <v>0.28500789999999998</v>
      </c>
    </row>
    <row r="1127" spans="1:8" x14ac:dyDescent="0.35">
      <c r="A1127" s="74">
        <v>214</v>
      </c>
      <c r="B1127" s="74">
        <v>2010</v>
      </c>
      <c r="C1127" s="75">
        <v>0</v>
      </c>
      <c r="D1127" s="39">
        <v>9.2432E-3</v>
      </c>
      <c r="E1127" s="39">
        <v>0.32154939999999999</v>
      </c>
      <c r="F1127" s="39">
        <v>4.3856300000000001E-2</v>
      </c>
      <c r="G1127" s="39">
        <v>0.77130900000000002</v>
      </c>
      <c r="H1127" s="39">
        <v>0.31457600000000002</v>
      </c>
    </row>
    <row r="1128" spans="1:8" x14ac:dyDescent="0.35">
      <c r="A1128" s="74">
        <v>214</v>
      </c>
      <c r="B1128" s="74">
        <v>2011</v>
      </c>
      <c r="C1128" s="75">
        <v>0</v>
      </c>
      <c r="D1128" s="39">
        <v>-7.4192999999999995E-2</v>
      </c>
      <c r="E1128" s="39">
        <v>0.23268040000000001</v>
      </c>
      <c r="F1128" s="39">
        <v>4.8561300000000002E-2</v>
      </c>
      <c r="G1128" s="39">
        <v>0.87557189999999996</v>
      </c>
      <c r="H1128" s="39">
        <v>0.2244563</v>
      </c>
    </row>
    <row r="1129" spans="1:8" x14ac:dyDescent="0.35">
      <c r="A1129" s="74">
        <v>214</v>
      </c>
      <c r="B1129" s="74">
        <v>2012</v>
      </c>
      <c r="C1129" s="75">
        <v>0</v>
      </c>
      <c r="D1129" s="39">
        <v>0.124681</v>
      </c>
      <c r="E1129" s="39">
        <v>0.22147130000000001</v>
      </c>
      <c r="F1129" s="39">
        <v>5.4342500000000002E-2</v>
      </c>
      <c r="G1129" s="39">
        <v>0.41836659999999998</v>
      </c>
      <c r="H1129" s="39">
        <v>0.18841350000000001</v>
      </c>
    </row>
    <row r="1130" spans="1:8" x14ac:dyDescent="0.35">
      <c r="A1130" s="74">
        <v>214</v>
      </c>
      <c r="B1130" s="74">
        <v>2013</v>
      </c>
      <c r="C1130" s="75">
        <v>0</v>
      </c>
      <c r="D1130" s="39">
        <v>0.1127121</v>
      </c>
      <c r="E1130" s="39">
        <v>0.28908430000000002</v>
      </c>
      <c r="F1130" s="39">
        <v>5.0192300000000002E-2</v>
      </c>
      <c r="G1130" s="39">
        <v>0.57747839999999995</v>
      </c>
      <c r="H1130" s="39">
        <v>0.2144084</v>
      </c>
    </row>
    <row r="1131" spans="1:8" x14ac:dyDescent="0.35">
      <c r="A1131" s="74">
        <v>214</v>
      </c>
      <c r="B1131" s="74">
        <v>2014</v>
      </c>
      <c r="C1131" s="75">
        <v>0</v>
      </c>
      <c r="D1131" s="39">
        <v>0.11651400000000001</v>
      </c>
      <c r="E1131" s="39">
        <v>0.36830659999999998</v>
      </c>
      <c r="F1131" s="39">
        <v>5.6988400000000002E-2</v>
      </c>
      <c r="G1131" s="39">
        <v>0.87577190000000005</v>
      </c>
      <c r="H1131" s="39">
        <v>0.21382789999999999</v>
      </c>
    </row>
    <row r="1132" spans="1:8" x14ac:dyDescent="0.35">
      <c r="A1132" s="74">
        <v>215</v>
      </c>
      <c r="B1132" s="74">
        <v>2009</v>
      </c>
      <c r="C1132" s="75">
        <v>0</v>
      </c>
      <c r="D1132" s="39">
        <v>-9.3694E-3</v>
      </c>
      <c r="E1132" s="39">
        <v>0.20673150000000001</v>
      </c>
      <c r="F1132" s="39">
        <v>3.3096599999999997E-2</v>
      </c>
      <c r="G1132" s="39">
        <v>1.0194989999999999</v>
      </c>
      <c r="H1132" s="39">
        <v>0.1426432</v>
      </c>
    </row>
    <row r="1133" spans="1:8" x14ac:dyDescent="0.35">
      <c r="A1133" s="74">
        <v>215</v>
      </c>
      <c r="B1133" s="74">
        <v>2010</v>
      </c>
      <c r="C1133" s="75">
        <v>0</v>
      </c>
      <c r="D1133" s="39">
        <v>-3.2631800000000002E-2</v>
      </c>
      <c r="E1133" s="39">
        <v>0.21238670000000001</v>
      </c>
      <c r="F1133" s="39">
        <v>4.32214E-2</v>
      </c>
      <c r="G1133" s="39">
        <v>1.368382</v>
      </c>
      <c r="H1133" s="39">
        <v>0.1557743</v>
      </c>
    </row>
    <row r="1134" spans="1:8" x14ac:dyDescent="0.35">
      <c r="A1134" s="74">
        <v>215</v>
      </c>
      <c r="B1134" s="74">
        <v>2011</v>
      </c>
      <c r="C1134" s="75">
        <v>0</v>
      </c>
      <c r="D1134" s="39">
        <v>-8.2932500000000006E-2</v>
      </c>
      <c r="E1134" s="39">
        <v>0.2115264</v>
      </c>
      <c r="F1134" s="39">
        <v>3.8190399999999999E-2</v>
      </c>
      <c r="G1134" s="39">
        <v>0.89559169999999999</v>
      </c>
      <c r="H1134" s="39">
        <v>0.1239401</v>
      </c>
    </row>
    <row r="1135" spans="1:8" x14ac:dyDescent="0.35">
      <c r="A1135" s="74">
        <v>215</v>
      </c>
      <c r="B1135" s="74">
        <v>2012</v>
      </c>
      <c r="C1135" s="75">
        <v>0</v>
      </c>
      <c r="D1135" s="39">
        <v>-7.3416400000000007E-2</v>
      </c>
      <c r="E1135" s="39">
        <v>0.2097743</v>
      </c>
      <c r="F1135" s="39">
        <v>4.4507900000000003E-2</v>
      </c>
      <c r="G1135" s="39">
        <v>0.85373160000000003</v>
      </c>
      <c r="H1135" s="39">
        <v>0.1246134</v>
      </c>
    </row>
    <row r="1136" spans="1:8" x14ac:dyDescent="0.35">
      <c r="A1136" s="74">
        <v>215</v>
      </c>
      <c r="B1136" s="74">
        <v>2013</v>
      </c>
      <c r="C1136" s="75">
        <v>0</v>
      </c>
      <c r="D1136" s="39">
        <v>1.2622700000000001E-2</v>
      </c>
      <c r="E1136" s="39">
        <v>0.1768026</v>
      </c>
      <c r="F1136" s="39">
        <v>4.66489E-2</v>
      </c>
      <c r="G1136" s="39">
        <v>0.62919000000000003</v>
      </c>
      <c r="H1136" s="39">
        <v>0.11669069999999999</v>
      </c>
    </row>
    <row r="1137" spans="1:8" x14ac:dyDescent="0.35">
      <c r="A1137" s="74">
        <v>215</v>
      </c>
      <c r="B1137" s="74">
        <v>2014</v>
      </c>
      <c r="C1137" s="75">
        <v>0</v>
      </c>
      <c r="D1137" s="39">
        <v>-3.22186E-2</v>
      </c>
      <c r="E1137" s="39">
        <v>0.17841489999999999</v>
      </c>
      <c r="F1137" s="39">
        <v>3.8082600000000001E-2</v>
      </c>
      <c r="G1137" s="39">
        <v>0.70029949999999996</v>
      </c>
      <c r="H1137" s="39">
        <v>0.1209597</v>
      </c>
    </row>
    <row r="1138" spans="1:8" x14ac:dyDescent="0.35">
      <c r="A1138" s="74">
        <v>216</v>
      </c>
      <c r="B1138" s="74">
        <v>2013</v>
      </c>
      <c r="C1138" s="75">
        <v>0</v>
      </c>
      <c r="D1138" s="39">
        <v>0.41203820000000002</v>
      </c>
      <c r="E1138" s="39">
        <v>0.38861950000000001</v>
      </c>
      <c r="F1138" s="39">
        <v>0.1007917</v>
      </c>
      <c r="G1138" s="39">
        <v>1.4520789999999999</v>
      </c>
      <c r="H1138" s="39">
        <v>0.80570030000000004</v>
      </c>
    </row>
    <row r="1139" spans="1:8" x14ac:dyDescent="0.35">
      <c r="A1139" s="74">
        <v>216</v>
      </c>
      <c r="B1139" s="74">
        <v>2014</v>
      </c>
      <c r="C1139" s="75">
        <v>0</v>
      </c>
      <c r="D1139" s="39">
        <v>0.38176330000000003</v>
      </c>
      <c r="E1139" s="39">
        <v>0.37811850000000002</v>
      </c>
      <c r="F1139" s="39">
        <v>0.10222539999999999</v>
      </c>
      <c r="G1139" s="39">
        <v>1.4718530000000001</v>
      </c>
      <c r="H1139" s="39">
        <v>0.72727339999999996</v>
      </c>
    </row>
    <row r="1140" spans="1:8" x14ac:dyDescent="0.35">
      <c r="A1140" s="74">
        <v>217</v>
      </c>
      <c r="B1140" s="74">
        <v>2009</v>
      </c>
      <c r="C1140" s="75">
        <v>0</v>
      </c>
      <c r="D1140" s="39">
        <v>0.19452459999999999</v>
      </c>
      <c r="E1140" s="39">
        <v>0.1779202</v>
      </c>
      <c r="F1140" s="39">
        <v>5.56824E-2</v>
      </c>
      <c r="G1140" s="39">
        <v>0.37134129999999999</v>
      </c>
      <c r="H1140" s="39">
        <v>0.33065749999999999</v>
      </c>
    </row>
    <row r="1141" spans="1:8" x14ac:dyDescent="0.35">
      <c r="A1141" s="74">
        <v>217</v>
      </c>
      <c r="B1141" s="74">
        <v>2010</v>
      </c>
      <c r="C1141" s="75">
        <v>0</v>
      </c>
      <c r="D1141" s="39">
        <v>0.18407129999999999</v>
      </c>
      <c r="E1141" s="39">
        <v>0.18698680000000001</v>
      </c>
      <c r="F1141" s="39">
        <v>6.2381699999999998E-2</v>
      </c>
      <c r="G1141" s="39">
        <v>0.35561100000000001</v>
      </c>
      <c r="H1141" s="39">
        <v>0.32827729999999999</v>
      </c>
    </row>
    <row r="1142" spans="1:8" x14ac:dyDescent="0.35">
      <c r="A1142" s="74">
        <v>217</v>
      </c>
      <c r="B1142" s="74">
        <v>2011</v>
      </c>
      <c r="C1142" s="75">
        <v>0</v>
      </c>
      <c r="D1142" s="39">
        <v>0.14987700000000001</v>
      </c>
      <c r="E1142" s="39">
        <v>0.1367941</v>
      </c>
      <c r="F1142" s="39">
        <v>5.6862200000000002E-2</v>
      </c>
      <c r="G1142" s="39">
        <v>0.26059290000000002</v>
      </c>
      <c r="H1142" s="39">
        <v>0.34344079999999999</v>
      </c>
    </row>
    <row r="1143" spans="1:8" x14ac:dyDescent="0.35">
      <c r="A1143" s="74">
        <v>217</v>
      </c>
      <c r="B1143" s="74">
        <v>2012</v>
      </c>
      <c r="C1143" s="75">
        <v>0</v>
      </c>
      <c r="D1143" s="39">
        <v>0.16894609999999999</v>
      </c>
      <c r="E1143" s="39">
        <v>0.1305626</v>
      </c>
      <c r="F1143" s="39">
        <v>5.1298099999999999E-2</v>
      </c>
      <c r="G1143" s="39">
        <v>0.19856770000000001</v>
      </c>
      <c r="H1143" s="39">
        <v>0.3148841</v>
      </c>
    </row>
    <row r="1144" spans="1:8" x14ac:dyDescent="0.35">
      <c r="A1144" s="74">
        <v>217</v>
      </c>
      <c r="B1144" s="74">
        <v>2013</v>
      </c>
      <c r="C1144" s="75">
        <v>1</v>
      </c>
      <c r="D1144" s="39">
        <v>0.20207610000000001</v>
      </c>
      <c r="E1144" s="39">
        <v>5.2325200000000002E-2</v>
      </c>
      <c r="F1144" s="39">
        <v>1.0134900000000001E-2</v>
      </c>
      <c r="G1144" s="39">
        <v>0.26838800000000002</v>
      </c>
      <c r="H1144" s="39">
        <v>0.28150449999999999</v>
      </c>
    </row>
    <row r="1145" spans="1:8" x14ac:dyDescent="0.35">
      <c r="A1145" s="74">
        <v>218</v>
      </c>
      <c r="B1145" s="74">
        <v>2011</v>
      </c>
      <c r="C1145" s="75">
        <v>0</v>
      </c>
      <c r="D1145" s="39">
        <v>8.4525199999999995E-2</v>
      </c>
      <c r="E1145" s="39">
        <v>0.4149349</v>
      </c>
      <c r="F1145" s="39">
        <v>4.9595100000000003E-2</v>
      </c>
      <c r="G1145" s="39">
        <v>2.2336529999999999</v>
      </c>
      <c r="H1145" s="39">
        <v>0.4140723</v>
      </c>
    </row>
    <row r="1146" spans="1:8" x14ac:dyDescent="0.35">
      <c r="A1146" s="74">
        <v>218</v>
      </c>
      <c r="B1146" s="74">
        <v>2012</v>
      </c>
      <c r="C1146" s="75">
        <v>0</v>
      </c>
      <c r="D1146" s="39">
        <v>8.0111199999999994E-2</v>
      </c>
      <c r="E1146" s="39">
        <v>0.42344769999999998</v>
      </c>
      <c r="F1146" s="39">
        <v>6.4742800000000003E-2</v>
      </c>
      <c r="G1146" s="39">
        <v>2.4007930000000002</v>
      </c>
      <c r="H1146" s="39">
        <v>0.3986093</v>
      </c>
    </row>
    <row r="1147" spans="1:8" x14ac:dyDescent="0.35">
      <c r="A1147" s="74">
        <v>218</v>
      </c>
      <c r="B1147" s="74">
        <v>2013</v>
      </c>
      <c r="C1147" s="75">
        <v>0</v>
      </c>
      <c r="D1147" s="39">
        <v>4.6731099999999998E-2</v>
      </c>
      <c r="E1147" s="39">
        <v>0.39475209999999999</v>
      </c>
      <c r="F1147" s="39">
        <v>6.8206699999999995E-2</v>
      </c>
      <c r="G1147" s="39">
        <v>2.013976</v>
      </c>
      <c r="H1147" s="39">
        <v>0.40089789999999997</v>
      </c>
    </row>
    <row r="1148" spans="1:8" x14ac:dyDescent="0.35">
      <c r="A1148" s="74">
        <v>218</v>
      </c>
      <c r="B1148" s="74">
        <v>2014</v>
      </c>
      <c r="C1148" s="75">
        <v>0</v>
      </c>
      <c r="D1148" s="39">
        <v>4.9555599999999998E-2</v>
      </c>
      <c r="E1148" s="39">
        <v>0.4295177</v>
      </c>
      <c r="F1148" s="39">
        <v>7.7824199999999996E-2</v>
      </c>
      <c r="G1148" s="39">
        <v>2.5300750000000001</v>
      </c>
      <c r="H1148" s="39">
        <v>0.40857589999999999</v>
      </c>
    </row>
    <row r="1149" spans="1:8" x14ac:dyDescent="0.35">
      <c r="A1149" s="74">
        <v>219</v>
      </c>
      <c r="B1149" s="74">
        <v>2009</v>
      </c>
      <c r="C1149" s="75">
        <v>0</v>
      </c>
      <c r="D1149" s="39">
        <v>0.5186634</v>
      </c>
      <c r="E1149" s="39">
        <v>0.13953699999999999</v>
      </c>
      <c r="F1149" s="39">
        <v>7.40788E-2</v>
      </c>
      <c r="G1149" s="39">
        <v>0.51497700000000002</v>
      </c>
      <c r="H1149" s="39">
        <v>0.60432229999999998</v>
      </c>
    </row>
    <row r="1150" spans="1:8" x14ac:dyDescent="0.35">
      <c r="A1150" s="74">
        <v>219</v>
      </c>
      <c r="B1150" s="74">
        <v>2014</v>
      </c>
      <c r="C1150" s="75">
        <v>0</v>
      </c>
      <c r="D1150" s="39">
        <v>0.45400499999999999</v>
      </c>
      <c r="E1150" s="39">
        <v>0.2481389</v>
      </c>
      <c r="F1150" s="39">
        <v>8.4235299999999999E-2</v>
      </c>
      <c r="G1150" s="39">
        <v>1.084589</v>
      </c>
      <c r="H1150" s="39">
        <v>0.6317313</v>
      </c>
    </row>
    <row r="1151" spans="1:8" x14ac:dyDescent="0.35">
      <c r="A1151" s="74">
        <v>220</v>
      </c>
      <c r="B1151" s="74">
        <v>2009</v>
      </c>
      <c r="C1151" s="75">
        <v>0</v>
      </c>
      <c r="D1151" s="39">
        <v>4.4032300000000003E-2</v>
      </c>
      <c r="E1151" s="39">
        <v>2.2622099999999999E-2</v>
      </c>
      <c r="F1151" s="39">
        <v>3.9069100000000002E-2</v>
      </c>
      <c r="G1151" s="39">
        <v>0.22195690000000001</v>
      </c>
      <c r="H1151" s="39">
        <v>0.18955449999999999</v>
      </c>
    </row>
    <row r="1152" spans="1:8" x14ac:dyDescent="0.35">
      <c r="A1152" s="74">
        <v>220</v>
      </c>
      <c r="B1152" s="74">
        <v>2010</v>
      </c>
      <c r="C1152" s="75">
        <v>0</v>
      </c>
      <c r="D1152" s="39">
        <v>6.5046499999999993E-2</v>
      </c>
      <c r="E1152" s="39">
        <v>-2.24514E-2</v>
      </c>
      <c r="F1152" s="39">
        <v>2.4773900000000001E-2</v>
      </c>
      <c r="G1152" s="39">
        <v>6.9915599999999994E-2</v>
      </c>
      <c r="H1152" s="39">
        <v>0.17108419999999999</v>
      </c>
    </row>
    <row r="1153" spans="1:8" x14ac:dyDescent="0.35">
      <c r="A1153" s="74">
        <v>221</v>
      </c>
      <c r="B1153" s="74">
        <v>2009</v>
      </c>
      <c r="C1153" s="75">
        <v>0</v>
      </c>
      <c r="D1153" s="39">
        <v>0.2424192</v>
      </c>
      <c r="E1153" s="39">
        <v>0.1935886</v>
      </c>
      <c r="F1153" s="39">
        <v>8.2324099999999997E-2</v>
      </c>
      <c r="G1153" s="39">
        <v>0.80550440000000001</v>
      </c>
      <c r="H1153" s="39">
        <v>0.35766320000000001</v>
      </c>
    </row>
    <row r="1154" spans="1:8" x14ac:dyDescent="0.35">
      <c r="A1154" s="74">
        <v>221</v>
      </c>
      <c r="B1154" s="74">
        <v>2010</v>
      </c>
      <c r="C1154" s="75">
        <v>0</v>
      </c>
      <c r="D1154" s="39">
        <v>0.25711070000000003</v>
      </c>
      <c r="E1154" s="39">
        <v>0.19197359999999999</v>
      </c>
      <c r="F1154" s="39">
        <v>8.4510100000000005E-2</v>
      </c>
      <c r="G1154" s="39">
        <v>0.83255579999999996</v>
      </c>
      <c r="H1154" s="39">
        <v>0.39176480000000002</v>
      </c>
    </row>
    <row r="1155" spans="1:8" x14ac:dyDescent="0.35">
      <c r="A1155" s="74">
        <v>221</v>
      </c>
      <c r="B1155" s="74">
        <v>2011</v>
      </c>
      <c r="C1155" s="75">
        <v>0</v>
      </c>
      <c r="D1155" s="39">
        <v>0.25713989999999998</v>
      </c>
      <c r="E1155" s="39">
        <v>0.18484970000000001</v>
      </c>
      <c r="F1155" s="39">
        <v>8.3046700000000001E-2</v>
      </c>
      <c r="G1155" s="39">
        <v>0.86722200000000005</v>
      </c>
      <c r="H1155" s="39">
        <v>0.38106830000000003</v>
      </c>
    </row>
    <row r="1156" spans="1:8" x14ac:dyDescent="0.35">
      <c r="A1156" s="74">
        <v>221</v>
      </c>
      <c r="B1156" s="74">
        <v>2012</v>
      </c>
      <c r="C1156" s="75">
        <v>0</v>
      </c>
      <c r="D1156" s="39">
        <v>0.28693079999999999</v>
      </c>
      <c r="E1156" s="39">
        <v>0.2206051</v>
      </c>
      <c r="F1156" s="39">
        <v>6.9198300000000004E-2</v>
      </c>
      <c r="G1156" s="39">
        <v>0.59862890000000002</v>
      </c>
      <c r="H1156" s="39">
        <v>0.37873620000000002</v>
      </c>
    </row>
    <row r="1157" spans="1:8" x14ac:dyDescent="0.35">
      <c r="A1157" s="74">
        <v>221</v>
      </c>
      <c r="B1157" s="74">
        <v>2013</v>
      </c>
      <c r="C1157" s="75">
        <v>0</v>
      </c>
      <c r="D1157" s="39">
        <v>0.27078469999999999</v>
      </c>
      <c r="E1157" s="39">
        <v>0.26946819999999999</v>
      </c>
      <c r="F1157" s="39">
        <v>8.5833099999999996E-2</v>
      </c>
      <c r="G1157" s="39">
        <v>1.0296890000000001</v>
      </c>
      <c r="H1157" s="39">
        <v>0.38436439999999999</v>
      </c>
    </row>
    <row r="1158" spans="1:8" x14ac:dyDescent="0.35">
      <c r="A1158" s="74">
        <v>221</v>
      </c>
      <c r="B1158" s="74">
        <v>2014</v>
      </c>
      <c r="C1158" s="75">
        <v>0</v>
      </c>
      <c r="D1158" s="39">
        <v>0.23864050000000001</v>
      </c>
      <c r="E1158" s="39">
        <v>0.30990459999999997</v>
      </c>
      <c r="F1158" s="39">
        <v>8.2111199999999995E-2</v>
      </c>
      <c r="G1158" s="39">
        <v>1.122932</v>
      </c>
      <c r="H1158" s="39">
        <v>0.37369520000000001</v>
      </c>
    </row>
    <row r="1159" spans="1:8" x14ac:dyDescent="0.35">
      <c r="A1159" s="74">
        <v>222</v>
      </c>
      <c r="B1159" s="74">
        <v>2009</v>
      </c>
      <c r="C1159" s="75">
        <v>0</v>
      </c>
      <c r="D1159" s="39">
        <v>0.19624559999999999</v>
      </c>
      <c r="E1159" s="39">
        <v>0.45445380000000002</v>
      </c>
      <c r="F1159" s="39">
        <v>6.3713900000000004E-2</v>
      </c>
      <c r="G1159" s="39">
        <v>1.1834530000000001</v>
      </c>
      <c r="H1159" s="39">
        <v>0.39198959999999999</v>
      </c>
    </row>
    <row r="1160" spans="1:8" x14ac:dyDescent="0.35">
      <c r="A1160" s="74">
        <v>222</v>
      </c>
      <c r="B1160" s="74">
        <v>2010</v>
      </c>
      <c r="C1160" s="75">
        <v>0</v>
      </c>
      <c r="D1160" s="39">
        <v>0.1073474</v>
      </c>
      <c r="E1160" s="39">
        <v>0.43441259999999998</v>
      </c>
      <c r="F1160" s="39">
        <v>6.8540199999999996E-2</v>
      </c>
      <c r="G1160" s="39">
        <v>1.0076959999999999</v>
      </c>
      <c r="H1160" s="39">
        <v>0.34250799999999998</v>
      </c>
    </row>
    <row r="1161" spans="1:8" x14ac:dyDescent="0.35">
      <c r="A1161" s="74">
        <v>222</v>
      </c>
      <c r="B1161" s="74">
        <v>2011</v>
      </c>
      <c r="C1161" s="75">
        <v>0</v>
      </c>
      <c r="D1161" s="39">
        <v>0.13958490000000001</v>
      </c>
      <c r="E1161" s="39">
        <v>0.29352689999999998</v>
      </c>
      <c r="F1161" s="39">
        <v>4.6267000000000003E-2</v>
      </c>
      <c r="G1161" s="39">
        <v>0.61468210000000001</v>
      </c>
      <c r="H1161" s="39">
        <v>0.222497</v>
      </c>
    </row>
    <row r="1162" spans="1:8" x14ac:dyDescent="0.35">
      <c r="A1162" s="74">
        <v>222</v>
      </c>
      <c r="B1162" s="74">
        <v>2012</v>
      </c>
      <c r="C1162" s="75">
        <v>0</v>
      </c>
      <c r="D1162" s="39">
        <v>8.72227E-2</v>
      </c>
      <c r="E1162" s="39">
        <v>0.32215549999999998</v>
      </c>
      <c r="F1162" s="39">
        <v>4.691E-2</v>
      </c>
      <c r="G1162" s="39">
        <v>0.89996209999999999</v>
      </c>
      <c r="H1162" s="39">
        <v>0.25516929999999999</v>
      </c>
    </row>
    <row r="1163" spans="1:8" x14ac:dyDescent="0.35">
      <c r="A1163" s="74">
        <v>222</v>
      </c>
      <c r="B1163" s="74">
        <v>2013</v>
      </c>
      <c r="C1163" s="75">
        <v>0</v>
      </c>
      <c r="D1163" s="39">
        <v>0.1242813</v>
      </c>
      <c r="E1163" s="39">
        <v>0.33336199999999999</v>
      </c>
      <c r="F1163" s="39">
        <v>3.3655600000000001E-2</v>
      </c>
      <c r="G1163" s="39">
        <v>0.94759300000000002</v>
      </c>
      <c r="H1163" s="39">
        <v>0.25389250000000002</v>
      </c>
    </row>
    <row r="1164" spans="1:8" x14ac:dyDescent="0.35">
      <c r="A1164" s="74">
        <v>223</v>
      </c>
      <c r="B1164" s="74">
        <v>2009</v>
      </c>
      <c r="C1164" s="75">
        <v>0</v>
      </c>
      <c r="D1164" s="39">
        <v>0.28552440000000001</v>
      </c>
      <c r="E1164" s="39">
        <v>3.9794200000000002E-2</v>
      </c>
      <c r="F1164" s="39">
        <v>6.0269700000000002E-2</v>
      </c>
      <c r="G1164" s="39">
        <v>1.8765350000000001</v>
      </c>
      <c r="H1164" s="39">
        <v>0.22184960000000001</v>
      </c>
    </row>
    <row r="1165" spans="1:8" x14ac:dyDescent="0.35">
      <c r="A1165" s="74">
        <v>223</v>
      </c>
      <c r="B1165" s="74">
        <v>2010</v>
      </c>
      <c r="C1165" s="75">
        <v>0</v>
      </c>
      <c r="D1165" s="39">
        <v>0.263652</v>
      </c>
      <c r="E1165" s="39">
        <v>0.1289949</v>
      </c>
      <c r="F1165" s="39">
        <v>5.36617E-2</v>
      </c>
      <c r="G1165" s="39">
        <v>2.2317089999999999</v>
      </c>
      <c r="H1165" s="39">
        <v>0.28086430000000001</v>
      </c>
    </row>
    <row r="1166" spans="1:8" x14ac:dyDescent="0.35">
      <c r="A1166" s="74">
        <v>224</v>
      </c>
      <c r="B1166" s="74">
        <v>2009</v>
      </c>
      <c r="C1166" s="75">
        <v>0</v>
      </c>
      <c r="D1166" s="39">
        <v>0.23356740000000001</v>
      </c>
      <c r="E1166" s="39">
        <v>0.26134689999999999</v>
      </c>
      <c r="F1166" s="39">
        <v>4.3505099999999998E-2</v>
      </c>
      <c r="G1166" s="39">
        <v>0.52560099999999998</v>
      </c>
      <c r="H1166" s="39">
        <v>0.61288410000000004</v>
      </c>
    </row>
    <row r="1167" spans="1:8" x14ac:dyDescent="0.35">
      <c r="A1167" s="74">
        <v>224</v>
      </c>
      <c r="B1167" s="74">
        <v>2010</v>
      </c>
      <c r="C1167" s="75">
        <v>0</v>
      </c>
      <c r="D1167" s="39">
        <v>0.1141863</v>
      </c>
      <c r="E1167" s="39">
        <v>8.4666099999999994E-2</v>
      </c>
      <c r="F1167" s="39">
        <v>2.2353E-3</v>
      </c>
      <c r="G1167" s="39">
        <v>0.52200539999999995</v>
      </c>
      <c r="H1167" s="39">
        <v>0.50791470000000005</v>
      </c>
    </row>
    <row r="1168" spans="1:8" x14ac:dyDescent="0.35">
      <c r="A1168" s="74">
        <v>224</v>
      </c>
      <c r="B1168" s="74">
        <v>2011</v>
      </c>
      <c r="C1168" s="75">
        <v>0</v>
      </c>
      <c r="D1168" s="39">
        <v>0.2480994</v>
      </c>
      <c r="E1168" s="39">
        <v>-8.2766099999999995E-2</v>
      </c>
      <c r="F1168" s="39">
        <v>-2.9426999999999999E-3</v>
      </c>
      <c r="G1168" s="39">
        <v>0.49451260000000002</v>
      </c>
      <c r="H1168" s="39">
        <v>0.63804289999999997</v>
      </c>
    </row>
    <row r="1169" spans="1:8" x14ac:dyDescent="0.35">
      <c r="A1169" s="74">
        <v>224</v>
      </c>
      <c r="B1169" s="74">
        <v>2012</v>
      </c>
      <c r="C1169" s="75">
        <v>0</v>
      </c>
      <c r="D1169" s="39">
        <v>0.2267604</v>
      </c>
      <c r="E1169" s="39">
        <v>-0.16681499999999999</v>
      </c>
      <c r="F1169" s="39">
        <v>-1.6524299999999999E-2</v>
      </c>
      <c r="G1169" s="39">
        <v>0.25244539999999999</v>
      </c>
      <c r="H1169" s="39">
        <v>0.64432639999999997</v>
      </c>
    </row>
    <row r="1170" spans="1:8" x14ac:dyDescent="0.35">
      <c r="A1170" s="74">
        <v>224</v>
      </c>
      <c r="B1170" s="74">
        <v>2013</v>
      </c>
      <c r="C1170" s="75">
        <v>0</v>
      </c>
      <c r="D1170" s="39">
        <v>0.28998309999999999</v>
      </c>
      <c r="E1170" s="39">
        <v>-0.14552409999999999</v>
      </c>
      <c r="F1170" s="39">
        <v>4.3287800000000001E-2</v>
      </c>
      <c r="G1170" s="39">
        <v>0.71910370000000001</v>
      </c>
      <c r="H1170" s="39">
        <v>0.6789809</v>
      </c>
    </row>
    <row r="1171" spans="1:8" x14ac:dyDescent="0.35">
      <c r="A1171" s="74">
        <v>225</v>
      </c>
      <c r="B1171" s="74">
        <v>2009</v>
      </c>
      <c r="C1171" s="75">
        <v>0</v>
      </c>
      <c r="D1171" s="39">
        <v>0.14914350000000001</v>
      </c>
      <c r="E1171" s="39">
        <v>2.4149400000000001E-2</v>
      </c>
      <c r="F1171" s="39">
        <v>4.6677400000000001E-2</v>
      </c>
      <c r="G1171" s="39">
        <v>0.1711772</v>
      </c>
      <c r="H1171" s="39">
        <v>1.0070479999999999</v>
      </c>
    </row>
    <row r="1172" spans="1:8" x14ac:dyDescent="0.35">
      <c r="A1172" s="74">
        <v>225</v>
      </c>
      <c r="B1172" s="74">
        <v>2010</v>
      </c>
      <c r="C1172" s="75">
        <v>0</v>
      </c>
      <c r="D1172" s="39">
        <v>0.140843</v>
      </c>
      <c r="E1172" s="39">
        <v>-1.8039099999999999E-2</v>
      </c>
      <c r="F1172" s="39">
        <v>4.4848199999999998E-2</v>
      </c>
      <c r="G1172" s="39">
        <v>0.17897060000000001</v>
      </c>
      <c r="H1172" s="39">
        <v>1.1056619999999999</v>
      </c>
    </row>
    <row r="1173" spans="1:8" x14ac:dyDescent="0.35">
      <c r="A1173" s="74">
        <v>225</v>
      </c>
      <c r="B1173" s="74">
        <v>2011</v>
      </c>
      <c r="C1173" s="75">
        <v>0</v>
      </c>
      <c r="D1173" s="39">
        <v>0.16062760000000001</v>
      </c>
      <c r="E1173" s="39">
        <v>-1.96016E-2</v>
      </c>
      <c r="F1173" s="39">
        <v>3.6512700000000002E-2</v>
      </c>
      <c r="G1173" s="39">
        <v>0.29027789999999998</v>
      </c>
      <c r="H1173" s="39">
        <v>0.98858429999999997</v>
      </c>
    </row>
    <row r="1174" spans="1:8" x14ac:dyDescent="0.35">
      <c r="A1174" s="74">
        <v>226</v>
      </c>
      <c r="B1174" s="74">
        <v>2014</v>
      </c>
      <c r="C1174" s="75">
        <v>0</v>
      </c>
      <c r="D1174" s="39">
        <v>0.25987270000000001</v>
      </c>
      <c r="E1174" s="39">
        <v>0.2505638</v>
      </c>
      <c r="F1174" s="39">
        <v>4.8980099999999999E-2</v>
      </c>
      <c r="G1174" s="39">
        <v>1.738982</v>
      </c>
      <c r="H1174" s="39">
        <v>0.70533319999999999</v>
      </c>
    </row>
    <row r="1175" spans="1:8" x14ac:dyDescent="0.35">
      <c r="A1175" s="74">
        <v>227</v>
      </c>
      <c r="B1175" s="74">
        <v>2008</v>
      </c>
      <c r="C1175" s="75">
        <v>0</v>
      </c>
      <c r="D1175" s="39">
        <v>0.25073679999999998</v>
      </c>
      <c r="E1175" s="39">
        <v>0.21884919999999999</v>
      </c>
      <c r="F1175" s="39">
        <v>8.1036899999999995E-2</v>
      </c>
      <c r="G1175" s="39">
        <v>0.95010240000000001</v>
      </c>
      <c r="H1175" s="39">
        <v>0.39380609999999999</v>
      </c>
    </row>
    <row r="1176" spans="1:8" x14ac:dyDescent="0.35">
      <c r="A1176" s="74">
        <v>228</v>
      </c>
      <c r="B1176" s="74">
        <v>2009</v>
      </c>
      <c r="C1176" s="75">
        <v>0</v>
      </c>
      <c r="D1176" s="39">
        <v>1.7285399999999999E-2</v>
      </c>
      <c r="E1176" s="39">
        <v>-0.47103469999999997</v>
      </c>
      <c r="F1176" s="39">
        <v>4.3435500000000002E-2</v>
      </c>
      <c r="G1176" s="39">
        <v>1.498699</v>
      </c>
      <c r="H1176" s="39">
        <v>0.15488859999999999</v>
      </c>
    </row>
    <row r="1177" spans="1:8" x14ac:dyDescent="0.35">
      <c r="A1177" s="74">
        <v>228</v>
      </c>
      <c r="B1177" s="74">
        <v>2010</v>
      </c>
      <c r="C1177" s="75">
        <v>0</v>
      </c>
      <c r="D1177" s="39">
        <v>2.9708700000000001E-2</v>
      </c>
      <c r="E1177" s="39">
        <v>-0.1411925</v>
      </c>
      <c r="F1177" s="39">
        <v>0.1074794</v>
      </c>
      <c r="G1177" s="39">
        <v>2.044165</v>
      </c>
      <c r="H1177" s="39">
        <v>0.35272500000000001</v>
      </c>
    </row>
    <row r="1178" spans="1:8" x14ac:dyDescent="0.35">
      <c r="A1178" s="74">
        <v>228</v>
      </c>
      <c r="B1178" s="74">
        <v>2011</v>
      </c>
      <c r="C1178" s="75">
        <v>0</v>
      </c>
      <c r="D1178" s="39">
        <v>1.15639E-2</v>
      </c>
      <c r="E1178" s="39">
        <v>-5.5037500000000003E-2</v>
      </c>
      <c r="F1178" s="39">
        <v>3.9044700000000002E-2</v>
      </c>
      <c r="G1178" s="39">
        <v>1.539123</v>
      </c>
      <c r="H1178" s="39">
        <v>0.14188239999999999</v>
      </c>
    </row>
    <row r="1179" spans="1:8" x14ac:dyDescent="0.35">
      <c r="A1179" s="74">
        <v>228</v>
      </c>
      <c r="B1179" s="74">
        <v>2012</v>
      </c>
      <c r="C1179" s="75">
        <v>0</v>
      </c>
      <c r="D1179" s="39">
        <v>-2.6069999999999999E-4</v>
      </c>
      <c r="E1179" s="39">
        <v>-7.1995799999999999E-2</v>
      </c>
      <c r="F1179" s="39">
        <v>3.2391099999999999E-2</v>
      </c>
      <c r="G1179" s="39">
        <v>1.3128820000000001</v>
      </c>
      <c r="H1179" s="39">
        <v>9.4525999999999999E-2</v>
      </c>
    </row>
    <row r="1180" spans="1:8" x14ac:dyDescent="0.35">
      <c r="A1180" s="74">
        <v>228</v>
      </c>
      <c r="B1180" s="74">
        <v>2013</v>
      </c>
      <c r="C1180" s="75">
        <v>0</v>
      </c>
      <c r="D1180" s="39">
        <v>8.6406999999999994E-3</v>
      </c>
      <c r="E1180" s="39">
        <v>1.6154200000000001E-2</v>
      </c>
      <c r="F1180" s="39">
        <v>2.92917E-2</v>
      </c>
      <c r="G1180" s="39">
        <v>1.0499769999999999</v>
      </c>
      <c r="H1180" s="39">
        <v>8.7423799999999996E-2</v>
      </c>
    </row>
    <row r="1181" spans="1:8" x14ac:dyDescent="0.35">
      <c r="A1181" s="74">
        <v>228</v>
      </c>
      <c r="B1181" s="74">
        <v>2014</v>
      </c>
      <c r="C1181" s="75">
        <v>0</v>
      </c>
      <c r="D1181" s="39">
        <v>1.5336600000000001E-2</v>
      </c>
      <c r="E1181" s="39">
        <v>6.5827700000000003E-2</v>
      </c>
      <c r="F1181" s="39">
        <v>6.0305600000000001E-2</v>
      </c>
      <c r="G1181" s="39">
        <v>1.1645049999999999</v>
      </c>
      <c r="H1181" s="39">
        <v>0.1115415</v>
      </c>
    </row>
    <row r="1182" spans="1:8" x14ac:dyDescent="0.35">
      <c r="A1182" s="74">
        <v>229</v>
      </c>
      <c r="B1182" s="74">
        <v>2009</v>
      </c>
      <c r="C1182" s="75">
        <v>0</v>
      </c>
      <c r="D1182" s="39">
        <v>-0.1052575</v>
      </c>
      <c r="E1182" s="39">
        <v>0.1126226</v>
      </c>
      <c r="F1182" s="39">
        <v>5.06828E-2</v>
      </c>
      <c r="G1182" s="39">
        <v>1.741544</v>
      </c>
      <c r="H1182" s="39">
        <v>0.16118650000000001</v>
      </c>
    </row>
    <row r="1183" spans="1:8" x14ac:dyDescent="0.35">
      <c r="A1183" s="74">
        <v>230</v>
      </c>
      <c r="B1183" s="74">
        <v>2009</v>
      </c>
      <c r="C1183" s="75">
        <v>0</v>
      </c>
      <c r="D1183" s="39">
        <v>3.7511599999999999E-2</v>
      </c>
      <c r="E1183" s="39">
        <v>0.64537109999999998</v>
      </c>
      <c r="F1183" s="39">
        <v>9.3454999999999996E-2</v>
      </c>
      <c r="G1183" s="39">
        <v>5.2254889999999996</v>
      </c>
      <c r="H1183" s="39">
        <v>0.18857199999999999</v>
      </c>
    </row>
    <row r="1184" spans="1:8" x14ac:dyDescent="0.35">
      <c r="A1184" s="74">
        <v>230</v>
      </c>
      <c r="B1184" s="74">
        <v>2010</v>
      </c>
      <c r="C1184" s="75">
        <v>0</v>
      </c>
      <c r="D1184" s="39">
        <v>4.92726E-2</v>
      </c>
      <c r="E1184" s="39">
        <v>0.56679710000000005</v>
      </c>
      <c r="F1184" s="39">
        <v>7.8808799999999998E-2</v>
      </c>
      <c r="G1184" s="39">
        <v>2.1404830000000001</v>
      </c>
      <c r="H1184" s="39">
        <v>0.18836230000000001</v>
      </c>
    </row>
    <row r="1185" spans="1:8" x14ac:dyDescent="0.35">
      <c r="A1185" s="74">
        <v>230</v>
      </c>
      <c r="B1185" s="74">
        <v>2011</v>
      </c>
      <c r="C1185" s="75">
        <v>0</v>
      </c>
      <c r="D1185" s="39">
        <v>4.0454900000000002E-2</v>
      </c>
      <c r="E1185" s="39">
        <v>0.59443710000000005</v>
      </c>
      <c r="F1185" s="39">
        <v>5.5545799999999999E-2</v>
      </c>
      <c r="G1185" s="39">
        <v>2.4480719999999998</v>
      </c>
      <c r="H1185" s="39">
        <v>0.15302009999999999</v>
      </c>
    </row>
    <row r="1186" spans="1:8" x14ac:dyDescent="0.35">
      <c r="A1186" s="74">
        <v>230</v>
      </c>
      <c r="B1186" s="74">
        <v>2012</v>
      </c>
      <c r="C1186" s="75">
        <v>0</v>
      </c>
      <c r="D1186" s="39">
        <v>3.74957E-2</v>
      </c>
      <c r="E1186" s="39">
        <v>0.64534360000000002</v>
      </c>
      <c r="F1186" s="39">
        <v>7.4436299999999997E-2</v>
      </c>
      <c r="G1186" s="39">
        <v>2.850533</v>
      </c>
      <c r="H1186" s="39">
        <v>0.1507975</v>
      </c>
    </row>
    <row r="1187" spans="1:8" x14ac:dyDescent="0.35">
      <c r="A1187" s="74">
        <v>230</v>
      </c>
      <c r="B1187" s="74">
        <v>2013</v>
      </c>
      <c r="C1187" s="75">
        <v>0</v>
      </c>
      <c r="D1187" s="39">
        <v>4.3627899999999997E-2</v>
      </c>
      <c r="E1187" s="39">
        <v>0.68679140000000005</v>
      </c>
      <c r="F1187" s="39">
        <v>6.5791699999999995E-2</v>
      </c>
      <c r="G1187" s="39">
        <v>3.8872819999999999</v>
      </c>
      <c r="H1187" s="39">
        <v>0.14189189999999999</v>
      </c>
    </row>
    <row r="1188" spans="1:8" x14ac:dyDescent="0.35">
      <c r="A1188" s="74">
        <v>230</v>
      </c>
      <c r="B1188" s="74">
        <v>2014</v>
      </c>
      <c r="C1188" s="75">
        <v>0</v>
      </c>
      <c r="D1188" s="39">
        <v>4.8661700000000002E-2</v>
      </c>
      <c r="E1188" s="39">
        <v>0.74567349999999999</v>
      </c>
      <c r="F1188" s="39">
        <v>7.1960499999999997E-2</v>
      </c>
      <c r="G1188" s="39">
        <v>2.916207</v>
      </c>
      <c r="H1188" s="39">
        <v>0.17167460000000001</v>
      </c>
    </row>
    <row r="1189" spans="1:8" x14ac:dyDescent="0.35">
      <c r="A1189" s="74">
        <v>231</v>
      </c>
      <c r="B1189" s="74">
        <v>2009</v>
      </c>
      <c r="C1189" s="75">
        <v>0</v>
      </c>
      <c r="D1189" s="39">
        <v>0.1331135</v>
      </c>
      <c r="E1189" s="39">
        <v>0.82356320000000005</v>
      </c>
      <c r="F1189" s="39">
        <v>0.15677430000000001</v>
      </c>
      <c r="G1189" s="39">
        <v>12.89359</v>
      </c>
      <c r="H1189" s="39">
        <v>0.77723260000000005</v>
      </c>
    </row>
    <row r="1190" spans="1:8" x14ac:dyDescent="0.35">
      <c r="A1190" s="74">
        <v>231</v>
      </c>
      <c r="B1190" s="74">
        <v>2010</v>
      </c>
      <c r="C1190" s="75">
        <v>0</v>
      </c>
      <c r="D1190" s="39">
        <v>8.1826999999999993E-3</v>
      </c>
      <c r="E1190" s="39">
        <v>0.74877419999999995</v>
      </c>
      <c r="F1190" s="39">
        <v>8.1694699999999995E-2</v>
      </c>
      <c r="G1190" s="39">
        <v>6.8036409999999998</v>
      </c>
      <c r="H1190" s="39">
        <v>0.66422000000000003</v>
      </c>
    </row>
    <row r="1191" spans="1:8" x14ac:dyDescent="0.35">
      <c r="A1191" s="74">
        <v>231</v>
      </c>
      <c r="B1191" s="74">
        <v>2011</v>
      </c>
      <c r="C1191" s="75">
        <v>0</v>
      </c>
      <c r="D1191" s="39">
        <v>0.159413</v>
      </c>
      <c r="E1191" s="39">
        <v>0.66484739999999998</v>
      </c>
      <c r="F1191" s="39">
        <v>3.0783999999999999E-2</v>
      </c>
      <c r="G1191" s="39">
        <v>2.6943860000000002</v>
      </c>
      <c r="H1191" s="39">
        <v>0.56856859999999998</v>
      </c>
    </row>
    <row r="1192" spans="1:8" x14ac:dyDescent="0.35">
      <c r="A1192" s="74">
        <v>231</v>
      </c>
      <c r="B1192" s="74">
        <v>2012</v>
      </c>
      <c r="C1192" s="75">
        <v>0</v>
      </c>
      <c r="D1192" s="39">
        <v>0.33142779999999999</v>
      </c>
      <c r="E1192" s="39">
        <v>0.56211359999999999</v>
      </c>
      <c r="F1192" s="39">
        <v>7.9987799999999998E-2</v>
      </c>
      <c r="G1192" s="39">
        <v>2.0988820000000001</v>
      </c>
      <c r="H1192" s="39">
        <v>0.49551840000000003</v>
      </c>
    </row>
    <row r="1193" spans="1:8" x14ac:dyDescent="0.35">
      <c r="A1193" s="74">
        <v>231</v>
      </c>
      <c r="B1193" s="74">
        <v>2013</v>
      </c>
      <c r="C1193" s="75">
        <v>0</v>
      </c>
      <c r="D1193" s="39">
        <v>0.45235009999999998</v>
      </c>
      <c r="E1193" s="39">
        <v>0.64053139999999997</v>
      </c>
      <c r="F1193" s="39">
        <v>9.0697899999999998E-2</v>
      </c>
      <c r="G1193" s="39">
        <v>3.0224169999999999</v>
      </c>
      <c r="H1193" s="39">
        <v>0.50805690000000003</v>
      </c>
    </row>
    <row r="1194" spans="1:8" x14ac:dyDescent="0.35">
      <c r="A1194" s="74">
        <v>231</v>
      </c>
      <c r="B1194" s="74">
        <v>2014</v>
      </c>
      <c r="C1194" s="75">
        <v>0</v>
      </c>
      <c r="D1194" s="39">
        <v>0.42739470000000002</v>
      </c>
      <c r="E1194" s="39">
        <v>0.7380757</v>
      </c>
      <c r="F1194" s="39">
        <v>8.6992299999999995E-2</v>
      </c>
      <c r="G1194" s="39">
        <v>3.7936550000000002</v>
      </c>
      <c r="H1194" s="39">
        <v>0.52355799999999997</v>
      </c>
    </row>
    <row r="1195" spans="1:8" x14ac:dyDescent="0.35">
      <c r="A1195" s="74">
        <v>232</v>
      </c>
      <c r="B1195" s="74">
        <v>2009</v>
      </c>
      <c r="C1195" s="75">
        <v>0</v>
      </c>
      <c r="D1195" s="39">
        <v>2.03857E-2</v>
      </c>
      <c r="E1195" s="39">
        <v>8.1238099999999994E-2</v>
      </c>
      <c r="F1195" s="39">
        <v>3.9634299999999997E-2</v>
      </c>
      <c r="G1195" s="39">
        <v>0.42531350000000001</v>
      </c>
      <c r="H1195" s="39">
        <v>0.24467559999999999</v>
      </c>
    </row>
    <row r="1196" spans="1:8" x14ac:dyDescent="0.35">
      <c r="A1196" s="74">
        <v>232</v>
      </c>
      <c r="B1196" s="74">
        <v>2010</v>
      </c>
      <c r="C1196" s="75">
        <v>0</v>
      </c>
      <c r="D1196" s="39">
        <v>4.6830799999999999E-2</v>
      </c>
      <c r="E1196" s="39">
        <v>0.18611069999999999</v>
      </c>
      <c r="F1196" s="39">
        <v>5.2357800000000003E-2</v>
      </c>
      <c r="G1196" s="39">
        <v>0.33026450000000002</v>
      </c>
      <c r="H1196" s="39">
        <v>0.2294592</v>
      </c>
    </row>
    <row r="1197" spans="1:8" x14ac:dyDescent="0.35">
      <c r="A1197" s="74">
        <v>232</v>
      </c>
      <c r="B1197" s="74">
        <v>2011</v>
      </c>
      <c r="C1197" s="75">
        <v>0</v>
      </c>
      <c r="D1197" s="39">
        <v>1.35128E-2</v>
      </c>
      <c r="E1197" s="39">
        <v>0.23279140000000001</v>
      </c>
      <c r="F1197" s="39">
        <v>6.8621100000000004E-2</v>
      </c>
      <c r="G1197" s="39">
        <v>0.51149699999999998</v>
      </c>
      <c r="H1197" s="39">
        <v>0.26799099999999998</v>
      </c>
    </row>
    <row r="1198" spans="1:8" x14ac:dyDescent="0.35">
      <c r="A1198" s="74">
        <v>232</v>
      </c>
      <c r="B1198" s="74">
        <v>2012</v>
      </c>
      <c r="C1198" s="75">
        <v>0</v>
      </c>
      <c r="D1198" s="39">
        <v>4.8947600000000001E-2</v>
      </c>
      <c r="E1198" s="39">
        <v>0.23914270000000001</v>
      </c>
      <c r="F1198" s="39">
        <v>4.8816499999999999E-2</v>
      </c>
      <c r="G1198" s="39">
        <v>0.30671530000000002</v>
      </c>
      <c r="H1198" s="39">
        <v>0.2130058</v>
      </c>
    </row>
    <row r="1199" spans="1:8" x14ac:dyDescent="0.35">
      <c r="A1199" s="74">
        <v>232</v>
      </c>
      <c r="B1199" s="74">
        <v>2013</v>
      </c>
      <c r="C1199" s="75">
        <v>0</v>
      </c>
      <c r="D1199" s="39">
        <v>5.9157300000000003E-2</v>
      </c>
      <c r="E1199" s="39">
        <v>0.23273769999999999</v>
      </c>
      <c r="F1199" s="39">
        <v>3.2747400000000003E-2</v>
      </c>
      <c r="G1199" s="39">
        <v>0.34379939999999998</v>
      </c>
      <c r="H1199" s="39">
        <v>7.0168999999999995E-2</v>
      </c>
    </row>
    <row r="1200" spans="1:8" x14ac:dyDescent="0.35">
      <c r="A1200" s="74">
        <v>232</v>
      </c>
      <c r="B1200" s="74">
        <v>2014</v>
      </c>
      <c r="C1200" s="75">
        <v>0</v>
      </c>
      <c r="D1200" s="39">
        <v>0.12502840000000001</v>
      </c>
      <c r="E1200" s="39">
        <v>-3.8384999999999999E-3</v>
      </c>
      <c r="F1200" s="39">
        <v>3.92693E-2</v>
      </c>
      <c r="G1200" s="39">
        <v>0.68813040000000003</v>
      </c>
      <c r="H1200" s="39">
        <v>0.13332939999999999</v>
      </c>
    </row>
    <row r="1201" spans="1:8" x14ac:dyDescent="0.35">
      <c r="A1201" s="74">
        <v>233</v>
      </c>
      <c r="B1201" s="74">
        <v>2009</v>
      </c>
      <c r="C1201" s="75">
        <v>0</v>
      </c>
      <c r="D1201" s="39">
        <v>0.1631078</v>
      </c>
      <c r="E1201" s="39">
        <v>-0.26179229999999998</v>
      </c>
      <c r="F1201" s="39">
        <v>1.1643199999999999E-2</v>
      </c>
      <c r="G1201" s="39">
        <v>27.20945</v>
      </c>
      <c r="H1201" s="39">
        <v>8.7439000000000003E-2</v>
      </c>
    </row>
    <row r="1202" spans="1:8" x14ac:dyDescent="0.35">
      <c r="A1202" s="74">
        <v>233</v>
      </c>
      <c r="B1202" s="74">
        <v>2010</v>
      </c>
      <c r="C1202" s="75">
        <v>0</v>
      </c>
      <c r="D1202" s="39">
        <v>0.22156090000000001</v>
      </c>
      <c r="E1202" s="39">
        <v>-0.11395230000000001</v>
      </c>
      <c r="F1202" s="39">
        <v>4.2148900000000003E-2</v>
      </c>
      <c r="G1202" s="39">
        <v>41.262949999999996</v>
      </c>
      <c r="H1202" s="39">
        <v>9.8510200000000006E-2</v>
      </c>
    </row>
    <row r="1203" spans="1:8" x14ac:dyDescent="0.35">
      <c r="A1203" s="74">
        <v>233</v>
      </c>
      <c r="B1203" s="74">
        <v>2011</v>
      </c>
      <c r="C1203" s="75">
        <v>0</v>
      </c>
      <c r="D1203" s="39">
        <v>0.25756220000000002</v>
      </c>
      <c r="E1203" s="39">
        <v>-9.5935800000000002E-2</v>
      </c>
      <c r="F1203" s="39">
        <v>5.8187500000000003E-2</v>
      </c>
      <c r="G1203" s="39">
        <v>23.578600000000002</v>
      </c>
      <c r="H1203" s="39">
        <v>0.1070181</v>
      </c>
    </row>
    <row r="1204" spans="1:8" x14ac:dyDescent="0.35">
      <c r="A1204" s="74">
        <v>234</v>
      </c>
      <c r="B1204" s="74">
        <v>2009</v>
      </c>
      <c r="C1204" s="75">
        <v>0</v>
      </c>
      <c r="D1204" s="39">
        <v>0.25613910000000001</v>
      </c>
      <c r="E1204" s="39">
        <v>0.2204382</v>
      </c>
      <c r="F1204" s="39">
        <v>4.2022200000000003E-2</v>
      </c>
      <c r="G1204" s="39">
        <v>0.25613419999999998</v>
      </c>
      <c r="H1204" s="39">
        <v>0.32284299999999999</v>
      </c>
    </row>
    <row r="1205" spans="1:8" x14ac:dyDescent="0.35">
      <c r="A1205" s="74">
        <v>234</v>
      </c>
      <c r="B1205" s="74">
        <v>2010</v>
      </c>
      <c r="C1205" s="75">
        <v>0</v>
      </c>
      <c r="D1205" s="39">
        <v>0.2351336</v>
      </c>
      <c r="E1205" s="39">
        <v>0.22539219999999999</v>
      </c>
      <c r="F1205" s="39">
        <v>6.0853900000000002E-2</v>
      </c>
      <c r="G1205" s="39">
        <v>0.18692629999999999</v>
      </c>
      <c r="H1205" s="39">
        <v>0.30690600000000001</v>
      </c>
    </row>
    <row r="1206" spans="1:8" x14ac:dyDescent="0.35">
      <c r="A1206" s="74">
        <v>234</v>
      </c>
      <c r="B1206" s="74">
        <v>2011</v>
      </c>
      <c r="C1206" s="75">
        <v>0</v>
      </c>
      <c r="D1206" s="39">
        <v>0.26044879999999998</v>
      </c>
      <c r="E1206" s="39">
        <v>0.2167386</v>
      </c>
      <c r="F1206" s="39">
        <v>3.6716100000000002E-2</v>
      </c>
      <c r="G1206" s="39">
        <v>0.31857000000000002</v>
      </c>
      <c r="H1206" s="39">
        <v>0.24846499999999999</v>
      </c>
    </row>
    <row r="1207" spans="1:8" x14ac:dyDescent="0.35">
      <c r="A1207" s="74">
        <v>234</v>
      </c>
      <c r="B1207" s="74">
        <v>2012</v>
      </c>
      <c r="C1207" s="75">
        <v>0</v>
      </c>
      <c r="D1207" s="39">
        <v>0.21716450000000001</v>
      </c>
      <c r="E1207" s="39">
        <v>9.1620499999999994E-2</v>
      </c>
      <c r="F1207" s="39">
        <v>5.8559600000000003E-2</v>
      </c>
      <c r="G1207" s="39">
        <v>0.26810699999999998</v>
      </c>
      <c r="H1207" s="39">
        <v>0.3432558</v>
      </c>
    </row>
    <row r="1208" spans="1:8" x14ac:dyDescent="0.35">
      <c r="A1208" s="74">
        <v>234</v>
      </c>
      <c r="B1208" s="74">
        <v>2013</v>
      </c>
      <c r="C1208" s="75">
        <v>0</v>
      </c>
      <c r="D1208" s="39">
        <v>0.2216677</v>
      </c>
      <c r="E1208" s="39">
        <v>0.12651709999999999</v>
      </c>
      <c r="F1208" s="39">
        <v>8.1399799999999994E-2</v>
      </c>
      <c r="G1208" s="39">
        <v>0.53791800000000001</v>
      </c>
      <c r="H1208" s="39">
        <v>0.35919380000000001</v>
      </c>
    </row>
    <row r="1209" spans="1:8" x14ac:dyDescent="0.35">
      <c r="A1209" s="74">
        <v>234</v>
      </c>
      <c r="B1209" s="74">
        <v>2014</v>
      </c>
      <c r="C1209" s="75">
        <v>0</v>
      </c>
      <c r="D1209" s="39">
        <v>0.21433350000000001</v>
      </c>
      <c r="E1209" s="39">
        <v>0.15176210000000001</v>
      </c>
      <c r="F1209" s="39">
        <v>4.8166599999999997E-2</v>
      </c>
      <c r="G1209" s="39">
        <v>0.41152100000000003</v>
      </c>
      <c r="H1209" s="39">
        <v>0.380963</v>
      </c>
    </row>
    <row r="1210" spans="1:8" x14ac:dyDescent="0.35">
      <c r="A1210" s="74">
        <v>235</v>
      </c>
      <c r="B1210" s="74">
        <v>2009</v>
      </c>
      <c r="C1210" s="75">
        <v>0</v>
      </c>
      <c r="D1210" s="39">
        <v>7.1944400000000006E-2</v>
      </c>
      <c r="E1210" s="39">
        <v>0.1212516</v>
      </c>
      <c r="F1210" s="39">
        <v>8.1022700000000003E-2</v>
      </c>
      <c r="G1210" s="39">
        <v>0.88153539999999997</v>
      </c>
      <c r="H1210" s="39">
        <v>0.26391569999999998</v>
      </c>
    </row>
    <row r="1211" spans="1:8" x14ac:dyDescent="0.35">
      <c r="A1211" s="74">
        <v>235</v>
      </c>
      <c r="B1211" s="74">
        <v>2010</v>
      </c>
      <c r="C1211" s="75">
        <v>0</v>
      </c>
      <c r="D1211" s="39">
        <v>5.2302700000000001E-2</v>
      </c>
      <c r="E1211" s="39">
        <v>0.132048</v>
      </c>
      <c r="F1211" s="39">
        <v>7.0011299999999999E-2</v>
      </c>
      <c r="G1211" s="39">
        <v>1.310964</v>
      </c>
      <c r="H1211" s="39">
        <v>0.27587820000000002</v>
      </c>
    </row>
    <row r="1212" spans="1:8" x14ac:dyDescent="0.35">
      <c r="A1212" s="74">
        <v>236</v>
      </c>
      <c r="B1212" s="74">
        <v>2009</v>
      </c>
      <c r="C1212" s="75">
        <v>0</v>
      </c>
      <c r="D1212" s="39">
        <v>3.4649300000000001E-2</v>
      </c>
      <c r="E1212" s="39">
        <v>0.44997779999999998</v>
      </c>
      <c r="F1212" s="39">
        <v>5.7924799999999999E-2</v>
      </c>
      <c r="G1212" s="39">
        <v>2.3392819999999999</v>
      </c>
      <c r="H1212" s="39">
        <v>0.36537839999999999</v>
      </c>
    </row>
    <row r="1213" spans="1:8" x14ac:dyDescent="0.35">
      <c r="A1213" s="74">
        <v>236</v>
      </c>
      <c r="B1213" s="74">
        <v>2010</v>
      </c>
      <c r="C1213" s="75">
        <v>0</v>
      </c>
      <c r="D1213" s="39">
        <v>0.10313460000000001</v>
      </c>
      <c r="E1213" s="39">
        <v>0.53574659999999996</v>
      </c>
      <c r="F1213" s="39">
        <v>6.5970899999999999E-2</v>
      </c>
      <c r="G1213" s="39">
        <v>3.714121</v>
      </c>
      <c r="H1213" s="39">
        <v>0.3803897</v>
      </c>
    </row>
    <row r="1214" spans="1:8" x14ac:dyDescent="0.35">
      <c r="A1214" s="74">
        <v>236</v>
      </c>
      <c r="B1214" s="74">
        <v>2011</v>
      </c>
      <c r="C1214" s="75">
        <v>0</v>
      </c>
      <c r="D1214" s="39">
        <v>5.6012300000000001E-2</v>
      </c>
      <c r="E1214" s="39">
        <v>0.46700629999999999</v>
      </c>
      <c r="F1214" s="39">
        <v>7.3999099999999998E-2</v>
      </c>
      <c r="G1214" s="39">
        <v>2.4926550000000001</v>
      </c>
      <c r="H1214" s="39">
        <v>0.35441539999999999</v>
      </c>
    </row>
    <row r="1215" spans="1:8" x14ac:dyDescent="0.35">
      <c r="A1215" s="74">
        <v>236</v>
      </c>
      <c r="B1215" s="74">
        <v>2012</v>
      </c>
      <c r="C1215" s="75">
        <v>0</v>
      </c>
      <c r="D1215" s="39">
        <v>6.8197599999999997E-2</v>
      </c>
      <c r="E1215" s="39">
        <v>0.48565269999999999</v>
      </c>
      <c r="F1215" s="39">
        <v>5.5197799999999998E-2</v>
      </c>
      <c r="G1215" s="39">
        <v>2.4661749999999998</v>
      </c>
      <c r="H1215" s="39">
        <v>0.36971680000000001</v>
      </c>
    </row>
    <row r="1216" spans="1:8" x14ac:dyDescent="0.35">
      <c r="A1216" s="74">
        <v>236</v>
      </c>
      <c r="B1216" s="74">
        <v>2013</v>
      </c>
      <c r="C1216" s="75">
        <v>0</v>
      </c>
      <c r="D1216" s="39">
        <v>7.5029700000000005E-2</v>
      </c>
      <c r="E1216" s="39">
        <v>0.41753980000000002</v>
      </c>
      <c r="F1216" s="39">
        <v>5.9749200000000002E-2</v>
      </c>
      <c r="G1216" s="39">
        <v>1.7553399999999999</v>
      </c>
      <c r="H1216" s="39">
        <v>0.33177620000000002</v>
      </c>
    </row>
    <row r="1217" spans="1:8" x14ac:dyDescent="0.35">
      <c r="A1217" s="74">
        <v>236</v>
      </c>
      <c r="B1217" s="74">
        <v>2014</v>
      </c>
      <c r="C1217" s="75">
        <v>0</v>
      </c>
      <c r="D1217" s="39">
        <v>0.13587879999999999</v>
      </c>
      <c r="E1217" s="39">
        <v>0.45296160000000002</v>
      </c>
      <c r="F1217" s="39">
        <v>5.8938200000000003E-2</v>
      </c>
      <c r="G1217" s="39">
        <v>2.0449320000000002</v>
      </c>
      <c r="H1217" s="39">
        <v>0.32425809999999999</v>
      </c>
    </row>
    <row r="1218" spans="1:8" x14ac:dyDescent="0.35">
      <c r="A1218" s="74">
        <v>237</v>
      </c>
      <c r="B1218" s="74">
        <v>2009</v>
      </c>
      <c r="C1218" s="75">
        <v>0</v>
      </c>
      <c r="D1218" s="39">
        <v>-0.27470610000000001</v>
      </c>
      <c r="E1218" s="39">
        <v>0.4593042</v>
      </c>
      <c r="F1218" s="39">
        <v>9.2919799999999997E-2</v>
      </c>
      <c r="G1218" s="39">
        <v>2.405087</v>
      </c>
      <c r="H1218" s="39">
        <v>0.39650760000000002</v>
      </c>
    </row>
    <row r="1219" spans="1:8" x14ac:dyDescent="0.35">
      <c r="A1219" s="74">
        <v>237</v>
      </c>
      <c r="B1219" s="74">
        <v>2011</v>
      </c>
      <c r="C1219" s="75">
        <v>0</v>
      </c>
      <c r="D1219" s="39">
        <v>-0.1122568</v>
      </c>
      <c r="E1219" s="39">
        <v>0.16258</v>
      </c>
      <c r="F1219" s="39">
        <v>5.0491399999999999E-2</v>
      </c>
      <c r="G1219" s="39">
        <v>1.317221</v>
      </c>
      <c r="H1219" s="39">
        <v>0.16913059999999999</v>
      </c>
    </row>
    <row r="1220" spans="1:8" x14ac:dyDescent="0.35">
      <c r="A1220" s="74">
        <v>237</v>
      </c>
      <c r="B1220" s="74">
        <v>2012</v>
      </c>
      <c r="C1220" s="75">
        <v>0</v>
      </c>
      <c r="D1220" s="39">
        <v>2.6006100000000001E-2</v>
      </c>
      <c r="E1220" s="39">
        <v>0.18474389999999999</v>
      </c>
      <c r="F1220" s="39">
        <v>5.9770700000000003E-2</v>
      </c>
      <c r="G1220" s="39">
        <v>1.2578819999999999</v>
      </c>
      <c r="H1220" s="39">
        <v>0.17006669999999999</v>
      </c>
    </row>
    <row r="1221" spans="1:8" x14ac:dyDescent="0.35">
      <c r="A1221" s="74">
        <v>237</v>
      </c>
      <c r="B1221" s="74">
        <v>2013</v>
      </c>
      <c r="C1221" s="75">
        <v>0</v>
      </c>
      <c r="D1221" s="39">
        <v>4.9736599999999999E-2</v>
      </c>
      <c r="E1221" s="39">
        <v>0.21943480000000001</v>
      </c>
      <c r="F1221" s="39">
        <v>5.29156E-2</v>
      </c>
      <c r="G1221" s="39">
        <v>1.3423069999999999</v>
      </c>
      <c r="H1221" s="39">
        <v>0.18716360000000001</v>
      </c>
    </row>
    <row r="1222" spans="1:8" x14ac:dyDescent="0.35">
      <c r="A1222" s="74">
        <v>237</v>
      </c>
      <c r="B1222" s="74">
        <v>2014</v>
      </c>
      <c r="C1222" s="75">
        <v>0</v>
      </c>
      <c r="D1222" s="39">
        <v>3.9971300000000001E-2</v>
      </c>
      <c r="E1222" s="39">
        <v>0.28687220000000002</v>
      </c>
      <c r="F1222" s="39">
        <v>6.4155299999999998E-2</v>
      </c>
      <c r="G1222" s="39">
        <v>1.508059</v>
      </c>
      <c r="H1222" s="39">
        <v>0.16872980000000001</v>
      </c>
    </row>
    <row r="1223" spans="1:8" x14ac:dyDescent="0.35">
      <c r="A1223" s="74">
        <v>238</v>
      </c>
      <c r="B1223" s="74">
        <v>2009</v>
      </c>
      <c r="C1223" s="75">
        <v>0</v>
      </c>
      <c r="D1223" s="39">
        <v>8.4594699999999995E-2</v>
      </c>
      <c r="E1223" s="39">
        <v>0.4369326</v>
      </c>
      <c r="F1223" s="39">
        <v>6.4833600000000005E-2</v>
      </c>
      <c r="G1223" s="39">
        <v>3.9882960000000001</v>
      </c>
      <c r="H1223" s="39">
        <v>0.41491749999999999</v>
      </c>
    </row>
    <row r="1224" spans="1:8" x14ac:dyDescent="0.35">
      <c r="A1224" s="74">
        <v>238</v>
      </c>
      <c r="B1224" s="74">
        <v>2010</v>
      </c>
      <c r="C1224" s="75">
        <v>0</v>
      </c>
      <c r="D1224" s="39">
        <v>0.18335190000000001</v>
      </c>
      <c r="E1224" s="39">
        <v>0.4844097</v>
      </c>
      <c r="F1224" s="39">
        <v>7.6011899999999993E-2</v>
      </c>
      <c r="G1224" s="39">
        <v>3.5975820000000001</v>
      </c>
      <c r="H1224" s="39">
        <v>0.44490780000000002</v>
      </c>
    </row>
    <row r="1225" spans="1:8" x14ac:dyDescent="0.35">
      <c r="A1225" s="74">
        <v>238</v>
      </c>
      <c r="B1225" s="74">
        <v>2011</v>
      </c>
      <c r="C1225" s="75">
        <v>0</v>
      </c>
      <c r="D1225" s="39">
        <v>0.21682399999999999</v>
      </c>
      <c r="E1225" s="39">
        <v>0.42611559999999998</v>
      </c>
      <c r="F1225" s="39">
        <v>5.8544400000000003E-2</v>
      </c>
      <c r="G1225" s="39">
        <v>3.3040940000000001</v>
      </c>
      <c r="H1225" s="39">
        <v>0.38298500000000002</v>
      </c>
    </row>
    <row r="1226" spans="1:8" x14ac:dyDescent="0.35">
      <c r="A1226" s="74">
        <v>238</v>
      </c>
      <c r="B1226" s="74">
        <v>2012</v>
      </c>
      <c r="C1226" s="75">
        <v>0</v>
      </c>
      <c r="D1226" s="39">
        <v>0.20231250000000001</v>
      </c>
      <c r="E1226" s="39">
        <v>0.40743740000000001</v>
      </c>
      <c r="F1226" s="39">
        <v>5.2349399999999997E-2</v>
      </c>
      <c r="G1226" s="39">
        <v>0.76903220000000005</v>
      </c>
      <c r="H1226" s="39">
        <v>0.3266714</v>
      </c>
    </row>
    <row r="1227" spans="1:8" x14ac:dyDescent="0.35">
      <c r="A1227" s="74">
        <v>238</v>
      </c>
      <c r="B1227" s="74">
        <v>2013</v>
      </c>
      <c r="C1227" s="75">
        <v>0</v>
      </c>
      <c r="D1227" s="39">
        <v>-1.0142699999999999E-2</v>
      </c>
      <c r="E1227" s="39">
        <v>0.34227200000000002</v>
      </c>
      <c r="F1227" s="39">
        <v>4.8628200000000003E-2</v>
      </c>
      <c r="G1227" s="39">
        <v>1.0130300000000001</v>
      </c>
      <c r="H1227" s="39">
        <v>0.33146949999999997</v>
      </c>
    </row>
    <row r="1228" spans="1:8" x14ac:dyDescent="0.35">
      <c r="A1228" s="74">
        <v>238</v>
      </c>
      <c r="B1228" s="74">
        <v>2014</v>
      </c>
      <c r="C1228" s="75">
        <v>0</v>
      </c>
      <c r="D1228" s="39">
        <v>0.21922639999999999</v>
      </c>
      <c r="E1228" s="39">
        <v>0.32846029999999998</v>
      </c>
      <c r="F1228" s="39">
        <v>5.1636599999999998E-2</v>
      </c>
      <c r="G1228" s="39">
        <v>1.174315</v>
      </c>
      <c r="H1228" s="39">
        <v>0.33405210000000002</v>
      </c>
    </row>
    <row r="1229" spans="1:8" x14ac:dyDescent="0.35">
      <c r="A1229" s="74">
        <v>239</v>
      </c>
      <c r="B1229" s="74">
        <v>2009</v>
      </c>
      <c r="C1229" s="75">
        <v>0</v>
      </c>
      <c r="D1229" s="39">
        <v>-5.9088599999999998E-2</v>
      </c>
      <c r="E1229" s="39">
        <v>0.153359</v>
      </c>
      <c r="F1229" s="39">
        <v>5.23828E-2</v>
      </c>
      <c r="G1229" s="39">
        <v>0.2347727</v>
      </c>
      <c r="H1229" s="39">
        <v>9.3606499999999995E-2</v>
      </c>
    </row>
    <row r="1230" spans="1:8" x14ac:dyDescent="0.35">
      <c r="A1230" s="74">
        <v>239</v>
      </c>
      <c r="B1230" s="74">
        <v>2010</v>
      </c>
      <c r="C1230" s="75">
        <v>0</v>
      </c>
      <c r="D1230" s="39">
        <v>-8.2410499999999998E-2</v>
      </c>
      <c r="E1230" s="39">
        <v>0.14479980000000001</v>
      </c>
      <c r="F1230" s="39">
        <v>3.7982200000000001E-2</v>
      </c>
      <c r="G1230" s="39">
        <v>0.31191190000000002</v>
      </c>
      <c r="H1230" s="39">
        <v>9.0222300000000005E-2</v>
      </c>
    </row>
    <row r="1231" spans="1:8" x14ac:dyDescent="0.35">
      <c r="A1231" s="74">
        <v>240</v>
      </c>
      <c r="B1231" s="74">
        <v>2005</v>
      </c>
      <c r="C1231" s="75">
        <v>0</v>
      </c>
      <c r="D1231" s="39">
        <v>0.220051</v>
      </c>
      <c r="E1231" s="39">
        <v>0.38367259999999997</v>
      </c>
      <c r="F1231" s="39">
        <v>6.1980199999999999E-2</v>
      </c>
      <c r="G1231" s="39">
        <v>1.575709</v>
      </c>
      <c r="H1231" s="39">
        <v>0.33147840000000001</v>
      </c>
    </row>
    <row r="1232" spans="1:8" x14ac:dyDescent="0.35">
      <c r="A1232" s="74">
        <v>240</v>
      </c>
      <c r="B1232" s="74">
        <v>2006</v>
      </c>
      <c r="C1232" s="75">
        <v>0</v>
      </c>
      <c r="D1232" s="39">
        <v>0.19048909999999999</v>
      </c>
      <c r="E1232" s="39">
        <v>0.4615127</v>
      </c>
      <c r="F1232" s="39">
        <v>5.8780899999999997E-2</v>
      </c>
      <c r="G1232" s="39">
        <v>2.7456909999999999</v>
      </c>
      <c r="H1232" s="39">
        <v>0.38819609999999999</v>
      </c>
    </row>
    <row r="1233" spans="1:8" x14ac:dyDescent="0.35">
      <c r="A1233" s="74">
        <v>240</v>
      </c>
      <c r="B1233" s="74">
        <v>2007</v>
      </c>
      <c r="C1233" s="75">
        <v>0</v>
      </c>
      <c r="D1233" s="39">
        <v>0.16657079999999999</v>
      </c>
      <c r="E1233" s="39">
        <v>0.54678930000000003</v>
      </c>
      <c r="F1233" s="39">
        <v>0.1270771</v>
      </c>
      <c r="G1233" s="39">
        <v>2.6523439999999998</v>
      </c>
      <c r="H1233" s="39">
        <v>0.9370444</v>
      </c>
    </row>
    <row r="1234" spans="1:8" x14ac:dyDescent="0.35">
      <c r="A1234" s="74">
        <v>240</v>
      </c>
      <c r="B1234" s="74">
        <v>2008</v>
      </c>
      <c r="C1234" s="75">
        <v>0</v>
      </c>
      <c r="D1234" s="39">
        <v>0.1175697</v>
      </c>
      <c r="E1234" s="39">
        <v>-1.3228500000000001E-2</v>
      </c>
      <c r="F1234" s="39">
        <v>5.30804E-2</v>
      </c>
      <c r="G1234" s="39">
        <v>0.82717759999999996</v>
      </c>
      <c r="H1234" s="39">
        <v>0.24709329999999999</v>
      </c>
    </row>
    <row r="1235" spans="1:8" x14ac:dyDescent="0.35">
      <c r="A1235" s="74">
        <v>240</v>
      </c>
      <c r="B1235" s="74">
        <v>2009</v>
      </c>
      <c r="C1235" s="75">
        <v>0</v>
      </c>
      <c r="D1235" s="39">
        <v>0.11052090000000001</v>
      </c>
      <c r="E1235" s="39">
        <v>2.3076900000000001E-2</v>
      </c>
      <c r="F1235" s="39">
        <v>5.6757299999999997E-2</v>
      </c>
      <c r="G1235" s="39">
        <v>1.1346849999999999</v>
      </c>
      <c r="H1235" s="39">
        <v>0.27755259999999998</v>
      </c>
    </row>
    <row r="1236" spans="1:8" x14ac:dyDescent="0.35">
      <c r="A1236" s="74">
        <v>240</v>
      </c>
      <c r="B1236" s="74">
        <v>2010</v>
      </c>
      <c r="C1236" s="75">
        <v>0</v>
      </c>
      <c r="D1236" s="39">
        <v>0.15442429999999999</v>
      </c>
      <c r="E1236" s="39">
        <v>8.3301100000000003E-2</v>
      </c>
      <c r="F1236" s="39">
        <v>6.2348899999999999E-2</v>
      </c>
      <c r="G1236" s="39">
        <v>1.372689</v>
      </c>
      <c r="H1236" s="39">
        <v>0.2602642</v>
      </c>
    </row>
    <row r="1237" spans="1:8" x14ac:dyDescent="0.35">
      <c r="A1237" s="74">
        <v>240</v>
      </c>
      <c r="B1237" s="74">
        <v>2011</v>
      </c>
      <c r="C1237" s="75">
        <v>0</v>
      </c>
      <c r="D1237" s="39">
        <v>0.15150720000000001</v>
      </c>
      <c r="E1237" s="39">
        <v>6.9666699999999998E-2</v>
      </c>
      <c r="F1237" s="39">
        <v>6.16149E-2</v>
      </c>
      <c r="G1237" s="39">
        <v>1.054246</v>
      </c>
      <c r="H1237" s="39">
        <v>0.20855409999999999</v>
      </c>
    </row>
    <row r="1238" spans="1:8" x14ac:dyDescent="0.35">
      <c r="A1238" s="74">
        <v>240</v>
      </c>
      <c r="B1238" s="74">
        <v>2012</v>
      </c>
      <c r="C1238" s="75">
        <v>0</v>
      </c>
      <c r="D1238" s="39">
        <v>0.15916540000000001</v>
      </c>
      <c r="E1238" s="39">
        <v>6.6463099999999997E-2</v>
      </c>
      <c r="F1238" s="39">
        <v>6.4002199999999995E-2</v>
      </c>
      <c r="G1238" s="39">
        <v>0.58466600000000002</v>
      </c>
      <c r="H1238" s="39">
        <v>0.20744850000000001</v>
      </c>
    </row>
    <row r="1239" spans="1:8" x14ac:dyDescent="0.35">
      <c r="A1239" s="74">
        <v>240</v>
      </c>
      <c r="B1239" s="74">
        <v>2013</v>
      </c>
      <c r="C1239" s="75">
        <v>0</v>
      </c>
      <c r="D1239" s="39">
        <v>0.1819596</v>
      </c>
      <c r="E1239" s="39">
        <v>0.1450506</v>
      </c>
      <c r="F1239" s="39">
        <v>5.0417900000000002E-2</v>
      </c>
      <c r="G1239" s="39">
        <v>0.81528259999999997</v>
      </c>
      <c r="H1239" s="39">
        <v>0.19121879999999999</v>
      </c>
    </row>
    <row r="1240" spans="1:8" x14ac:dyDescent="0.35">
      <c r="A1240" s="74">
        <v>240</v>
      </c>
      <c r="B1240" s="74">
        <v>2014</v>
      </c>
      <c r="C1240" s="75">
        <v>0</v>
      </c>
      <c r="D1240" s="39">
        <v>0.3028129</v>
      </c>
      <c r="E1240" s="39">
        <v>0.1696386</v>
      </c>
      <c r="F1240" s="39">
        <v>3.5587800000000003E-2</v>
      </c>
      <c r="G1240" s="39">
        <v>0.5766038</v>
      </c>
      <c r="H1240" s="39">
        <v>0.1856344</v>
      </c>
    </row>
    <row r="1241" spans="1:8" x14ac:dyDescent="0.35">
      <c r="A1241" s="74">
        <v>241</v>
      </c>
      <c r="B1241" s="74">
        <v>2009</v>
      </c>
      <c r="C1241" s="75">
        <v>0</v>
      </c>
      <c r="D1241" s="39">
        <v>0.49074410000000002</v>
      </c>
      <c r="E1241" s="39">
        <v>4.3261399999999998E-2</v>
      </c>
      <c r="F1241" s="39">
        <v>9.5677600000000002E-2</v>
      </c>
      <c r="G1241" s="39">
        <v>1.0359830000000001</v>
      </c>
      <c r="H1241" s="39">
        <v>0.6112438</v>
      </c>
    </row>
    <row r="1242" spans="1:8" x14ac:dyDescent="0.35">
      <c r="A1242" s="74">
        <v>241</v>
      </c>
      <c r="B1242" s="74">
        <v>2010</v>
      </c>
      <c r="C1242" s="75">
        <v>0</v>
      </c>
      <c r="D1242" s="39">
        <v>0.42657650000000003</v>
      </c>
      <c r="E1242" s="39">
        <v>0.12782959999999999</v>
      </c>
      <c r="F1242" s="39">
        <v>0.1068282</v>
      </c>
      <c r="G1242" s="39">
        <v>2.5391710000000001</v>
      </c>
      <c r="H1242" s="39">
        <v>0.64456769999999997</v>
      </c>
    </row>
    <row r="1243" spans="1:8" x14ac:dyDescent="0.35">
      <c r="A1243" s="74">
        <v>241</v>
      </c>
      <c r="B1243" s="74">
        <v>2011</v>
      </c>
      <c r="C1243" s="75">
        <v>0</v>
      </c>
      <c r="D1243" s="39">
        <v>0.47510530000000001</v>
      </c>
      <c r="E1243" s="39">
        <v>0.1688875</v>
      </c>
      <c r="F1243" s="39">
        <v>0.1087846</v>
      </c>
      <c r="G1243" s="39">
        <v>2.7738830000000001</v>
      </c>
      <c r="H1243" s="39">
        <v>0.64708699999999997</v>
      </c>
    </row>
    <row r="1244" spans="1:8" x14ac:dyDescent="0.35">
      <c r="A1244" s="74">
        <v>241</v>
      </c>
      <c r="B1244" s="74">
        <v>2012</v>
      </c>
      <c r="C1244" s="75">
        <v>0</v>
      </c>
      <c r="D1244" s="39">
        <v>0.46469450000000001</v>
      </c>
      <c r="E1244" s="39">
        <v>0.19433049999999999</v>
      </c>
      <c r="F1244" s="39">
        <v>8.96208E-2</v>
      </c>
      <c r="G1244" s="39">
        <v>1.5740510000000001</v>
      </c>
      <c r="H1244" s="39">
        <v>0.62601119999999999</v>
      </c>
    </row>
    <row r="1245" spans="1:8" x14ac:dyDescent="0.35">
      <c r="A1245" s="74">
        <v>241</v>
      </c>
      <c r="B1245" s="74">
        <v>2013</v>
      </c>
      <c r="C1245" s="75">
        <v>0</v>
      </c>
      <c r="D1245" s="39">
        <v>0.46106649999999999</v>
      </c>
      <c r="E1245" s="39">
        <v>0.28159459999999997</v>
      </c>
      <c r="F1245" s="39">
        <v>8.7165400000000004E-2</v>
      </c>
      <c r="G1245" s="39">
        <v>1.7821499999999999</v>
      </c>
      <c r="H1245" s="39">
        <v>0.61241590000000001</v>
      </c>
    </row>
    <row r="1246" spans="1:8" x14ac:dyDescent="0.35">
      <c r="A1246" s="74">
        <v>242</v>
      </c>
      <c r="B1246" s="74">
        <v>2005</v>
      </c>
      <c r="C1246" s="75">
        <v>0</v>
      </c>
      <c r="D1246" s="39">
        <v>0.38037480000000001</v>
      </c>
      <c r="E1246" s="39">
        <v>-1.740432</v>
      </c>
      <c r="F1246" s="39">
        <v>7.4835299999999993E-2</v>
      </c>
      <c r="G1246" s="39">
        <v>1.831558</v>
      </c>
      <c r="H1246" s="39">
        <v>0.52866360000000001</v>
      </c>
    </row>
    <row r="1247" spans="1:8" x14ac:dyDescent="0.35">
      <c r="A1247" s="74">
        <v>243</v>
      </c>
      <c r="B1247" s="74">
        <v>2011</v>
      </c>
      <c r="C1247" s="75">
        <v>0</v>
      </c>
      <c r="D1247" s="39">
        <v>1.61754E-2</v>
      </c>
      <c r="E1247" s="39">
        <v>0.1066416</v>
      </c>
      <c r="F1247" s="39">
        <v>2.77126E-2</v>
      </c>
      <c r="G1247" s="39">
        <v>0.32626870000000002</v>
      </c>
      <c r="H1247" s="39">
        <v>0.24951280000000001</v>
      </c>
    </row>
    <row r="1248" spans="1:8" x14ac:dyDescent="0.35">
      <c r="A1248" s="74">
        <v>243</v>
      </c>
      <c r="B1248" s="74">
        <v>2012</v>
      </c>
      <c r="C1248" s="75">
        <v>0</v>
      </c>
      <c r="D1248" s="39">
        <v>5.1317700000000001E-2</v>
      </c>
      <c r="E1248" s="39">
        <v>7.2268499999999999E-2</v>
      </c>
      <c r="F1248" s="39">
        <v>4.2289899999999998E-2</v>
      </c>
      <c r="G1248" s="39">
        <v>0.2205799</v>
      </c>
      <c r="H1248" s="39">
        <v>0.2360293</v>
      </c>
    </row>
    <row r="1249" spans="1:8" x14ac:dyDescent="0.35">
      <c r="A1249" s="74">
        <v>243</v>
      </c>
      <c r="B1249" s="74">
        <v>2013</v>
      </c>
      <c r="C1249" s="75">
        <v>0</v>
      </c>
      <c r="D1249" s="39">
        <v>4.3164800000000003E-2</v>
      </c>
      <c r="E1249" s="39">
        <v>0.1114207</v>
      </c>
      <c r="F1249" s="39">
        <v>3.06991E-2</v>
      </c>
      <c r="G1249" s="39">
        <v>0.45923720000000001</v>
      </c>
      <c r="H1249" s="39">
        <v>0.23642879999999999</v>
      </c>
    </row>
    <row r="1250" spans="1:8" x14ac:dyDescent="0.35">
      <c r="A1250" s="74">
        <v>243</v>
      </c>
      <c r="B1250" s="74">
        <v>2014</v>
      </c>
      <c r="C1250" s="75">
        <v>0</v>
      </c>
      <c r="D1250" s="39">
        <v>3.8685200000000003E-2</v>
      </c>
      <c r="E1250" s="39">
        <v>0.12844369999999999</v>
      </c>
      <c r="F1250" s="39">
        <v>4.39376E-2</v>
      </c>
      <c r="G1250" s="39">
        <v>0.60977110000000001</v>
      </c>
      <c r="H1250" s="39">
        <v>0.22244330000000001</v>
      </c>
    </row>
    <row r="1251" spans="1:8" x14ac:dyDescent="0.35">
      <c r="A1251" s="74">
        <v>244</v>
      </c>
      <c r="B1251" s="74">
        <v>2009</v>
      </c>
      <c r="C1251" s="75">
        <v>0</v>
      </c>
      <c r="D1251" s="39">
        <v>0.1050987</v>
      </c>
      <c r="E1251" s="39">
        <v>0.45391930000000003</v>
      </c>
      <c r="F1251" s="39">
        <v>8.5056199999999998E-2</v>
      </c>
      <c r="G1251" s="39">
        <v>5.3145850000000001</v>
      </c>
      <c r="H1251" s="39">
        <v>0.2686692</v>
      </c>
    </row>
    <row r="1252" spans="1:8" x14ac:dyDescent="0.35">
      <c r="A1252" s="74">
        <v>244</v>
      </c>
      <c r="B1252" s="74">
        <v>2010</v>
      </c>
      <c r="C1252" s="75">
        <v>0</v>
      </c>
      <c r="D1252" s="39">
        <v>-3.8003799999999997E-2</v>
      </c>
      <c r="E1252" s="39">
        <v>0.46076739999999999</v>
      </c>
      <c r="F1252" s="39">
        <v>7.1708400000000005E-2</v>
      </c>
      <c r="G1252" s="39">
        <v>4.5789479999999996</v>
      </c>
      <c r="H1252" s="39">
        <v>0.30583339999999998</v>
      </c>
    </row>
    <row r="1253" spans="1:8" x14ac:dyDescent="0.35">
      <c r="A1253" s="74">
        <v>244</v>
      </c>
      <c r="B1253" s="74">
        <v>2011</v>
      </c>
      <c r="C1253" s="75">
        <v>0</v>
      </c>
      <c r="D1253" s="39">
        <v>-1.7103799999999999E-2</v>
      </c>
      <c r="E1253" s="39">
        <v>0.50303600000000004</v>
      </c>
      <c r="F1253" s="39">
        <v>7.9860500000000001E-2</v>
      </c>
      <c r="G1253" s="39">
        <v>4.5408989999999996</v>
      </c>
      <c r="H1253" s="39">
        <v>0.2773427</v>
      </c>
    </row>
    <row r="1254" spans="1:8" x14ac:dyDescent="0.35">
      <c r="A1254" s="74">
        <v>244</v>
      </c>
      <c r="B1254" s="74">
        <v>2012</v>
      </c>
      <c r="C1254" s="75">
        <v>0</v>
      </c>
      <c r="D1254" s="39">
        <v>5.5285599999999997E-2</v>
      </c>
      <c r="E1254" s="39">
        <v>0.54155770000000003</v>
      </c>
      <c r="F1254" s="39">
        <v>8.35674E-2</v>
      </c>
      <c r="G1254" s="39">
        <v>4.2529490000000001</v>
      </c>
      <c r="H1254" s="39">
        <v>0.28360469999999999</v>
      </c>
    </row>
    <row r="1255" spans="1:8" x14ac:dyDescent="0.35">
      <c r="A1255" s="74">
        <v>244</v>
      </c>
      <c r="B1255" s="74">
        <v>2013</v>
      </c>
      <c r="C1255" s="75">
        <v>0</v>
      </c>
      <c r="D1255" s="39">
        <v>3.7098199999999998E-2</v>
      </c>
      <c r="E1255" s="39">
        <v>0.6716763</v>
      </c>
      <c r="F1255" s="39">
        <v>9.5316799999999993E-2</v>
      </c>
      <c r="G1255" s="39">
        <v>4.8457499999999998</v>
      </c>
      <c r="H1255" s="39">
        <v>0.29237960000000002</v>
      </c>
    </row>
    <row r="1256" spans="1:8" x14ac:dyDescent="0.35">
      <c r="A1256" s="74">
        <v>244</v>
      </c>
      <c r="B1256" s="74">
        <v>2014</v>
      </c>
      <c r="C1256" s="75">
        <v>0</v>
      </c>
      <c r="D1256" s="39">
        <v>9.6048000000000001E-3</v>
      </c>
      <c r="E1256" s="39">
        <v>0.74257550000000005</v>
      </c>
      <c r="F1256" s="39">
        <v>8.5172899999999996E-2</v>
      </c>
      <c r="G1256" s="39">
        <v>5.6619400000000004</v>
      </c>
      <c r="H1256" s="39">
        <v>0.3196061</v>
      </c>
    </row>
    <row r="1257" spans="1:8" x14ac:dyDescent="0.35">
      <c r="A1257" s="74">
        <v>245</v>
      </c>
      <c r="B1257" s="74">
        <v>2005</v>
      </c>
      <c r="C1257" s="75">
        <v>0</v>
      </c>
      <c r="D1257" s="39">
        <v>0.13546820000000001</v>
      </c>
      <c r="E1257" s="39">
        <v>0.66784149999999998</v>
      </c>
      <c r="F1257" s="39">
        <v>8.0510799999999993E-2</v>
      </c>
      <c r="G1257" s="39">
        <v>2.116412</v>
      </c>
      <c r="H1257" s="39">
        <v>0.2446111</v>
      </c>
    </row>
    <row r="1258" spans="1:8" x14ac:dyDescent="0.35">
      <c r="A1258" s="74">
        <v>245</v>
      </c>
      <c r="B1258" s="74">
        <v>2006</v>
      </c>
      <c r="C1258" s="75">
        <v>0</v>
      </c>
      <c r="D1258" s="39">
        <v>0.16174730000000001</v>
      </c>
      <c r="E1258" s="39">
        <v>0.6959497</v>
      </c>
      <c r="F1258" s="39">
        <v>7.9944200000000007E-2</v>
      </c>
      <c r="G1258" s="39">
        <v>2.0153729999999999</v>
      </c>
      <c r="H1258" s="39">
        <v>0.22664329999999999</v>
      </c>
    </row>
    <row r="1259" spans="1:8" x14ac:dyDescent="0.35">
      <c r="A1259" s="74">
        <v>245</v>
      </c>
      <c r="B1259" s="74">
        <v>2007</v>
      </c>
      <c r="C1259" s="75">
        <v>0</v>
      </c>
      <c r="D1259" s="39">
        <v>0.13136700000000001</v>
      </c>
      <c r="E1259" s="39">
        <v>0.55045630000000001</v>
      </c>
      <c r="F1259" s="39">
        <v>4.4670099999999997E-2</v>
      </c>
      <c r="G1259" s="39">
        <v>1.336616</v>
      </c>
      <c r="H1259" s="39">
        <v>0.16236129999999999</v>
      </c>
    </row>
    <row r="1260" spans="1:8" x14ac:dyDescent="0.35">
      <c r="A1260" s="74">
        <v>245</v>
      </c>
      <c r="B1260" s="74">
        <v>2008</v>
      </c>
      <c r="C1260" s="75">
        <v>0</v>
      </c>
      <c r="D1260" s="39">
        <v>0.14525150000000001</v>
      </c>
      <c r="E1260" s="39">
        <v>0.52723050000000005</v>
      </c>
      <c r="F1260" s="39">
        <v>4.4930600000000001E-2</v>
      </c>
      <c r="G1260" s="39">
        <v>0.82768640000000004</v>
      </c>
      <c r="H1260" s="39">
        <v>0.1757649</v>
      </c>
    </row>
    <row r="1261" spans="1:8" x14ac:dyDescent="0.35">
      <c r="A1261" s="74">
        <v>245</v>
      </c>
      <c r="B1261" s="74">
        <v>2009</v>
      </c>
      <c r="C1261" s="75">
        <v>0</v>
      </c>
      <c r="D1261" s="39">
        <v>0.1537192</v>
      </c>
      <c r="E1261" s="39">
        <v>0.53443189999999996</v>
      </c>
      <c r="F1261" s="39">
        <v>5.3822700000000001E-2</v>
      </c>
      <c r="G1261" s="39">
        <v>0.97038230000000003</v>
      </c>
      <c r="H1261" s="39">
        <v>0.1994814</v>
      </c>
    </row>
    <row r="1262" spans="1:8" x14ac:dyDescent="0.35">
      <c r="A1262" s="74">
        <v>245</v>
      </c>
      <c r="B1262" s="74">
        <v>2010</v>
      </c>
      <c r="C1262" s="75">
        <v>0</v>
      </c>
      <c r="D1262" s="39">
        <v>0.20557429999999999</v>
      </c>
      <c r="E1262" s="39">
        <v>0.52481319999999998</v>
      </c>
      <c r="F1262" s="39">
        <v>3.9574999999999999E-2</v>
      </c>
      <c r="G1262" s="39">
        <v>0.85083339999999996</v>
      </c>
      <c r="H1262" s="39">
        <v>0.1965073</v>
      </c>
    </row>
    <row r="1263" spans="1:8" x14ac:dyDescent="0.35">
      <c r="A1263" s="74">
        <v>245</v>
      </c>
      <c r="B1263" s="74">
        <v>2011</v>
      </c>
      <c r="C1263" s="75">
        <v>0</v>
      </c>
      <c r="D1263" s="39">
        <v>7.1812200000000007E-2</v>
      </c>
      <c r="E1263" s="39">
        <v>0.52243010000000001</v>
      </c>
      <c r="F1263" s="39">
        <v>3.3362099999999999E-2</v>
      </c>
      <c r="G1263" s="39">
        <v>1.1388370000000001</v>
      </c>
      <c r="H1263" s="39">
        <v>0.16156809999999999</v>
      </c>
    </row>
    <row r="1264" spans="1:8" x14ac:dyDescent="0.35">
      <c r="A1264" s="74">
        <v>245</v>
      </c>
      <c r="B1264" s="74">
        <v>2012</v>
      </c>
      <c r="C1264" s="75">
        <v>0</v>
      </c>
      <c r="D1264" s="39">
        <v>0.1075065</v>
      </c>
      <c r="E1264" s="39">
        <v>0.53714720000000005</v>
      </c>
      <c r="F1264" s="39">
        <v>5.7467299999999999E-2</v>
      </c>
      <c r="G1264" s="39">
        <v>1.0074939999999999</v>
      </c>
      <c r="H1264" s="39">
        <v>0.18482299999999999</v>
      </c>
    </row>
    <row r="1265" spans="1:8" x14ac:dyDescent="0.35">
      <c r="A1265" s="74">
        <v>245</v>
      </c>
      <c r="B1265" s="74">
        <v>2013</v>
      </c>
      <c r="C1265" s="75">
        <v>0</v>
      </c>
      <c r="D1265" s="39">
        <v>8.9226E-2</v>
      </c>
      <c r="E1265" s="39">
        <v>0.51456800000000003</v>
      </c>
      <c r="F1265" s="39">
        <v>3.8437699999999998E-2</v>
      </c>
      <c r="G1265" s="39">
        <v>0.85097389999999995</v>
      </c>
      <c r="H1265" s="39">
        <v>0.15417139999999999</v>
      </c>
    </row>
    <row r="1266" spans="1:8" x14ac:dyDescent="0.35">
      <c r="A1266" s="74">
        <v>245</v>
      </c>
      <c r="B1266" s="74">
        <v>2014</v>
      </c>
      <c r="C1266" s="75">
        <v>0</v>
      </c>
      <c r="D1266" s="39">
        <v>0.1274795</v>
      </c>
      <c r="E1266" s="39">
        <v>0.51860850000000003</v>
      </c>
      <c r="F1266" s="39">
        <v>2.6050400000000001E-2</v>
      </c>
      <c r="G1266" s="39">
        <v>1.076702</v>
      </c>
      <c r="H1266" s="39">
        <v>0.15680730000000001</v>
      </c>
    </row>
    <row r="1267" spans="1:8" x14ac:dyDescent="0.35">
      <c r="A1267" s="74">
        <v>246</v>
      </c>
      <c r="B1267" s="74">
        <v>2012</v>
      </c>
      <c r="C1267" s="75">
        <v>0</v>
      </c>
      <c r="D1267" s="39">
        <v>0.1220806</v>
      </c>
      <c r="E1267" s="39">
        <v>0.2539225</v>
      </c>
      <c r="F1267" s="39">
        <v>0.1185607</v>
      </c>
      <c r="G1267" s="39">
        <v>4.5143409999999999</v>
      </c>
      <c r="H1267" s="39">
        <v>0.33890809999999999</v>
      </c>
    </row>
    <row r="1268" spans="1:8" x14ac:dyDescent="0.35">
      <c r="A1268" s="74">
        <v>246</v>
      </c>
      <c r="B1268" s="74">
        <v>2013</v>
      </c>
      <c r="C1268" s="75">
        <v>0</v>
      </c>
      <c r="D1268" s="39">
        <v>0.1897259</v>
      </c>
      <c r="E1268" s="39">
        <v>0.28030670000000002</v>
      </c>
      <c r="F1268" s="39">
        <v>0.1045683</v>
      </c>
      <c r="G1268" s="39">
        <v>4.8211760000000004</v>
      </c>
      <c r="H1268" s="39">
        <v>0.29612260000000001</v>
      </c>
    </row>
    <row r="1269" spans="1:8" x14ac:dyDescent="0.35">
      <c r="A1269" s="74">
        <v>246</v>
      </c>
      <c r="B1269" s="74">
        <v>2014</v>
      </c>
      <c r="C1269" s="75">
        <v>0</v>
      </c>
      <c r="D1269" s="39">
        <v>0.25351560000000001</v>
      </c>
      <c r="E1269" s="39">
        <v>0.34623350000000003</v>
      </c>
      <c r="F1269" s="39">
        <v>0.1038138</v>
      </c>
      <c r="G1269" s="39">
        <v>4.3814979999999997</v>
      </c>
      <c r="H1269" s="39">
        <v>0.2949291</v>
      </c>
    </row>
    <row r="1270" spans="1:8" x14ac:dyDescent="0.35">
      <c r="A1270" s="74">
        <v>247</v>
      </c>
      <c r="B1270" s="74">
        <v>2009</v>
      </c>
      <c r="C1270" s="75">
        <v>0</v>
      </c>
      <c r="D1270" s="39">
        <v>6.2376899999999999E-2</v>
      </c>
      <c r="E1270" s="39">
        <v>0.38887270000000002</v>
      </c>
      <c r="F1270" s="39">
        <v>3.1868399999999998E-2</v>
      </c>
      <c r="G1270" s="39">
        <v>2.5934560000000002</v>
      </c>
      <c r="H1270" s="39">
        <v>0.1219105</v>
      </c>
    </row>
    <row r="1271" spans="1:8" x14ac:dyDescent="0.35">
      <c r="A1271" s="74">
        <v>247</v>
      </c>
      <c r="B1271" s="74">
        <v>2010</v>
      </c>
      <c r="C1271" s="75">
        <v>0</v>
      </c>
      <c r="D1271" s="39">
        <v>0.1245778</v>
      </c>
      <c r="E1271" s="39">
        <v>0.42473939999999999</v>
      </c>
      <c r="F1271" s="39">
        <v>4.9581600000000003E-2</v>
      </c>
      <c r="G1271" s="39">
        <v>4.4507630000000002</v>
      </c>
      <c r="H1271" s="39">
        <v>0.18688109999999999</v>
      </c>
    </row>
    <row r="1272" spans="1:8" x14ac:dyDescent="0.35">
      <c r="A1272" s="74">
        <v>247</v>
      </c>
      <c r="B1272" s="74">
        <v>2011</v>
      </c>
      <c r="C1272" s="75">
        <v>0</v>
      </c>
      <c r="D1272" s="39">
        <v>0.15783</v>
      </c>
      <c r="E1272" s="39">
        <v>0.2368065</v>
      </c>
      <c r="F1272" s="39">
        <v>4.8743000000000002E-2</v>
      </c>
      <c r="G1272" s="39">
        <v>4.4800060000000004</v>
      </c>
      <c r="H1272" s="39">
        <v>0.101365</v>
      </c>
    </row>
    <row r="1273" spans="1:8" x14ac:dyDescent="0.35">
      <c r="A1273" s="74">
        <v>247</v>
      </c>
      <c r="B1273" s="74">
        <v>2012</v>
      </c>
      <c r="C1273" s="75">
        <v>0</v>
      </c>
      <c r="D1273" s="39">
        <v>0.1363248</v>
      </c>
      <c r="E1273" s="39">
        <v>0.25128499999999998</v>
      </c>
      <c r="F1273" s="39">
        <v>4.3603099999999999E-2</v>
      </c>
      <c r="G1273" s="39">
        <v>3.635894</v>
      </c>
      <c r="H1273" s="39">
        <v>0.12753210000000001</v>
      </c>
    </row>
    <row r="1274" spans="1:8" x14ac:dyDescent="0.35">
      <c r="A1274" s="74">
        <v>247</v>
      </c>
      <c r="B1274" s="74">
        <v>2013</v>
      </c>
      <c r="C1274" s="75">
        <v>0</v>
      </c>
      <c r="D1274" s="39">
        <v>0.1638927</v>
      </c>
      <c r="E1274" s="39">
        <v>0.25561099999999998</v>
      </c>
      <c r="F1274" s="39">
        <v>2.9458999999999999E-2</v>
      </c>
      <c r="G1274" s="39">
        <v>3.2122090000000001</v>
      </c>
      <c r="H1274" s="39">
        <v>0.11149100000000001</v>
      </c>
    </row>
    <row r="1275" spans="1:8" x14ac:dyDescent="0.35">
      <c r="A1275" s="74">
        <v>247</v>
      </c>
      <c r="B1275" s="74">
        <v>2014</v>
      </c>
      <c r="C1275" s="75">
        <v>0</v>
      </c>
      <c r="D1275" s="39">
        <v>0.10484350000000001</v>
      </c>
      <c r="E1275" s="39">
        <v>0.2748351</v>
      </c>
      <c r="F1275" s="39">
        <v>3.9923699999999999E-2</v>
      </c>
      <c r="G1275" s="39">
        <v>5.0968960000000001</v>
      </c>
      <c r="H1275" s="39">
        <v>0.10106710000000001</v>
      </c>
    </row>
    <row r="1276" spans="1:8" x14ac:dyDescent="0.35">
      <c r="A1276" s="74">
        <v>248</v>
      </c>
      <c r="B1276" s="74">
        <v>2006</v>
      </c>
      <c r="C1276" s="75">
        <v>0</v>
      </c>
      <c r="D1276" s="39">
        <v>3.36032E-2</v>
      </c>
      <c r="E1276" s="39">
        <v>0.42537520000000001</v>
      </c>
      <c r="F1276" s="39">
        <v>6.5442E-2</v>
      </c>
      <c r="G1276" s="39">
        <v>4.5387300000000002</v>
      </c>
      <c r="H1276" s="39">
        <v>0.19321759999999999</v>
      </c>
    </row>
    <row r="1277" spans="1:8" x14ac:dyDescent="0.35">
      <c r="A1277" s="74">
        <v>248</v>
      </c>
      <c r="B1277" s="74">
        <v>2007</v>
      </c>
      <c r="C1277" s="75">
        <v>0</v>
      </c>
      <c r="D1277" s="39">
        <v>2.9459300000000001E-2</v>
      </c>
      <c r="E1277" s="39">
        <v>0.34872039999999999</v>
      </c>
      <c r="F1277" s="39">
        <v>5.8884699999999998E-2</v>
      </c>
      <c r="G1277" s="39">
        <v>2.2522150000000001</v>
      </c>
      <c r="H1277" s="39">
        <v>0.12816069999999999</v>
      </c>
    </row>
    <row r="1278" spans="1:8" x14ac:dyDescent="0.35">
      <c r="A1278" s="74">
        <v>248</v>
      </c>
      <c r="B1278" s="74">
        <v>2008</v>
      </c>
      <c r="C1278" s="75">
        <v>0</v>
      </c>
      <c r="D1278" s="39">
        <v>5.8721700000000002E-2</v>
      </c>
      <c r="E1278" s="39">
        <v>0.28391230000000001</v>
      </c>
      <c r="F1278" s="39">
        <v>2.21663E-2</v>
      </c>
      <c r="G1278" s="39">
        <v>0.93936390000000003</v>
      </c>
      <c r="H1278" s="39">
        <v>0.14144760000000001</v>
      </c>
    </row>
    <row r="1279" spans="1:8" x14ac:dyDescent="0.35">
      <c r="A1279" s="74">
        <v>248</v>
      </c>
      <c r="B1279" s="74">
        <v>2009</v>
      </c>
      <c r="C1279" s="75">
        <v>0</v>
      </c>
      <c r="D1279" s="39">
        <v>6.1797100000000001E-2</v>
      </c>
      <c r="E1279" s="39">
        <v>0.2986664</v>
      </c>
      <c r="F1279" s="39">
        <v>4.4262900000000001E-2</v>
      </c>
      <c r="G1279" s="39">
        <v>1.0792569999999999</v>
      </c>
      <c r="H1279" s="39">
        <v>0.1606032</v>
      </c>
    </row>
    <row r="1280" spans="1:8" x14ac:dyDescent="0.35">
      <c r="A1280" s="74">
        <v>249</v>
      </c>
      <c r="B1280" s="74">
        <v>2009</v>
      </c>
      <c r="C1280" s="75">
        <v>0</v>
      </c>
      <c r="D1280" s="39">
        <v>0.13949230000000001</v>
      </c>
      <c r="E1280" s="39">
        <v>1.2552900000000001E-2</v>
      </c>
      <c r="F1280" s="39">
        <v>5.2058199999999999E-2</v>
      </c>
      <c r="G1280" s="39">
        <v>0.75883529999999999</v>
      </c>
      <c r="H1280" s="39">
        <v>0.26894119999999999</v>
      </c>
    </row>
    <row r="1281" spans="1:8" x14ac:dyDescent="0.35">
      <c r="A1281" s="74">
        <v>249</v>
      </c>
      <c r="B1281" s="74">
        <v>2010</v>
      </c>
      <c r="C1281" s="75">
        <v>0</v>
      </c>
      <c r="D1281" s="39">
        <v>0.19142329999999999</v>
      </c>
      <c r="E1281" s="39">
        <v>5.1523199999999998E-2</v>
      </c>
      <c r="F1281" s="39">
        <v>5.39339E-2</v>
      </c>
      <c r="G1281" s="39">
        <v>0.85134279999999996</v>
      </c>
      <c r="H1281" s="39">
        <v>0.196766</v>
      </c>
    </row>
    <row r="1282" spans="1:8" x14ac:dyDescent="0.35">
      <c r="A1282" s="74">
        <v>249</v>
      </c>
      <c r="B1282" s="74">
        <v>2011</v>
      </c>
      <c r="C1282" s="75">
        <v>0</v>
      </c>
      <c r="D1282" s="39">
        <v>0.19059999999999999</v>
      </c>
      <c r="E1282" s="39">
        <v>8.5446099999999997E-2</v>
      </c>
      <c r="F1282" s="39">
        <v>7.0703199999999994E-2</v>
      </c>
      <c r="G1282" s="39">
        <v>0.85775089999999998</v>
      </c>
      <c r="H1282" s="39">
        <v>0.2650922</v>
      </c>
    </row>
    <row r="1283" spans="1:8" x14ac:dyDescent="0.35">
      <c r="A1283" s="74">
        <v>249</v>
      </c>
      <c r="B1283" s="74">
        <v>2012</v>
      </c>
      <c r="C1283" s="75">
        <v>0</v>
      </c>
      <c r="D1283" s="39">
        <v>0.1072306</v>
      </c>
      <c r="E1283" s="39">
        <v>-2.45328E-2</v>
      </c>
      <c r="F1283" s="39">
        <v>5.1083200000000002E-2</v>
      </c>
      <c r="G1283" s="39">
        <v>0.45246459999999999</v>
      </c>
      <c r="H1283" s="39">
        <v>0.22473180000000001</v>
      </c>
    </row>
    <row r="1284" spans="1:8" x14ac:dyDescent="0.35">
      <c r="A1284" s="74">
        <v>249</v>
      </c>
      <c r="B1284" s="74">
        <v>2013</v>
      </c>
      <c r="C1284" s="75">
        <v>0</v>
      </c>
      <c r="D1284" s="39">
        <v>0.15090509999999999</v>
      </c>
      <c r="E1284" s="39">
        <v>2.0695600000000001E-2</v>
      </c>
      <c r="F1284" s="39">
        <v>3.94119E-2</v>
      </c>
      <c r="G1284" s="39">
        <v>0.75934330000000005</v>
      </c>
      <c r="H1284" s="39">
        <v>0.21815200000000001</v>
      </c>
    </row>
    <row r="1285" spans="1:8" x14ac:dyDescent="0.35">
      <c r="A1285" s="74">
        <v>249</v>
      </c>
      <c r="B1285" s="74">
        <v>2014</v>
      </c>
      <c r="C1285" s="75">
        <v>0</v>
      </c>
      <c r="D1285" s="39">
        <v>0.14952950000000001</v>
      </c>
      <c r="E1285" s="39">
        <v>3.82592E-2</v>
      </c>
      <c r="F1285" s="39">
        <v>5.7008499999999997E-2</v>
      </c>
      <c r="G1285" s="39">
        <v>0.8381248</v>
      </c>
      <c r="H1285" s="39">
        <v>0.2274612</v>
      </c>
    </row>
    <row r="1286" spans="1:8" x14ac:dyDescent="0.35">
      <c r="A1286" s="74">
        <v>250</v>
      </c>
      <c r="B1286" s="74">
        <v>2009</v>
      </c>
      <c r="C1286" s="75">
        <v>0</v>
      </c>
      <c r="D1286" s="39">
        <v>0.1318512</v>
      </c>
      <c r="E1286" s="39">
        <v>0.22403190000000001</v>
      </c>
      <c r="F1286" s="39">
        <v>3.9438300000000003E-2</v>
      </c>
      <c r="G1286" s="39">
        <v>0.49239149999999998</v>
      </c>
      <c r="H1286" s="39">
        <v>0.30845610000000001</v>
      </c>
    </row>
    <row r="1287" spans="1:8" x14ac:dyDescent="0.35">
      <c r="A1287" s="74">
        <v>250</v>
      </c>
      <c r="B1287" s="74">
        <v>2010</v>
      </c>
      <c r="C1287" s="75">
        <v>0</v>
      </c>
      <c r="D1287" s="39">
        <v>0.11738460000000001</v>
      </c>
      <c r="E1287" s="39">
        <v>0.20633570000000001</v>
      </c>
      <c r="F1287" s="39">
        <v>3.1417899999999999E-2</v>
      </c>
      <c r="G1287" s="39">
        <v>0.37978679999999998</v>
      </c>
      <c r="H1287" s="39">
        <v>0.28555570000000002</v>
      </c>
    </row>
    <row r="1288" spans="1:8" x14ac:dyDescent="0.35">
      <c r="A1288" s="74">
        <v>250</v>
      </c>
      <c r="B1288" s="74">
        <v>2011</v>
      </c>
      <c r="C1288" s="75">
        <v>0</v>
      </c>
      <c r="D1288" s="39">
        <v>0.1701908</v>
      </c>
      <c r="E1288" s="39">
        <v>0.13855419999999999</v>
      </c>
      <c r="F1288" s="39">
        <v>4.2979200000000002E-2</v>
      </c>
      <c r="G1288" s="39">
        <v>0.39250980000000002</v>
      </c>
      <c r="H1288" s="39">
        <v>0.27657340000000002</v>
      </c>
    </row>
    <row r="1289" spans="1:8" x14ac:dyDescent="0.35">
      <c r="A1289" s="74">
        <v>250</v>
      </c>
      <c r="B1289" s="74">
        <v>2012</v>
      </c>
      <c r="C1289" s="75">
        <v>0</v>
      </c>
      <c r="D1289" s="39">
        <v>9.8435400000000006E-2</v>
      </c>
      <c r="E1289" s="39">
        <v>-4.1049299999999997E-2</v>
      </c>
      <c r="F1289" s="39">
        <v>2.23497E-2</v>
      </c>
      <c r="G1289" s="39">
        <v>0.12336270000000001</v>
      </c>
      <c r="H1289" s="39">
        <v>0.29316419999999999</v>
      </c>
    </row>
    <row r="1290" spans="1:8" x14ac:dyDescent="0.35">
      <c r="A1290" s="74">
        <v>250</v>
      </c>
      <c r="B1290" s="74">
        <v>2013</v>
      </c>
      <c r="C1290" s="75">
        <v>0</v>
      </c>
      <c r="D1290" s="39">
        <v>0.25377159999999999</v>
      </c>
      <c r="E1290" s="39">
        <v>-8.3185899999999993E-2</v>
      </c>
      <c r="F1290" s="39">
        <v>3.3851300000000001E-2</v>
      </c>
      <c r="G1290" s="39">
        <v>0.11881559999999999</v>
      </c>
      <c r="H1290" s="39">
        <v>0.29546869999999997</v>
      </c>
    </row>
    <row r="1291" spans="1:8" x14ac:dyDescent="0.35">
      <c r="A1291" s="74">
        <v>250</v>
      </c>
      <c r="B1291" s="74">
        <v>2014</v>
      </c>
      <c r="C1291" s="75">
        <v>0</v>
      </c>
      <c r="D1291" s="39">
        <v>0.2429163</v>
      </c>
      <c r="E1291" s="39">
        <v>-4.5252399999999998E-2</v>
      </c>
      <c r="F1291" s="39">
        <v>4.2305599999999999E-2</v>
      </c>
      <c r="G1291" s="39">
        <v>0.19287670000000001</v>
      </c>
      <c r="H1291" s="39">
        <v>0.31554270000000001</v>
      </c>
    </row>
    <row r="1292" spans="1:8" x14ac:dyDescent="0.35">
      <c r="A1292" s="74">
        <v>251</v>
      </c>
      <c r="B1292" s="74">
        <v>2006</v>
      </c>
      <c r="C1292" s="75">
        <v>0</v>
      </c>
      <c r="D1292" s="39">
        <v>2.9912600000000001E-2</v>
      </c>
      <c r="E1292" s="39">
        <v>6.3730800000000004E-2</v>
      </c>
      <c r="F1292" s="39">
        <v>3.2711499999999998E-2</v>
      </c>
      <c r="G1292" s="39">
        <v>0.74321619999999999</v>
      </c>
      <c r="H1292" s="39">
        <v>0.11831460000000001</v>
      </c>
    </row>
    <row r="1293" spans="1:8" x14ac:dyDescent="0.35">
      <c r="A1293" s="74">
        <v>251</v>
      </c>
      <c r="B1293" s="74">
        <v>2007</v>
      </c>
      <c r="C1293" s="75">
        <v>0</v>
      </c>
      <c r="D1293" s="39">
        <v>6.9254200000000002E-2</v>
      </c>
      <c r="E1293" s="39">
        <v>5.1639400000000002E-2</v>
      </c>
      <c r="F1293" s="39">
        <v>4.7792500000000002E-2</v>
      </c>
      <c r="G1293" s="39">
        <v>0.84393269999999998</v>
      </c>
      <c r="H1293" s="39">
        <v>0.10909199999999999</v>
      </c>
    </row>
    <row r="1294" spans="1:8" x14ac:dyDescent="0.35">
      <c r="A1294" s="74">
        <v>251</v>
      </c>
      <c r="B1294" s="74">
        <v>2008</v>
      </c>
      <c r="C1294" s="75">
        <v>0</v>
      </c>
      <c r="D1294" s="39">
        <v>6.3509899999999994E-2</v>
      </c>
      <c r="E1294" s="39">
        <v>0.12951199999999999</v>
      </c>
      <c r="F1294" s="39">
        <v>4.36058E-2</v>
      </c>
      <c r="G1294" s="39">
        <v>0.60465279999999999</v>
      </c>
      <c r="H1294" s="39">
        <v>0.109795</v>
      </c>
    </row>
    <row r="1295" spans="1:8" x14ac:dyDescent="0.35">
      <c r="A1295" s="74">
        <v>251</v>
      </c>
      <c r="B1295" s="74">
        <v>2009</v>
      </c>
      <c r="C1295" s="75">
        <v>0</v>
      </c>
      <c r="D1295" s="39">
        <v>5.9239899999999998E-2</v>
      </c>
      <c r="E1295" s="39">
        <v>9.3021599999999996E-2</v>
      </c>
      <c r="F1295" s="39">
        <v>4.0741800000000002E-2</v>
      </c>
      <c r="G1295" s="39">
        <v>0.52846590000000004</v>
      </c>
      <c r="H1295" s="39">
        <v>0.1039596</v>
      </c>
    </row>
    <row r="1296" spans="1:8" x14ac:dyDescent="0.35">
      <c r="A1296" s="74">
        <v>251</v>
      </c>
      <c r="B1296" s="74">
        <v>2010</v>
      </c>
      <c r="C1296" s="75">
        <v>0</v>
      </c>
      <c r="D1296" s="39">
        <v>5.5694599999999997E-2</v>
      </c>
      <c r="E1296" s="39">
        <v>6.6891000000000006E-2</v>
      </c>
      <c r="F1296" s="39">
        <v>4.8673300000000003E-2</v>
      </c>
      <c r="G1296" s="39">
        <v>0.51695720000000001</v>
      </c>
      <c r="H1296" s="39">
        <v>9.1725699999999993E-2</v>
      </c>
    </row>
    <row r="1297" spans="1:8" x14ac:dyDescent="0.35">
      <c r="A1297" s="74">
        <v>251</v>
      </c>
      <c r="B1297" s="74">
        <v>2011</v>
      </c>
      <c r="C1297" s="75">
        <v>0</v>
      </c>
      <c r="D1297" s="39">
        <v>4.3811099999999999E-2</v>
      </c>
      <c r="E1297" s="39">
        <v>3.49888E-2</v>
      </c>
      <c r="F1297" s="39">
        <v>3.43392E-2</v>
      </c>
      <c r="G1297" s="39">
        <v>0.31205729999999998</v>
      </c>
      <c r="H1297" s="39">
        <v>7.2764099999999998E-2</v>
      </c>
    </row>
    <row r="1298" spans="1:8" x14ac:dyDescent="0.35">
      <c r="A1298" s="74">
        <v>251</v>
      </c>
      <c r="B1298" s="74">
        <v>2012</v>
      </c>
      <c r="C1298" s="75">
        <v>0</v>
      </c>
      <c r="D1298" s="39">
        <v>5.6903500000000003E-2</v>
      </c>
      <c r="E1298" s="39">
        <v>1.21104E-2</v>
      </c>
      <c r="F1298" s="39">
        <v>5.2809799999999997E-2</v>
      </c>
      <c r="G1298" s="39">
        <v>0.55502479999999998</v>
      </c>
      <c r="H1298" s="39">
        <v>8.8245500000000004E-2</v>
      </c>
    </row>
    <row r="1299" spans="1:8" x14ac:dyDescent="0.35">
      <c r="A1299" s="74">
        <v>251</v>
      </c>
      <c r="B1299" s="74">
        <v>2013</v>
      </c>
      <c r="C1299" s="75">
        <v>0</v>
      </c>
      <c r="D1299" s="39">
        <v>7.0826899999999998E-2</v>
      </c>
      <c r="E1299" s="39">
        <v>2.1399899999999999E-2</v>
      </c>
      <c r="F1299" s="39">
        <v>5.6881500000000002E-2</v>
      </c>
      <c r="G1299" s="39">
        <v>0.83970120000000004</v>
      </c>
      <c r="H1299" s="39">
        <v>8.8365399999999997E-2</v>
      </c>
    </row>
    <row r="1300" spans="1:8" x14ac:dyDescent="0.35">
      <c r="A1300" s="74">
        <v>251</v>
      </c>
      <c r="B1300" s="74">
        <v>2014</v>
      </c>
      <c r="C1300" s="75">
        <v>0</v>
      </c>
      <c r="D1300" s="39">
        <v>8.0450800000000003E-2</v>
      </c>
      <c r="E1300" s="39">
        <v>3.7041299999999999E-2</v>
      </c>
      <c r="F1300" s="39">
        <v>4.5239500000000002E-2</v>
      </c>
      <c r="G1300" s="39">
        <v>0.81062440000000002</v>
      </c>
      <c r="H1300" s="39">
        <v>9.3948199999999996E-2</v>
      </c>
    </row>
    <row r="1301" spans="1:8" x14ac:dyDescent="0.35">
      <c r="A1301" s="74">
        <v>252</v>
      </c>
      <c r="B1301" s="74">
        <v>2009</v>
      </c>
      <c r="C1301" s="75">
        <v>0</v>
      </c>
      <c r="D1301" s="39">
        <v>6.5770200000000001E-2</v>
      </c>
      <c r="E1301" s="39">
        <v>0.13906669999999999</v>
      </c>
      <c r="F1301" s="39">
        <v>3.1504499999999998E-2</v>
      </c>
      <c r="G1301" s="39">
        <v>0.39391080000000001</v>
      </c>
      <c r="H1301" s="39">
        <v>0.76554739999999999</v>
      </c>
    </row>
    <row r="1302" spans="1:8" x14ac:dyDescent="0.35">
      <c r="A1302" s="74">
        <v>252</v>
      </c>
      <c r="B1302" s="74">
        <v>2010</v>
      </c>
      <c r="C1302" s="75">
        <v>0</v>
      </c>
      <c r="D1302" s="39">
        <v>5.2470099999999999E-2</v>
      </c>
      <c r="E1302" s="39">
        <v>0.12117410000000001</v>
      </c>
      <c r="F1302" s="39">
        <v>4.9108800000000001E-2</v>
      </c>
      <c r="G1302" s="39">
        <v>0.17129559999999999</v>
      </c>
      <c r="H1302" s="39">
        <v>0.80108480000000004</v>
      </c>
    </row>
    <row r="1303" spans="1:8" x14ac:dyDescent="0.35">
      <c r="A1303" s="74">
        <v>252</v>
      </c>
      <c r="B1303" s="74">
        <v>2011</v>
      </c>
      <c r="C1303" s="75">
        <v>0</v>
      </c>
      <c r="D1303" s="39">
        <v>3.9691799999999999E-2</v>
      </c>
      <c r="E1303" s="39">
        <v>9.1295100000000004E-2</v>
      </c>
      <c r="F1303" s="39">
        <v>4.2068000000000001E-2</v>
      </c>
      <c r="G1303" s="39">
        <v>0.44629619999999998</v>
      </c>
      <c r="H1303" s="39">
        <v>0.83502140000000002</v>
      </c>
    </row>
    <row r="1304" spans="1:8" x14ac:dyDescent="0.35">
      <c r="A1304" s="74">
        <v>252</v>
      </c>
      <c r="B1304" s="74">
        <v>2012</v>
      </c>
      <c r="C1304" s="75">
        <v>0</v>
      </c>
      <c r="D1304" s="39">
        <v>1.3810100000000001E-2</v>
      </c>
      <c r="E1304" s="39">
        <v>3.0203500000000001E-2</v>
      </c>
      <c r="F1304" s="39">
        <v>1.1497500000000001E-2</v>
      </c>
      <c r="G1304" s="39">
        <v>0.1245288</v>
      </c>
      <c r="H1304" s="39">
        <v>0.84057420000000005</v>
      </c>
    </row>
    <row r="1305" spans="1:8" x14ac:dyDescent="0.35">
      <c r="A1305" s="74">
        <v>252</v>
      </c>
      <c r="B1305" s="74">
        <v>2013</v>
      </c>
      <c r="C1305" s="75">
        <v>0</v>
      </c>
      <c r="D1305" s="39">
        <v>6.0974399999999998E-2</v>
      </c>
      <c r="E1305" s="39">
        <v>-1.6109600000000002E-2</v>
      </c>
      <c r="F1305" s="39">
        <v>3.6360000000000003E-2</v>
      </c>
      <c r="G1305" s="39">
        <v>0.15584529999999999</v>
      </c>
      <c r="H1305" s="39">
        <v>1.016535</v>
      </c>
    </row>
    <row r="1306" spans="1:8" x14ac:dyDescent="0.35">
      <c r="A1306" s="74">
        <v>252</v>
      </c>
      <c r="B1306" s="74">
        <v>2014</v>
      </c>
      <c r="C1306" s="75">
        <v>0</v>
      </c>
      <c r="D1306" s="39">
        <v>6.0887499999999997E-2</v>
      </c>
      <c r="E1306" s="39">
        <v>-5.6935300000000001E-2</v>
      </c>
      <c r="F1306" s="39">
        <v>3.6688600000000002E-2</v>
      </c>
      <c r="G1306" s="39">
        <v>0.21623300000000001</v>
      </c>
      <c r="H1306" s="39">
        <v>0.9303399</v>
      </c>
    </row>
    <row r="1307" spans="1:8" x14ac:dyDescent="0.35">
      <c r="A1307" s="74">
        <v>253</v>
      </c>
      <c r="B1307" s="74">
        <v>2009</v>
      </c>
      <c r="C1307" s="75">
        <v>0</v>
      </c>
      <c r="D1307" s="39">
        <v>0.4225256</v>
      </c>
      <c r="E1307" s="39">
        <v>0.79434490000000002</v>
      </c>
      <c r="F1307" s="39">
        <v>4.6594200000000002E-2</v>
      </c>
      <c r="G1307" s="39">
        <v>1.762175</v>
      </c>
      <c r="H1307" s="39">
        <v>0.1909517</v>
      </c>
    </row>
    <row r="1308" spans="1:8" x14ac:dyDescent="0.35">
      <c r="A1308" s="74">
        <v>253</v>
      </c>
      <c r="B1308" s="74">
        <v>2010</v>
      </c>
      <c r="C1308" s="75">
        <v>0</v>
      </c>
      <c r="D1308" s="39">
        <v>0.31571110000000002</v>
      </c>
      <c r="E1308" s="39">
        <v>0.86210229999999999</v>
      </c>
      <c r="F1308" s="39">
        <v>4.8239799999999999E-2</v>
      </c>
      <c r="G1308" s="39">
        <v>1.738958</v>
      </c>
      <c r="H1308" s="39">
        <v>0.21790470000000001</v>
      </c>
    </row>
    <row r="1309" spans="1:8" x14ac:dyDescent="0.35">
      <c r="A1309" s="74">
        <v>253</v>
      </c>
      <c r="B1309" s="74">
        <v>2011</v>
      </c>
      <c r="C1309" s="75">
        <v>0</v>
      </c>
      <c r="D1309" s="39">
        <v>0.16073399999999999</v>
      </c>
      <c r="E1309" s="39">
        <v>0.89617820000000004</v>
      </c>
      <c r="F1309" s="39">
        <v>1.3469699999999999E-2</v>
      </c>
      <c r="G1309" s="39">
        <v>1.1683840000000001</v>
      </c>
      <c r="H1309" s="39">
        <v>0.20227899999999999</v>
      </c>
    </row>
    <row r="1310" spans="1:8" x14ac:dyDescent="0.35">
      <c r="A1310" s="74">
        <v>253</v>
      </c>
      <c r="B1310" s="74">
        <v>2012</v>
      </c>
      <c r="C1310" s="75">
        <v>0</v>
      </c>
      <c r="D1310" s="39">
        <v>0.28096349999999998</v>
      </c>
      <c r="E1310" s="39">
        <v>0.95599100000000004</v>
      </c>
      <c r="F1310" s="39">
        <v>3.3983899999999997E-2</v>
      </c>
      <c r="G1310" s="39">
        <v>1.259495</v>
      </c>
      <c r="H1310" s="39">
        <v>0.220968</v>
      </c>
    </row>
    <row r="1311" spans="1:8" x14ac:dyDescent="0.35">
      <c r="A1311" s="74">
        <v>253</v>
      </c>
      <c r="B1311" s="74">
        <v>2013</v>
      </c>
      <c r="C1311" s="75">
        <v>0</v>
      </c>
      <c r="D1311" s="39">
        <v>0.2417086</v>
      </c>
      <c r="E1311" s="39">
        <v>0.95891269999999995</v>
      </c>
      <c r="F1311" s="39">
        <v>2.13069E-2</v>
      </c>
      <c r="G1311" s="39">
        <v>1.4671449999999999</v>
      </c>
      <c r="H1311" s="39">
        <v>0.23356440000000001</v>
      </c>
    </row>
    <row r="1312" spans="1:8" x14ac:dyDescent="0.35">
      <c r="A1312" s="74">
        <v>253</v>
      </c>
      <c r="B1312" s="74">
        <v>2014</v>
      </c>
      <c r="C1312" s="75">
        <v>0</v>
      </c>
      <c r="D1312" s="39">
        <v>0.3285497</v>
      </c>
      <c r="E1312" s="39">
        <v>0.97631109999999999</v>
      </c>
      <c r="F1312" s="39">
        <v>4.0381100000000003E-2</v>
      </c>
      <c r="G1312" s="39">
        <v>1.6068739999999999</v>
      </c>
      <c r="H1312" s="39">
        <v>0.25880069999999999</v>
      </c>
    </row>
    <row r="1313" spans="1:8" x14ac:dyDescent="0.35">
      <c r="A1313" s="74">
        <v>254</v>
      </c>
      <c r="B1313" s="74">
        <v>2009</v>
      </c>
      <c r="C1313" s="75">
        <v>0</v>
      </c>
      <c r="D1313" s="39">
        <v>1.7991699999999999E-2</v>
      </c>
      <c r="E1313" s="39">
        <v>6.7702799999999994E-2</v>
      </c>
      <c r="F1313" s="39">
        <v>3.9471699999999998E-2</v>
      </c>
      <c r="G1313" s="39">
        <v>0.2467019</v>
      </c>
      <c r="H1313" s="39">
        <v>0.2393729</v>
      </c>
    </row>
    <row r="1314" spans="1:8" x14ac:dyDescent="0.35">
      <c r="A1314" s="74">
        <v>254</v>
      </c>
      <c r="B1314" s="74">
        <v>2010</v>
      </c>
      <c r="C1314" s="75">
        <v>0</v>
      </c>
      <c r="D1314" s="39">
        <v>-1.5662300000000001E-2</v>
      </c>
      <c r="E1314" s="39">
        <v>3.8109299999999999E-2</v>
      </c>
      <c r="F1314" s="39">
        <v>2.1263199999999999E-2</v>
      </c>
      <c r="G1314" s="39">
        <v>0.3706874</v>
      </c>
      <c r="H1314" s="39">
        <v>0.25460480000000002</v>
      </c>
    </row>
    <row r="1315" spans="1:8" x14ac:dyDescent="0.35">
      <c r="A1315" s="74">
        <v>254</v>
      </c>
      <c r="B1315" s="74">
        <v>2011</v>
      </c>
      <c r="C1315" s="75">
        <v>0</v>
      </c>
      <c r="D1315" s="39">
        <v>1.8013899999999999E-2</v>
      </c>
      <c r="E1315" s="39">
        <v>4.3776700000000002E-2</v>
      </c>
      <c r="F1315" s="39">
        <v>4.1992500000000002E-2</v>
      </c>
      <c r="G1315" s="39">
        <v>0.52482709999999999</v>
      </c>
      <c r="H1315" s="39">
        <v>0.23933570000000001</v>
      </c>
    </row>
    <row r="1316" spans="1:8" x14ac:dyDescent="0.35">
      <c r="A1316" s="74">
        <v>254</v>
      </c>
      <c r="B1316" s="74">
        <v>2012</v>
      </c>
      <c r="C1316" s="75">
        <v>0</v>
      </c>
      <c r="D1316" s="39">
        <v>1.0513399999999999E-2</v>
      </c>
      <c r="E1316" s="39">
        <v>6.4569799999999997E-2</v>
      </c>
      <c r="F1316" s="39">
        <v>4.6954000000000003E-2</v>
      </c>
      <c r="G1316" s="39">
        <v>0.49432379999999998</v>
      </c>
      <c r="H1316" s="39">
        <v>0.26334800000000003</v>
      </c>
    </row>
    <row r="1317" spans="1:8" x14ac:dyDescent="0.35">
      <c r="A1317" s="74">
        <v>254</v>
      </c>
      <c r="B1317" s="74">
        <v>2013</v>
      </c>
      <c r="C1317" s="75">
        <v>0</v>
      </c>
      <c r="D1317" s="39">
        <v>6.5559199999999998E-2</v>
      </c>
      <c r="E1317" s="39">
        <v>8.7300299999999997E-2</v>
      </c>
      <c r="F1317" s="39">
        <v>3.89001E-2</v>
      </c>
      <c r="G1317" s="39">
        <v>0.54182149999999996</v>
      </c>
      <c r="H1317" s="39">
        <v>0.2277074</v>
      </c>
    </row>
    <row r="1318" spans="1:8" x14ac:dyDescent="0.35">
      <c r="A1318" s="74">
        <v>254</v>
      </c>
      <c r="B1318" s="74">
        <v>2014</v>
      </c>
      <c r="C1318" s="75">
        <v>0</v>
      </c>
      <c r="D1318" s="39">
        <v>6.3663999999999998E-2</v>
      </c>
      <c r="E1318" s="39">
        <v>0.1231124</v>
      </c>
      <c r="F1318" s="39">
        <v>3.8111800000000001E-2</v>
      </c>
      <c r="G1318" s="39">
        <v>0.66566159999999996</v>
      </c>
      <c r="H1318" s="39">
        <v>0.18379190000000001</v>
      </c>
    </row>
    <row r="1319" spans="1:8" x14ac:dyDescent="0.35">
      <c r="A1319" s="74">
        <v>255</v>
      </c>
      <c r="B1319" s="74">
        <v>2011</v>
      </c>
      <c r="C1319" s="75">
        <v>0</v>
      </c>
      <c r="D1319" s="39">
        <v>0.15391779999999999</v>
      </c>
      <c r="E1319" s="39">
        <v>0.38219619999999999</v>
      </c>
      <c r="F1319" s="39">
        <v>5.6248699999999999E-2</v>
      </c>
      <c r="G1319" s="39">
        <v>0.49303839999999999</v>
      </c>
      <c r="H1319" s="39">
        <v>0.2768854</v>
      </c>
    </row>
    <row r="1320" spans="1:8" x14ac:dyDescent="0.35">
      <c r="A1320" s="74">
        <v>255</v>
      </c>
      <c r="B1320" s="74">
        <v>2012</v>
      </c>
      <c r="C1320" s="75">
        <v>0</v>
      </c>
      <c r="D1320" s="39">
        <v>0.15711549999999999</v>
      </c>
      <c r="E1320" s="39">
        <v>0.38417390000000001</v>
      </c>
      <c r="F1320" s="39">
        <v>5.5421600000000001E-2</v>
      </c>
      <c r="G1320" s="39">
        <v>0.51784269999999999</v>
      </c>
      <c r="H1320" s="39">
        <v>0.2836051</v>
      </c>
    </row>
    <row r="1321" spans="1:8" x14ac:dyDescent="0.35">
      <c r="A1321" s="74">
        <v>255</v>
      </c>
      <c r="B1321" s="74">
        <v>2013</v>
      </c>
      <c r="C1321" s="75">
        <v>0</v>
      </c>
      <c r="D1321" s="39">
        <v>0.17446880000000001</v>
      </c>
      <c r="E1321" s="39">
        <v>0.36886360000000001</v>
      </c>
      <c r="F1321" s="39">
        <v>5.3207999999999998E-2</v>
      </c>
      <c r="G1321" s="39">
        <v>0.62113799999999997</v>
      </c>
      <c r="H1321" s="39">
        <v>0.30644270000000001</v>
      </c>
    </row>
    <row r="1322" spans="1:8" x14ac:dyDescent="0.35">
      <c r="A1322" s="74">
        <v>255</v>
      </c>
      <c r="B1322" s="74">
        <v>2014</v>
      </c>
      <c r="C1322" s="75">
        <v>0</v>
      </c>
      <c r="D1322" s="39">
        <v>0.1193483</v>
      </c>
      <c r="E1322" s="39">
        <v>0.3981248</v>
      </c>
      <c r="F1322" s="39">
        <v>6.8943000000000004E-2</v>
      </c>
      <c r="G1322" s="39">
        <v>0.82161580000000001</v>
      </c>
      <c r="H1322" s="39">
        <v>0.37158190000000002</v>
      </c>
    </row>
    <row r="1323" spans="1:8" x14ac:dyDescent="0.35">
      <c r="A1323" s="74">
        <v>256</v>
      </c>
      <c r="B1323" s="74">
        <v>2009</v>
      </c>
      <c r="C1323" s="75">
        <v>0</v>
      </c>
      <c r="D1323" s="39">
        <v>-0.53570680000000004</v>
      </c>
      <c r="E1323" s="39">
        <v>0.15151619999999999</v>
      </c>
      <c r="F1323" s="39">
        <v>3.8289400000000001E-2</v>
      </c>
      <c r="G1323" s="39">
        <v>0.61330589999999996</v>
      </c>
      <c r="H1323" s="39">
        <v>0.10347099999999999</v>
      </c>
    </row>
    <row r="1324" spans="1:8" x14ac:dyDescent="0.35">
      <c r="A1324" s="74">
        <v>256</v>
      </c>
      <c r="B1324" s="74">
        <v>2010</v>
      </c>
      <c r="C1324" s="75">
        <v>0</v>
      </c>
      <c r="D1324" s="39">
        <v>-0.51329210000000003</v>
      </c>
      <c r="E1324" s="39">
        <v>0.1521576</v>
      </c>
      <c r="F1324" s="39">
        <v>3.9652100000000003E-2</v>
      </c>
      <c r="G1324" s="39">
        <v>0.42244300000000001</v>
      </c>
      <c r="H1324" s="39">
        <v>0.10710359999999999</v>
      </c>
    </row>
    <row r="1325" spans="1:8" x14ac:dyDescent="0.35">
      <c r="A1325" s="74">
        <v>256</v>
      </c>
      <c r="B1325" s="74">
        <v>2011</v>
      </c>
      <c r="C1325" s="75">
        <v>0</v>
      </c>
      <c r="D1325" s="39">
        <v>-0.57404330000000003</v>
      </c>
      <c r="E1325" s="39">
        <v>0.1205222</v>
      </c>
      <c r="F1325" s="39">
        <v>2.9222000000000001E-2</v>
      </c>
      <c r="G1325" s="39">
        <v>0.29932300000000001</v>
      </c>
      <c r="H1325" s="39">
        <v>6.24515E-2</v>
      </c>
    </row>
    <row r="1326" spans="1:8" x14ac:dyDescent="0.35">
      <c r="A1326" s="74">
        <v>256</v>
      </c>
      <c r="B1326" s="74">
        <v>2012</v>
      </c>
      <c r="C1326" s="75">
        <v>0</v>
      </c>
      <c r="D1326" s="39">
        <v>-0.58294959999999996</v>
      </c>
      <c r="E1326" s="39">
        <v>0.1119175</v>
      </c>
      <c r="F1326" s="39">
        <v>2.3777099999999999E-2</v>
      </c>
      <c r="G1326" s="39">
        <v>0.26489659999999998</v>
      </c>
      <c r="H1326" s="39">
        <v>5.9377399999999997E-2</v>
      </c>
    </row>
    <row r="1327" spans="1:8" x14ac:dyDescent="0.35">
      <c r="A1327" s="74">
        <v>256</v>
      </c>
      <c r="B1327" s="74">
        <v>2013</v>
      </c>
      <c r="C1327" s="75">
        <v>0</v>
      </c>
      <c r="D1327" s="39">
        <v>-0.58134350000000001</v>
      </c>
      <c r="E1327" s="39">
        <v>0.1282055</v>
      </c>
      <c r="F1327" s="39">
        <v>2.5555600000000001E-2</v>
      </c>
      <c r="G1327" s="39">
        <v>0.28294219999999998</v>
      </c>
      <c r="H1327" s="39">
        <v>3.81004E-2</v>
      </c>
    </row>
    <row r="1328" spans="1:8" x14ac:dyDescent="0.35">
      <c r="A1328" s="74">
        <v>257</v>
      </c>
      <c r="B1328" s="74">
        <v>2008</v>
      </c>
      <c r="C1328" s="75">
        <v>0</v>
      </c>
      <c r="D1328" s="39">
        <v>0.18111959999999999</v>
      </c>
      <c r="E1328" s="39">
        <v>0.2041037</v>
      </c>
      <c r="F1328" s="39">
        <v>6.6626599999999994E-2</v>
      </c>
      <c r="G1328" s="39">
        <v>0.81555960000000005</v>
      </c>
      <c r="H1328" s="39">
        <v>0.12402630000000001</v>
      </c>
    </row>
    <row r="1329" spans="1:8" x14ac:dyDescent="0.35">
      <c r="A1329" s="74">
        <v>257</v>
      </c>
      <c r="B1329" s="74">
        <v>2009</v>
      </c>
      <c r="C1329" s="75">
        <v>0</v>
      </c>
      <c r="D1329" s="39">
        <v>0.15798400000000001</v>
      </c>
      <c r="E1329" s="39">
        <v>0.18376310000000001</v>
      </c>
      <c r="F1329" s="39">
        <v>2.8278500000000002E-2</v>
      </c>
      <c r="G1329" s="39">
        <v>0.7378981</v>
      </c>
      <c r="H1329" s="39">
        <v>8.2289600000000004E-2</v>
      </c>
    </row>
    <row r="1330" spans="1:8" x14ac:dyDescent="0.35">
      <c r="A1330" s="74">
        <v>257</v>
      </c>
      <c r="B1330" s="74">
        <v>2010</v>
      </c>
      <c r="C1330" s="75">
        <v>0</v>
      </c>
      <c r="D1330" s="39">
        <v>0.22236620000000001</v>
      </c>
      <c r="E1330" s="39">
        <v>0.15300549999999999</v>
      </c>
      <c r="F1330" s="39">
        <v>5.4831900000000003E-2</v>
      </c>
      <c r="G1330" s="39">
        <v>1.4323760000000001</v>
      </c>
      <c r="H1330" s="39">
        <v>0.1119291</v>
      </c>
    </row>
    <row r="1331" spans="1:8" x14ac:dyDescent="0.35">
      <c r="A1331" s="74">
        <v>257</v>
      </c>
      <c r="B1331" s="74">
        <v>2011</v>
      </c>
      <c r="C1331" s="75">
        <v>0</v>
      </c>
      <c r="D1331" s="39">
        <v>0.1221875</v>
      </c>
      <c r="E1331" s="39">
        <v>0.23980679999999999</v>
      </c>
      <c r="F1331" s="39">
        <v>5.7211699999999997E-2</v>
      </c>
      <c r="G1331" s="39">
        <v>1.090042</v>
      </c>
      <c r="H1331" s="39">
        <v>0.13144320000000001</v>
      </c>
    </row>
    <row r="1332" spans="1:8" x14ac:dyDescent="0.35">
      <c r="A1332" s="74">
        <v>257</v>
      </c>
      <c r="B1332" s="74">
        <v>2012</v>
      </c>
      <c r="C1332" s="75">
        <v>0</v>
      </c>
      <c r="D1332" s="39">
        <v>6.5427399999999997E-2</v>
      </c>
      <c r="E1332" s="39">
        <v>0.31736009999999998</v>
      </c>
      <c r="F1332" s="39">
        <v>4.9327599999999999E-2</v>
      </c>
      <c r="G1332" s="39">
        <v>1.3055099999999999</v>
      </c>
      <c r="H1332" s="39">
        <v>9.0742000000000003E-2</v>
      </c>
    </row>
    <row r="1333" spans="1:8" x14ac:dyDescent="0.35">
      <c r="A1333" s="74">
        <v>257</v>
      </c>
      <c r="B1333" s="74">
        <v>2013</v>
      </c>
      <c r="C1333" s="75">
        <v>0</v>
      </c>
      <c r="D1333" s="39">
        <v>6.9180699999999998E-2</v>
      </c>
      <c r="E1333" s="39">
        <v>0.3300903</v>
      </c>
      <c r="F1333" s="39">
        <v>4.4051800000000002E-2</v>
      </c>
      <c r="G1333" s="39">
        <v>1.017649</v>
      </c>
      <c r="H1333" s="39">
        <v>8.37894E-2</v>
      </c>
    </row>
    <row r="1334" spans="1:8" x14ac:dyDescent="0.35">
      <c r="A1334" s="74">
        <v>257</v>
      </c>
      <c r="B1334" s="74">
        <v>2014</v>
      </c>
      <c r="C1334" s="75">
        <v>0</v>
      </c>
      <c r="D1334" s="39">
        <v>4.3336800000000002E-2</v>
      </c>
      <c r="E1334" s="39">
        <v>0.33622849999999999</v>
      </c>
      <c r="F1334" s="39">
        <v>3.7447399999999999E-2</v>
      </c>
      <c r="G1334" s="39">
        <v>1.4516180000000001</v>
      </c>
      <c r="H1334" s="39">
        <v>9.4226000000000004E-2</v>
      </c>
    </row>
    <row r="1335" spans="1:8" x14ac:dyDescent="0.35">
      <c r="A1335" s="74">
        <v>258</v>
      </c>
      <c r="B1335" s="74">
        <v>2008</v>
      </c>
      <c r="C1335" s="75">
        <v>0</v>
      </c>
      <c r="D1335" s="39">
        <v>0.14711930000000001</v>
      </c>
      <c r="E1335" s="39">
        <v>4.94782E-2</v>
      </c>
      <c r="F1335" s="39">
        <v>4.7548800000000002E-2</v>
      </c>
      <c r="G1335" s="39">
        <v>0.78237000000000001</v>
      </c>
      <c r="H1335" s="39">
        <v>0.32302419999999998</v>
      </c>
    </row>
    <row r="1336" spans="1:8" x14ac:dyDescent="0.35">
      <c r="A1336" s="74">
        <v>258</v>
      </c>
      <c r="B1336" s="74">
        <v>2009</v>
      </c>
      <c r="C1336" s="75">
        <v>0</v>
      </c>
      <c r="D1336" s="39">
        <v>9.2933199999999994E-2</v>
      </c>
      <c r="E1336" s="39">
        <v>7.5823799999999997E-2</v>
      </c>
      <c r="F1336" s="39">
        <v>4.8268999999999999E-2</v>
      </c>
      <c r="G1336" s="39">
        <v>1.0124789999999999</v>
      </c>
      <c r="H1336" s="39">
        <v>0.39139800000000002</v>
      </c>
    </row>
    <row r="1337" spans="1:8" x14ac:dyDescent="0.35">
      <c r="A1337" s="74">
        <v>259</v>
      </c>
      <c r="B1337" s="74">
        <v>2009</v>
      </c>
      <c r="C1337" s="75">
        <v>0</v>
      </c>
      <c r="D1337" s="39">
        <v>0.2633489</v>
      </c>
      <c r="E1337" s="39">
        <v>0.33647080000000001</v>
      </c>
      <c r="F1337" s="39">
        <v>3.6641800000000002E-2</v>
      </c>
      <c r="G1337" s="39">
        <v>2.7888470000000001</v>
      </c>
      <c r="H1337" s="39">
        <v>0.29838910000000002</v>
      </c>
    </row>
    <row r="1338" spans="1:8" x14ac:dyDescent="0.35">
      <c r="A1338" s="74">
        <v>259</v>
      </c>
      <c r="B1338" s="74">
        <v>2010</v>
      </c>
      <c r="C1338" s="75">
        <v>0</v>
      </c>
      <c r="D1338" s="39">
        <v>0.19720689999999999</v>
      </c>
      <c r="E1338" s="39">
        <v>0.36582559999999997</v>
      </c>
      <c r="F1338" s="39">
        <v>2.2308100000000001E-2</v>
      </c>
      <c r="G1338" s="39">
        <v>2.6404139999999998</v>
      </c>
      <c r="H1338" s="39">
        <v>0.33563569999999998</v>
      </c>
    </row>
    <row r="1339" spans="1:8" x14ac:dyDescent="0.35">
      <c r="A1339" s="74">
        <v>259</v>
      </c>
      <c r="B1339" s="74">
        <v>2012</v>
      </c>
      <c r="C1339" s="75">
        <v>0</v>
      </c>
      <c r="D1339" s="39">
        <v>0.21149490000000001</v>
      </c>
      <c r="E1339" s="39">
        <v>0.26394250000000002</v>
      </c>
      <c r="F1339" s="39">
        <v>3.8683299999999997E-2</v>
      </c>
      <c r="G1339" s="39">
        <v>0.9054198</v>
      </c>
      <c r="H1339" s="39">
        <v>0.28958020000000001</v>
      </c>
    </row>
    <row r="1340" spans="1:8" x14ac:dyDescent="0.35">
      <c r="A1340" s="74">
        <v>259</v>
      </c>
      <c r="B1340" s="74">
        <v>2013</v>
      </c>
      <c r="C1340" s="75">
        <v>0</v>
      </c>
      <c r="D1340" s="39">
        <v>0.12086760000000001</v>
      </c>
      <c r="E1340" s="39">
        <v>0.14160239999999999</v>
      </c>
      <c r="F1340" s="39">
        <v>6.2876600000000005E-2</v>
      </c>
      <c r="G1340" s="39">
        <v>0.89989719999999995</v>
      </c>
      <c r="H1340" s="39">
        <v>0.3675948</v>
      </c>
    </row>
    <row r="1341" spans="1:8" x14ac:dyDescent="0.35">
      <c r="A1341" s="74">
        <v>259</v>
      </c>
      <c r="B1341" s="74">
        <v>2014</v>
      </c>
      <c r="C1341" s="75">
        <v>0</v>
      </c>
      <c r="D1341" s="39">
        <v>0.20621249999999999</v>
      </c>
      <c r="E1341" s="39">
        <v>0.22814480000000001</v>
      </c>
      <c r="F1341" s="39">
        <v>5.4558500000000003E-2</v>
      </c>
      <c r="G1341" s="39">
        <v>1.4856469999999999</v>
      </c>
      <c r="H1341" s="39">
        <v>0.3628769</v>
      </c>
    </row>
    <row r="1342" spans="1:8" x14ac:dyDescent="0.35">
      <c r="A1342" s="74">
        <v>260</v>
      </c>
      <c r="B1342" s="74">
        <v>2005</v>
      </c>
      <c r="C1342" s="75">
        <v>0</v>
      </c>
      <c r="D1342" s="39">
        <v>0.21186379999999999</v>
      </c>
      <c r="E1342" s="39">
        <v>0.3445512</v>
      </c>
      <c r="F1342" s="39">
        <v>4.3430799999999999E-2</v>
      </c>
      <c r="G1342" s="39">
        <v>1.3387899999999999</v>
      </c>
      <c r="H1342" s="39">
        <v>0.39243359999999999</v>
      </c>
    </row>
    <row r="1343" spans="1:8" x14ac:dyDescent="0.35">
      <c r="A1343" s="74">
        <v>260</v>
      </c>
      <c r="B1343" s="74">
        <v>2006</v>
      </c>
      <c r="C1343" s="75">
        <v>0</v>
      </c>
      <c r="D1343" s="39">
        <v>0.18634129999999999</v>
      </c>
      <c r="E1343" s="39">
        <v>0.35398750000000001</v>
      </c>
      <c r="F1343" s="39">
        <v>5.32597E-2</v>
      </c>
      <c r="G1343" s="39">
        <v>1.5107429999999999</v>
      </c>
      <c r="H1343" s="39">
        <v>0.42865310000000001</v>
      </c>
    </row>
    <row r="1344" spans="1:8" x14ac:dyDescent="0.35">
      <c r="A1344" s="74">
        <v>260</v>
      </c>
      <c r="B1344" s="74">
        <v>2007</v>
      </c>
      <c r="C1344" s="75">
        <v>0</v>
      </c>
      <c r="D1344" s="39">
        <v>0.20705589999999999</v>
      </c>
      <c r="E1344" s="39">
        <v>0.33504529999999999</v>
      </c>
      <c r="F1344" s="39">
        <v>5.10819E-2</v>
      </c>
      <c r="G1344" s="39">
        <v>1.4025129999999999</v>
      </c>
      <c r="H1344" s="39">
        <v>0.39820169999999999</v>
      </c>
    </row>
    <row r="1345" spans="1:8" x14ac:dyDescent="0.35">
      <c r="A1345" s="74">
        <v>260</v>
      </c>
      <c r="B1345" s="74">
        <v>2008</v>
      </c>
      <c r="C1345" s="75">
        <v>0</v>
      </c>
      <c r="D1345" s="39">
        <v>0.21729219999999999</v>
      </c>
      <c r="E1345" s="39">
        <v>0.3137991</v>
      </c>
      <c r="F1345" s="39">
        <v>3.49357E-2</v>
      </c>
      <c r="G1345" s="39">
        <v>0.61643669999999995</v>
      </c>
      <c r="H1345" s="39">
        <v>0.37363760000000001</v>
      </c>
    </row>
    <row r="1346" spans="1:8" x14ac:dyDescent="0.35">
      <c r="A1346" s="74">
        <v>261</v>
      </c>
      <c r="B1346" s="74">
        <v>2005</v>
      </c>
      <c r="C1346" s="75">
        <v>0</v>
      </c>
      <c r="D1346" s="39">
        <v>0.29657630000000001</v>
      </c>
      <c r="E1346" s="39">
        <v>0.38053769999999998</v>
      </c>
      <c r="F1346" s="39">
        <v>6.4232399999999995E-2</v>
      </c>
      <c r="G1346" s="39">
        <v>1.2856559999999999</v>
      </c>
      <c r="H1346" s="39">
        <v>0.35296810000000001</v>
      </c>
    </row>
    <row r="1347" spans="1:8" x14ac:dyDescent="0.35">
      <c r="A1347" s="74">
        <v>261</v>
      </c>
      <c r="B1347" s="74">
        <v>2006</v>
      </c>
      <c r="C1347" s="75">
        <v>0</v>
      </c>
      <c r="D1347" s="39">
        <v>0.27017530000000001</v>
      </c>
      <c r="E1347" s="39">
        <v>0.36385010000000001</v>
      </c>
      <c r="F1347" s="39">
        <v>5.3877899999999999E-2</v>
      </c>
      <c r="G1347" s="39">
        <v>1.320174</v>
      </c>
      <c r="H1347" s="39">
        <v>0.35910409999999998</v>
      </c>
    </row>
    <row r="1348" spans="1:8" x14ac:dyDescent="0.35">
      <c r="A1348" s="74">
        <v>261</v>
      </c>
      <c r="B1348" s="74">
        <v>2007</v>
      </c>
      <c r="C1348" s="75">
        <v>0</v>
      </c>
      <c r="D1348" s="39">
        <v>0.24028840000000001</v>
      </c>
      <c r="E1348" s="39">
        <v>0.38359310000000002</v>
      </c>
      <c r="F1348" s="39">
        <v>7.4139399999999994E-2</v>
      </c>
      <c r="G1348" s="39">
        <v>1.645222</v>
      </c>
      <c r="H1348" s="39">
        <v>0.31291170000000001</v>
      </c>
    </row>
    <row r="1349" spans="1:8" x14ac:dyDescent="0.35">
      <c r="A1349" s="74">
        <v>261</v>
      </c>
      <c r="B1349" s="74">
        <v>2008</v>
      </c>
      <c r="C1349" s="75">
        <v>0</v>
      </c>
      <c r="D1349" s="39">
        <v>0.26262869999999999</v>
      </c>
      <c r="E1349" s="39">
        <v>0.35642970000000002</v>
      </c>
      <c r="F1349" s="39">
        <v>3.07687E-2</v>
      </c>
      <c r="G1349" s="39">
        <v>1.6677649999999999</v>
      </c>
      <c r="H1349" s="39">
        <v>0.28971390000000002</v>
      </c>
    </row>
    <row r="1350" spans="1:8" x14ac:dyDescent="0.35">
      <c r="A1350" s="74">
        <v>261</v>
      </c>
      <c r="B1350" s="74">
        <v>2009</v>
      </c>
      <c r="C1350" s="75">
        <v>0</v>
      </c>
      <c r="D1350" s="39">
        <v>0.1068094</v>
      </c>
      <c r="E1350" s="39">
        <v>0.44842860000000001</v>
      </c>
      <c r="F1350" s="39">
        <v>2.7430300000000001E-2</v>
      </c>
      <c r="G1350" s="39">
        <v>2.2911060000000001</v>
      </c>
      <c r="H1350" s="39">
        <v>0.18987309999999999</v>
      </c>
    </row>
    <row r="1351" spans="1:8" x14ac:dyDescent="0.35">
      <c r="A1351" s="74">
        <v>261</v>
      </c>
      <c r="B1351" s="74">
        <v>2010</v>
      </c>
      <c r="C1351" s="75">
        <v>0</v>
      </c>
      <c r="D1351" s="39">
        <v>0.4928053</v>
      </c>
      <c r="E1351" s="39">
        <v>0.51420049999999995</v>
      </c>
      <c r="F1351" s="39">
        <v>5.29361E-2</v>
      </c>
      <c r="G1351" s="39">
        <v>2.4125920000000001</v>
      </c>
      <c r="H1351" s="39">
        <v>0.25522220000000001</v>
      </c>
    </row>
    <row r="1352" spans="1:8" x14ac:dyDescent="0.35">
      <c r="A1352" s="74">
        <v>261</v>
      </c>
      <c r="B1352" s="74">
        <v>2011</v>
      </c>
      <c r="C1352" s="75">
        <v>0</v>
      </c>
      <c r="D1352" s="39">
        <v>0.41296070000000001</v>
      </c>
      <c r="E1352" s="39">
        <v>0.46561940000000002</v>
      </c>
      <c r="F1352" s="39">
        <v>3.5930700000000003E-2</v>
      </c>
      <c r="G1352" s="39">
        <v>2.1510289999999999</v>
      </c>
      <c r="H1352" s="39">
        <v>0.29989159999999998</v>
      </c>
    </row>
    <row r="1353" spans="1:8" x14ac:dyDescent="0.35">
      <c r="A1353" s="74">
        <v>261</v>
      </c>
      <c r="B1353" s="74">
        <v>2012</v>
      </c>
      <c r="C1353" s="75">
        <v>0</v>
      </c>
      <c r="D1353" s="39">
        <v>0.43309819999999999</v>
      </c>
      <c r="E1353" s="39">
        <v>0.48939280000000002</v>
      </c>
      <c r="F1353" s="39">
        <v>5.6642100000000001E-2</v>
      </c>
      <c r="G1353" s="39">
        <v>3.4182079999999999</v>
      </c>
      <c r="H1353" s="39">
        <v>0.30681609999999998</v>
      </c>
    </row>
    <row r="1354" spans="1:8" x14ac:dyDescent="0.35">
      <c r="A1354" s="74">
        <v>261</v>
      </c>
      <c r="B1354" s="74">
        <v>2013</v>
      </c>
      <c r="C1354" s="75">
        <v>0</v>
      </c>
      <c r="D1354" s="39">
        <v>0.44181540000000002</v>
      </c>
      <c r="E1354" s="39">
        <v>0.45116270000000003</v>
      </c>
      <c r="F1354" s="39">
        <v>2.9457199999999999E-2</v>
      </c>
      <c r="G1354" s="39">
        <v>2.259998</v>
      </c>
      <c r="H1354" s="39">
        <v>0.3128783</v>
      </c>
    </row>
    <row r="1355" spans="1:8" x14ac:dyDescent="0.35">
      <c r="A1355" s="74">
        <v>261</v>
      </c>
      <c r="B1355" s="74">
        <v>2014</v>
      </c>
      <c r="C1355" s="75">
        <v>0</v>
      </c>
      <c r="D1355" s="39">
        <v>0.48222120000000002</v>
      </c>
      <c r="E1355" s="39">
        <v>0.46473910000000002</v>
      </c>
      <c r="F1355" s="39">
        <v>6.4355700000000002E-2</v>
      </c>
      <c r="G1355" s="39">
        <v>3.595507</v>
      </c>
      <c r="H1355" s="39">
        <v>0.35752889999999998</v>
      </c>
    </row>
    <row r="1356" spans="1:8" x14ac:dyDescent="0.35">
      <c r="A1356" s="74">
        <v>262</v>
      </c>
      <c r="B1356" s="74">
        <v>2005</v>
      </c>
      <c r="C1356" s="75">
        <v>0</v>
      </c>
      <c r="D1356" s="39">
        <v>0.13329750000000001</v>
      </c>
      <c r="E1356" s="39">
        <v>0.5707856</v>
      </c>
      <c r="F1356" s="39">
        <v>6.1645999999999999E-2</v>
      </c>
      <c r="G1356" s="39">
        <v>2.1575929999999999</v>
      </c>
      <c r="H1356" s="39">
        <v>0.3171254</v>
      </c>
    </row>
    <row r="1357" spans="1:8" x14ac:dyDescent="0.35">
      <c r="A1357" s="74">
        <v>262</v>
      </c>
      <c r="B1357" s="74">
        <v>2006</v>
      </c>
      <c r="C1357" s="75">
        <v>0</v>
      </c>
      <c r="D1357" s="39">
        <v>0.1889266</v>
      </c>
      <c r="E1357" s="39">
        <v>0.6100951</v>
      </c>
      <c r="F1357" s="39">
        <v>6.6556299999999999E-2</v>
      </c>
      <c r="G1357" s="39">
        <v>2.667227</v>
      </c>
      <c r="H1357" s="39">
        <v>0.3382713</v>
      </c>
    </row>
    <row r="1358" spans="1:8" x14ac:dyDescent="0.35">
      <c r="A1358" s="74">
        <v>262</v>
      </c>
      <c r="B1358" s="74">
        <v>2007</v>
      </c>
      <c r="C1358" s="75">
        <v>0</v>
      </c>
      <c r="D1358" s="39">
        <v>0.26435999999999998</v>
      </c>
      <c r="E1358" s="39">
        <v>0.70093360000000005</v>
      </c>
      <c r="F1358" s="39">
        <v>5.8042499999999997E-2</v>
      </c>
      <c r="G1358" s="39">
        <v>2.9328560000000001</v>
      </c>
      <c r="H1358" s="39">
        <v>0.305282</v>
      </c>
    </row>
    <row r="1359" spans="1:8" x14ac:dyDescent="0.35">
      <c r="A1359" s="74">
        <v>262</v>
      </c>
      <c r="B1359" s="74">
        <v>2008</v>
      </c>
      <c r="C1359" s="75">
        <v>0</v>
      </c>
      <c r="D1359" s="39">
        <v>8.8379200000000005E-2</v>
      </c>
      <c r="E1359" s="39">
        <v>0.66953790000000002</v>
      </c>
      <c r="F1359" s="39">
        <v>6.8145399999999995E-2</v>
      </c>
      <c r="G1359" s="39">
        <v>1.473419</v>
      </c>
      <c r="H1359" s="39">
        <v>0.3124847</v>
      </c>
    </row>
    <row r="1360" spans="1:8" x14ac:dyDescent="0.35">
      <c r="A1360" s="74">
        <v>262</v>
      </c>
      <c r="B1360" s="74">
        <v>2009</v>
      </c>
      <c r="C1360" s="75">
        <v>0</v>
      </c>
      <c r="D1360" s="39">
        <v>0.1228665</v>
      </c>
      <c r="E1360" s="39">
        <v>0.68788990000000005</v>
      </c>
      <c r="F1360" s="39">
        <v>5.7714500000000002E-2</v>
      </c>
      <c r="G1360" s="39">
        <v>1.2912969999999999</v>
      </c>
      <c r="H1360" s="39">
        <v>0.2934869</v>
      </c>
    </row>
    <row r="1361" spans="1:8" x14ac:dyDescent="0.35">
      <c r="A1361" s="74">
        <v>262</v>
      </c>
      <c r="B1361" s="74">
        <v>2010</v>
      </c>
      <c r="C1361" s="75">
        <v>0</v>
      </c>
      <c r="D1361" s="39">
        <v>0.1198249</v>
      </c>
      <c r="E1361" s="39">
        <v>0.54047020000000001</v>
      </c>
      <c r="F1361" s="39">
        <v>5.0946499999999999E-2</v>
      </c>
      <c r="G1361" s="39">
        <v>0.67865299999999995</v>
      </c>
      <c r="H1361" s="39">
        <v>0.27494839999999998</v>
      </c>
    </row>
    <row r="1362" spans="1:8" x14ac:dyDescent="0.35">
      <c r="A1362" s="74">
        <v>262</v>
      </c>
      <c r="B1362" s="74">
        <v>2012</v>
      </c>
      <c r="C1362" s="75">
        <v>0</v>
      </c>
      <c r="D1362" s="39">
        <v>0.14021249999999999</v>
      </c>
      <c r="E1362" s="39">
        <v>0.5622085</v>
      </c>
      <c r="F1362" s="39">
        <v>4.63398E-2</v>
      </c>
      <c r="G1362" s="39">
        <v>0.97973449999999995</v>
      </c>
      <c r="H1362" s="39">
        <v>0.30014380000000002</v>
      </c>
    </row>
    <row r="1363" spans="1:8" x14ac:dyDescent="0.35">
      <c r="A1363" s="74">
        <v>262</v>
      </c>
      <c r="B1363" s="74">
        <v>2013</v>
      </c>
      <c r="C1363" s="75">
        <v>0</v>
      </c>
      <c r="D1363" s="39">
        <v>0.14543449999999999</v>
      </c>
      <c r="E1363" s="39">
        <v>0.57613080000000005</v>
      </c>
      <c r="F1363" s="39">
        <v>5.3199999999999997E-2</v>
      </c>
      <c r="G1363" s="39">
        <v>1.3443799999999999</v>
      </c>
      <c r="H1363" s="39">
        <v>0.28891650000000002</v>
      </c>
    </row>
    <row r="1364" spans="1:8" x14ac:dyDescent="0.35">
      <c r="A1364" s="74">
        <v>262</v>
      </c>
      <c r="B1364" s="74">
        <v>2014</v>
      </c>
      <c r="C1364" s="75">
        <v>0</v>
      </c>
      <c r="D1364" s="39">
        <v>0.1795139</v>
      </c>
      <c r="E1364" s="39">
        <v>0.57000360000000005</v>
      </c>
      <c r="F1364" s="39">
        <v>4.1390499999999997E-2</v>
      </c>
      <c r="G1364" s="39">
        <v>1.601369</v>
      </c>
      <c r="H1364" s="39">
        <v>0.331903</v>
      </c>
    </row>
    <row r="1365" spans="1:8" x14ac:dyDescent="0.35">
      <c r="A1365" s="74">
        <v>263</v>
      </c>
      <c r="B1365" s="74">
        <v>2005</v>
      </c>
      <c r="C1365" s="75">
        <v>0</v>
      </c>
      <c r="D1365" s="39">
        <v>0.53117389999999998</v>
      </c>
      <c r="E1365" s="39">
        <v>3.6112000000000002E-3</v>
      </c>
      <c r="F1365" s="39">
        <v>2.8132999999999998E-2</v>
      </c>
      <c r="G1365" s="39">
        <v>0.63406379999999996</v>
      </c>
      <c r="H1365" s="39">
        <v>0.42435709999999999</v>
      </c>
    </row>
    <row r="1366" spans="1:8" x14ac:dyDescent="0.35">
      <c r="A1366" s="74">
        <v>263</v>
      </c>
      <c r="B1366" s="74">
        <v>2006</v>
      </c>
      <c r="C1366" s="75">
        <v>0</v>
      </c>
      <c r="D1366" s="39">
        <v>0.49503930000000002</v>
      </c>
      <c r="E1366" s="39">
        <v>4.8260200000000003E-2</v>
      </c>
      <c r="F1366" s="39">
        <v>4.3217699999999998E-2</v>
      </c>
      <c r="G1366" s="39">
        <v>0.68418730000000005</v>
      </c>
      <c r="H1366" s="39">
        <v>0.41806320000000002</v>
      </c>
    </row>
    <row r="1367" spans="1:8" x14ac:dyDescent="0.35">
      <c r="A1367" s="74">
        <v>263</v>
      </c>
      <c r="B1367" s="74">
        <v>2007</v>
      </c>
      <c r="C1367" s="75">
        <v>0</v>
      </c>
      <c r="D1367" s="39">
        <v>0.52680499999999997</v>
      </c>
      <c r="E1367" s="39">
        <v>9.5292299999999996E-2</v>
      </c>
      <c r="F1367" s="39">
        <v>5.7141400000000002E-2</v>
      </c>
      <c r="G1367" s="39">
        <v>1.033531</v>
      </c>
      <c r="H1367" s="39">
        <v>0.4253112</v>
      </c>
    </row>
    <row r="1368" spans="1:8" x14ac:dyDescent="0.35">
      <c r="A1368" s="74">
        <v>263</v>
      </c>
      <c r="B1368" s="74">
        <v>2008</v>
      </c>
      <c r="C1368" s="75">
        <v>0</v>
      </c>
      <c r="D1368" s="39">
        <v>0.55700590000000005</v>
      </c>
      <c r="E1368" s="39">
        <v>0.13427939999999999</v>
      </c>
      <c r="F1368" s="39">
        <v>5.7462199999999998E-2</v>
      </c>
      <c r="G1368" s="39">
        <v>0.78576509999999999</v>
      </c>
      <c r="H1368" s="39">
        <v>0.40635779999999999</v>
      </c>
    </row>
    <row r="1369" spans="1:8" x14ac:dyDescent="0.35">
      <c r="A1369" s="74">
        <v>263</v>
      </c>
      <c r="B1369" s="74">
        <v>2009</v>
      </c>
      <c r="C1369" s="75">
        <v>0</v>
      </c>
      <c r="D1369" s="39">
        <v>0.5213776</v>
      </c>
      <c r="E1369" s="39">
        <v>0.14885670000000001</v>
      </c>
      <c r="F1369" s="39">
        <v>4.7785800000000003E-2</v>
      </c>
      <c r="G1369" s="39">
        <v>0.459287</v>
      </c>
      <c r="H1369" s="39">
        <v>0.45156259999999998</v>
      </c>
    </row>
    <row r="1370" spans="1:8" x14ac:dyDescent="0.35">
      <c r="A1370" s="74">
        <v>263</v>
      </c>
      <c r="B1370" s="74">
        <v>2010</v>
      </c>
      <c r="C1370" s="75">
        <v>0</v>
      </c>
      <c r="D1370" s="39">
        <v>0.48752200000000001</v>
      </c>
      <c r="E1370" s="39">
        <v>0.1635067</v>
      </c>
      <c r="F1370" s="39">
        <v>4.14483E-2</v>
      </c>
      <c r="G1370" s="39">
        <v>0.32149450000000002</v>
      </c>
      <c r="H1370" s="39">
        <v>0.42891859999999998</v>
      </c>
    </row>
    <row r="1371" spans="1:8" x14ac:dyDescent="0.35">
      <c r="A1371" s="74">
        <v>263</v>
      </c>
      <c r="B1371" s="74">
        <v>2011</v>
      </c>
      <c r="C1371" s="75">
        <v>0</v>
      </c>
      <c r="D1371" s="39">
        <v>0.46047709999999997</v>
      </c>
      <c r="E1371" s="39">
        <v>0.13379659999999999</v>
      </c>
      <c r="F1371" s="39">
        <v>4.9335799999999999E-2</v>
      </c>
      <c r="G1371" s="39">
        <v>0.24207129999999999</v>
      </c>
      <c r="H1371" s="39">
        <v>0.36739280000000002</v>
      </c>
    </row>
    <row r="1372" spans="1:8" x14ac:dyDescent="0.35">
      <c r="A1372" s="74">
        <v>264</v>
      </c>
      <c r="B1372" s="74">
        <v>2005</v>
      </c>
      <c r="C1372" s="75">
        <v>0</v>
      </c>
      <c r="D1372" s="39">
        <v>5.8148499999999999E-2</v>
      </c>
      <c r="E1372" s="39">
        <v>-0.15330550000000001</v>
      </c>
      <c r="F1372" s="39">
        <v>4.4525000000000002E-2</v>
      </c>
      <c r="G1372" s="39">
        <v>0.32252429999999999</v>
      </c>
      <c r="H1372" s="39">
        <v>0.29625390000000001</v>
      </c>
    </row>
    <row r="1373" spans="1:8" x14ac:dyDescent="0.35">
      <c r="A1373" s="74">
        <v>264</v>
      </c>
      <c r="B1373" s="74">
        <v>2006</v>
      </c>
      <c r="C1373" s="75">
        <v>1</v>
      </c>
      <c r="D1373" s="39">
        <v>2.3043999999999999E-2</v>
      </c>
      <c r="E1373" s="39">
        <v>-0.26934989999999998</v>
      </c>
      <c r="F1373" s="39">
        <v>2.7171000000000001E-3</v>
      </c>
      <c r="G1373" s="39">
        <v>0.15356639999999999</v>
      </c>
      <c r="H1373" s="39">
        <v>0.33865889999999998</v>
      </c>
    </row>
    <row r="1374" spans="1:8" x14ac:dyDescent="0.35">
      <c r="A1374" s="74">
        <v>265</v>
      </c>
      <c r="B1374" s="74">
        <v>2005</v>
      </c>
      <c r="C1374" s="75">
        <v>0</v>
      </c>
      <c r="D1374" s="39">
        <v>0.2334135</v>
      </c>
      <c r="E1374" s="39">
        <v>0.50828110000000004</v>
      </c>
      <c r="F1374" s="39">
        <v>8.4744E-2</v>
      </c>
      <c r="G1374" s="39">
        <v>2.5092729999999999</v>
      </c>
      <c r="H1374" s="39">
        <v>0.42478260000000001</v>
      </c>
    </row>
    <row r="1375" spans="1:8" x14ac:dyDescent="0.35">
      <c r="A1375" s="74">
        <v>265</v>
      </c>
      <c r="B1375" s="74">
        <v>2006</v>
      </c>
      <c r="C1375" s="75">
        <v>0</v>
      </c>
      <c r="D1375" s="39">
        <v>0.2597756</v>
      </c>
      <c r="E1375" s="39">
        <v>0.52651130000000002</v>
      </c>
      <c r="F1375" s="39">
        <v>7.4379700000000007E-2</v>
      </c>
      <c r="G1375" s="39">
        <v>3.2107329999999998</v>
      </c>
      <c r="H1375" s="39">
        <v>0.44117590000000001</v>
      </c>
    </row>
    <row r="1376" spans="1:8" x14ac:dyDescent="0.35">
      <c r="A1376" s="74">
        <v>265</v>
      </c>
      <c r="B1376" s="74">
        <v>2007</v>
      </c>
      <c r="C1376" s="75">
        <v>0</v>
      </c>
      <c r="D1376" s="39">
        <v>0.2202395</v>
      </c>
      <c r="E1376" s="39">
        <v>0.52721839999999998</v>
      </c>
      <c r="F1376" s="39">
        <v>8.4431900000000004E-2</v>
      </c>
      <c r="G1376" s="39">
        <v>3.9881769999999999</v>
      </c>
      <c r="H1376" s="39">
        <v>0.42054809999999998</v>
      </c>
    </row>
    <row r="1377" spans="1:8" x14ac:dyDescent="0.35">
      <c r="A1377" s="74">
        <v>265</v>
      </c>
      <c r="B1377" s="74">
        <v>2008</v>
      </c>
      <c r="C1377" s="75">
        <v>0</v>
      </c>
      <c r="D1377" s="39">
        <v>0.14013049999999999</v>
      </c>
      <c r="E1377" s="39">
        <v>0.43521890000000002</v>
      </c>
      <c r="F1377" s="39">
        <v>7.7569299999999994E-2</v>
      </c>
      <c r="G1377" s="39">
        <v>2.603545</v>
      </c>
      <c r="H1377" s="39">
        <v>0.36689240000000001</v>
      </c>
    </row>
    <row r="1378" spans="1:8" x14ac:dyDescent="0.35">
      <c r="A1378" s="74">
        <v>265</v>
      </c>
      <c r="B1378" s="74">
        <v>2009</v>
      </c>
      <c r="C1378" s="75">
        <v>0</v>
      </c>
      <c r="D1378" s="39">
        <v>2.3312300000000001E-2</v>
      </c>
      <c r="E1378" s="39">
        <v>0.4156627</v>
      </c>
      <c r="F1378" s="39">
        <v>8.4030499999999994E-2</v>
      </c>
      <c r="G1378" s="39">
        <v>1.450105</v>
      </c>
      <c r="H1378" s="39">
        <v>0.3972002</v>
      </c>
    </row>
    <row r="1379" spans="1:8" x14ac:dyDescent="0.35">
      <c r="A1379" s="74">
        <v>265</v>
      </c>
      <c r="B1379" s="74">
        <v>2010</v>
      </c>
      <c r="C1379" s="75">
        <v>0</v>
      </c>
      <c r="D1379" s="39">
        <v>0.1187926</v>
      </c>
      <c r="E1379" s="39">
        <v>0.4288225</v>
      </c>
      <c r="F1379" s="39">
        <v>2.4740700000000001E-2</v>
      </c>
      <c r="G1379" s="39">
        <v>0.76126349999999998</v>
      </c>
      <c r="H1379" s="39">
        <v>0.33841500000000002</v>
      </c>
    </row>
    <row r="1380" spans="1:8" x14ac:dyDescent="0.35">
      <c r="A1380" s="74">
        <v>265</v>
      </c>
      <c r="B1380" s="74">
        <v>2011</v>
      </c>
      <c r="C1380" s="75">
        <v>0</v>
      </c>
      <c r="D1380" s="39">
        <v>0.21991450000000001</v>
      </c>
      <c r="E1380" s="39">
        <v>0.49546269999999998</v>
      </c>
      <c r="F1380" s="39">
        <v>6.7125400000000002E-2</v>
      </c>
      <c r="G1380" s="39">
        <v>1.412852</v>
      </c>
      <c r="H1380" s="39">
        <v>0.32891379999999998</v>
      </c>
    </row>
    <row r="1381" spans="1:8" x14ac:dyDescent="0.35">
      <c r="A1381" s="74">
        <v>265</v>
      </c>
      <c r="B1381" s="74">
        <v>2012</v>
      </c>
      <c r="C1381" s="75">
        <v>0</v>
      </c>
      <c r="D1381" s="39">
        <v>0.18866640000000001</v>
      </c>
      <c r="E1381" s="39">
        <v>0.47094049999999998</v>
      </c>
      <c r="F1381" s="39">
        <v>6.9478700000000004E-2</v>
      </c>
      <c r="G1381" s="39">
        <v>1.0317419999999999</v>
      </c>
      <c r="H1381" s="39">
        <v>0.3549736</v>
      </c>
    </row>
    <row r="1382" spans="1:8" x14ac:dyDescent="0.35">
      <c r="A1382" s="74">
        <v>265</v>
      </c>
      <c r="B1382" s="74">
        <v>2013</v>
      </c>
      <c r="C1382" s="75">
        <v>0</v>
      </c>
      <c r="D1382" s="39">
        <v>0.1976426</v>
      </c>
      <c r="E1382" s="39">
        <v>0.54471429999999998</v>
      </c>
      <c r="F1382" s="39">
        <v>7.6577199999999998E-2</v>
      </c>
      <c r="G1382" s="39">
        <v>2.140218</v>
      </c>
      <c r="H1382" s="39">
        <v>0.41008749999999999</v>
      </c>
    </row>
    <row r="1383" spans="1:8" x14ac:dyDescent="0.35">
      <c r="A1383" s="74">
        <v>265</v>
      </c>
      <c r="B1383" s="74">
        <v>2014</v>
      </c>
      <c r="C1383" s="75">
        <v>0</v>
      </c>
      <c r="D1383" s="39">
        <v>0.22319259999999999</v>
      </c>
      <c r="E1383" s="39">
        <v>0.58076099999999997</v>
      </c>
      <c r="F1383" s="39">
        <v>6.7690200000000006E-2</v>
      </c>
      <c r="G1383" s="39">
        <v>2.1680090000000001</v>
      </c>
      <c r="H1383" s="39">
        <v>0.35477570000000003</v>
      </c>
    </row>
    <row r="1384" spans="1:8" x14ac:dyDescent="0.35">
      <c r="A1384" s="74">
        <v>266</v>
      </c>
      <c r="B1384" s="74">
        <v>2005</v>
      </c>
      <c r="C1384" s="75">
        <v>0</v>
      </c>
      <c r="D1384" s="39">
        <v>0.23434479999999999</v>
      </c>
      <c r="E1384" s="39">
        <v>0.1731615</v>
      </c>
      <c r="F1384" s="39">
        <v>1.6323799999999999E-2</v>
      </c>
      <c r="G1384" s="39">
        <v>0.3585991</v>
      </c>
      <c r="H1384" s="39">
        <v>0.48145700000000002</v>
      </c>
    </row>
    <row r="1385" spans="1:8" x14ac:dyDescent="0.35">
      <c r="A1385" s="74">
        <v>266</v>
      </c>
      <c r="B1385" s="74">
        <v>2006</v>
      </c>
      <c r="C1385" s="75">
        <v>0</v>
      </c>
      <c r="D1385" s="39">
        <v>0.2263328</v>
      </c>
      <c r="E1385" s="39">
        <v>0.15268950000000001</v>
      </c>
      <c r="F1385" s="39">
        <v>9.2014000000000002E-3</v>
      </c>
      <c r="G1385" s="39">
        <v>0.14302960000000001</v>
      </c>
      <c r="H1385" s="39">
        <v>0.4381989</v>
      </c>
    </row>
    <row r="1386" spans="1:8" x14ac:dyDescent="0.35">
      <c r="A1386" s="74">
        <v>267</v>
      </c>
      <c r="B1386" s="74">
        <v>2005</v>
      </c>
      <c r="C1386" s="75">
        <v>0</v>
      </c>
      <c r="D1386" s="39">
        <v>0.13928789999999999</v>
      </c>
      <c r="E1386" s="39">
        <v>-0.65829029999999999</v>
      </c>
      <c r="F1386" s="39">
        <v>3.08797E-2</v>
      </c>
      <c r="G1386" s="39">
        <v>3.5464769999999999</v>
      </c>
      <c r="H1386" s="39">
        <v>0.16962530000000001</v>
      </c>
    </row>
    <row r="1387" spans="1:8" x14ac:dyDescent="0.35">
      <c r="A1387" s="74">
        <v>267</v>
      </c>
      <c r="B1387" s="74">
        <v>2006</v>
      </c>
      <c r="C1387" s="75">
        <v>0</v>
      </c>
      <c r="D1387" s="39">
        <v>0.12255539999999999</v>
      </c>
      <c r="E1387" s="39">
        <v>-0.78042270000000002</v>
      </c>
      <c r="F1387" s="39">
        <v>2.22522E-2</v>
      </c>
      <c r="G1387" s="39">
        <v>2.3702830000000001</v>
      </c>
      <c r="H1387" s="39">
        <v>0.17435049999999999</v>
      </c>
    </row>
    <row r="1388" spans="1:8" x14ac:dyDescent="0.35">
      <c r="A1388" s="74">
        <v>267</v>
      </c>
      <c r="B1388" s="74">
        <v>2007</v>
      </c>
      <c r="C1388" s="75">
        <v>0</v>
      </c>
      <c r="D1388" s="39">
        <v>0.1433603</v>
      </c>
      <c r="E1388" s="39">
        <v>-0.86903699999999995</v>
      </c>
      <c r="F1388" s="39">
        <v>2.1079899999999999E-2</v>
      </c>
      <c r="G1388" s="39">
        <v>3.0251640000000002</v>
      </c>
      <c r="H1388" s="39">
        <v>0.1736955</v>
      </c>
    </row>
    <row r="1389" spans="1:8" x14ac:dyDescent="0.35">
      <c r="A1389" s="74">
        <v>267</v>
      </c>
      <c r="B1389" s="74">
        <v>2008</v>
      </c>
      <c r="C1389" s="75">
        <v>0</v>
      </c>
      <c r="D1389" s="39">
        <v>0.15429989999999999</v>
      </c>
      <c r="E1389" s="39">
        <v>-0.90004189999999995</v>
      </c>
      <c r="F1389" s="39">
        <v>1.7999999999999999E-2</v>
      </c>
      <c r="G1389" s="39">
        <v>2.0298020000000001</v>
      </c>
      <c r="H1389" s="39">
        <v>0.16884460000000001</v>
      </c>
    </row>
    <row r="1390" spans="1:8" x14ac:dyDescent="0.35">
      <c r="A1390" s="74">
        <v>267</v>
      </c>
      <c r="B1390" s="74">
        <v>2009</v>
      </c>
      <c r="C1390" s="75">
        <v>0</v>
      </c>
      <c r="D1390" s="39">
        <v>0.14999390000000001</v>
      </c>
      <c r="E1390" s="39">
        <v>-1.041169</v>
      </c>
      <c r="F1390" s="39">
        <v>1.9992E-3</v>
      </c>
      <c r="G1390" s="39">
        <v>0.80828420000000001</v>
      </c>
      <c r="H1390" s="39">
        <v>0.15964329999999999</v>
      </c>
    </row>
    <row r="1391" spans="1:8" x14ac:dyDescent="0.35">
      <c r="A1391" s="74">
        <v>267</v>
      </c>
      <c r="B1391" s="74">
        <v>2010</v>
      </c>
      <c r="C1391" s="75">
        <v>0</v>
      </c>
      <c r="D1391" s="39">
        <v>-5.2328800000000002E-2</v>
      </c>
      <c r="E1391" s="39">
        <v>-1.875254</v>
      </c>
      <c r="F1391" s="39">
        <v>-0.254492</v>
      </c>
      <c r="G1391" s="39">
        <v>0.2491708</v>
      </c>
      <c r="H1391" s="39">
        <v>0.1375093</v>
      </c>
    </row>
    <row r="1392" spans="1:8" x14ac:dyDescent="0.35">
      <c r="A1392" s="74">
        <v>267</v>
      </c>
      <c r="B1392" s="74">
        <v>2011</v>
      </c>
      <c r="C1392" s="75">
        <v>0</v>
      </c>
      <c r="D1392" s="39">
        <v>2.5602099999999999E-2</v>
      </c>
      <c r="E1392" s="39">
        <v>-2.3462160000000001</v>
      </c>
      <c r="F1392" s="39">
        <v>1.0134900000000001E-2</v>
      </c>
      <c r="G1392" s="39">
        <v>0.75204550000000003</v>
      </c>
      <c r="H1392" s="39">
        <v>0.1648143</v>
      </c>
    </row>
    <row r="1393" spans="1:8" x14ac:dyDescent="0.35">
      <c r="A1393" s="74">
        <v>267</v>
      </c>
      <c r="B1393" s="74">
        <v>2012</v>
      </c>
      <c r="C1393" s="75">
        <v>0</v>
      </c>
      <c r="D1393" s="39">
        <v>0.112758</v>
      </c>
      <c r="E1393" s="39">
        <v>-2.18573</v>
      </c>
      <c r="F1393" s="39">
        <v>3.7360499999999998E-2</v>
      </c>
      <c r="G1393" s="39">
        <v>4.9652969999999996</v>
      </c>
      <c r="H1393" s="39">
        <v>0.19108330000000001</v>
      </c>
    </row>
    <row r="1394" spans="1:8" x14ac:dyDescent="0.35">
      <c r="A1394" s="74">
        <v>267</v>
      </c>
      <c r="B1394" s="74">
        <v>2013</v>
      </c>
      <c r="C1394" s="75">
        <v>0</v>
      </c>
      <c r="D1394" s="39">
        <v>0.48796060000000002</v>
      </c>
      <c r="E1394" s="39">
        <v>-1.2705299999999999</v>
      </c>
      <c r="F1394" s="39">
        <v>3.7902999999999999E-2</v>
      </c>
      <c r="G1394" s="39">
        <v>8.6156849999999991</v>
      </c>
      <c r="H1394" s="39">
        <v>0.12445290000000001</v>
      </c>
    </row>
    <row r="1395" spans="1:8" x14ac:dyDescent="0.35">
      <c r="A1395" s="74">
        <v>267</v>
      </c>
      <c r="B1395" s="74">
        <v>2014</v>
      </c>
      <c r="C1395" s="75">
        <v>0</v>
      </c>
      <c r="D1395" s="39">
        <v>0.35557329999999998</v>
      </c>
      <c r="E1395" s="39">
        <v>-1.2758879999999999</v>
      </c>
      <c r="F1395" s="39">
        <v>3.4634199999999997E-2</v>
      </c>
      <c r="G1395" s="39">
        <v>6.2715129999999997</v>
      </c>
      <c r="H1395" s="39">
        <v>0.1251015</v>
      </c>
    </row>
    <row r="1396" spans="1:8" x14ac:dyDescent="0.35">
      <c r="A1396" s="74">
        <v>268</v>
      </c>
      <c r="B1396" s="74">
        <v>2007</v>
      </c>
      <c r="C1396" s="75">
        <v>0</v>
      </c>
      <c r="D1396" s="39">
        <v>0.53479569999999998</v>
      </c>
      <c r="E1396" s="39">
        <v>0.29395979999999999</v>
      </c>
      <c r="F1396" s="39">
        <v>6.6770999999999997E-2</v>
      </c>
      <c r="G1396" s="39">
        <v>6.8570190000000002</v>
      </c>
      <c r="H1396" s="39">
        <v>0.24216389999999999</v>
      </c>
    </row>
    <row r="1397" spans="1:8" x14ac:dyDescent="0.35">
      <c r="A1397" s="74">
        <v>268</v>
      </c>
      <c r="B1397" s="74">
        <v>2008</v>
      </c>
      <c r="C1397" s="75">
        <v>0</v>
      </c>
      <c r="D1397" s="39">
        <v>0.33789960000000002</v>
      </c>
      <c r="E1397" s="39">
        <v>0.27852510000000003</v>
      </c>
      <c r="F1397" s="39">
        <v>6.9689899999999999E-2</v>
      </c>
      <c r="G1397" s="39">
        <v>4.4592280000000004</v>
      </c>
      <c r="H1397" s="39">
        <v>0.24576980000000001</v>
      </c>
    </row>
    <row r="1398" spans="1:8" x14ac:dyDescent="0.35">
      <c r="A1398" s="74">
        <v>268</v>
      </c>
      <c r="B1398" s="74">
        <v>2009</v>
      </c>
      <c r="C1398" s="75">
        <v>0</v>
      </c>
      <c r="D1398" s="39">
        <v>0.26685490000000001</v>
      </c>
      <c r="E1398" s="39">
        <v>0.20284749999999999</v>
      </c>
      <c r="F1398" s="39">
        <v>7.2326000000000001E-2</v>
      </c>
      <c r="G1398" s="39">
        <v>1.9534590000000001</v>
      </c>
      <c r="H1398" s="39">
        <v>0.1951164</v>
      </c>
    </row>
    <row r="1399" spans="1:8" x14ac:dyDescent="0.35">
      <c r="A1399" s="74">
        <v>268</v>
      </c>
      <c r="B1399" s="74">
        <v>2010</v>
      </c>
      <c r="C1399" s="75">
        <v>0</v>
      </c>
      <c r="D1399" s="39">
        <v>0.23154659999999999</v>
      </c>
      <c r="E1399" s="39">
        <v>0.24036099999999999</v>
      </c>
      <c r="F1399" s="39">
        <v>4.1126500000000003E-2</v>
      </c>
      <c r="G1399" s="39">
        <v>1.7508269999999999</v>
      </c>
      <c r="H1399" s="39">
        <v>0.20236119999999999</v>
      </c>
    </row>
    <row r="1400" spans="1:8" x14ac:dyDescent="0.35">
      <c r="A1400" s="74">
        <v>268</v>
      </c>
      <c r="B1400" s="74">
        <v>2011</v>
      </c>
      <c r="C1400" s="75">
        <v>0</v>
      </c>
      <c r="D1400" s="39">
        <v>0.24619460000000001</v>
      </c>
      <c r="E1400" s="39">
        <v>0.1578445</v>
      </c>
      <c r="F1400" s="39">
        <v>5.3611800000000001E-2</v>
      </c>
      <c r="G1400" s="39">
        <v>2.0414439999999998</v>
      </c>
      <c r="H1400" s="39">
        <v>0.16511690000000001</v>
      </c>
    </row>
    <row r="1401" spans="1:8" x14ac:dyDescent="0.35">
      <c r="A1401" s="74">
        <v>268</v>
      </c>
      <c r="B1401" s="74">
        <v>2012</v>
      </c>
      <c r="C1401" s="75">
        <v>0</v>
      </c>
      <c r="D1401" s="39">
        <v>0.24687819999999999</v>
      </c>
      <c r="E1401" s="39">
        <v>0.2065131</v>
      </c>
      <c r="F1401" s="39">
        <v>5.52097E-2</v>
      </c>
      <c r="G1401" s="39">
        <v>1.407076</v>
      </c>
      <c r="H1401" s="39">
        <v>0.1689157</v>
      </c>
    </row>
    <row r="1402" spans="1:8" x14ac:dyDescent="0.35">
      <c r="A1402" s="74">
        <v>269</v>
      </c>
      <c r="B1402" s="74">
        <v>2005</v>
      </c>
      <c r="C1402" s="75">
        <v>0</v>
      </c>
      <c r="D1402" s="39">
        <v>7.3587799999999995E-2</v>
      </c>
      <c r="E1402" s="39">
        <v>0.48237459999999999</v>
      </c>
      <c r="F1402" s="39">
        <v>7.37593E-2</v>
      </c>
      <c r="G1402" s="39">
        <v>2.1393110000000002</v>
      </c>
      <c r="H1402" s="39">
        <v>0.33655230000000003</v>
      </c>
    </row>
    <row r="1403" spans="1:8" x14ac:dyDescent="0.35">
      <c r="A1403" s="74">
        <v>269</v>
      </c>
      <c r="B1403" s="74">
        <v>2006</v>
      </c>
      <c r="C1403" s="75">
        <v>0</v>
      </c>
      <c r="D1403" s="39">
        <v>6.1244100000000003E-2</v>
      </c>
      <c r="E1403" s="39">
        <v>0.49017179999999999</v>
      </c>
      <c r="F1403" s="39">
        <v>5.4827800000000003E-2</v>
      </c>
      <c r="G1403" s="39">
        <v>2.5790959999999998</v>
      </c>
      <c r="H1403" s="39">
        <v>0.31583410000000001</v>
      </c>
    </row>
    <row r="1404" spans="1:8" x14ac:dyDescent="0.35">
      <c r="A1404" s="74">
        <v>269</v>
      </c>
      <c r="B1404" s="74">
        <v>2007</v>
      </c>
      <c r="C1404" s="75">
        <v>0</v>
      </c>
      <c r="D1404" s="39">
        <v>9.4918699999999995E-2</v>
      </c>
      <c r="E1404" s="39">
        <v>0.54116129999999996</v>
      </c>
      <c r="F1404" s="39">
        <v>9.4923800000000003E-2</v>
      </c>
      <c r="G1404" s="39">
        <v>3.4664220000000001</v>
      </c>
      <c r="H1404" s="39">
        <v>0.3444506</v>
      </c>
    </row>
    <row r="1405" spans="1:8" x14ac:dyDescent="0.35">
      <c r="A1405" s="74">
        <v>269</v>
      </c>
      <c r="B1405" s="74">
        <v>2008</v>
      </c>
      <c r="C1405" s="75">
        <v>0</v>
      </c>
      <c r="D1405" s="39">
        <v>4.6629499999999997E-2</v>
      </c>
      <c r="E1405" s="39">
        <v>0.50812330000000006</v>
      </c>
      <c r="F1405" s="39">
        <v>8.9618100000000006E-2</v>
      </c>
      <c r="G1405" s="39">
        <v>2.7248540000000001</v>
      </c>
      <c r="H1405" s="39">
        <v>0.34442810000000001</v>
      </c>
    </row>
    <row r="1406" spans="1:8" x14ac:dyDescent="0.35">
      <c r="A1406" s="74">
        <v>269</v>
      </c>
      <c r="B1406" s="74">
        <v>2009</v>
      </c>
      <c r="C1406" s="75">
        <v>0</v>
      </c>
      <c r="D1406" s="39">
        <v>0.13631699999999999</v>
      </c>
      <c r="E1406" s="39">
        <v>0.49012790000000001</v>
      </c>
      <c r="F1406" s="39">
        <v>0.10697909999999999</v>
      </c>
      <c r="G1406" s="39">
        <v>1.6974320000000001</v>
      </c>
      <c r="H1406" s="39">
        <v>0.32052819999999999</v>
      </c>
    </row>
    <row r="1407" spans="1:8" x14ac:dyDescent="0.35">
      <c r="A1407" s="74">
        <v>269</v>
      </c>
      <c r="B1407" s="74">
        <v>2010</v>
      </c>
      <c r="C1407" s="75">
        <v>0</v>
      </c>
      <c r="D1407" s="39">
        <v>-3.8286000000000001E-2</v>
      </c>
      <c r="E1407" s="39">
        <v>0.4772904</v>
      </c>
      <c r="F1407" s="39">
        <v>1.5888900000000001E-2</v>
      </c>
      <c r="G1407" s="39">
        <v>1.810279</v>
      </c>
      <c r="H1407" s="39">
        <v>0.32164680000000001</v>
      </c>
    </row>
    <row r="1408" spans="1:8" x14ac:dyDescent="0.35">
      <c r="A1408" s="74">
        <v>269</v>
      </c>
      <c r="B1408" s="74">
        <v>2011</v>
      </c>
      <c r="C1408" s="75">
        <v>0</v>
      </c>
      <c r="D1408" s="39">
        <v>0.11202719999999999</v>
      </c>
      <c r="E1408" s="39">
        <v>0.42716520000000002</v>
      </c>
      <c r="F1408" s="39">
        <v>6.8504200000000001E-2</v>
      </c>
      <c r="G1408" s="39">
        <v>1.7523979999999999</v>
      </c>
      <c r="H1408" s="39">
        <v>0.2334919</v>
      </c>
    </row>
    <row r="1409" spans="1:8" x14ac:dyDescent="0.35">
      <c r="A1409" s="74">
        <v>269</v>
      </c>
      <c r="B1409" s="74">
        <v>2012</v>
      </c>
      <c r="C1409" s="75">
        <v>0</v>
      </c>
      <c r="D1409" s="39">
        <v>0.18731039999999999</v>
      </c>
      <c r="E1409" s="39">
        <v>0.41829539999999998</v>
      </c>
      <c r="F1409" s="39">
        <v>6.7271600000000001E-2</v>
      </c>
      <c r="G1409" s="39">
        <v>1.351769</v>
      </c>
      <c r="H1409" s="39">
        <v>0.26299879999999998</v>
      </c>
    </row>
    <row r="1410" spans="1:8" x14ac:dyDescent="0.35">
      <c r="A1410" s="74">
        <v>270</v>
      </c>
      <c r="B1410" s="74">
        <v>2005</v>
      </c>
      <c r="C1410" s="75">
        <v>0</v>
      </c>
      <c r="D1410" s="39">
        <v>0.1035959</v>
      </c>
      <c r="E1410" s="39">
        <v>0.75381229999999999</v>
      </c>
      <c r="F1410" s="39">
        <v>3.4118599999999999E-2</v>
      </c>
      <c r="G1410" s="39">
        <v>4.3691180000000003</v>
      </c>
      <c r="H1410" s="39">
        <v>0.25855529999999999</v>
      </c>
    </row>
    <row r="1411" spans="1:8" x14ac:dyDescent="0.35">
      <c r="A1411" s="74">
        <v>270</v>
      </c>
      <c r="B1411" s="74">
        <v>2006</v>
      </c>
      <c r="C1411" s="75">
        <v>0</v>
      </c>
      <c r="D1411" s="39">
        <v>6.98492E-2</v>
      </c>
      <c r="E1411" s="39">
        <v>0.85884709999999997</v>
      </c>
      <c r="F1411" s="39">
        <v>6.9964999999999999E-2</v>
      </c>
      <c r="G1411" s="39">
        <v>2.9603419999999998</v>
      </c>
      <c r="H1411" s="39">
        <v>0.2435795</v>
      </c>
    </row>
    <row r="1412" spans="1:8" x14ac:dyDescent="0.35">
      <c r="A1412" s="74">
        <v>270</v>
      </c>
      <c r="B1412" s="74">
        <v>2007</v>
      </c>
      <c r="C1412" s="75">
        <v>0</v>
      </c>
      <c r="D1412" s="39">
        <v>-2.5435300000000001E-2</v>
      </c>
      <c r="E1412" s="39">
        <v>0.9196569</v>
      </c>
      <c r="F1412" s="39">
        <v>5.33883E-2</v>
      </c>
      <c r="G1412" s="39">
        <v>2.8152210000000002</v>
      </c>
      <c r="H1412" s="39">
        <v>0.2042011</v>
      </c>
    </row>
    <row r="1413" spans="1:8" x14ac:dyDescent="0.35">
      <c r="A1413" s="74">
        <v>270</v>
      </c>
      <c r="B1413" s="74">
        <v>2008</v>
      </c>
      <c r="C1413" s="75">
        <v>0</v>
      </c>
      <c r="D1413" s="39">
        <v>2.8789599999999999E-2</v>
      </c>
      <c r="E1413" s="39">
        <v>0.37896170000000001</v>
      </c>
      <c r="F1413" s="39">
        <v>5.4738099999999998E-2</v>
      </c>
      <c r="G1413" s="39">
        <v>0.55576519999999996</v>
      </c>
      <c r="H1413" s="39">
        <v>0.16461519999999999</v>
      </c>
    </row>
    <row r="1414" spans="1:8" x14ac:dyDescent="0.35">
      <c r="A1414" s="74">
        <v>270</v>
      </c>
      <c r="B1414" s="74">
        <v>2009</v>
      </c>
      <c r="C1414" s="75">
        <v>0</v>
      </c>
      <c r="D1414" s="39">
        <v>-1.0466400000000001E-2</v>
      </c>
      <c r="E1414" s="39">
        <v>0.37953629999999999</v>
      </c>
      <c r="F1414" s="39">
        <v>5.6740899999999997E-2</v>
      </c>
      <c r="G1414" s="39">
        <v>0.62681589999999998</v>
      </c>
      <c r="H1414" s="39">
        <v>0.172289</v>
      </c>
    </row>
    <row r="1415" spans="1:8" x14ac:dyDescent="0.35">
      <c r="A1415" s="74">
        <v>270</v>
      </c>
      <c r="B1415" s="74">
        <v>2010</v>
      </c>
      <c r="C1415" s="75">
        <v>0</v>
      </c>
      <c r="D1415" s="39">
        <v>5.5473300000000003E-2</v>
      </c>
      <c r="E1415" s="39">
        <v>0.41246179999999999</v>
      </c>
      <c r="F1415" s="39">
        <v>4.9056799999999998E-2</v>
      </c>
      <c r="G1415" s="39">
        <v>0.4897261</v>
      </c>
      <c r="H1415" s="39">
        <v>0.17217689999999999</v>
      </c>
    </row>
    <row r="1416" spans="1:8" x14ac:dyDescent="0.35">
      <c r="A1416" s="74">
        <v>270</v>
      </c>
      <c r="B1416" s="74">
        <v>2011</v>
      </c>
      <c r="C1416" s="75">
        <v>0</v>
      </c>
      <c r="D1416" s="39">
        <v>2.9948200000000001E-2</v>
      </c>
      <c r="E1416" s="39">
        <v>0.40622599999999998</v>
      </c>
      <c r="F1416" s="39">
        <v>3.7238399999999998E-2</v>
      </c>
      <c r="G1416" s="39">
        <v>0.28221089999999999</v>
      </c>
      <c r="H1416" s="39">
        <v>0.11389779999999999</v>
      </c>
    </row>
    <row r="1417" spans="1:8" x14ac:dyDescent="0.35">
      <c r="A1417" s="74">
        <v>270</v>
      </c>
      <c r="B1417" s="74">
        <v>2012</v>
      </c>
      <c r="C1417" s="75">
        <v>0</v>
      </c>
      <c r="D1417" s="39">
        <v>0.1413094</v>
      </c>
      <c r="E1417" s="39">
        <v>0.4041671</v>
      </c>
      <c r="F1417" s="39">
        <v>5.7261300000000001E-2</v>
      </c>
      <c r="G1417" s="39">
        <v>0.3575141</v>
      </c>
      <c r="H1417" s="39">
        <v>0.18137639999999999</v>
      </c>
    </row>
    <row r="1418" spans="1:8" x14ac:dyDescent="0.35">
      <c r="A1418" s="74">
        <v>270</v>
      </c>
      <c r="B1418" s="74">
        <v>2013</v>
      </c>
      <c r="C1418" s="75">
        <v>0</v>
      </c>
      <c r="D1418" s="39">
        <v>0.1580278</v>
      </c>
      <c r="E1418" s="39">
        <v>0.46846179999999998</v>
      </c>
      <c r="F1418" s="39">
        <v>5.8611499999999997E-2</v>
      </c>
      <c r="G1418" s="39">
        <v>0.53517970000000004</v>
      </c>
      <c r="H1418" s="39">
        <v>0.19824839999999999</v>
      </c>
    </row>
    <row r="1419" spans="1:8" x14ac:dyDescent="0.35">
      <c r="A1419" s="74">
        <v>270</v>
      </c>
      <c r="B1419" s="74">
        <v>2014</v>
      </c>
      <c r="C1419" s="75">
        <v>0</v>
      </c>
      <c r="D1419" s="39">
        <v>0.1346743</v>
      </c>
      <c r="E1419" s="39">
        <v>0.481852</v>
      </c>
      <c r="F1419" s="39">
        <v>5.7518199999999998E-2</v>
      </c>
      <c r="G1419" s="39">
        <v>0.66684220000000005</v>
      </c>
      <c r="H1419" s="39">
        <v>0.21613289999999999</v>
      </c>
    </row>
    <row r="1420" spans="1:8" x14ac:dyDescent="0.35">
      <c r="A1420" s="74">
        <v>271</v>
      </c>
      <c r="B1420" s="74">
        <v>2005</v>
      </c>
      <c r="C1420" s="75">
        <v>0</v>
      </c>
      <c r="D1420" s="39">
        <v>4.8571099999999999E-2</v>
      </c>
      <c r="E1420" s="39">
        <v>0.62279609999999996</v>
      </c>
      <c r="F1420" s="39">
        <v>0.1070744</v>
      </c>
      <c r="G1420" s="39">
        <v>2.8998330000000001</v>
      </c>
      <c r="H1420" s="39">
        <v>0.43149530000000003</v>
      </c>
    </row>
    <row r="1421" spans="1:8" x14ac:dyDescent="0.35">
      <c r="A1421" s="74">
        <v>271</v>
      </c>
      <c r="B1421" s="74">
        <v>2006</v>
      </c>
      <c r="C1421" s="75">
        <v>0</v>
      </c>
      <c r="D1421" s="39">
        <v>7.74648E-2</v>
      </c>
      <c r="E1421" s="39">
        <v>0.57034700000000005</v>
      </c>
      <c r="F1421" s="39">
        <v>9.1863200000000006E-2</v>
      </c>
      <c r="G1421" s="39">
        <v>3.3393679999999999</v>
      </c>
      <c r="H1421" s="39">
        <v>0.4130434</v>
      </c>
    </row>
    <row r="1422" spans="1:8" x14ac:dyDescent="0.35">
      <c r="A1422" s="74">
        <v>271</v>
      </c>
      <c r="B1422" s="74">
        <v>2007</v>
      </c>
      <c r="C1422" s="75">
        <v>0</v>
      </c>
      <c r="D1422" s="39">
        <v>9.7972699999999996E-2</v>
      </c>
      <c r="E1422" s="39">
        <v>0.60581269999999998</v>
      </c>
      <c r="F1422" s="39">
        <v>0.1062097</v>
      </c>
      <c r="G1422" s="39">
        <v>3.6567729999999998</v>
      </c>
      <c r="H1422" s="39">
        <v>0.40799770000000002</v>
      </c>
    </row>
    <row r="1423" spans="1:8" x14ac:dyDescent="0.35">
      <c r="A1423" s="74">
        <v>271</v>
      </c>
      <c r="B1423" s="74">
        <v>2008</v>
      </c>
      <c r="C1423" s="75">
        <v>0</v>
      </c>
      <c r="D1423" s="39">
        <v>0.12902549999999999</v>
      </c>
      <c r="E1423" s="39">
        <v>0.65169999999999995</v>
      </c>
      <c r="F1423" s="39">
        <v>9.3235399999999996E-2</v>
      </c>
      <c r="G1423" s="39">
        <v>2.9982190000000002</v>
      </c>
      <c r="H1423" s="39">
        <v>0.39592509999999997</v>
      </c>
    </row>
    <row r="1424" spans="1:8" x14ac:dyDescent="0.35">
      <c r="A1424" s="74">
        <v>271</v>
      </c>
      <c r="B1424" s="74">
        <v>2009</v>
      </c>
      <c r="C1424" s="75">
        <v>0</v>
      </c>
      <c r="D1424" s="39">
        <v>0.19774659999999999</v>
      </c>
      <c r="E1424" s="39">
        <v>0.77592329999999998</v>
      </c>
      <c r="F1424" s="39">
        <v>8.2027699999999995E-2</v>
      </c>
      <c r="G1424" s="39">
        <v>2.317475</v>
      </c>
      <c r="H1424" s="39">
        <v>0.37247730000000001</v>
      </c>
    </row>
    <row r="1425" spans="1:8" x14ac:dyDescent="0.35">
      <c r="A1425" s="74">
        <v>271</v>
      </c>
      <c r="B1425" s="74">
        <v>2010</v>
      </c>
      <c r="C1425" s="75">
        <v>0</v>
      </c>
      <c r="D1425" s="39">
        <v>0.17631450000000001</v>
      </c>
      <c r="E1425" s="39">
        <v>0.79117539999999997</v>
      </c>
      <c r="F1425" s="39">
        <v>8.0651E-2</v>
      </c>
      <c r="G1425" s="39">
        <v>3.0516770000000002</v>
      </c>
      <c r="H1425" s="39">
        <v>0.38081229999999999</v>
      </c>
    </row>
    <row r="1426" spans="1:8" x14ac:dyDescent="0.35">
      <c r="A1426" s="74">
        <v>271</v>
      </c>
      <c r="B1426" s="74">
        <v>2011</v>
      </c>
      <c r="C1426" s="75">
        <v>0</v>
      </c>
      <c r="D1426" s="39">
        <v>0.2014493</v>
      </c>
      <c r="E1426" s="39">
        <v>0.8477015</v>
      </c>
      <c r="F1426" s="39">
        <v>0.1028709</v>
      </c>
      <c r="G1426" s="39">
        <v>3.4171909999999999</v>
      </c>
      <c r="H1426" s="39">
        <v>0.39288099999999998</v>
      </c>
    </row>
    <row r="1427" spans="1:8" x14ac:dyDescent="0.35">
      <c r="A1427" s="74">
        <v>271</v>
      </c>
      <c r="B1427" s="74">
        <v>2012</v>
      </c>
      <c r="C1427" s="75">
        <v>0</v>
      </c>
      <c r="D1427" s="39">
        <v>0.24065349999999999</v>
      </c>
      <c r="E1427" s="39">
        <v>0.90312709999999996</v>
      </c>
      <c r="F1427" s="39">
        <v>0.106709</v>
      </c>
      <c r="G1427" s="39">
        <v>3.4022579999999998</v>
      </c>
      <c r="H1427" s="39">
        <v>0.35419099999999998</v>
      </c>
    </row>
    <row r="1428" spans="1:8" x14ac:dyDescent="0.35">
      <c r="A1428" s="74">
        <v>271</v>
      </c>
      <c r="B1428" s="74">
        <v>2013</v>
      </c>
      <c r="C1428" s="75">
        <v>0</v>
      </c>
      <c r="D1428" s="39">
        <v>0.17046729999999999</v>
      </c>
      <c r="E1428" s="39">
        <v>0.9413686</v>
      </c>
      <c r="F1428" s="39">
        <v>9.9513599999999994E-2</v>
      </c>
      <c r="G1428" s="39">
        <v>3.3649330000000002</v>
      </c>
      <c r="H1428" s="39">
        <v>0.3557034</v>
      </c>
    </row>
    <row r="1429" spans="1:8" x14ac:dyDescent="0.35">
      <c r="A1429" s="74">
        <v>271</v>
      </c>
      <c r="B1429" s="74">
        <v>2014</v>
      </c>
      <c r="C1429" s="75">
        <v>0</v>
      </c>
      <c r="D1429" s="39">
        <v>3.6675000000000002E-3</v>
      </c>
      <c r="E1429" s="39">
        <v>0.93353249999999999</v>
      </c>
      <c r="F1429" s="39">
        <v>0.111499</v>
      </c>
      <c r="G1429" s="39">
        <v>3.8405840000000002</v>
      </c>
      <c r="H1429" s="39">
        <v>0.3735561</v>
      </c>
    </row>
    <row r="1430" spans="1:8" x14ac:dyDescent="0.35">
      <c r="A1430" s="74">
        <v>272</v>
      </c>
      <c r="B1430" s="74">
        <v>2006</v>
      </c>
      <c r="C1430" s="75">
        <v>0</v>
      </c>
      <c r="D1430" s="39">
        <v>0.3059171</v>
      </c>
      <c r="E1430" s="39">
        <v>0.48186760000000001</v>
      </c>
      <c r="F1430" s="39">
        <v>6.7819299999999999E-2</v>
      </c>
      <c r="G1430" s="39">
        <v>3.1813039999999999</v>
      </c>
      <c r="H1430" s="39">
        <v>0.40705809999999998</v>
      </c>
    </row>
    <row r="1431" spans="1:8" x14ac:dyDescent="0.35">
      <c r="A1431" s="74">
        <v>272</v>
      </c>
      <c r="B1431" s="74">
        <v>2007</v>
      </c>
      <c r="C1431" s="75">
        <v>0</v>
      </c>
      <c r="D1431" s="39">
        <v>0.34109859999999997</v>
      </c>
      <c r="E1431" s="39">
        <v>0.50165800000000005</v>
      </c>
      <c r="F1431" s="39">
        <v>6.4013299999999995E-2</v>
      </c>
      <c r="G1431" s="39">
        <v>4.1432869999999999</v>
      </c>
      <c r="H1431" s="39">
        <v>0.39516469999999998</v>
      </c>
    </row>
    <row r="1432" spans="1:8" x14ac:dyDescent="0.35">
      <c r="A1432" s="74">
        <v>272</v>
      </c>
      <c r="B1432" s="74">
        <v>2008</v>
      </c>
      <c r="C1432" s="75">
        <v>0</v>
      </c>
      <c r="D1432" s="39">
        <v>0.2790937</v>
      </c>
      <c r="E1432" s="39">
        <v>0.52994450000000004</v>
      </c>
      <c r="F1432" s="39">
        <v>5.2148E-2</v>
      </c>
      <c r="G1432" s="39">
        <v>3.7537630000000002</v>
      </c>
      <c r="H1432" s="39">
        <v>0.33856570000000002</v>
      </c>
    </row>
    <row r="1433" spans="1:8" x14ac:dyDescent="0.35">
      <c r="A1433" s="74">
        <v>272</v>
      </c>
      <c r="B1433" s="74">
        <v>2009</v>
      </c>
      <c r="C1433" s="75">
        <v>0</v>
      </c>
      <c r="D1433" s="39">
        <v>0.24068690000000001</v>
      </c>
      <c r="E1433" s="39">
        <v>0.54233629999999999</v>
      </c>
      <c r="F1433" s="39">
        <v>5.0318300000000003E-2</v>
      </c>
      <c r="G1433" s="39">
        <v>4.4764989999999996</v>
      </c>
      <c r="H1433" s="39">
        <v>0.35907299999999998</v>
      </c>
    </row>
    <row r="1434" spans="1:8" x14ac:dyDescent="0.35">
      <c r="A1434" s="74">
        <v>272</v>
      </c>
      <c r="B1434" s="74">
        <v>2010</v>
      </c>
      <c r="C1434" s="75">
        <v>0</v>
      </c>
      <c r="D1434" s="39">
        <v>0.28041129999999997</v>
      </c>
      <c r="E1434" s="39">
        <v>0.45368799999999998</v>
      </c>
      <c r="F1434" s="39">
        <v>6.5382899999999994E-2</v>
      </c>
      <c r="G1434" s="39">
        <v>4.6774380000000004</v>
      </c>
      <c r="H1434" s="39">
        <v>0.41550619999999999</v>
      </c>
    </row>
    <row r="1435" spans="1:8" x14ac:dyDescent="0.35">
      <c r="A1435" s="74">
        <v>272</v>
      </c>
      <c r="B1435" s="74">
        <v>2011</v>
      </c>
      <c r="C1435" s="75">
        <v>0</v>
      </c>
      <c r="D1435" s="39">
        <v>0.26931480000000002</v>
      </c>
      <c r="E1435" s="39">
        <v>0.4589877</v>
      </c>
      <c r="F1435" s="39">
        <v>3.2943699999999999E-2</v>
      </c>
      <c r="G1435" s="39">
        <v>1.773164</v>
      </c>
      <c r="H1435" s="39">
        <v>0.35703439999999997</v>
      </c>
    </row>
    <row r="1436" spans="1:8" x14ac:dyDescent="0.35">
      <c r="A1436" s="74">
        <v>272</v>
      </c>
      <c r="B1436" s="74">
        <v>2012</v>
      </c>
      <c r="C1436" s="75">
        <v>0</v>
      </c>
      <c r="D1436" s="39">
        <v>0.19966619999999999</v>
      </c>
      <c r="E1436" s="39">
        <v>0.19068060000000001</v>
      </c>
      <c r="F1436" s="39">
        <v>3.7967599999999997E-2</v>
      </c>
      <c r="G1436" s="39">
        <v>1.417921</v>
      </c>
      <c r="H1436" s="39">
        <v>0.28828740000000003</v>
      </c>
    </row>
    <row r="1437" spans="1:8" x14ac:dyDescent="0.35">
      <c r="A1437" s="74">
        <v>272</v>
      </c>
      <c r="B1437" s="74">
        <v>2013</v>
      </c>
      <c r="C1437" s="75">
        <v>0</v>
      </c>
      <c r="D1437" s="39">
        <v>0.21620710000000001</v>
      </c>
      <c r="E1437" s="39">
        <v>0.2141557</v>
      </c>
      <c r="F1437" s="39">
        <v>4.3656100000000003E-2</v>
      </c>
      <c r="G1437" s="39">
        <v>1.8749499999999999</v>
      </c>
      <c r="H1437" s="39">
        <v>0.31015409999999999</v>
      </c>
    </row>
    <row r="1438" spans="1:8" x14ac:dyDescent="0.35">
      <c r="A1438" s="74">
        <v>272</v>
      </c>
      <c r="B1438" s="74">
        <v>2014</v>
      </c>
      <c r="C1438" s="75">
        <v>0</v>
      </c>
      <c r="D1438" s="39">
        <v>0.2173117</v>
      </c>
      <c r="E1438" s="39">
        <v>0.22902610000000001</v>
      </c>
      <c r="F1438" s="39">
        <v>5.28847E-2</v>
      </c>
      <c r="G1438" s="39">
        <v>1.484675</v>
      </c>
      <c r="H1438" s="39">
        <v>0.30883369999999999</v>
      </c>
    </row>
    <row r="1439" spans="1:8" x14ac:dyDescent="0.35">
      <c r="A1439" s="74">
        <v>273</v>
      </c>
      <c r="B1439" s="74">
        <v>2005</v>
      </c>
      <c r="C1439" s="75">
        <v>0</v>
      </c>
      <c r="D1439" s="39">
        <v>0.3096544</v>
      </c>
      <c r="E1439" s="39">
        <v>-0.234043</v>
      </c>
      <c r="F1439" s="39">
        <v>5.5721899999999998E-2</v>
      </c>
      <c r="G1439" s="39">
        <v>1.140301</v>
      </c>
      <c r="H1439" s="39">
        <v>0.42513600000000001</v>
      </c>
    </row>
    <row r="1440" spans="1:8" x14ac:dyDescent="0.35">
      <c r="A1440" s="74">
        <v>273</v>
      </c>
      <c r="B1440" s="74">
        <v>2006</v>
      </c>
      <c r="C1440" s="75">
        <v>0</v>
      </c>
      <c r="D1440" s="39">
        <v>0.2084627</v>
      </c>
      <c r="E1440" s="39">
        <v>-9.0012499999999995E-2</v>
      </c>
      <c r="F1440" s="39">
        <v>4.5408700000000003E-2</v>
      </c>
      <c r="G1440" s="39">
        <v>1.1716740000000001</v>
      </c>
      <c r="H1440" s="39">
        <v>0.32685009999999998</v>
      </c>
    </row>
    <row r="1441" spans="1:8" x14ac:dyDescent="0.35">
      <c r="A1441" s="74">
        <v>273</v>
      </c>
      <c r="B1441" s="74">
        <v>2007</v>
      </c>
      <c r="C1441" s="75">
        <v>0</v>
      </c>
      <c r="D1441" s="39">
        <v>0.28330820000000001</v>
      </c>
      <c r="E1441" s="39">
        <v>2.0287999999999999E-3</v>
      </c>
      <c r="F1441" s="39">
        <v>6.7850400000000005E-2</v>
      </c>
      <c r="G1441" s="39">
        <v>1.6740919999999999</v>
      </c>
      <c r="H1441" s="39">
        <v>0.34326630000000002</v>
      </c>
    </row>
    <row r="1442" spans="1:8" x14ac:dyDescent="0.35">
      <c r="A1442" s="74">
        <v>273</v>
      </c>
      <c r="B1442" s="74">
        <v>2008</v>
      </c>
      <c r="C1442" s="75">
        <v>0</v>
      </c>
      <c r="D1442" s="39">
        <v>0.1969977</v>
      </c>
      <c r="E1442" s="39">
        <v>4.5185599999999999E-2</v>
      </c>
      <c r="F1442" s="39">
        <v>5.3298400000000003E-2</v>
      </c>
      <c r="G1442" s="39">
        <v>0.31005470000000002</v>
      </c>
      <c r="H1442" s="39">
        <v>0.25319130000000001</v>
      </c>
    </row>
    <row r="1443" spans="1:8" x14ac:dyDescent="0.35">
      <c r="A1443" s="74">
        <v>273</v>
      </c>
      <c r="B1443" s="74">
        <v>2009</v>
      </c>
      <c r="C1443" s="75">
        <v>0</v>
      </c>
      <c r="D1443" s="39">
        <v>0.1062864</v>
      </c>
      <c r="E1443" s="39">
        <v>4.9900600000000003E-2</v>
      </c>
      <c r="F1443" s="39">
        <v>2.9797199999999999E-2</v>
      </c>
      <c r="G1443" s="39">
        <v>0.23540720000000001</v>
      </c>
      <c r="H1443" s="39">
        <v>0.23966879999999999</v>
      </c>
    </row>
    <row r="1444" spans="1:8" x14ac:dyDescent="0.35">
      <c r="A1444" s="74">
        <v>273</v>
      </c>
      <c r="B1444" s="74">
        <v>2010</v>
      </c>
      <c r="C1444" s="75">
        <v>0</v>
      </c>
      <c r="D1444" s="39">
        <v>0.14881720000000001</v>
      </c>
      <c r="E1444" s="39">
        <v>7.8081700000000004E-2</v>
      </c>
      <c r="F1444" s="39">
        <v>4.7823499999999998E-2</v>
      </c>
      <c r="G1444" s="39">
        <v>0.39657880000000001</v>
      </c>
      <c r="H1444" s="39">
        <v>0.23525109999999999</v>
      </c>
    </row>
    <row r="1445" spans="1:8" x14ac:dyDescent="0.35">
      <c r="A1445" s="74">
        <v>273</v>
      </c>
      <c r="B1445" s="74">
        <v>2011</v>
      </c>
      <c r="C1445" s="75">
        <v>0</v>
      </c>
      <c r="D1445" s="39">
        <v>0.14729320000000001</v>
      </c>
      <c r="E1445" s="39">
        <v>-0.49496780000000001</v>
      </c>
      <c r="F1445" s="39">
        <v>3.3684199999999997E-2</v>
      </c>
      <c r="G1445" s="39">
        <v>0.16464670000000001</v>
      </c>
      <c r="H1445" s="39">
        <v>0.33085510000000001</v>
      </c>
    </row>
    <row r="1446" spans="1:8" x14ac:dyDescent="0.35">
      <c r="A1446" s="74">
        <v>273</v>
      </c>
      <c r="B1446" s="74">
        <v>2012</v>
      </c>
      <c r="C1446" s="75">
        <v>0</v>
      </c>
      <c r="D1446" s="39">
        <v>-0.71983410000000003</v>
      </c>
      <c r="E1446" s="39">
        <v>-0.53443779999999996</v>
      </c>
      <c r="F1446" s="39">
        <v>4.5596200000000003E-2</v>
      </c>
      <c r="G1446" s="39">
        <v>0.17510890000000001</v>
      </c>
      <c r="H1446" s="39">
        <v>0.32652490000000001</v>
      </c>
    </row>
    <row r="1447" spans="1:8" x14ac:dyDescent="0.35">
      <c r="A1447" s="74">
        <v>273</v>
      </c>
      <c r="B1447" s="74">
        <v>2013</v>
      </c>
      <c r="C1447" s="75">
        <v>0</v>
      </c>
      <c r="D1447" s="39">
        <v>0.2125572</v>
      </c>
      <c r="E1447" s="39">
        <v>-0.49721989999999999</v>
      </c>
      <c r="F1447" s="39">
        <v>5.5160099999999997E-2</v>
      </c>
      <c r="G1447" s="39">
        <v>0.42576700000000001</v>
      </c>
      <c r="H1447" s="39">
        <v>0.34411639999999999</v>
      </c>
    </row>
    <row r="1448" spans="1:8" x14ac:dyDescent="0.35">
      <c r="A1448" s="74">
        <v>273</v>
      </c>
      <c r="B1448" s="74">
        <v>2014</v>
      </c>
      <c r="C1448" s="75">
        <v>0</v>
      </c>
      <c r="D1448" s="39">
        <v>0.22548029999999999</v>
      </c>
      <c r="E1448" s="39">
        <v>-0.39803820000000001</v>
      </c>
      <c r="F1448" s="39">
        <v>6.4145599999999997E-2</v>
      </c>
      <c r="G1448" s="39">
        <v>1.0620259999999999</v>
      </c>
      <c r="H1448" s="39">
        <v>0.39134449999999998</v>
      </c>
    </row>
    <row r="1449" spans="1:8" x14ac:dyDescent="0.35">
      <c r="A1449" s="74">
        <v>274</v>
      </c>
      <c r="B1449" s="74">
        <v>2014</v>
      </c>
      <c r="C1449" s="75">
        <v>0</v>
      </c>
      <c r="D1449" s="39">
        <v>0.25222519999999998</v>
      </c>
      <c r="E1449" s="39">
        <v>0.81613930000000001</v>
      </c>
      <c r="F1449" s="39">
        <v>6.80732E-2</v>
      </c>
      <c r="G1449" s="39">
        <v>3.5255969999999999</v>
      </c>
      <c r="H1449" s="39">
        <v>0.26122610000000002</v>
      </c>
    </row>
    <row r="1450" spans="1:8" x14ac:dyDescent="0.35">
      <c r="A1450" s="74">
        <v>275</v>
      </c>
      <c r="B1450" s="74">
        <v>2005</v>
      </c>
      <c r="C1450" s="75">
        <v>0</v>
      </c>
      <c r="D1450" s="39">
        <v>9.0367699999999995E-2</v>
      </c>
      <c r="E1450" s="39">
        <v>0.4343168</v>
      </c>
      <c r="F1450" s="39">
        <v>5.4695100000000003E-2</v>
      </c>
      <c r="G1450" s="39">
        <v>1.6712629999999999</v>
      </c>
      <c r="H1450" s="39">
        <v>0.1651724</v>
      </c>
    </row>
    <row r="1451" spans="1:8" x14ac:dyDescent="0.35">
      <c r="A1451" s="74">
        <v>275</v>
      </c>
      <c r="B1451" s="74">
        <v>2006</v>
      </c>
      <c r="C1451" s="75">
        <v>0</v>
      </c>
      <c r="D1451" s="39">
        <v>5.41658E-2</v>
      </c>
      <c r="E1451" s="39">
        <v>0.15769230000000001</v>
      </c>
      <c r="F1451" s="39">
        <v>4.1683499999999998E-2</v>
      </c>
      <c r="G1451" s="39">
        <v>1.534518</v>
      </c>
      <c r="H1451" s="39">
        <v>0.1647411</v>
      </c>
    </row>
    <row r="1452" spans="1:8" x14ac:dyDescent="0.35">
      <c r="A1452" s="74">
        <v>275</v>
      </c>
      <c r="B1452" s="74">
        <v>2007</v>
      </c>
      <c r="C1452" s="75">
        <v>0</v>
      </c>
      <c r="D1452" s="39">
        <v>4.3891600000000003E-2</v>
      </c>
      <c r="E1452" s="39">
        <v>0.16062129999999999</v>
      </c>
      <c r="F1452" s="39">
        <v>6.1511799999999998E-2</v>
      </c>
      <c r="G1452" s="39">
        <v>1.703551</v>
      </c>
      <c r="H1452" s="39">
        <v>0.20424229999999999</v>
      </c>
    </row>
    <row r="1453" spans="1:8" x14ac:dyDescent="0.35">
      <c r="A1453" s="74">
        <v>275</v>
      </c>
      <c r="B1453" s="74">
        <v>2008</v>
      </c>
      <c r="C1453" s="75">
        <v>0</v>
      </c>
      <c r="D1453" s="39">
        <v>2.6822700000000001E-2</v>
      </c>
      <c r="E1453" s="39">
        <v>-5.7755800000000003E-2</v>
      </c>
      <c r="F1453" s="39">
        <v>6.1057199999999999E-2</v>
      </c>
      <c r="G1453" s="39">
        <v>1.3456680000000001</v>
      </c>
      <c r="H1453" s="39">
        <v>0.15178430000000001</v>
      </c>
    </row>
    <row r="1454" spans="1:8" x14ac:dyDescent="0.35">
      <c r="A1454" s="74">
        <v>275</v>
      </c>
      <c r="B1454" s="74">
        <v>2009</v>
      </c>
      <c r="C1454" s="75">
        <v>0</v>
      </c>
      <c r="D1454" s="39">
        <v>2.74457E-2</v>
      </c>
      <c r="E1454" s="39">
        <v>1.12085E-2</v>
      </c>
      <c r="F1454" s="39">
        <v>3.5859700000000001E-2</v>
      </c>
      <c r="G1454" s="39">
        <v>0.47547590000000001</v>
      </c>
      <c r="H1454" s="39">
        <v>9.8662899999999998E-2</v>
      </c>
    </row>
    <row r="1455" spans="1:8" x14ac:dyDescent="0.35">
      <c r="A1455" s="74">
        <v>275</v>
      </c>
      <c r="B1455" s="74">
        <v>2010</v>
      </c>
      <c r="C1455" s="75">
        <v>0</v>
      </c>
      <c r="D1455" s="39">
        <v>3.8560499999999998E-2</v>
      </c>
      <c r="E1455" s="39">
        <v>2.2856899999999999E-2</v>
      </c>
      <c r="F1455" s="39">
        <v>4.9891999999999999E-2</v>
      </c>
      <c r="G1455" s="39">
        <v>0.55262449999999996</v>
      </c>
      <c r="H1455" s="39">
        <v>0.1187338</v>
      </c>
    </row>
    <row r="1456" spans="1:8" x14ac:dyDescent="0.35">
      <c r="A1456" s="74">
        <v>275</v>
      </c>
      <c r="B1456" s="74">
        <v>2011</v>
      </c>
      <c r="C1456" s="75">
        <v>0</v>
      </c>
      <c r="D1456" s="39">
        <v>3.5391199999999998E-2</v>
      </c>
      <c r="E1456" s="39">
        <v>5.1256000000000003E-2</v>
      </c>
      <c r="F1456" s="39">
        <v>5.2603499999999997E-2</v>
      </c>
      <c r="G1456" s="39">
        <v>0.6027747</v>
      </c>
      <c r="H1456" s="39">
        <v>0.12292790000000001</v>
      </c>
    </row>
    <row r="1457" spans="1:8" x14ac:dyDescent="0.35">
      <c r="A1457" s="74">
        <v>275</v>
      </c>
      <c r="B1457" s="74">
        <v>2012</v>
      </c>
      <c r="C1457" s="75">
        <v>0</v>
      </c>
      <c r="D1457" s="39">
        <v>2.60062E-2</v>
      </c>
      <c r="E1457" s="39">
        <v>7.5293100000000002E-2</v>
      </c>
      <c r="F1457" s="39">
        <v>5.2896699999999998E-2</v>
      </c>
      <c r="G1457" s="39">
        <v>0.78956660000000001</v>
      </c>
      <c r="H1457" s="39">
        <v>0.13763819999999999</v>
      </c>
    </row>
    <row r="1458" spans="1:8" x14ac:dyDescent="0.35">
      <c r="A1458" s="74">
        <v>275</v>
      </c>
      <c r="B1458" s="74">
        <v>2013</v>
      </c>
      <c r="C1458" s="75">
        <v>0</v>
      </c>
      <c r="D1458" s="39">
        <v>5.8085499999999998E-2</v>
      </c>
      <c r="E1458" s="39">
        <v>9.4380800000000001E-2</v>
      </c>
      <c r="F1458" s="39">
        <v>4.8204200000000003E-2</v>
      </c>
      <c r="G1458" s="39">
        <v>1.121661</v>
      </c>
      <c r="H1458" s="39">
        <v>0.15551419999999999</v>
      </c>
    </row>
    <row r="1459" spans="1:8" x14ac:dyDescent="0.35">
      <c r="A1459" s="74">
        <v>275</v>
      </c>
      <c r="B1459" s="74">
        <v>2014</v>
      </c>
      <c r="C1459" s="75">
        <v>0</v>
      </c>
      <c r="D1459" s="39">
        <v>8.8965299999999997E-2</v>
      </c>
      <c r="E1459" s="39">
        <v>0.10574600000000001</v>
      </c>
      <c r="F1459" s="39">
        <v>5.78703E-2</v>
      </c>
      <c r="G1459" s="39">
        <v>1.5774049999999999</v>
      </c>
      <c r="H1459" s="39">
        <v>0.15757869999999999</v>
      </c>
    </row>
    <row r="1460" spans="1:8" x14ac:dyDescent="0.35">
      <c r="A1460" s="74">
        <v>276</v>
      </c>
      <c r="B1460" s="74">
        <v>2012</v>
      </c>
      <c r="C1460" s="75">
        <v>0</v>
      </c>
      <c r="D1460" s="39">
        <v>9.5161599999999999E-2</v>
      </c>
      <c r="E1460" s="39">
        <v>0.1198607</v>
      </c>
      <c r="F1460" s="39">
        <v>2.7246200000000002E-2</v>
      </c>
      <c r="G1460" s="39">
        <v>0.20028509999999999</v>
      </c>
      <c r="H1460" s="39">
        <v>0.25421490000000002</v>
      </c>
    </row>
    <row r="1461" spans="1:8" x14ac:dyDescent="0.35">
      <c r="A1461" s="74">
        <v>276</v>
      </c>
      <c r="B1461" s="74">
        <v>2013</v>
      </c>
      <c r="C1461" s="75">
        <v>0</v>
      </c>
      <c r="D1461" s="39">
        <v>0.12898180000000001</v>
      </c>
      <c r="E1461" s="39">
        <v>0.1584546</v>
      </c>
      <c r="F1461" s="39">
        <v>4.7031700000000003E-2</v>
      </c>
      <c r="G1461" s="39">
        <v>0.40490900000000002</v>
      </c>
      <c r="H1461" s="39">
        <v>0.31152609999999997</v>
      </c>
    </row>
    <row r="1462" spans="1:8" x14ac:dyDescent="0.35">
      <c r="A1462" s="74">
        <v>276</v>
      </c>
      <c r="B1462" s="74">
        <v>2014</v>
      </c>
      <c r="C1462" s="75">
        <v>0</v>
      </c>
      <c r="D1462" s="39">
        <v>0.17132610000000001</v>
      </c>
      <c r="E1462" s="39">
        <v>0.18431169999999999</v>
      </c>
      <c r="F1462" s="39">
        <v>5.4196000000000001E-2</v>
      </c>
      <c r="G1462" s="39">
        <v>0.33259460000000002</v>
      </c>
      <c r="H1462" s="39">
        <v>0.29149819999999999</v>
      </c>
    </row>
    <row r="1463" spans="1:8" x14ac:dyDescent="0.35">
      <c r="A1463" s="74">
        <v>277</v>
      </c>
      <c r="B1463" s="74">
        <v>2007</v>
      </c>
      <c r="C1463" s="75">
        <v>0</v>
      </c>
      <c r="D1463" s="39">
        <v>3.5773600000000003E-2</v>
      </c>
      <c r="E1463" s="39">
        <v>1.7212499999999999E-2</v>
      </c>
      <c r="F1463" s="39">
        <v>5.7371900000000003E-2</v>
      </c>
      <c r="G1463" s="39">
        <v>2.9545689999999998</v>
      </c>
      <c r="H1463" s="39">
        <v>0.23712820000000001</v>
      </c>
    </row>
    <row r="1464" spans="1:8" x14ac:dyDescent="0.35">
      <c r="A1464" s="74">
        <v>277</v>
      </c>
      <c r="B1464" s="74">
        <v>2008</v>
      </c>
      <c r="C1464" s="75">
        <v>0</v>
      </c>
      <c r="D1464" s="39">
        <v>-3.3647999999999998E-3</v>
      </c>
      <c r="E1464" s="39">
        <v>3.9152399999999997E-2</v>
      </c>
      <c r="F1464" s="39">
        <v>4.7760299999999999E-2</v>
      </c>
      <c r="G1464" s="39">
        <v>0.36060360000000002</v>
      </c>
      <c r="H1464" s="39">
        <v>0.20314989999999999</v>
      </c>
    </row>
    <row r="1465" spans="1:8" x14ac:dyDescent="0.35">
      <c r="A1465" s="74">
        <v>277</v>
      </c>
      <c r="B1465" s="74">
        <v>2009</v>
      </c>
      <c r="C1465" s="75">
        <v>0</v>
      </c>
      <c r="D1465" s="39">
        <v>0.30596699999999999</v>
      </c>
      <c r="E1465" s="39">
        <v>8.9963000000000001E-2</v>
      </c>
      <c r="F1465" s="39">
        <v>3.2089899999999998E-2</v>
      </c>
      <c r="G1465" s="39">
        <v>0.79700720000000003</v>
      </c>
      <c r="H1465" s="39">
        <v>0.18374289999999999</v>
      </c>
    </row>
    <row r="1466" spans="1:8" x14ac:dyDescent="0.35">
      <c r="A1466" s="74">
        <v>277</v>
      </c>
      <c r="B1466" s="74">
        <v>2010</v>
      </c>
      <c r="C1466" s="75">
        <v>0</v>
      </c>
      <c r="D1466" s="39">
        <v>0.17504459999999999</v>
      </c>
      <c r="E1466" s="39">
        <v>0.17139480000000001</v>
      </c>
      <c r="F1466" s="39">
        <v>4.08537E-2</v>
      </c>
      <c r="G1466" s="39">
        <v>0.6066066</v>
      </c>
      <c r="H1466" s="39">
        <v>0.16382969999999999</v>
      </c>
    </row>
    <row r="1467" spans="1:8" x14ac:dyDescent="0.35">
      <c r="A1467" s="74">
        <v>277</v>
      </c>
      <c r="B1467" s="74">
        <v>2011</v>
      </c>
      <c r="C1467" s="75">
        <v>0</v>
      </c>
      <c r="D1467" s="39">
        <v>0.1926197</v>
      </c>
      <c r="E1467" s="39">
        <v>0.1369998</v>
      </c>
      <c r="F1467" s="39">
        <v>3.5041700000000002E-2</v>
      </c>
      <c r="G1467" s="39">
        <v>0.27615390000000001</v>
      </c>
      <c r="H1467" s="39">
        <v>0.1452532</v>
      </c>
    </row>
    <row r="1468" spans="1:8" x14ac:dyDescent="0.35">
      <c r="A1468" s="74">
        <v>277</v>
      </c>
      <c r="B1468" s="74">
        <v>2012</v>
      </c>
      <c r="C1468" s="75">
        <v>0</v>
      </c>
      <c r="D1468" s="39">
        <v>0.1230319</v>
      </c>
      <c r="E1468" s="39">
        <v>5.9874700000000003E-2</v>
      </c>
      <c r="F1468" s="39">
        <v>4.5137900000000002E-2</v>
      </c>
      <c r="G1468" s="39">
        <v>0.32176969999999999</v>
      </c>
      <c r="H1468" s="39">
        <v>0.1763747</v>
      </c>
    </row>
    <row r="1469" spans="1:8" x14ac:dyDescent="0.35">
      <c r="A1469" s="74">
        <v>277</v>
      </c>
      <c r="B1469" s="74">
        <v>2013</v>
      </c>
      <c r="C1469" s="75">
        <v>0</v>
      </c>
      <c r="D1469" s="39">
        <v>7.3428999999999994E-2</v>
      </c>
      <c r="E1469" s="39">
        <v>2.0519099999999998E-2</v>
      </c>
      <c r="F1469" s="39">
        <v>4.5816299999999997E-2</v>
      </c>
      <c r="G1469" s="39">
        <v>0.33842410000000001</v>
      </c>
      <c r="H1469" s="39">
        <v>0.15598670000000001</v>
      </c>
    </row>
    <row r="1470" spans="1:8" x14ac:dyDescent="0.35">
      <c r="A1470" s="74">
        <v>277</v>
      </c>
      <c r="B1470" s="74">
        <v>2014</v>
      </c>
      <c r="C1470" s="75">
        <v>0</v>
      </c>
      <c r="D1470" s="39">
        <v>0.10728939999999999</v>
      </c>
      <c r="E1470" s="39">
        <v>4.2527500000000003E-2</v>
      </c>
      <c r="F1470" s="39">
        <v>2.1659999999999999E-2</v>
      </c>
      <c r="G1470" s="39">
        <v>1.013609</v>
      </c>
      <c r="H1470" s="39">
        <v>0.14080129999999999</v>
      </c>
    </row>
    <row r="1471" spans="1:8" x14ac:dyDescent="0.35">
      <c r="A1471" s="74">
        <v>278</v>
      </c>
      <c r="B1471" s="74">
        <v>2005</v>
      </c>
      <c r="C1471" s="75">
        <v>0</v>
      </c>
      <c r="D1471" s="39">
        <v>0.18353839999999999</v>
      </c>
      <c r="E1471" s="39">
        <v>0.3734188</v>
      </c>
      <c r="F1471" s="39">
        <v>6.6791199999999995E-2</v>
      </c>
      <c r="G1471" s="39">
        <v>9.3119449999999997</v>
      </c>
      <c r="H1471" s="39">
        <v>0.5340009</v>
      </c>
    </row>
    <row r="1472" spans="1:8" x14ac:dyDescent="0.35">
      <c r="A1472" s="74">
        <v>278</v>
      </c>
      <c r="B1472" s="74">
        <v>2006</v>
      </c>
      <c r="C1472" s="75">
        <v>0</v>
      </c>
      <c r="D1472" s="39">
        <v>0.23874680000000001</v>
      </c>
      <c r="E1472" s="39">
        <v>0.40074549999999998</v>
      </c>
      <c r="F1472" s="39">
        <v>7.3288699999999998E-2</v>
      </c>
      <c r="G1472" s="39">
        <v>7.0470079999999999</v>
      </c>
      <c r="H1472" s="39">
        <v>0.57328100000000004</v>
      </c>
    </row>
    <row r="1473" spans="1:8" x14ac:dyDescent="0.35">
      <c r="A1473" s="74">
        <v>278</v>
      </c>
      <c r="B1473" s="74">
        <v>2007</v>
      </c>
      <c r="C1473" s="75">
        <v>0</v>
      </c>
      <c r="D1473" s="39">
        <v>0.2197654</v>
      </c>
      <c r="E1473" s="39">
        <v>0.40558860000000002</v>
      </c>
      <c r="F1473" s="39">
        <v>8.04343E-2</v>
      </c>
      <c r="G1473" s="39">
        <v>10.75517</v>
      </c>
      <c r="H1473" s="39">
        <v>0.53564979999999995</v>
      </c>
    </row>
    <row r="1474" spans="1:8" x14ac:dyDescent="0.35">
      <c r="A1474" s="74">
        <v>278</v>
      </c>
      <c r="B1474" s="74">
        <v>2008</v>
      </c>
      <c r="C1474" s="75">
        <v>0</v>
      </c>
      <c r="D1474" s="39">
        <v>0.18685640000000001</v>
      </c>
      <c r="E1474" s="39">
        <v>0.47088629999999998</v>
      </c>
      <c r="F1474" s="39">
        <v>9.3429999999999999E-2</v>
      </c>
      <c r="G1474" s="39">
        <v>18.914529999999999</v>
      </c>
      <c r="H1474" s="39">
        <v>0.57070419999999999</v>
      </c>
    </row>
    <row r="1475" spans="1:8" x14ac:dyDescent="0.35">
      <c r="A1475" s="74">
        <v>278</v>
      </c>
      <c r="B1475" s="74">
        <v>2009</v>
      </c>
      <c r="C1475" s="75">
        <v>0</v>
      </c>
      <c r="D1475" s="39">
        <v>0.19791909999999999</v>
      </c>
      <c r="E1475" s="39">
        <v>0.48913810000000002</v>
      </c>
      <c r="F1475" s="39">
        <v>8.9363999999999999E-2</v>
      </c>
      <c r="G1475" s="39">
        <v>27.542770000000001</v>
      </c>
      <c r="H1475" s="39">
        <v>0.57048209999999999</v>
      </c>
    </row>
    <row r="1476" spans="1:8" x14ac:dyDescent="0.35">
      <c r="A1476" s="74">
        <v>278</v>
      </c>
      <c r="B1476" s="74">
        <v>2010</v>
      </c>
      <c r="C1476" s="75">
        <v>0</v>
      </c>
      <c r="D1476" s="39">
        <v>0.1870203</v>
      </c>
      <c r="E1476" s="39">
        <v>0.49645109999999998</v>
      </c>
      <c r="F1476" s="39">
        <v>7.7915399999999996E-2</v>
      </c>
      <c r="G1476" s="39">
        <v>17.55969</v>
      </c>
      <c r="H1476" s="39">
        <v>0.50274649999999999</v>
      </c>
    </row>
    <row r="1477" spans="1:8" x14ac:dyDescent="0.35">
      <c r="A1477" s="74">
        <v>278</v>
      </c>
      <c r="B1477" s="74">
        <v>2011</v>
      </c>
      <c r="C1477" s="75">
        <v>0</v>
      </c>
      <c r="D1477" s="39">
        <v>0.16782649999999999</v>
      </c>
      <c r="E1477" s="39">
        <v>0.50296529999999995</v>
      </c>
      <c r="F1477" s="39">
        <v>7.3828900000000003E-2</v>
      </c>
      <c r="G1477" s="39">
        <v>14.154170000000001</v>
      </c>
      <c r="H1477" s="39">
        <v>0.54501940000000004</v>
      </c>
    </row>
    <row r="1478" spans="1:8" x14ac:dyDescent="0.35">
      <c r="A1478" s="74">
        <v>278</v>
      </c>
      <c r="B1478" s="74">
        <v>2012</v>
      </c>
      <c r="C1478" s="75">
        <v>0</v>
      </c>
      <c r="D1478" s="39">
        <v>0.14929310000000001</v>
      </c>
      <c r="E1478" s="39">
        <v>0.55329660000000003</v>
      </c>
      <c r="F1478" s="39">
        <v>7.48973E-2</v>
      </c>
      <c r="G1478" s="39">
        <v>4.7817800000000004</v>
      </c>
      <c r="H1478" s="39">
        <v>0.47590369999999999</v>
      </c>
    </row>
    <row r="1479" spans="1:8" x14ac:dyDescent="0.35">
      <c r="A1479" s="74">
        <v>278</v>
      </c>
      <c r="B1479" s="74">
        <v>2013</v>
      </c>
      <c r="C1479" s="75">
        <v>0</v>
      </c>
      <c r="D1479" s="39">
        <v>0.13180710000000001</v>
      </c>
      <c r="E1479" s="39">
        <v>0.59694449999999999</v>
      </c>
      <c r="F1479" s="39">
        <v>7.84305E-2</v>
      </c>
      <c r="G1479" s="39">
        <v>6.7333920000000003</v>
      </c>
      <c r="H1479" s="39">
        <v>0.46682170000000001</v>
      </c>
    </row>
    <row r="1480" spans="1:8" x14ac:dyDescent="0.35">
      <c r="A1480" s="74">
        <v>278</v>
      </c>
      <c r="B1480" s="74">
        <v>2014</v>
      </c>
      <c r="C1480" s="75">
        <v>0</v>
      </c>
      <c r="D1480" s="39">
        <v>0.1213902</v>
      </c>
      <c r="E1480" s="39">
        <v>0.65804339999999995</v>
      </c>
      <c r="F1480" s="39">
        <v>7.2194499999999995E-2</v>
      </c>
      <c r="G1480" s="39">
        <v>6.1687620000000001</v>
      </c>
      <c r="H1480" s="39">
        <v>0.47319929999999999</v>
      </c>
    </row>
    <row r="1481" spans="1:8" x14ac:dyDescent="0.35">
      <c r="A1481" s="74">
        <v>279</v>
      </c>
      <c r="B1481" s="74">
        <v>2005</v>
      </c>
      <c r="C1481" s="75">
        <v>0</v>
      </c>
      <c r="D1481" s="39">
        <v>0.23379720000000001</v>
      </c>
      <c r="E1481" s="39">
        <v>0.1152393</v>
      </c>
      <c r="F1481" s="39">
        <v>4.6764800000000002E-2</v>
      </c>
      <c r="G1481" s="39">
        <v>3.22</v>
      </c>
      <c r="H1481" s="39">
        <v>0.17568619999999999</v>
      </c>
    </row>
    <row r="1482" spans="1:8" x14ac:dyDescent="0.35">
      <c r="A1482" s="74">
        <v>279</v>
      </c>
      <c r="B1482" s="74">
        <v>2006</v>
      </c>
      <c r="C1482" s="75">
        <v>0</v>
      </c>
      <c r="D1482" s="39">
        <v>0.21476310000000001</v>
      </c>
      <c r="E1482" s="39">
        <v>0.1369022</v>
      </c>
      <c r="F1482" s="39">
        <v>4.8189599999999999E-2</v>
      </c>
      <c r="G1482" s="39">
        <v>2.9532829999999999</v>
      </c>
      <c r="H1482" s="39">
        <v>0.1475805</v>
      </c>
    </row>
    <row r="1483" spans="1:8" x14ac:dyDescent="0.35">
      <c r="A1483" s="74">
        <v>279</v>
      </c>
      <c r="B1483" s="74">
        <v>2007</v>
      </c>
      <c r="C1483" s="75">
        <v>0</v>
      </c>
      <c r="D1483" s="39">
        <v>0.23664959999999999</v>
      </c>
      <c r="E1483" s="39">
        <v>-2.5876900000000001E-2</v>
      </c>
      <c r="F1483" s="39">
        <v>1.4050200000000001E-2</v>
      </c>
      <c r="G1483" s="39">
        <v>1.698472</v>
      </c>
      <c r="H1483" s="39">
        <v>0.20013130000000001</v>
      </c>
    </row>
    <row r="1484" spans="1:8" x14ac:dyDescent="0.35">
      <c r="A1484" s="74">
        <v>279</v>
      </c>
      <c r="B1484" s="74">
        <v>2008</v>
      </c>
      <c r="C1484" s="75">
        <v>0</v>
      </c>
      <c r="D1484" s="39">
        <v>0.215915</v>
      </c>
      <c r="E1484" s="39">
        <v>-0.20815120000000001</v>
      </c>
      <c r="F1484" s="39">
        <v>3.3295999999999999E-2</v>
      </c>
      <c r="G1484" s="39">
        <v>2.420064</v>
      </c>
      <c r="H1484" s="39">
        <v>0.1534179</v>
      </c>
    </row>
    <row r="1485" spans="1:8" x14ac:dyDescent="0.35">
      <c r="A1485" s="74">
        <v>279</v>
      </c>
      <c r="B1485" s="74">
        <v>2010</v>
      </c>
      <c r="C1485" s="75">
        <v>0</v>
      </c>
      <c r="D1485" s="39">
        <v>0.16255339999999999</v>
      </c>
      <c r="E1485" s="39">
        <v>-0.44794929999999999</v>
      </c>
      <c r="F1485" s="39">
        <v>2.54367E-2</v>
      </c>
      <c r="G1485" s="39">
        <v>1.363785</v>
      </c>
      <c r="H1485" s="39">
        <v>0.1486796</v>
      </c>
    </row>
    <row r="1486" spans="1:8" x14ac:dyDescent="0.35">
      <c r="A1486" s="74">
        <v>280</v>
      </c>
      <c r="B1486" s="74">
        <v>2005</v>
      </c>
      <c r="C1486" s="75">
        <v>0</v>
      </c>
      <c r="D1486" s="39">
        <v>0.1854124</v>
      </c>
      <c r="E1486" s="39">
        <v>0.60753710000000005</v>
      </c>
      <c r="F1486" s="39">
        <v>6.2825800000000001E-2</v>
      </c>
      <c r="G1486" s="39">
        <v>2.0745779999999998</v>
      </c>
      <c r="H1486" s="39">
        <v>0.41908909999999999</v>
      </c>
    </row>
    <row r="1487" spans="1:8" x14ac:dyDescent="0.35">
      <c r="A1487" s="74">
        <v>280</v>
      </c>
      <c r="B1487" s="74">
        <v>2006</v>
      </c>
      <c r="C1487" s="75">
        <v>0</v>
      </c>
      <c r="D1487" s="39">
        <v>0.20234659999999999</v>
      </c>
      <c r="E1487" s="39">
        <v>0.59496519999999997</v>
      </c>
      <c r="F1487" s="39">
        <v>6.6884600000000002E-2</v>
      </c>
      <c r="G1487" s="39">
        <v>2.5504009999999999</v>
      </c>
      <c r="H1487" s="39">
        <v>0.41491299999999998</v>
      </c>
    </row>
    <row r="1488" spans="1:8" x14ac:dyDescent="0.35">
      <c r="A1488" s="74">
        <v>280</v>
      </c>
      <c r="B1488" s="74">
        <v>2007</v>
      </c>
      <c r="C1488" s="75">
        <v>0</v>
      </c>
      <c r="D1488" s="39">
        <v>0.1923067</v>
      </c>
      <c r="E1488" s="39">
        <v>0.55705590000000005</v>
      </c>
      <c r="F1488" s="39">
        <v>8.5747599999999993E-2</v>
      </c>
      <c r="G1488" s="39">
        <v>2.1751740000000002</v>
      </c>
      <c r="H1488" s="39">
        <v>0.38974039999999999</v>
      </c>
    </row>
    <row r="1489" spans="1:8" x14ac:dyDescent="0.35">
      <c r="A1489" s="74">
        <v>280</v>
      </c>
      <c r="B1489" s="74">
        <v>2008</v>
      </c>
      <c r="C1489" s="75">
        <v>0</v>
      </c>
      <c r="D1489" s="39">
        <v>0.17916899999999999</v>
      </c>
      <c r="E1489" s="39">
        <v>0.55710360000000003</v>
      </c>
      <c r="F1489" s="39">
        <v>8.1701099999999999E-2</v>
      </c>
      <c r="G1489" s="39">
        <v>2.1807859999999999</v>
      </c>
      <c r="H1489" s="39">
        <v>0.34889530000000002</v>
      </c>
    </row>
    <row r="1490" spans="1:8" x14ac:dyDescent="0.35">
      <c r="A1490" s="74">
        <v>281</v>
      </c>
      <c r="B1490" s="74">
        <v>2011</v>
      </c>
      <c r="C1490" s="75">
        <v>0</v>
      </c>
      <c r="D1490" s="39">
        <v>0.2298375</v>
      </c>
      <c r="E1490" s="39">
        <v>0.50252140000000001</v>
      </c>
      <c r="F1490" s="39">
        <v>7.6724000000000001E-2</v>
      </c>
      <c r="G1490" s="39">
        <v>2.9007000000000001</v>
      </c>
      <c r="H1490" s="39">
        <v>0.51492910000000003</v>
      </c>
    </row>
    <row r="1491" spans="1:8" x14ac:dyDescent="0.35">
      <c r="A1491" s="74">
        <v>281</v>
      </c>
      <c r="B1491" s="74">
        <v>2012</v>
      </c>
      <c r="C1491" s="75">
        <v>0</v>
      </c>
      <c r="D1491" s="39">
        <v>0.26622020000000002</v>
      </c>
      <c r="E1491" s="39">
        <v>0.5258891</v>
      </c>
      <c r="F1491" s="39">
        <v>8.8365299999999994E-2</v>
      </c>
      <c r="G1491" s="39">
        <v>3.05647</v>
      </c>
      <c r="H1491" s="39">
        <v>0.50330810000000004</v>
      </c>
    </row>
    <row r="1492" spans="1:8" x14ac:dyDescent="0.35">
      <c r="A1492" s="74">
        <v>281</v>
      </c>
      <c r="B1492" s="74">
        <v>2013</v>
      </c>
      <c r="C1492" s="75">
        <v>0</v>
      </c>
      <c r="D1492" s="39">
        <v>0.1978337</v>
      </c>
      <c r="E1492" s="39">
        <v>0.54735040000000001</v>
      </c>
      <c r="F1492" s="39">
        <v>7.9312300000000002E-2</v>
      </c>
      <c r="G1492" s="39">
        <v>3.0364140000000002</v>
      </c>
      <c r="H1492" s="39">
        <v>0.5133626</v>
      </c>
    </row>
    <row r="1493" spans="1:8" x14ac:dyDescent="0.35">
      <c r="A1493" s="74">
        <v>281</v>
      </c>
      <c r="B1493" s="74">
        <v>2014</v>
      </c>
      <c r="C1493" s="75">
        <v>0</v>
      </c>
      <c r="D1493" s="39">
        <v>0.25537500000000002</v>
      </c>
      <c r="E1493" s="39">
        <v>0.57429589999999997</v>
      </c>
      <c r="F1493" s="39">
        <v>6.0458600000000001E-2</v>
      </c>
      <c r="G1493" s="39">
        <v>3.4672909999999999</v>
      </c>
      <c r="H1493" s="39">
        <v>0.56347659999999999</v>
      </c>
    </row>
    <row r="1494" spans="1:8" x14ac:dyDescent="0.35">
      <c r="A1494" s="74">
        <v>282</v>
      </c>
      <c r="B1494" s="74">
        <v>2009</v>
      </c>
      <c r="C1494" s="75">
        <v>0</v>
      </c>
      <c r="D1494" s="39">
        <v>-5.47302E-2</v>
      </c>
      <c r="E1494" s="39">
        <v>-4.28867E-2</v>
      </c>
      <c r="F1494" s="39">
        <v>4.2929500000000002E-2</v>
      </c>
      <c r="G1494" s="39">
        <v>0.52107999999999999</v>
      </c>
      <c r="H1494" s="39">
        <v>0.11969920000000001</v>
      </c>
    </row>
    <row r="1495" spans="1:8" x14ac:dyDescent="0.35">
      <c r="A1495" s="74">
        <v>282</v>
      </c>
      <c r="B1495" s="74">
        <v>2010</v>
      </c>
      <c r="C1495" s="75">
        <v>0</v>
      </c>
      <c r="D1495" s="39">
        <v>-2.39504E-2</v>
      </c>
      <c r="E1495" s="39">
        <v>-4.6770300000000001E-2</v>
      </c>
      <c r="F1495" s="39">
        <v>5.35208E-2</v>
      </c>
      <c r="G1495" s="39">
        <v>0.81312640000000003</v>
      </c>
      <c r="H1495" s="39">
        <v>0.120366</v>
      </c>
    </row>
    <row r="1496" spans="1:8" x14ac:dyDescent="0.35">
      <c r="A1496" s="74">
        <v>282</v>
      </c>
      <c r="B1496" s="74">
        <v>2011</v>
      </c>
      <c r="C1496" s="75">
        <v>0</v>
      </c>
      <c r="D1496" s="39">
        <v>-3.2894800000000002E-2</v>
      </c>
      <c r="E1496" s="39">
        <v>-5.1886500000000002E-2</v>
      </c>
      <c r="F1496" s="39">
        <v>5.1035499999999998E-2</v>
      </c>
      <c r="G1496" s="39">
        <v>0.71327450000000003</v>
      </c>
      <c r="H1496" s="39">
        <v>0.1075827</v>
      </c>
    </row>
    <row r="1497" spans="1:8" x14ac:dyDescent="0.35">
      <c r="A1497" s="74">
        <v>282</v>
      </c>
      <c r="B1497" s="74">
        <v>2012</v>
      </c>
      <c r="C1497" s="75">
        <v>0</v>
      </c>
      <c r="D1497" s="39">
        <v>-8.0850599999999995E-2</v>
      </c>
      <c r="E1497" s="39">
        <v>-3.1018899999999999E-2</v>
      </c>
      <c r="F1497" s="39">
        <v>3.9364900000000001E-2</v>
      </c>
      <c r="G1497" s="39">
        <v>0.60669139999999999</v>
      </c>
      <c r="H1497" s="39">
        <v>0.124602</v>
      </c>
    </row>
    <row r="1498" spans="1:8" x14ac:dyDescent="0.35">
      <c r="A1498" s="74">
        <v>282</v>
      </c>
      <c r="B1498" s="74">
        <v>2013</v>
      </c>
      <c r="C1498" s="75">
        <v>0</v>
      </c>
      <c r="D1498" s="39">
        <v>5.2970000000000003E-4</v>
      </c>
      <c r="E1498" s="39">
        <v>-2.80013E-2</v>
      </c>
      <c r="F1498" s="39">
        <v>4.6283900000000003E-2</v>
      </c>
      <c r="G1498" s="39">
        <v>0.98051889999999997</v>
      </c>
      <c r="H1498" s="39">
        <v>0.13842199999999999</v>
      </c>
    </row>
    <row r="1499" spans="1:8" x14ac:dyDescent="0.35">
      <c r="A1499" s="74">
        <v>282</v>
      </c>
      <c r="B1499" s="74">
        <v>2014</v>
      </c>
      <c r="C1499" s="75">
        <v>0</v>
      </c>
      <c r="D1499" s="39">
        <v>-8.7276000000000003E-3</v>
      </c>
      <c r="E1499" s="39">
        <v>-1.2266600000000001E-2</v>
      </c>
      <c r="F1499" s="39">
        <v>5.6019699999999999E-2</v>
      </c>
      <c r="G1499" s="39">
        <v>1.652666</v>
      </c>
      <c r="H1499" s="39">
        <v>0.1523312</v>
      </c>
    </row>
    <row r="1500" spans="1:8" x14ac:dyDescent="0.35">
      <c r="A1500" s="74">
        <v>283</v>
      </c>
      <c r="B1500" s="74">
        <v>2005</v>
      </c>
      <c r="C1500" s="75">
        <v>0</v>
      </c>
      <c r="D1500" s="39">
        <v>5.4248999999999999E-2</v>
      </c>
      <c r="E1500" s="39">
        <v>0.22241620000000001</v>
      </c>
      <c r="F1500" s="39">
        <v>1.17074E-2</v>
      </c>
      <c r="G1500" s="39">
        <v>0.8099847</v>
      </c>
      <c r="H1500" s="39">
        <v>0.12309870000000001</v>
      </c>
    </row>
    <row r="1501" spans="1:8" x14ac:dyDescent="0.35">
      <c r="A1501" s="74">
        <v>283</v>
      </c>
      <c r="B1501" s="74">
        <v>2006</v>
      </c>
      <c r="C1501" s="75">
        <v>0</v>
      </c>
      <c r="D1501" s="39">
        <v>0.1883368</v>
      </c>
      <c r="E1501" s="39">
        <v>0.24194740000000001</v>
      </c>
      <c r="F1501" s="39">
        <v>6.7704000000000002E-3</v>
      </c>
      <c r="G1501" s="39">
        <v>1.1587149999999999</v>
      </c>
      <c r="H1501" s="39">
        <v>0.14578260000000001</v>
      </c>
    </row>
    <row r="1502" spans="1:8" x14ac:dyDescent="0.35">
      <c r="A1502" s="74">
        <v>283</v>
      </c>
      <c r="B1502" s="74">
        <v>2007</v>
      </c>
      <c r="C1502" s="75">
        <v>0</v>
      </c>
      <c r="D1502" s="39">
        <v>0.1230735</v>
      </c>
      <c r="E1502" s="39">
        <v>0.3126796</v>
      </c>
      <c r="F1502" s="39">
        <v>1.5757299999999998E-2</v>
      </c>
      <c r="G1502" s="39">
        <v>1.7591190000000001</v>
      </c>
      <c r="H1502" s="39">
        <v>0.16277420000000001</v>
      </c>
    </row>
    <row r="1503" spans="1:8" x14ac:dyDescent="0.35">
      <c r="A1503" s="74">
        <v>284</v>
      </c>
      <c r="B1503" s="74">
        <v>2005</v>
      </c>
      <c r="C1503" s="75">
        <v>0</v>
      </c>
      <c r="D1503" s="39">
        <v>0.32000840000000003</v>
      </c>
      <c r="E1503" s="39">
        <v>0.2492143</v>
      </c>
      <c r="F1503" s="39">
        <v>7.99179E-2</v>
      </c>
      <c r="G1503" s="39">
        <v>5.5910580000000003</v>
      </c>
      <c r="H1503" s="39">
        <v>0.3006819</v>
      </c>
    </row>
    <row r="1504" spans="1:8" x14ac:dyDescent="0.35">
      <c r="A1504" s="74">
        <v>284</v>
      </c>
      <c r="B1504" s="74">
        <v>2006</v>
      </c>
      <c r="C1504" s="75">
        <v>0</v>
      </c>
      <c r="D1504" s="39">
        <v>0.3118899</v>
      </c>
      <c r="E1504" s="39">
        <v>0.29249550000000002</v>
      </c>
      <c r="F1504" s="39">
        <v>7.5550699999999998E-2</v>
      </c>
      <c r="G1504" s="39">
        <v>6.487215</v>
      </c>
      <c r="H1504" s="39">
        <v>0.30729469999999998</v>
      </c>
    </row>
    <row r="1505" spans="1:8" x14ac:dyDescent="0.35">
      <c r="A1505" s="74">
        <v>284</v>
      </c>
      <c r="B1505" s="74">
        <v>2007</v>
      </c>
      <c r="C1505" s="75">
        <v>0</v>
      </c>
      <c r="D1505" s="39">
        <v>0.2936299</v>
      </c>
      <c r="E1505" s="39">
        <v>0.3106525</v>
      </c>
      <c r="F1505" s="39">
        <v>8.8937500000000003E-2</v>
      </c>
      <c r="G1505" s="39">
        <v>7.3001389999999997</v>
      </c>
      <c r="H1505" s="39">
        <v>0.30009479999999999</v>
      </c>
    </row>
    <row r="1506" spans="1:8" x14ac:dyDescent="0.35">
      <c r="A1506" s="74">
        <v>284</v>
      </c>
      <c r="B1506" s="74">
        <v>2008</v>
      </c>
      <c r="C1506" s="75">
        <v>0</v>
      </c>
      <c r="D1506" s="39">
        <v>0.18560750000000001</v>
      </c>
      <c r="E1506" s="39">
        <v>0.33977010000000002</v>
      </c>
      <c r="F1506" s="39">
        <v>7.0686100000000002E-2</v>
      </c>
      <c r="G1506" s="39">
        <v>4.5885670000000003</v>
      </c>
      <c r="H1506" s="39">
        <v>0.27576040000000002</v>
      </c>
    </row>
    <row r="1507" spans="1:8" x14ac:dyDescent="0.35">
      <c r="A1507" s="74">
        <v>284</v>
      </c>
      <c r="B1507" s="74">
        <v>2009</v>
      </c>
      <c r="C1507" s="75">
        <v>0</v>
      </c>
      <c r="D1507" s="39">
        <v>0.17823120000000001</v>
      </c>
      <c r="E1507" s="39">
        <v>0.38664730000000003</v>
      </c>
      <c r="F1507" s="39">
        <v>7.3783699999999994E-2</v>
      </c>
      <c r="G1507" s="39">
        <v>3.2844869999999999</v>
      </c>
      <c r="H1507" s="39">
        <v>0.27848479999999998</v>
      </c>
    </row>
    <row r="1508" spans="1:8" x14ac:dyDescent="0.35">
      <c r="A1508" s="74">
        <v>284</v>
      </c>
      <c r="B1508" s="74">
        <v>2010</v>
      </c>
      <c r="C1508" s="75">
        <v>0</v>
      </c>
      <c r="D1508" s="39">
        <v>0.1155403</v>
      </c>
      <c r="E1508" s="39">
        <v>0.40773789999999999</v>
      </c>
      <c r="F1508" s="39">
        <v>5.4752799999999997E-2</v>
      </c>
      <c r="G1508" s="39">
        <v>2.3190430000000002</v>
      </c>
      <c r="H1508" s="39">
        <v>0.26269700000000001</v>
      </c>
    </row>
    <row r="1509" spans="1:8" x14ac:dyDescent="0.35">
      <c r="A1509" s="74">
        <v>284</v>
      </c>
      <c r="B1509" s="74">
        <v>2011</v>
      </c>
      <c r="C1509" s="75">
        <v>0</v>
      </c>
      <c r="D1509" s="39">
        <v>0.21632009999999999</v>
      </c>
      <c r="E1509" s="39">
        <v>0.46729559999999998</v>
      </c>
      <c r="F1509" s="39">
        <v>4.9204499999999998E-2</v>
      </c>
      <c r="G1509" s="39">
        <v>3.6727949999999998</v>
      </c>
      <c r="H1509" s="39">
        <v>0.28157310000000002</v>
      </c>
    </row>
    <row r="1510" spans="1:8" x14ac:dyDescent="0.35">
      <c r="A1510" s="74">
        <v>284</v>
      </c>
      <c r="B1510" s="74">
        <v>2012</v>
      </c>
      <c r="C1510" s="75">
        <v>0</v>
      </c>
      <c r="D1510" s="39">
        <v>0.27642080000000002</v>
      </c>
      <c r="E1510" s="39">
        <v>0.40121560000000001</v>
      </c>
      <c r="F1510" s="39">
        <v>5.1646400000000002E-2</v>
      </c>
      <c r="G1510" s="39">
        <v>3.1178050000000002</v>
      </c>
      <c r="H1510" s="39">
        <v>0.33085629999999999</v>
      </c>
    </row>
    <row r="1511" spans="1:8" x14ac:dyDescent="0.35">
      <c r="A1511" s="74">
        <v>284</v>
      </c>
      <c r="B1511" s="74">
        <v>2013</v>
      </c>
      <c r="C1511" s="75">
        <v>0</v>
      </c>
      <c r="D1511" s="39">
        <v>0.32193709999999998</v>
      </c>
      <c r="E1511" s="39">
        <v>0.424122</v>
      </c>
      <c r="F1511" s="39">
        <v>5.7917000000000003E-2</v>
      </c>
      <c r="G1511" s="39">
        <v>3.9416769999999999</v>
      </c>
      <c r="H1511" s="39">
        <v>0.3443734</v>
      </c>
    </row>
    <row r="1512" spans="1:8" x14ac:dyDescent="0.35">
      <c r="A1512" s="74">
        <v>284</v>
      </c>
      <c r="B1512" s="74">
        <v>2014</v>
      </c>
      <c r="C1512" s="75">
        <v>0</v>
      </c>
      <c r="D1512" s="39">
        <v>0.30991790000000002</v>
      </c>
      <c r="E1512" s="39">
        <v>0.43200060000000001</v>
      </c>
      <c r="F1512" s="39">
        <v>6.0513600000000001E-2</v>
      </c>
      <c r="G1512" s="39">
        <v>4.5490589999999997</v>
      </c>
      <c r="H1512" s="39">
        <v>0.33410790000000001</v>
      </c>
    </row>
    <row r="1513" spans="1:8" x14ac:dyDescent="0.35">
      <c r="A1513" s="74">
        <v>285</v>
      </c>
      <c r="B1513" s="74">
        <v>2005</v>
      </c>
      <c r="C1513" s="75">
        <v>0</v>
      </c>
      <c r="D1513" s="39">
        <v>1.90349E-2</v>
      </c>
      <c r="E1513" s="39">
        <v>0.208702</v>
      </c>
      <c r="F1513" s="39">
        <v>4.4789900000000001E-2</v>
      </c>
      <c r="G1513" s="39">
        <v>0.38747799999999999</v>
      </c>
      <c r="H1513" s="39">
        <v>0.41008139999999998</v>
      </c>
    </row>
    <row r="1514" spans="1:8" x14ac:dyDescent="0.35">
      <c r="A1514" s="74">
        <v>286</v>
      </c>
      <c r="B1514" s="74">
        <v>2014</v>
      </c>
      <c r="C1514" s="75">
        <v>0</v>
      </c>
      <c r="D1514" s="39">
        <v>0.38730720000000002</v>
      </c>
      <c r="E1514" s="39">
        <v>0.26060739999999999</v>
      </c>
      <c r="F1514" s="39">
        <v>6.0041499999999998E-2</v>
      </c>
      <c r="G1514" s="39">
        <v>1.6088180000000001</v>
      </c>
      <c r="H1514" s="39">
        <v>0.4803018</v>
      </c>
    </row>
    <row r="1515" spans="1:8" x14ac:dyDescent="0.35">
      <c r="A1515" s="74">
        <v>287</v>
      </c>
      <c r="B1515" s="74">
        <v>2005</v>
      </c>
      <c r="C1515" s="75">
        <v>0</v>
      </c>
      <c r="D1515" s="39">
        <v>3.4210600000000001E-2</v>
      </c>
      <c r="E1515" s="39">
        <v>0.2843947</v>
      </c>
      <c r="F1515" s="39">
        <v>3.7033499999999997E-2</v>
      </c>
      <c r="G1515" s="39">
        <v>0.99150709999999997</v>
      </c>
      <c r="H1515" s="39">
        <v>0.3677629</v>
      </c>
    </row>
    <row r="1516" spans="1:8" x14ac:dyDescent="0.35">
      <c r="A1516" s="74">
        <v>287</v>
      </c>
      <c r="B1516" s="74">
        <v>2006</v>
      </c>
      <c r="C1516" s="75">
        <v>0</v>
      </c>
      <c r="D1516" s="39">
        <v>3.9258800000000003E-2</v>
      </c>
      <c r="E1516" s="39">
        <v>0.29859780000000002</v>
      </c>
      <c r="F1516" s="39">
        <v>3.6516399999999997E-2</v>
      </c>
      <c r="G1516" s="39">
        <v>0.80623750000000005</v>
      </c>
      <c r="H1516" s="39">
        <v>0.4037732</v>
      </c>
    </row>
    <row r="1517" spans="1:8" x14ac:dyDescent="0.35">
      <c r="A1517" s="74">
        <v>287</v>
      </c>
      <c r="B1517" s="74">
        <v>2007</v>
      </c>
      <c r="C1517" s="75">
        <v>0</v>
      </c>
      <c r="D1517" s="39">
        <v>1.5670699999999999E-2</v>
      </c>
      <c r="E1517" s="39">
        <v>0.2979002</v>
      </c>
      <c r="F1517" s="39">
        <v>6.0203399999999997E-2</v>
      </c>
      <c r="G1517" s="39">
        <v>1.007568</v>
      </c>
      <c r="H1517" s="39">
        <v>0.43648779999999998</v>
      </c>
    </row>
    <row r="1518" spans="1:8" x14ac:dyDescent="0.35">
      <c r="A1518" s="74">
        <v>287</v>
      </c>
      <c r="B1518" s="74">
        <v>2008</v>
      </c>
      <c r="C1518" s="75">
        <v>0</v>
      </c>
      <c r="D1518" s="39">
        <v>5.8251400000000002E-2</v>
      </c>
      <c r="E1518" s="39">
        <v>0.3053517</v>
      </c>
      <c r="F1518" s="39">
        <v>5.55941E-2</v>
      </c>
      <c r="G1518" s="39">
        <v>1.064627</v>
      </c>
      <c r="H1518" s="39">
        <v>0.45278879999999999</v>
      </c>
    </row>
    <row r="1519" spans="1:8" x14ac:dyDescent="0.35">
      <c r="A1519" s="74">
        <v>287</v>
      </c>
      <c r="B1519" s="74">
        <v>2009</v>
      </c>
      <c r="C1519" s="75">
        <v>0</v>
      </c>
      <c r="D1519" s="39">
        <v>4.6695800000000003E-2</v>
      </c>
      <c r="E1519" s="39">
        <v>0.33949950000000001</v>
      </c>
      <c r="F1519" s="39">
        <v>3.30914E-2</v>
      </c>
      <c r="G1519" s="39">
        <v>0.70179689999999995</v>
      </c>
      <c r="H1519" s="39">
        <v>0.53114280000000003</v>
      </c>
    </row>
    <row r="1520" spans="1:8" x14ac:dyDescent="0.35">
      <c r="A1520" s="74">
        <v>287</v>
      </c>
      <c r="B1520" s="74">
        <v>2010</v>
      </c>
      <c r="C1520" s="75">
        <v>0</v>
      </c>
      <c r="D1520" s="39">
        <v>4.13011E-2</v>
      </c>
      <c r="E1520" s="39">
        <v>0.33286060000000001</v>
      </c>
      <c r="F1520" s="39">
        <v>5.4720499999999998E-2</v>
      </c>
      <c r="G1520" s="39">
        <v>0.78681540000000005</v>
      </c>
      <c r="H1520" s="39">
        <v>0.45499840000000003</v>
      </c>
    </row>
    <row r="1521" spans="1:8" x14ac:dyDescent="0.35">
      <c r="A1521" s="74">
        <v>287</v>
      </c>
      <c r="B1521" s="74">
        <v>2011</v>
      </c>
      <c r="C1521" s="75">
        <v>0</v>
      </c>
      <c r="D1521" s="39">
        <v>0.121785</v>
      </c>
      <c r="E1521" s="39">
        <v>0.34319280000000002</v>
      </c>
      <c r="F1521" s="39">
        <v>7.4611399999999994E-2</v>
      </c>
      <c r="G1521" s="39">
        <v>1.0669729999999999</v>
      </c>
      <c r="H1521" s="39">
        <v>0.46544390000000002</v>
      </c>
    </row>
    <row r="1522" spans="1:8" x14ac:dyDescent="0.35">
      <c r="A1522" s="74">
        <v>287</v>
      </c>
      <c r="B1522" s="74">
        <v>2012</v>
      </c>
      <c r="C1522" s="75">
        <v>0</v>
      </c>
      <c r="D1522" s="39">
        <v>0.1200775</v>
      </c>
      <c r="E1522" s="39">
        <v>0.37365720000000002</v>
      </c>
      <c r="F1522" s="39">
        <v>5.87127E-2</v>
      </c>
      <c r="G1522" s="39">
        <v>1.6158490000000001</v>
      </c>
      <c r="H1522" s="39">
        <v>0.47288550000000001</v>
      </c>
    </row>
    <row r="1523" spans="1:8" x14ac:dyDescent="0.35">
      <c r="A1523" s="74">
        <v>287</v>
      </c>
      <c r="B1523" s="74">
        <v>2013</v>
      </c>
      <c r="C1523" s="75">
        <v>0</v>
      </c>
      <c r="D1523" s="39">
        <v>4.0202500000000002E-2</v>
      </c>
      <c r="E1523" s="39">
        <v>0.4467875</v>
      </c>
      <c r="F1523" s="39">
        <v>8.6237499999999995E-2</v>
      </c>
      <c r="G1523" s="39">
        <v>3.3795860000000002</v>
      </c>
      <c r="H1523" s="39">
        <v>0.50305549999999999</v>
      </c>
    </row>
    <row r="1524" spans="1:8" x14ac:dyDescent="0.35">
      <c r="A1524" s="74">
        <v>288</v>
      </c>
      <c r="B1524" s="74">
        <v>2009</v>
      </c>
      <c r="C1524" s="75">
        <v>0</v>
      </c>
      <c r="D1524" s="39">
        <v>0.26011669999999998</v>
      </c>
      <c r="E1524" s="39">
        <v>-0.10369340000000001</v>
      </c>
      <c r="F1524" s="39">
        <v>4.4922799999999999E-2</v>
      </c>
      <c r="G1524" s="39">
        <v>0.22192339999999999</v>
      </c>
      <c r="H1524" s="39">
        <v>0.2773272</v>
      </c>
    </row>
    <row r="1525" spans="1:8" x14ac:dyDescent="0.35">
      <c r="A1525" s="74">
        <v>288</v>
      </c>
      <c r="B1525" s="74">
        <v>2010</v>
      </c>
      <c r="C1525" s="75">
        <v>0</v>
      </c>
      <c r="D1525" s="39">
        <v>0.28470129999999999</v>
      </c>
      <c r="E1525" s="39">
        <v>-0.13479099999999999</v>
      </c>
      <c r="F1525" s="39">
        <v>5.02021E-2</v>
      </c>
      <c r="G1525" s="39">
        <v>0.23634649999999999</v>
      </c>
      <c r="H1525" s="39">
        <v>0.3159575</v>
      </c>
    </row>
    <row r="1526" spans="1:8" x14ac:dyDescent="0.35">
      <c r="A1526" s="74">
        <v>288</v>
      </c>
      <c r="B1526" s="74">
        <v>2011</v>
      </c>
      <c r="C1526" s="75">
        <v>0</v>
      </c>
      <c r="D1526" s="39">
        <v>0.2652159</v>
      </c>
      <c r="E1526" s="39">
        <v>-0.2034338</v>
      </c>
      <c r="F1526" s="39">
        <v>2.2821500000000002E-2</v>
      </c>
      <c r="G1526" s="39">
        <v>0.17922979999999999</v>
      </c>
      <c r="H1526" s="39">
        <v>0.18043600000000001</v>
      </c>
    </row>
    <row r="1527" spans="1:8" x14ac:dyDescent="0.35">
      <c r="A1527" s="74">
        <v>288</v>
      </c>
      <c r="B1527" s="74">
        <v>2012</v>
      </c>
      <c r="C1527" s="75">
        <v>0</v>
      </c>
      <c r="D1527" s="39">
        <v>0.52050220000000003</v>
      </c>
      <c r="E1527" s="39">
        <v>-6.8163600000000005E-2</v>
      </c>
      <c r="F1527" s="39">
        <v>2.4897200000000001E-2</v>
      </c>
      <c r="G1527" s="39">
        <v>0.25170700000000001</v>
      </c>
      <c r="H1527" s="39">
        <v>0.1874507</v>
      </c>
    </row>
    <row r="1528" spans="1:8" x14ac:dyDescent="0.35">
      <c r="A1528" s="74">
        <v>289</v>
      </c>
      <c r="B1528" s="74">
        <v>2005</v>
      </c>
      <c r="C1528" s="75">
        <v>0</v>
      </c>
      <c r="D1528" s="39">
        <v>0.23929439999999999</v>
      </c>
      <c r="E1528" s="39">
        <v>0.3271212</v>
      </c>
      <c r="F1528" s="39">
        <v>8.5262699999999997E-2</v>
      </c>
      <c r="G1528" s="39">
        <v>2.3999069999999998</v>
      </c>
      <c r="H1528" s="39">
        <v>1.585699</v>
      </c>
    </row>
    <row r="1529" spans="1:8" x14ac:dyDescent="0.35">
      <c r="A1529" s="74">
        <v>289</v>
      </c>
      <c r="B1529" s="74">
        <v>2006</v>
      </c>
      <c r="C1529" s="75">
        <v>0</v>
      </c>
      <c r="D1529" s="39">
        <v>0.25688620000000001</v>
      </c>
      <c r="E1529" s="39">
        <v>0.40201540000000002</v>
      </c>
      <c r="F1529" s="39">
        <v>4.1371900000000003E-2</v>
      </c>
      <c r="G1529" s="39">
        <v>2.3851140000000002</v>
      </c>
      <c r="H1529" s="39">
        <v>1.431856</v>
      </c>
    </row>
    <row r="1530" spans="1:8" x14ac:dyDescent="0.35">
      <c r="A1530" s="74">
        <v>289</v>
      </c>
      <c r="B1530" s="74">
        <v>2007</v>
      </c>
      <c r="C1530" s="75">
        <v>0</v>
      </c>
      <c r="D1530" s="39">
        <v>9.4192899999999996E-2</v>
      </c>
      <c r="E1530" s="39">
        <v>0.34769270000000002</v>
      </c>
      <c r="F1530" s="39">
        <v>4.0103600000000003E-2</v>
      </c>
      <c r="G1530" s="39">
        <v>1.240604</v>
      </c>
      <c r="H1530" s="39">
        <v>1.180518</v>
      </c>
    </row>
    <row r="1531" spans="1:8" x14ac:dyDescent="0.35">
      <c r="A1531" s="74">
        <v>289</v>
      </c>
      <c r="B1531" s="74">
        <v>2008</v>
      </c>
      <c r="C1531" s="75">
        <v>0</v>
      </c>
      <c r="D1531" s="39">
        <v>0.1079746</v>
      </c>
      <c r="E1531" s="39">
        <v>0.37865890000000002</v>
      </c>
      <c r="F1531" s="39">
        <v>7.9719799999999993E-2</v>
      </c>
      <c r="G1531" s="39">
        <v>1.706593</v>
      </c>
      <c r="H1531" s="39">
        <v>1.063655</v>
      </c>
    </row>
    <row r="1532" spans="1:8" x14ac:dyDescent="0.35">
      <c r="A1532" s="74">
        <v>289</v>
      </c>
      <c r="B1532" s="74">
        <v>2009</v>
      </c>
      <c r="C1532" s="75">
        <v>0</v>
      </c>
      <c r="D1532" s="39">
        <v>9.0150800000000003E-2</v>
      </c>
      <c r="E1532" s="39">
        <v>0.39549990000000002</v>
      </c>
      <c r="F1532" s="39">
        <v>7.5657100000000005E-2</v>
      </c>
      <c r="G1532" s="39">
        <v>0.85655800000000004</v>
      </c>
      <c r="H1532" s="39">
        <v>1.134147</v>
      </c>
    </row>
    <row r="1533" spans="1:8" x14ac:dyDescent="0.35">
      <c r="A1533" s="74">
        <v>289</v>
      </c>
      <c r="B1533" s="74">
        <v>2010</v>
      </c>
      <c r="C1533" s="75">
        <v>0</v>
      </c>
      <c r="D1533" s="39">
        <v>8.2532999999999999E-3</v>
      </c>
      <c r="E1533" s="39">
        <v>0.35651359999999999</v>
      </c>
      <c r="F1533" s="39">
        <v>5.1074500000000002E-2</v>
      </c>
      <c r="G1533" s="39">
        <v>1.1295949999999999</v>
      </c>
      <c r="H1533" s="39">
        <v>1.038157</v>
      </c>
    </row>
    <row r="1534" spans="1:8" x14ac:dyDescent="0.35">
      <c r="A1534" s="74">
        <v>290</v>
      </c>
      <c r="B1534" s="74">
        <v>2005</v>
      </c>
      <c r="C1534" s="75">
        <v>0</v>
      </c>
      <c r="D1534" s="39">
        <v>5.0264999999999997E-3</v>
      </c>
      <c r="E1534" s="39">
        <v>5.88196E-2</v>
      </c>
      <c r="F1534" s="39">
        <v>4.5137299999999998E-2</v>
      </c>
      <c r="G1534" s="39">
        <v>0.5626487</v>
      </c>
      <c r="H1534" s="39">
        <v>0.4035532</v>
      </c>
    </row>
    <row r="1535" spans="1:8" x14ac:dyDescent="0.35">
      <c r="A1535" s="74">
        <v>290</v>
      </c>
      <c r="B1535" s="74">
        <v>2006</v>
      </c>
      <c r="C1535" s="75">
        <v>0</v>
      </c>
      <c r="D1535" s="39">
        <v>-8.5094999999999997E-3</v>
      </c>
      <c r="E1535" s="39">
        <v>7.3706400000000005E-2</v>
      </c>
      <c r="F1535" s="39">
        <v>6.2191700000000003E-2</v>
      </c>
      <c r="G1535" s="39">
        <v>0.64097669999999995</v>
      </c>
      <c r="H1535" s="39">
        <v>0.44144729999999999</v>
      </c>
    </row>
    <row r="1536" spans="1:8" x14ac:dyDescent="0.35">
      <c r="A1536" s="74">
        <v>290</v>
      </c>
      <c r="B1536" s="74">
        <v>2008</v>
      </c>
      <c r="C1536" s="75">
        <v>0</v>
      </c>
      <c r="D1536" s="39">
        <v>8.6506100000000002E-2</v>
      </c>
      <c r="E1536" s="39">
        <v>0.27655059999999998</v>
      </c>
      <c r="F1536" s="39">
        <v>4.4953899999999998E-2</v>
      </c>
      <c r="G1536" s="39">
        <v>1.139113</v>
      </c>
      <c r="H1536" s="39">
        <v>0.26582539999999999</v>
      </c>
    </row>
    <row r="1537" spans="1:8" x14ac:dyDescent="0.35">
      <c r="A1537" s="74">
        <v>290</v>
      </c>
      <c r="B1537" s="74">
        <v>2009</v>
      </c>
      <c r="C1537" s="75">
        <v>0</v>
      </c>
      <c r="D1537" s="39">
        <v>-8.7848399999999993E-2</v>
      </c>
      <c r="E1537" s="39">
        <v>0.25291970000000003</v>
      </c>
      <c r="F1537" s="39">
        <v>5.9802399999999999E-2</v>
      </c>
      <c r="G1537" s="39">
        <v>0.89795749999999996</v>
      </c>
      <c r="H1537" s="39">
        <v>0.2966028</v>
      </c>
    </row>
    <row r="1538" spans="1:8" x14ac:dyDescent="0.35">
      <c r="A1538" s="74">
        <v>290</v>
      </c>
      <c r="B1538" s="74">
        <v>2010</v>
      </c>
      <c r="C1538" s="75">
        <v>0</v>
      </c>
      <c r="D1538" s="39">
        <v>-0.1341706</v>
      </c>
      <c r="E1538" s="39">
        <v>0.26084869999999999</v>
      </c>
      <c r="F1538" s="39">
        <v>6.0256900000000002E-2</v>
      </c>
      <c r="G1538" s="39">
        <v>1.038392</v>
      </c>
      <c r="H1538" s="39">
        <v>0.29498289999999999</v>
      </c>
    </row>
    <row r="1539" spans="1:8" x14ac:dyDescent="0.35">
      <c r="A1539" s="74">
        <v>290</v>
      </c>
      <c r="B1539" s="74">
        <v>2011</v>
      </c>
      <c r="C1539" s="75">
        <v>0</v>
      </c>
      <c r="D1539" s="39">
        <v>-5.8957000000000002E-2</v>
      </c>
      <c r="E1539" s="39">
        <v>0.31874799999999998</v>
      </c>
      <c r="F1539" s="39">
        <v>6.0906799999999997E-2</v>
      </c>
      <c r="G1539" s="39">
        <v>1.4687619999999999</v>
      </c>
      <c r="H1539" s="39">
        <v>0.28679310000000002</v>
      </c>
    </row>
    <row r="1540" spans="1:8" x14ac:dyDescent="0.35">
      <c r="A1540" s="74">
        <v>290</v>
      </c>
      <c r="B1540" s="74">
        <v>2012</v>
      </c>
      <c r="C1540" s="75">
        <v>0</v>
      </c>
      <c r="D1540" s="39">
        <v>2.1665899999999998E-2</v>
      </c>
      <c r="E1540" s="39">
        <v>0.22004679999999999</v>
      </c>
      <c r="F1540" s="39">
        <v>6.1917899999999998E-2</v>
      </c>
      <c r="G1540" s="39">
        <v>1.342843</v>
      </c>
      <c r="H1540" s="39">
        <v>0.2546332</v>
      </c>
    </row>
    <row r="1541" spans="1:8" x14ac:dyDescent="0.35">
      <c r="A1541" s="74">
        <v>290</v>
      </c>
      <c r="B1541" s="74">
        <v>2013</v>
      </c>
      <c r="C1541" s="75">
        <v>0</v>
      </c>
      <c r="D1541" s="39">
        <v>9.7127900000000003E-2</v>
      </c>
      <c r="E1541" s="39">
        <v>0.3275672</v>
      </c>
      <c r="F1541" s="39">
        <v>5.3192200000000002E-2</v>
      </c>
      <c r="G1541" s="39">
        <v>1.6977359999999999</v>
      </c>
      <c r="H1541" s="39">
        <v>0.28781610000000002</v>
      </c>
    </row>
    <row r="1542" spans="1:8" x14ac:dyDescent="0.35">
      <c r="A1542" s="74">
        <v>290</v>
      </c>
      <c r="B1542" s="74">
        <v>2014</v>
      </c>
      <c r="C1542" s="75">
        <v>0</v>
      </c>
      <c r="D1542" s="39">
        <v>6.4619999999999999E-4</v>
      </c>
      <c r="E1542" s="39">
        <v>0.34174130000000003</v>
      </c>
      <c r="F1542" s="39">
        <v>6.0279699999999999E-2</v>
      </c>
      <c r="G1542" s="39">
        <v>1.615367</v>
      </c>
      <c r="H1542" s="39">
        <v>0.29913719999999999</v>
      </c>
    </row>
    <row r="1543" spans="1:8" x14ac:dyDescent="0.35">
      <c r="A1543" s="74">
        <v>291</v>
      </c>
      <c r="B1543" s="74">
        <v>2005</v>
      </c>
      <c r="C1543" s="75">
        <v>0</v>
      </c>
      <c r="D1543" s="39">
        <v>0.1314553</v>
      </c>
      <c r="E1543" s="39">
        <v>0.39487810000000001</v>
      </c>
      <c r="F1543" s="39">
        <v>7.6064199999999998E-2</v>
      </c>
      <c r="G1543" s="39">
        <v>1.148228</v>
      </c>
      <c r="H1543" s="39">
        <v>0.2199043</v>
      </c>
    </row>
    <row r="1544" spans="1:8" x14ac:dyDescent="0.35">
      <c r="A1544" s="74">
        <v>291</v>
      </c>
      <c r="B1544" s="74">
        <v>2006</v>
      </c>
      <c r="C1544" s="75">
        <v>0</v>
      </c>
      <c r="D1544" s="39">
        <v>9.9248900000000001E-2</v>
      </c>
      <c r="E1544" s="39">
        <v>0.32489770000000001</v>
      </c>
      <c r="F1544" s="39">
        <v>4.9255500000000001E-2</v>
      </c>
      <c r="G1544" s="39">
        <v>1.179745</v>
      </c>
      <c r="H1544" s="39">
        <v>0.21520239999999999</v>
      </c>
    </row>
    <row r="1545" spans="1:8" x14ac:dyDescent="0.35">
      <c r="A1545" s="74">
        <v>291</v>
      </c>
      <c r="B1545" s="74">
        <v>2007</v>
      </c>
      <c r="C1545" s="75">
        <v>0</v>
      </c>
      <c r="D1545" s="39">
        <v>9.6908099999999997E-2</v>
      </c>
      <c r="E1545" s="39">
        <v>0.34398309999999999</v>
      </c>
      <c r="F1545" s="39">
        <v>4.0975299999999999E-2</v>
      </c>
      <c r="G1545" s="39">
        <v>1.280313</v>
      </c>
      <c r="H1545" s="39">
        <v>0.2099702</v>
      </c>
    </row>
    <row r="1546" spans="1:8" x14ac:dyDescent="0.35">
      <c r="A1546" s="74">
        <v>291</v>
      </c>
      <c r="B1546" s="74">
        <v>2008</v>
      </c>
      <c r="C1546" s="75">
        <v>0</v>
      </c>
      <c r="D1546" s="39">
        <v>9.6805799999999997E-2</v>
      </c>
      <c r="E1546" s="39">
        <v>0.39018960000000003</v>
      </c>
      <c r="F1546" s="39">
        <v>5.0782000000000001E-2</v>
      </c>
      <c r="G1546" s="39">
        <v>1.370689</v>
      </c>
      <c r="H1546" s="39">
        <v>0.19151009999999999</v>
      </c>
    </row>
    <row r="1547" spans="1:8" x14ac:dyDescent="0.35">
      <c r="A1547" s="74">
        <v>291</v>
      </c>
      <c r="B1547" s="74">
        <v>2009</v>
      </c>
      <c r="C1547" s="75">
        <v>0</v>
      </c>
      <c r="D1547" s="39">
        <v>5.47623E-2</v>
      </c>
      <c r="E1547" s="39">
        <v>0.2851341</v>
      </c>
      <c r="F1547" s="39">
        <v>3.84959E-2</v>
      </c>
      <c r="G1547" s="39">
        <v>0.85501039999999995</v>
      </c>
      <c r="H1547" s="39">
        <v>0.1701637</v>
      </c>
    </row>
    <row r="1548" spans="1:8" x14ac:dyDescent="0.35">
      <c r="A1548" s="74">
        <v>291</v>
      </c>
      <c r="B1548" s="74">
        <v>2010</v>
      </c>
      <c r="C1548" s="75">
        <v>0</v>
      </c>
      <c r="D1548" s="39">
        <v>6.3605900000000007E-2</v>
      </c>
      <c r="E1548" s="39">
        <v>0.31748120000000002</v>
      </c>
      <c r="F1548" s="39">
        <v>3.7880299999999999E-2</v>
      </c>
      <c r="G1548" s="39">
        <v>0.76780590000000004</v>
      </c>
      <c r="H1548" s="39">
        <v>0.175566</v>
      </c>
    </row>
    <row r="1549" spans="1:8" x14ac:dyDescent="0.35">
      <c r="A1549" s="74">
        <v>291</v>
      </c>
      <c r="B1549" s="74">
        <v>2011</v>
      </c>
      <c r="C1549" s="75">
        <v>0</v>
      </c>
      <c r="D1549" s="39">
        <v>7.31184E-2</v>
      </c>
      <c r="E1549" s="39">
        <v>0.36118869999999997</v>
      </c>
      <c r="F1549" s="39">
        <v>4.23457E-2</v>
      </c>
      <c r="G1549" s="39">
        <v>1.090814</v>
      </c>
      <c r="H1549" s="39">
        <v>0.15709300000000001</v>
      </c>
    </row>
    <row r="1550" spans="1:8" x14ac:dyDescent="0.35">
      <c r="A1550" s="74">
        <v>291</v>
      </c>
      <c r="B1550" s="74">
        <v>2012</v>
      </c>
      <c r="C1550" s="75">
        <v>0</v>
      </c>
      <c r="D1550" s="39">
        <v>7.2351499999999999E-2</v>
      </c>
      <c r="E1550" s="39">
        <v>0.37106519999999998</v>
      </c>
      <c r="F1550" s="39">
        <v>4.3208400000000001E-2</v>
      </c>
      <c r="G1550" s="39">
        <v>1.097893</v>
      </c>
      <c r="H1550" s="39">
        <v>0.18467020000000001</v>
      </c>
    </row>
    <row r="1551" spans="1:8" x14ac:dyDescent="0.35">
      <c r="A1551" s="74">
        <v>291</v>
      </c>
      <c r="B1551" s="74">
        <v>2013</v>
      </c>
      <c r="C1551" s="75">
        <v>0</v>
      </c>
      <c r="D1551" s="39">
        <v>6.8810300000000005E-2</v>
      </c>
      <c r="E1551" s="39">
        <v>0.22299160000000001</v>
      </c>
      <c r="F1551" s="39">
        <v>3.43568E-2</v>
      </c>
      <c r="G1551" s="39">
        <v>1.583828</v>
      </c>
      <c r="H1551" s="39">
        <v>0.17813519999999999</v>
      </c>
    </row>
    <row r="1552" spans="1:8" x14ac:dyDescent="0.35">
      <c r="A1552" s="74">
        <v>291</v>
      </c>
      <c r="B1552" s="74">
        <v>2014</v>
      </c>
      <c r="C1552" s="75">
        <v>0</v>
      </c>
      <c r="D1552" s="39">
        <v>6.50115E-2</v>
      </c>
      <c r="E1552" s="39">
        <v>0.24428420000000001</v>
      </c>
      <c r="F1552" s="39">
        <v>3.8876300000000003E-2</v>
      </c>
      <c r="G1552" s="39">
        <v>2.183338</v>
      </c>
      <c r="H1552" s="39">
        <v>0.17551810000000001</v>
      </c>
    </row>
    <row r="1553" spans="1:8" x14ac:dyDescent="0.35">
      <c r="A1553" s="74">
        <v>292</v>
      </c>
      <c r="B1553" s="74">
        <v>2009</v>
      </c>
      <c r="C1553" s="75">
        <v>0</v>
      </c>
      <c r="D1553" s="39">
        <v>4.4805499999999998E-2</v>
      </c>
      <c r="E1553" s="39">
        <v>0.13233880000000001</v>
      </c>
      <c r="F1553" s="39">
        <v>3.4269500000000001E-2</v>
      </c>
      <c r="G1553" s="39">
        <v>0.59427030000000003</v>
      </c>
      <c r="H1553" s="39">
        <v>8.5428299999999999E-2</v>
      </c>
    </row>
    <row r="1554" spans="1:8" x14ac:dyDescent="0.35">
      <c r="A1554" s="74">
        <v>292</v>
      </c>
      <c r="B1554" s="74">
        <v>2010</v>
      </c>
      <c r="C1554" s="75">
        <v>0</v>
      </c>
      <c r="D1554" s="39">
        <v>2.4294400000000001E-2</v>
      </c>
      <c r="E1554" s="39">
        <v>0.1108007</v>
      </c>
      <c r="F1554" s="39">
        <v>2.71991E-2</v>
      </c>
      <c r="G1554" s="39">
        <v>0.52245149999999996</v>
      </c>
      <c r="H1554" s="39">
        <v>8.1409200000000001E-2</v>
      </c>
    </row>
    <row r="1555" spans="1:8" x14ac:dyDescent="0.35">
      <c r="A1555" s="74">
        <v>292</v>
      </c>
      <c r="B1555" s="74">
        <v>2011</v>
      </c>
      <c r="C1555" s="75">
        <v>0</v>
      </c>
      <c r="D1555" s="39">
        <v>-4.5897899999999998E-2</v>
      </c>
      <c r="E1555" s="39">
        <v>0.15578339999999999</v>
      </c>
      <c r="F1555" s="39">
        <v>4.0874399999999998E-2</v>
      </c>
      <c r="G1555" s="39">
        <v>0.59896179999999999</v>
      </c>
      <c r="H1555" s="39">
        <v>8.7829900000000002E-2</v>
      </c>
    </row>
    <row r="1556" spans="1:8" x14ac:dyDescent="0.35">
      <c r="A1556" s="74">
        <v>292</v>
      </c>
      <c r="B1556" s="74">
        <v>2012</v>
      </c>
      <c r="C1556" s="75">
        <v>0</v>
      </c>
      <c r="D1556" s="39">
        <v>-2.5330999999999999E-3</v>
      </c>
      <c r="E1556" s="39">
        <v>0.15899630000000001</v>
      </c>
      <c r="F1556" s="39">
        <v>2.6792400000000001E-2</v>
      </c>
      <c r="G1556" s="39">
        <v>0.42630000000000001</v>
      </c>
      <c r="H1556" s="39">
        <v>9.8361699999999996E-2</v>
      </c>
    </row>
    <row r="1557" spans="1:8" x14ac:dyDescent="0.35">
      <c r="A1557" s="74">
        <v>292</v>
      </c>
      <c r="B1557" s="74">
        <v>2013</v>
      </c>
      <c r="C1557" s="75">
        <v>0</v>
      </c>
      <c r="D1557" s="39">
        <v>1.7448000000000002E-2</v>
      </c>
      <c r="E1557" s="39">
        <v>0.15018790000000001</v>
      </c>
      <c r="F1557" s="39">
        <v>3.5018300000000002E-2</v>
      </c>
      <c r="G1557" s="39">
        <v>0.54964230000000003</v>
      </c>
      <c r="H1557" s="39">
        <v>8.4556300000000001E-2</v>
      </c>
    </row>
    <row r="1558" spans="1:8" x14ac:dyDescent="0.35">
      <c r="A1558" s="74">
        <v>292</v>
      </c>
      <c r="B1558" s="74">
        <v>2014</v>
      </c>
      <c r="C1558" s="75">
        <v>0</v>
      </c>
      <c r="D1558" s="39">
        <v>2.18677E-2</v>
      </c>
      <c r="E1558" s="39">
        <v>0.15212890000000001</v>
      </c>
      <c r="F1558" s="39">
        <v>4.6522800000000003E-2</v>
      </c>
      <c r="G1558" s="39">
        <v>0.5952134</v>
      </c>
      <c r="H1558" s="39">
        <v>9.4191300000000006E-2</v>
      </c>
    </row>
    <row r="1559" spans="1:8" x14ac:dyDescent="0.35">
      <c r="A1559" s="74">
        <v>293</v>
      </c>
      <c r="B1559" s="74">
        <v>2007</v>
      </c>
      <c r="C1559" s="75">
        <v>0</v>
      </c>
      <c r="D1559" s="39">
        <v>-2.1962499999999999E-2</v>
      </c>
      <c r="E1559" s="39">
        <v>4.4517599999999997E-2</v>
      </c>
      <c r="F1559" s="39">
        <v>1.7712800000000001E-2</v>
      </c>
      <c r="G1559" s="39">
        <v>0.51531749999999998</v>
      </c>
      <c r="H1559" s="39">
        <v>0.13266749999999999</v>
      </c>
    </row>
    <row r="1560" spans="1:8" x14ac:dyDescent="0.35">
      <c r="A1560" s="74">
        <v>293</v>
      </c>
      <c r="B1560" s="74">
        <v>2008</v>
      </c>
      <c r="C1560" s="75">
        <v>0</v>
      </c>
      <c r="D1560" s="39">
        <v>-3.2003000000000001E-3</v>
      </c>
      <c r="E1560" s="39">
        <v>2.0909799999999999E-2</v>
      </c>
      <c r="F1560" s="39">
        <v>-0.39454610000000001</v>
      </c>
      <c r="G1560" s="39">
        <v>0.3785673</v>
      </c>
      <c r="H1560" s="39">
        <v>0.1017647</v>
      </c>
    </row>
    <row r="1561" spans="1:8" x14ac:dyDescent="0.35">
      <c r="A1561" s="74">
        <v>294</v>
      </c>
      <c r="B1561" s="74">
        <v>2005</v>
      </c>
      <c r="C1561" s="75">
        <v>0</v>
      </c>
      <c r="D1561" s="39">
        <v>0.2141026</v>
      </c>
      <c r="E1561" s="39">
        <v>0.48262929999999998</v>
      </c>
      <c r="F1561" s="39">
        <v>7.1540599999999996E-2</v>
      </c>
      <c r="G1561" s="39">
        <v>4.0326089999999999</v>
      </c>
      <c r="H1561" s="39">
        <v>0.3280633</v>
      </c>
    </row>
    <row r="1562" spans="1:8" x14ac:dyDescent="0.35">
      <c r="A1562" s="74">
        <v>294</v>
      </c>
      <c r="B1562" s="74">
        <v>2006</v>
      </c>
      <c r="C1562" s="75">
        <v>0</v>
      </c>
      <c r="D1562" s="39">
        <v>0.1117132</v>
      </c>
      <c r="E1562" s="39">
        <v>0.45874409999999999</v>
      </c>
      <c r="F1562" s="39">
        <v>7.4423600000000006E-2</v>
      </c>
      <c r="G1562" s="39">
        <v>4.1486020000000003</v>
      </c>
      <c r="H1562" s="39">
        <v>0.29650870000000001</v>
      </c>
    </row>
    <row r="1563" spans="1:8" x14ac:dyDescent="0.35">
      <c r="A1563" s="74">
        <v>294</v>
      </c>
      <c r="B1563" s="74">
        <v>2007</v>
      </c>
      <c r="C1563" s="75">
        <v>0</v>
      </c>
      <c r="D1563" s="39">
        <v>0.14665890000000001</v>
      </c>
      <c r="E1563" s="39">
        <v>0.50150039999999996</v>
      </c>
      <c r="F1563" s="39">
        <v>7.9324800000000001E-2</v>
      </c>
      <c r="G1563" s="39">
        <v>5.8279490000000003</v>
      </c>
      <c r="H1563" s="39">
        <v>0.27542349999999999</v>
      </c>
    </row>
    <row r="1564" spans="1:8" x14ac:dyDescent="0.35">
      <c r="A1564" s="74">
        <v>294</v>
      </c>
      <c r="B1564" s="74">
        <v>2008</v>
      </c>
      <c r="C1564" s="75">
        <v>0</v>
      </c>
      <c r="D1564" s="39">
        <v>0.1347305</v>
      </c>
      <c r="E1564" s="39">
        <v>0.5221557</v>
      </c>
      <c r="F1564" s="39">
        <v>7.8257800000000002E-2</v>
      </c>
      <c r="G1564" s="39">
        <v>5.251366</v>
      </c>
      <c r="H1564" s="39">
        <v>0.26992300000000002</v>
      </c>
    </row>
    <row r="1565" spans="1:8" x14ac:dyDescent="0.35">
      <c r="A1565" s="74">
        <v>294</v>
      </c>
      <c r="B1565" s="74">
        <v>2009</v>
      </c>
      <c r="C1565" s="75">
        <v>0</v>
      </c>
      <c r="D1565" s="39">
        <v>0.17037849999999999</v>
      </c>
      <c r="E1565" s="39">
        <v>0.50005169999999999</v>
      </c>
      <c r="F1565" s="39">
        <v>6.3525300000000007E-2</v>
      </c>
      <c r="G1565" s="39">
        <v>4.813777</v>
      </c>
      <c r="H1565" s="39">
        <v>0.29905809999999999</v>
      </c>
    </row>
    <row r="1566" spans="1:8" x14ac:dyDescent="0.35">
      <c r="A1566" s="74">
        <v>294</v>
      </c>
      <c r="B1566" s="74">
        <v>2010</v>
      </c>
      <c r="C1566" s="75">
        <v>0</v>
      </c>
      <c r="D1566" s="39">
        <v>0.19092629999999999</v>
      </c>
      <c r="E1566" s="39">
        <v>0.52320520000000004</v>
      </c>
      <c r="F1566" s="39">
        <v>6.4345600000000003E-2</v>
      </c>
      <c r="G1566" s="39">
        <v>4.3085180000000003</v>
      </c>
      <c r="H1566" s="39">
        <v>0.28988059999999999</v>
      </c>
    </row>
    <row r="1567" spans="1:8" x14ac:dyDescent="0.35">
      <c r="A1567" s="74">
        <v>294</v>
      </c>
      <c r="B1567" s="74">
        <v>2011</v>
      </c>
      <c r="C1567" s="75">
        <v>0</v>
      </c>
      <c r="D1567" s="39">
        <v>0.2090562</v>
      </c>
      <c r="E1567" s="39">
        <v>0.58830910000000003</v>
      </c>
      <c r="F1567" s="39">
        <v>6.5201200000000001E-2</v>
      </c>
      <c r="G1567" s="39">
        <v>5.4999019999999996</v>
      </c>
      <c r="H1567" s="39">
        <v>0.26781450000000001</v>
      </c>
    </row>
    <row r="1568" spans="1:8" x14ac:dyDescent="0.35">
      <c r="A1568" s="74">
        <v>294</v>
      </c>
      <c r="B1568" s="74">
        <v>2012</v>
      </c>
      <c r="C1568" s="75">
        <v>0</v>
      </c>
      <c r="D1568" s="39">
        <v>0.26040340000000001</v>
      </c>
      <c r="E1568" s="39">
        <v>0.59746279999999996</v>
      </c>
      <c r="F1568" s="39">
        <v>6.70853E-2</v>
      </c>
      <c r="G1568" s="39">
        <v>5.0288830000000004</v>
      </c>
      <c r="H1568" s="39">
        <v>0.26848929999999999</v>
      </c>
    </row>
    <row r="1569" spans="1:8" x14ac:dyDescent="0.35">
      <c r="A1569" s="74">
        <v>294</v>
      </c>
      <c r="B1569" s="74">
        <v>2013</v>
      </c>
      <c r="C1569" s="75">
        <v>0</v>
      </c>
      <c r="D1569" s="39">
        <v>0.31753690000000001</v>
      </c>
      <c r="E1569" s="39">
        <v>0.66067920000000002</v>
      </c>
      <c r="F1569" s="39">
        <v>7.1810100000000002E-2</v>
      </c>
      <c r="G1569" s="39">
        <v>7.8184649999999998</v>
      </c>
      <c r="H1569" s="39">
        <v>0.25297710000000001</v>
      </c>
    </row>
    <row r="1570" spans="1:8" x14ac:dyDescent="0.35">
      <c r="A1570" s="74">
        <v>294</v>
      </c>
      <c r="B1570" s="74">
        <v>2014</v>
      </c>
      <c r="C1570" s="75">
        <v>0</v>
      </c>
      <c r="D1570" s="39">
        <v>0.2638915</v>
      </c>
      <c r="E1570" s="39">
        <v>0.77655249999999998</v>
      </c>
      <c r="F1570" s="39">
        <v>7.1053500000000006E-2</v>
      </c>
      <c r="G1570" s="39">
        <v>7.4014170000000004</v>
      </c>
      <c r="H1570" s="39">
        <v>0.29750559999999998</v>
      </c>
    </row>
    <row r="1571" spans="1:8" x14ac:dyDescent="0.35">
      <c r="A1571" s="74">
        <v>295</v>
      </c>
      <c r="B1571" s="74">
        <v>2008</v>
      </c>
      <c r="C1571" s="75">
        <v>0</v>
      </c>
      <c r="D1571" s="39">
        <v>3.7807899999999998E-2</v>
      </c>
      <c r="E1571" s="39">
        <v>-9.8660300000000006E-2</v>
      </c>
      <c r="F1571" s="39">
        <v>3.0164E-2</v>
      </c>
      <c r="G1571" s="39">
        <v>0.45585910000000002</v>
      </c>
      <c r="H1571" s="39">
        <v>0.25643389999999999</v>
      </c>
    </row>
    <row r="1572" spans="1:8" x14ac:dyDescent="0.35">
      <c r="A1572" s="74">
        <v>295</v>
      </c>
      <c r="B1572" s="74">
        <v>2010</v>
      </c>
      <c r="C1572" s="75">
        <v>0</v>
      </c>
      <c r="D1572" s="39">
        <v>6.5100400000000003E-2</v>
      </c>
      <c r="E1572" s="39">
        <v>-0.1807676</v>
      </c>
      <c r="F1572" s="39">
        <v>4.9495499999999998E-2</v>
      </c>
      <c r="G1572" s="39">
        <v>0.57957879999999995</v>
      </c>
      <c r="H1572" s="39">
        <v>0.31056810000000001</v>
      </c>
    </row>
    <row r="1573" spans="1:8" x14ac:dyDescent="0.35">
      <c r="A1573" s="74">
        <v>295</v>
      </c>
      <c r="B1573" s="74">
        <v>2011</v>
      </c>
      <c r="C1573" s="75">
        <v>0</v>
      </c>
      <c r="D1573" s="39">
        <v>-5.5344499999999998E-2</v>
      </c>
      <c r="E1573" s="39">
        <v>-0.2232952</v>
      </c>
      <c r="F1573" s="39">
        <v>3.4895500000000003E-2</v>
      </c>
      <c r="G1573" s="39">
        <v>0.45086749999999998</v>
      </c>
      <c r="H1573" s="39">
        <v>0.27800209999999997</v>
      </c>
    </row>
    <row r="1574" spans="1:8" x14ac:dyDescent="0.35">
      <c r="A1574" s="74">
        <v>295</v>
      </c>
      <c r="B1574" s="74">
        <v>2012</v>
      </c>
      <c r="C1574" s="75">
        <v>0</v>
      </c>
      <c r="D1574" s="39">
        <v>0.1107326</v>
      </c>
      <c r="E1574" s="39">
        <v>-0.27365050000000002</v>
      </c>
      <c r="F1574" s="39">
        <v>6.5700700000000001E-2</v>
      </c>
      <c r="G1574" s="39">
        <v>0.56344289999999997</v>
      </c>
      <c r="H1574" s="39">
        <v>0.31353999999999999</v>
      </c>
    </row>
    <row r="1575" spans="1:8" x14ac:dyDescent="0.35">
      <c r="A1575" s="74">
        <v>295</v>
      </c>
      <c r="B1575" s="74">
        <v>2013</v>
      </c>
      <c r="C1575" s="75">
        <v>0</v>
      </c>
      <c r="D1575" s="39">
        <v>0.15520320000000001</v>
      </c>
      <c r="E1575" s="39">
        <v>-0.28339900000000001</v>
      </c>
      <c r="F1575" s="39">
        <v>5.0953199999999997E-2</v>
      </c>
      <c r="G1575" s="39">
        <v>0.53327000000000002</v>
      </c>
      <c r="H1575" s="39">
        <v>0.36362660000000002</v>
      </c>
    </row>
    <row r="1576" spans="1:8" x14ac:dyDescent="0.35">
      <c r="A1576" s="74">
        <v>295</v>
      </c>
      <c r="B1576" s="74">
        <v>2014</v>
      </c>
      <c r="C1576" s="75">
        <v>0</v>
      </c>
      <c r="D1576" s="39">
        <v>0.1577144</v>
      </c>
      <c r="E1576" s="39">
        <v>-0.25539499999999998</v>
      </c>
      <c r="F1576" s="39">
        <v>7.6363299999999995E-2</v>
      </c>
      <c r="G1576" s="39">
        <v>0.71583479999999999</v>
      </c>
      <c r="H1576" s="39">
        <v>0.34753899999999999</v>
      </c>
    </row>
    <row r="1577" spans="1:8" x14ac:dyDescent="0.35">
      <c r="A1577" s="74">
        <v>296</v>
      </c>
      <c r="B1577" s="74">
        <v>2005</v>
      </c>
      <c r="C1577" s="75">
        <v>0</v>
      </c>
      <c r="D1577" s="39">
        <v>0.15536359999999999</v>
      </c>
      <c r="E1577" s="39">
        <v>0.2892498</v>
      </c>
      <c r="F1577" s="39">
        <v>3.6045500000000001E-2</v>
      </c>
      <c r="G1577" s="39">
        <v>1.5390699999999999</v>
      </c>
      <c r="H1577" s="39">
        <v>0.1980924</v>
      </c>
    </row>
    <row r="1578" spans="1:8" x14ac:dyDescent="0.35">
      <c r="A1578" s="74">
        <v>296</v>
      </c>
      <c r="B1578" s="74">
        <v>2006</v>
      </c>
      <c r="C1578" s="75">
        <v>0</v>
      </c>
      <c r="D1578" s="39">
        <v>1.8436299999999999E-2</v>
      </c>
      <c r="E1578" s="39">
        <v>0.22935330000000001</v>
      </c>
      <c r="F1578" s="39">
        <v>5.1409200000000002E-2</v>
      </c>
      <c r="G1578" s="39">
        <v>1.7439770000000001</v>
      </c>
      <c r="H1578" s="39">
        <v>0.27603620000000001</v>
      </c>
    </row>
    <row r="1579" spans="1:8" x14ac:dyDescent="0.35">
      <c r="A1579" s="74">
        <v>296</v>
      </c>
      <c r="B1579" s="74">
        <v>2007</v>
      </c>
      <c r="C1579" s="75">
        <v>0</v>
      </c>
      <c r="D1579" s="39">
        <v>6.6159999999999997E-2</v>
      </c>
      <c r="E1579" s="39">
        <v>0.2414772</v>
      </c>
      <c r="F1579" s="39">
        <v>6.2269999999999999E-2</v>
      </c>
      <c r="G1579" s="39">
        <v>2.44075</v>
      </c>
      <c r="H1579" s="39">
        <v>0.24907699999999999</v>
      </c>
    </row>
    <row r="1580" spans="1:8" x14ac:dyDescent="0.35">
      <c r="A1580" s="74">
        <v>296</v>
      </c>
      <c r="B1580" s="74">
        <v>2008</v>
      </c>
      <c r="C1580" s="75">
        <v>0</v>
      </c>
      <c r="D1580" s="39">
        <v>3.4256099999999998E-2</v>
      </c>
      <c r="E1580" s="39">
        <v>0.24437700000000001</v>
      </c>
      <c r="F1580" s="39">
        <v>3.0792699999999999E-2</v>
      </c>
      <c r="G1580" s="39">
        <v>2.090497</v>
      </c>
      <c r="H1580" s="39">
        <v>0.2436874</v>
      </c>
    </row>
    <row r="1581" spans="1:8" x14ac:dyDescent="0.35">
      <c r="A1581" s="74">
        <v>296</v>
      </c>
      <c r="B1581" s="74">
        <v>2009</v>
      </c>
      <c r="C1581" s="75">
        <v>0</v>
      </c>
      <c r="D1581" s="39">
        <v>5.5366800000000001E-2</v>
      </c>
      <c r="E1581" s="39">
        <v>0.25108209999999997</v>
      </c>
      <c r="F1581" s="39">
        <v>7.6067800000000005E-2</v>
      </c>
      <c r="G1581" s="39">
        <v>2.5862620000000001</v>
      </c>
      <c r="H1581" s="39">
        <v>0.41720810000000003</v>
      </c>
    </row>
    <row r="1582" spans="1:8" x14ac:dyDescent="0.35">
      <c r="A1582" s="74">
        <v>296</v>
      </c>
      <c r="B1582" s="74">
        <v>2010</v>
      </c>
      <c r="C1582" s="75">
        <v>0</v>
      </c>
      <c r="D1582" s="39">
        <v>4.2373500000000001E-2</v>
      </c>
      <c r="E1582" s="39">
        <v>0.21643960000000001</v>
      </c>
      <c r="F1582" s="39">
        <v>0.10400860000000001</v>
      </c>
      <c r="G1582" s="39">
        <v>2.4754200000000002</v>
      </c>
      <c r="H1582" s="39">
        <v>0.48080699999999998</v>
      </c>
    </row>
    <row r="1583" spans="1:8" x14ac:dyDescent="0.35">
      <c r="A1583" s="74">
        <v>296</v>
      </c>
      <c r="B1583" s="74">
        <v>2011</v>
      </c>
      <c r="C1583" s="75">
        <v>0</v>
      </c>
      <c r="D1583" s="39">
        <v>-4.2725999999999997E-3</v>
      </c>
      <c r="E1583" s="39">
        <v>0.25561709999999999</v>
      </c>
      <c r="F1583" s="39">
        <v>4.1816699999999998E-2</v>
      </c>
      <c r="G1583" s="39">
        <v>2.7440359999999999</v>
      </c>
      <c r="H1583" s="39">
        <v>0.3222238</v>
      </c>
    </row>
    <row r="1584" spans="1:8" x14ac:dyDescent="0.35">
      <c r="A1584" s="74">
        <v>297</v>
      </c>
      <c r="B1584" s="74">
        <v>2005</v>
      </c>
      <c r="C1584" s="75">
        <v>0</v>
      </c>
      <c r="D1584" s="39">
        <v>0.18678929999999999</v>
      </c>
      <c r="E1584" s="39">
        <v>0.19100890000000001</v>
      </c>
      <c r="F1584" s="39">
        <v>5.1937200000000003E-2</v>
      </c>
      <c r="G1584" s="39">
        <v>1.4603079999999999</v>
      </c>
      <c r="H1584" s="39">
        <v>0.22370709999999999</v>
      </c>
    </row>
    <row r="1585" spans="1:8" x14ac:dyDescent="0.35">
      <c r="A1585" s="74">
        <v>297</v>
      </c>
      <c r="B1585" s="74">
        <v>2006</v>
      </c>
      <c r="C1585" s="75">
        <v>0</v>
      </c>
      <c r="D1585" s="39">
        <v>0.1409068</v>
      </c>
      <c r="E1585" s="39">
        <v>0.12910640000000001</v>
      </c>
      <c r="F1585" s="39">
        <v>4.1369599999999999E-2</v>
      </c>
      <c r="G1585" s="39">
        <v>1.3963449999999999</v>
      </c>
      <c r="H1585" s="39">
        <v>0.10511479999999999</v>
      </c>
    </row>
    <row r="1586" spans="1:8" x14ac:dyDescent="0.35">
      <c r="A1586" s="74">
        <v>297</v>
      </c>
      <c r="B1586" s="74">
        <v>2007</v>
      </c>
      <c r="C1586" s="75">
        <v>0</v>
      </c>
      <c r="D1586" s="39">
        <v>0.12676609999999999</v>
      </c>
      <c r="E1586" s="39">
        <v>0.12773390000000001</v>
      </c>
      <c r="F1586" s="39">
        <v>3.4030900000000003E-2</v>
      </c>
      <c r="G1586" s="39">
        <v>0.72847399999999995</v>
      </c>
      <c r="H1586" s="39">
        <v>7.9049999999999995E-2</v>
      </c>
    </row>
    <row r="1587" spans="1:8" x14ac:dyDescent="0.35">
      <c r="A1587" s="74">
        <v>297</v>
      </c>
      <c r="B1587" s="74">
        <v>2008</v>
      </c>
      <c r="C1587" s="75">
        <v>0</v>
      </c>
      <c r="D1587" s="39">
        <v>7.19254E-2</v>
      </c>
      <c r="E1587" s="39">
        <v>0.14123569999999999</v>
      </c>
      <c r="F1587" s="39">
        <v>1.68734E-2</v>
      </c>
      <c r="G1587" s="39">
        <v>0.53004629999999997</v>
      </c>
      <c r="H1587" s="39">
        <v>7.1757399999999999E-2</v>
      </c>
    </row>
    <row r="1588" spans="1:8" x14ac:dyDescent="0.35">
      <c r="A1588" s="74">
        <v>297</v>
      </c>
      <c r="B1588" s="74">
        <v>2009</v>
      </c>
      <c r="C1588" s="75">
        <v>0</v>
      </c>
      <c r="D1588" s="39">
        <v>7.4018299999999995E-2</v>
      </c>
      <c r="E1588" s="39">
        <v>0.12742690000000001</v>
      </c>
      <c r="F1588" s="39">
        <v>5.0559100000000003E-2</v>
      </c>
      <c r="G1588" s="39">
        <v>1.3272219999999999</v>
      </c>
      <c r="H1588" s="39">
        <v>0.1191357</v>
      </c>
    </row>
    <row r="1589" spans="1:8" x14ac:dyDescent="0.35">
      <c r="A1589" s="74">
        <v>297</v>
      </c>
      <c r="B1589" s="74">
        <v>2010</v>
      </c>
      <c r="C1589" s="75">
        <v>0</v>
      </c>
      <c r="D1589" s="39">
        <v>6.8238999999999994E-2</v>
      </c>
      <c r="E1589" s="39">
        <v>0.123963</v>
      </c>
      <c r="F1589" s="39">
        <v>4.7078000000000002E-2</v>
      </c>
      <c r="G1589" s="39">
        <v>0.68874020000000002</v>
      </c>
      <c r="H1589" s="39">
        <v>0.1061545</v>
      </c>
    </row>
    <row r="1590" spans="1:8" x14ac:dyDescent="0.35">
      <c r="A1590" s="74">
        <v>297</v>
      </c>
      <c r="B1590" s="74">
        <v>2011</v>
      </c>
      <c r="C1590" s="75">
        <v>0</v>
      </c>
      <c r="D1590" s="39">
        <v>9.8392300000000002E-2</v>
      </c>
      <c r="E1590" s="39">
        <v>0.1950983</v>
      </c>
      <c r="F1590" s="39">
        <v>3.0896300000000002E-2</v>
      </c>
      <c r="G1590" s="39">
        <v>0.75440850000000004</v>
      </c>
      <c r="H1590" s="39">
        <v>7.7420199999999995E-2</v>
      </c>
    </row>
    <row r="1591" spans="1:8" x14ac:dyDescent="0.35">
      <c r="A1591" s="74">
        <v>297</v>
      </c>
      <c r="B1591" s="74">
        <v>2012</v>
      </c>
      <c r="C1591" s="75">
        <v>0</v>
      </c>
      <c r="D1591" s="39">
        <v>0.1481972</v>
      </c>
      <c r="E1591" s="39">
        <v>3.5690800000000002E-2</v>
      </c>
      <c r="F1591" s="39">
        <v>3.1619599999999998E-2</v>
      </c>
      <c r="G1591" s="39">
        <v>0.84343020000000002</v>
      </c>
      <c r="H1591" s="39">
        <v>8.4072300000000003E-2</v>
      </c>
    </row>
    <row r="1592" spans="1:8" x14ac:dyDescent="0.35">
      <c r="A1592" s="74">
        <v>297</v>
      </c>
      <c r="B1592" s="74">
        <v>2013</v>
      </c>
      <c r="C1592" s="75">
        <v>0</v>
      </c>
      <c r="D1592" s="39">
        <v>0.1177033</v>
      </c>
      <c r="E1592" s="39">
        <v>7.3494400000000001E-2</v>
      </c>
      <c r="F1592" s="39">
        <v>5.64051E-2</v>
      </c>
      <c r="G1592" s="39">
        <v>1.449171</v>
      </c>
      <c r="H1592" s="39">
        <v>0.1229372</v>
      </c>
    </row>
    <row r="1593" spans="1:8" x14ac:dyDescent="0.35">
      <c r="A1593" s="74">
        <v>297</v>
      </c>
      <c r="B1593" s="74">
        <v>2014</v>
      </c>
      <c r="C1593" s="75">
        <v>0</v>
      </c>
      <c r="D1593" s="39">
        <v>0.1448883</v>
      </c>
      <c r="E1593" s="39">
        <v>0.13252430000000001</v>
      </c>
      <c r="F1593" s="39">
        <v>5.7075000000000001E-2</v>
      </c>
      <c r="G1593" s="39">
        <v>1.149721</v>
      </c>
      <c r="H1593" s="39">
        <v>0.12942909999999999</v>
      </c>
    </row>
    <row r="1594" spans="1:8" x14ac:dyDescent="0.35">
      <c r="A1594" s="74">
        <v>298</v>
      </c>
      <c r="B1594" s="74">
        <v>2005</v>
      </c>
      <c r="C1594" s="75">
        <v>0</v>
      </c>
      <c r="D1594" s="39">
        <v>0.21169969999999999</v>
      </c>
      <c r="E1594" s="39">
        <v>0.31560640000000001</v>
      </c>
      <c r="F1594" s="39">
        <v>6.3015100000000004E-2</v>
      </c>
      <c r="G1594" s="39">
        <v>1.0558650000000001</v>
      </c>
      <c r="H1594" s="39">
        <v>0.31667960000000001</v>
      </c>
    </row>
    <row r="1595" spans="1:8" x14ac:dyDescent="0.35">
      <c r="A1595" s="74">
        <v>298</v>
      </c>
      <c r="B1595" s="74">
        <v>2006</v>
      </c>
      <c r="C1595" s="75">
        <v>0</v>
      </c>
      <c r="D1595" s="39">
        <v>0.2588145</v>
      </c>
      <c r="E1595" s="39">
        <v>0.35075980000000001</v>
      </c>
      <c r="F1595" s="39">
        <v>5.9672999999999997E-2</v>
      </c>
      <c r="G1595" s="39">
        <v>1.4088529999999999</v>
      </c>
      <c r="H1595" s="39">
        <v>0.3439779</v>
      </c>
    </row>
    <row r="1596" spans="1:8" x14ac:dyDescent="0.35">
      <c r="A1596" s="74">
        <v>298</v>
      </c>
      <c r="B1596" s="74">
        <v>2007</v>
      </c>
      <c r="C1596" s="75">
        <v>0</v>
      </c>
      <c r="D1596" s="39">
        <v>6.7035899999999995E-2</v>
      </c>
      <c r="E1596" s="39">
        <v>0.27380260000000001</v>
      </c>
      <c r="F1596" s="39">
        <v>5.7861700000000002E-2</v>
      </c>
      <c r="G1596" s="39">
        <v>1.126074</v>
      </c>
      <c r="H1596" s="39">
        <v>0.26046629999999998</v>
      </c>
    </row>
    <row r="1597" spans="1:8" x14ac:dyDescent="0.35">
      <c r="A1597" s="74">
        <v>298</v>
      </c>
      <c r="B1597" s="74">
        <v>2008</v>
      </c>
      <c r="C1597" s="75">
        <v>0</v>
      </c>
      <c r="D1597" s="39">
        <v>8.9922500000000002E-2</v>
      </c>
      <c r="E1597" s="39">
        <v>0.31753239999999999</v>
      </c>
      <c r="F1597" s="39">
        <v>5.3572099999999997E-2</v>
      </c>
      <c r="G1597" s="39">
        <v>1.419259</v>
      </c>
      <c r="H1597" s="39">
        <v>0.24124899999999999</v>
      </c>
    </row>
    <row r="1598" spans="1:8" x14ac:dyDescent="0.35">
      <c r="A1598" s="74">
        <v>298</v>
      </c>
      <c r="B1598" s="74">
        <v>2009</v>
      </c>
      <c r="C1598" s="75">
        <v>0</v>
      </c>
      <c r="D1598" s="39">
        <v>0.16131090000000001</v>
      </c>
      <c r="E1598" s="39">
        <v>0.37057760000000001</v>
      </c>
      <c r="F1598" s="39">
        <v>6.23405E-2</v>
      </c>
      <c r="G1598" s="39">
        <v>1.7203079999999999</v>
      </c>
      <c r="H1598" s="39">
        <v>0.24010029999999999</v>
      </c>
    </row>
    <row r="1599" spans="1:8" x14ac:dyDescent="0.35">
      <c r="A1599" s="74">
        <v>298</v>
      </c>
      <c r="B1599" s="74">
        <v>2010</v>
      </c>
      <c r="C1599" s="75">
        <v>0</v>
      </c>
      <c r="D1599" s="39">
        <v>-3.7157799999999998E-2</v>
      </c>
      <c r="E1599" s="39">
        <v>0.34919820000000001</v>
      </c>
      <c r="F1599" s="39">
        <v>5.8365100000000003E-2</v>
      </c>
      <c r="G1599" s="39">
        <v>0.99363380000000001</v>
      </c>
      <c r="H1599" s="39">
        <v>0.26506800000000003</v>
      </c>
    </row>
    <row r="1600" spans="1:8" x14ac:dyDescent="0.35">
      <c r="A1600" s="74">
        <v>298</v>
      </c>
      <c r="B1600" s="74">
        <v>2011</v>
      </c>
      <c r="C1600" s="75">
        <v>0</v>
      </c>
      <c r="D1600" s="39">
        <v>5.7731999999999999E-2</v>
      </c>
      <c r="E1600" s="39">
        <v>0.34117910000000001</v>
      </c>
      <c r="F1600" s="39">
        <v>5.2241299999999997E-2</v>
      </c>
      <c r="G1600" s="39">
        <v>1.0170589999999999</v>
      </c>
      <c r="H1600" s="39">
        <v>0.26422459999999998</v>
      </c>
    </row>
    <row r="1601" spans="1:8" x14ac:dyDescent="0.35">
      <c r="A1601" s="74">
        <v>298</v>
      </c>
      <c r="B1601" s="74">
        <v>2012</v>
      </c>
      <c r="C1601" s="75">
        <v>0</v>
      </c>
      <c r="D1601" s="39">
        <v>6.3675599999999999E-2</v>
      </c>
      <c r="E1601" s="39">
        <v>0.29640699999999998</v>
      </c>
      <c r="F1601" s="39">
        <v>5.2719500000000002E-2</v>
      </c>
      <c r="G1601" s="39">
        <v>1.0127360000000001</v>
      </c>
      <c r="H1601" s="39">
        <v>0.25754139999999998</v>
      </c>
    </row>
    <row r="1602" spans="1:8" x14ac:dyDescent="0.35">
      <c r="A1602" s="74">
        <v>298</v>
      </c>
      <c r="B1602" s="74">
        <v>2013</v>
      </c>
      <c r="C1602" s="75">
        <v>0</v>
      </c>
      <c r="D1602" s="39">
        <v>7.5808500000000001E-2</v>
      </c>
      <c r="E1602" s="39">
        <v>0.39242959999999999</v>
      </c>
      <c r="F1602" s="39">
        <v>4.9124800000000003E-2</v>
      </c>
      <c r="G1602" s="39">
        <v>1.9400390000000001</v>
      </c>
      <c r="H1602" s="39">
        <v>0.23897080000000001</v>
      </c>
    </row>
    <row r="1603" spans="1:8" x14ac:dyDescent="0.35">
      <c r="A1603" s="74">
        <v>298</v>
      </c>
      <c r="B1603" s="74">
        <v>2014</v>
      </c>
      <c r="C1603" s="75">
        <v>0</v>
      </c>
      <c r="D1603" s="39">
        <v>0.1725044</v>
      </c>
      <c r="E1603" s="39">
        <v>0.47772229999999999</v>
      </c>
      <c r="F1603" s="39">
        <v>6.4723000000000003E-2</v>
      </c>
      <c r="G1603" s="39">
        <v>2.4597509999999998</v>
      </c>
      <c r="H1603" s="39">
        <v>0.2436333</v>
      </c>
    </row>
    <row r="1604" spans="1:8" x14ac:dyDescent="0.35">
      <c r="A1604" s="74">
        <v>299</v>
      </c>
      <c r="B1604" s="74">
        <v>2006</v>
      </c>
      <c r="C1604" s="75">
        <v>0</v>
      </c>
      <c r="D1604" s="39">
        <v>0.23858480000000001</v>
      </c>
      <c r="E1604" s="39">
        <v>-2.3847400000000001E-2</v>
      </c>
      <c r="F1604" s="39">
        <v>3.2893400000000003E-2</v>
      </c>
      <c r="G1604" s="39">
        <v>0.38053880000000001</v>
      </c>
      <c r="H1604" s="39">
        <v>0.347111</v>
      </c>
    </row>
    <row r="1605" spans="1:8" x14ac:dyDescent="0.35">
      <c r="A1605" s="74">
        <v>299</v>
      </c>
      <c r="B1605" s="74">
        <v>2007</v>
      </c>
      <c r="C1605" s="75">
        <v>0</v>
      </c>
      <c r="D1605" s="39">
        <v>0.21158060000000001</v>
      </c>
      <c r="E1605" s="39">
        <v>2.1441399999999999E-2</v>
      </c>
      <c r="F1605" s="39">
        <v>5.3616200000000003E-2</v>
      </c>
      <c r="G1605" s="39">
        <v>0.32937539999999998</v>
      </c>
      <c r="H1605" s="39">
        <v>0.21363009999999999</v>
      </c>
    </row>
    <row r="1606" spans="1:8" x14ac:dyDescent="0.35">
      <c r="A1606" s="74">
        <v>299</v>
      </c>
      <c r="B1606" s="74">
        <v>2008</v>
      </c>
      <c r="C1606" s="75">
        <v>0</v>
      </c>
      <c r="D1606" s="39">
        <v>0.44713629999999999</v>
      </c>
      <c r="E1606" s="39">
        <v>0.37358730000000001</v>
      </c>
      <c r="F1606" s="39">
        <v>3.2555300000000002E-2</v>
      </c>
      <c r="G1606" s="39">
        <v>0.50139149999999999</v>
      </c>
      <c r="H1606" s="39">
        <v>0.48830760000000001</v>
      </c>
    </row>
    <row r="1607" spans="1:8" x14ac:dyDescent="0.35">
      <c r="A1607" s="74">
        <v>299</v>
      </c>
      <c r="B1607" s="74">
        <v>2009</v>
      </c>
      <c r="C1607" s="75">
        <v>0</v>
      </c>
      <c r="D1607" s="39">
        <v>0.4750317</v>
      </c>
      <c r="E1607" s="39">
        <v>0.43259890000000001</v>
      </c>
      <c r="F1607" s="39">
        <v>4.0895599999999997E-2</v>
      </c>
      <c r="G1607" s="39">
        <v>0.73415359999999996</v>
      </c>
      <c r="H1607" s="39">
        <v>0.52388270000000003</v>
      </c>
    </row>
    <row r="1608" spans="1:8" x14ac:dyDescent="0.35">
      <c r="A1608" s="74">
        <v>299</v>
      </c>
      <c r="B1608" s="74">
        <v>2010</v>
      </c>
      <c r="C1608" s="75">
        <v>0</v>
      </c>
      <c r="D1608" s="39">
        <v>0.32174950000000002</v>
      </c>
      <c r="E1608" s="39">
        <v>0.39684720000000001</v>
      </c>
      <c r="F1608" s="39">
        <v>3.2821700000000002E-2</v>
      </c>
      <c r="G1608" s="39">
        <v>0.32157469999999999</v>
      </c>
      <c r="H1608" s="39">
        <v>0.46792139999999999</v>
      </c>
    </row>
    <row r="1609" spans="1:8" x14ac:dyDescent="0.35">
      <c r="A1609" s="74">
        <v>299</v>
      </c>
      <c r="B1609" s="74">
        <v>2011</v>
      </c>
      <c r="C1609" s="75">
        <v>0</v>
      </c>
      <c r="D1609" s="39">
        <v>0.42631150000000001</v>
      </c>
      <c r="E1609" s="39">
        <v>0.41728900000000002</v>
      </c>
      <c r="F1609" s="39">
        <v>-8.0476000000000002E-3</v>
      </c>
      <c r="G1609" s="39">
        <v>0.63256990000000002</v>
      </c>
      <c r="H1609" s="39">
        <v>0.50778619999999997</v>
      </c>
    </row>
    <row r="1610" spans="1:8" x14ac:dyDescent="0.35">
      <c r="A1610" s="74">
        <v>299</v>
      </c>
      <c r="B1610" s="74">
        <v>2012</v>
      </c>
      <c r="C1610" s="75">
        <v>0</v>
      </c>
      <c r="D1610" s="39">
        <v>0.49327389999999999</v>
      </c>
      <c r="E1610" s="39">
        <v>0.25456000000000001</v>
      </c>
      <c r="F1610" s="39">
        <v>1.0104500000000001E-2</v>
      </c>
      <c r="G1610" s="39">
        <v>0.25128489999999998</v>
      </c>
      <c r="H1610" s="39">
        <v>0.47824050000000001</v>
      </c>
    </row>
    <row r="1611" spans="1:8" x14ac:dyDescent="0.35">
      <c r="A1611" s="74">
        <v>299</v>
      </c>
      <c r="B1611" s="74">
        <v>2013</v>
      </c>
      <c r="C1611" s="75">
        <v>0</v>
      </c>
      <c r="D1611" s="39">
        <v>0.48008580000000001</v>
      </c>
      <c r="E1611" s="39">
        <v>0.22743459999999999</v>
      </c>
      <c r="F1611" s="39">
        <v>4.1391200000000003E-2</v>
      </c>
      <c r="G1611" s="39">
        <v>0.41770200000000002</v>
      </c>
      <c r="H1611" s="39">
        <v>0.5109262</v>
      </c>
    </row>
    <row r="1612" spans="1:8" x14ac:dyDescent="0.35">
      <c r="A1612" s="74">
        <v>299</v>
      </c>
      <c r="B1612" s="74">
        <v>2014</v>
      </c>
      <c r="C1612" s="75">
        <v>0</v>
      </c>
      <c r="D1612" s="39">
        <v>0.53511120000000001</v>
      </c>
      <c r="E1612" s="39">
        <v>0.2020354</v>
      </c>
      <c r="F1612" s="39">
        <v>2.2214999999999999E-2</v>
      </c>
      <c r="G1612" s="39">
        <v>0.39670899999999998</v>
      </c>
      <c r="H1612" s="39">
        <v>0.6260734</v>
      </c>
    </row>
    <row r="1613" spans="1:8" x14ac:dyDescent="0.35">
      <c r="A1613" s="74">
        <v>300</v>
      </c>
      <c r="B1613" s="74">
        <v>2008</v>
      </c>
      <c r="C1613" s="75">
        <v>0</v>
      </c>
      <c r="D1613" s="39">
        <v>0.22639980000000001</v>
      </c>
      <c r="E1613" s="39">
        <v>-0.89976480000000003</v>
      </c>
      <c r="F1613" s="39">
        <v>4.4428299999999997E-2</v>
      </c>
      <c r="G1613" s="39">
        <v>8.8011099999999995E-2</v>
      </c>
      <c r="H1613" s="39">
        <v>0.37927810000000001</v>
      </c>
    </row>
    <row r="1614" spans="1:8" x14ac:dyDescent="0.35">
      <c r="A1614" s="74">
        <v>300</v>
      </c>
      <c r="B1614" s="74">
        <v>2009</v>
      </c>
      <c r="C1614" s="75">
        <v>0</v>
      </c>
      <c r="D1614" s="39">
        <v>0.28143240000000003</v>
      </c>
      <c r="E1614" s="39">
        <v>-0.90249610000000002</v>
      </c>
      <c r="F1614" s="39">
        <v>4.1435600000000003E-2</v>
      </c>
      <c r="G1614" s="39">
        <v>9.0443399999999993E-2</v>
      </c>
      <c r="H1614" s="39">
        <v>0.22804340000000001</v>
      </c>
    </row>
    <row r="1615" spans="1:8" x14ac:dyDescent="0.35">
      <c r="A1615" s="74">
        <v>300</v>
      </c>
      <c r="B1615" s="74">
        <v>2010</v>
      </c>
      <c r="C1615" s="75">
        <v>0</v>
      </c>
      <c r="D1615" s="39">
        <v>0.17853250000000001</v>
      </c>
      <c r="E1615" s="39">
        <v>-0.6694331</v>
      </c>
      <c r="F1615" s="39">
        <v>7.0799799999999996E-2</v>
      </c>
      <c r="G1615" s="39">
        <v>0.18096880000000001</v>
      </c>
      <c r="H1615" s="39">
        <v>0.29855599999999999</v>
      </c>
    </row>
    <row r="1616" spans="1:8" x14ac:dyDescent="0.35">
      <c r="A1616" s="74">
        <v>300</v>
      </c>
      <c r="B1616" s="74">
        <v>2011</v>
      </c>
      <c r="C1616" s="75">
        <v>0</v>
      </c>
      <c r="D1616" s="39">
        <v>-2.2402679999999999</v>
      </c>
      <c r="E1616" s="39">
        <v>-2.7077209999999998</v>
      </c>
      <c r="F1616" s="39">
        <v>-1.5915800000000001E-2</v>
      </c>
      <c r="G1616" s="39">
        <v>2.3717800000000001E-2</v>
      </c>
      <c r="H1616" s="39">
        <v>0.31762839999999998</v>
      </c>
    </row>
    <row r="1617" spans="1:8" x14ac:dyDescent="0.35">
      <c r="A1617" s="74">
        <v>301</v>
      </c>
      <c r="B1617" s="74">
        <v>2005</v>
      </c>
      <c r="C1617" s="75">
        <v>0</v>
      </c>
      <c r="D1617" s="39">
        <v>0.19263279999999999</v>
      </c>
      <c r="E1617" s="39">
        <v>-6.8880800000000006E-2</v>
      </c>
      <c r="F1617" s="39">
        <v>4.8683999999999998E-2</v>
      </c>
      <c r="G1617" s="39">
        <v>0.9124584</v>
      </c>
      <c r="H1617" s="39">
        <v>0.23192119999999999</v>
      </c>
    </row>
    <row r="1618" spans="1:8" x14ac:dyDescent="0.35">
      <c r="A1618" s="74">
        <v>301</v>
      </c>
      <c r="B1618" s="74">
        <v>2006</v>
      </c>
      <c r="C1618" s="75">
        <v>0</v>
      </c>
      <c r="D1618" s="39">
        <v>0.13772490000000001</v>
      </c>
      <c r="E1618" s="39">
        <v>-5.7473999999999997E-3</v>
      </c>
      <c r="F1618" s="39">
        <v>5.2023800000000002E-2</v>
      </c>
      <c r="G1618" s="39">
        <v>0.83557669999999995</v>
      </c>
      <c r="H1618" s="39">
        <v>0.22260050000000001</v>
      </c>
    </row>
    <row r="1619" spans="1:8" x14ac:dyDescent="0.35">
      <c r="A1619" s="74">
        <v>301</v>
      </c>
      <c r="B1619" s="74">
        <v>2007</v>
      </c>
      <c r="C1619" s="75">
        <v>0</v>
      </c>
      <c r="D1619" s="39">
        <v>0.15721009999999999</v>
      </c>
      <c r="E1619" s="39">
        <v>6.7909399999999995E-2</v>
      </c>
      <c r="F1619" s="39">
        <v>3.6010500000000001E-2</v>
      </c>
      <c r="G1619" s="39">
        <v>0.64527310000000004</v>
      </c>
      <c r="H1619" s="39">
        <v>0.19257969999999999</v>
      </c>
    </row>
    <row r="1620" spans="1:8" x14ac:dyDescent="0.35">
      <c r="A1620" s="74">
        <v>301</v>
      </c>
      <c r="B1620" s="74">
        <v>2008</v>
      </c>
      <c r="C1620" s="75">
        <v>0</v>
      </c>
      <c r="D1620" s="39">
        <v>0.1435979</v>
      </c>
      <c r="E1620" s="39">
        <v>5.2150200000000001E-2</v>
      </c>
      <c r="F1620" s="39">
        <v>1.8376799999999999E-2</v>
      </c>
      <c r="G1620" s="39">
        <v>0.33</v>
      </c>
      <c r="H1620" s="39">
        <v>0.12232759999999999</v>
      </c>
    </row>
    <row r="1621" spans="1:8" x14ac:dyDescent="0.35">
      <c r="A1621" s="74">
        <v>301</v>
      </c>
      <c r="B1621" s="74">
        <v>2009</v>
      </c>
      <c r="C1621" s="75">
        <v>0</v>
      </c>
      <c r="D1621" s="39">
        <v>0.13986090000000001</v>
      </c>
      <c r="E1621" s="39">
        <v>3.6281599999999997E-2</v>
      </c>
      <c r="F1621" s="39">
        <v>1.0630000000000001E-2</v>
      </c>
      <c r="G1621" s="39">
        <v>0.16285859999999999</v>
      </c>
      <c r="H1621" s="39">
        <v>0.15555550000000001</v>
      </c>
    </row>
    <row r="1622" spans="1:8" x14ac:dyDescent="0.35">
      <c r="A1622" s="74">
        <v>301</v>
      </c>
      <c r="B1622" s="74">
        <v>2010</v>
      </c>
      <c r="C1622" s="75">
        <v>0</v>
      </c>
      <c r="D1622" s="39">
        <v>0.15875069999999999</v>
      </c>
      <c r="E1622" s="39">
        <v>-1.90993E-2</v>
      </c>
      <c r="F1622" s="39">
        <v>3.4517800000000001E-2</v>
      </c>
      <c r="G1622" s="39">
        <v>0.24555479999999999</v>
      </c>
      <c r="H1622" s="39">
        <v>0.21076839999999999</v>
      </c>
    </row>
    <row r="1623" spans="1:8" x14ac:dyDescent="0.35">
      <c r="A1623" s="74">
        <v>301</v>
      </c>
      <c r="B1623" s="74">
        <v>2011</v>
      </c>
      <c r="C1623" s="75">
        <v>0</v>
      </c>
      <c r="D1623" s="39">
        <v>0.12878329999999999</v>
      </c>
      <c r="E1623" s="39">
        <v>-0.1023951</v>
      </c>
      <c r="F1623" s="39">
        <v>5.7352999999999996E-3</v>
      </c>
      <c r="G1623" s="39">
        <v>0.34982229999999997</v>
      </c>
      <c r="H1623" s="39">
        <v>0.20065740000000001</v>
      </c>
    </row>
    <row r="1624" spans="1:8" x14ac:dyDescent="0.35">
      <c r="A1624" s="74">
        <v>301</v>
      </c>
      <c r="B1624" s="74">
        <v>2012</v>
      </c>
      <c r="C1624" s="75">
        <v>0</v>
      </c>
      <c r="D1624" s="39">
        <v>0.12237389999999999</v>
      </c>
      <c r="E1624" s="39">
        <v>-0.35714240000000003</v>
      </c>
      <c r="F1624" s="39">
        <v>3.1888199999999998E-2</v>
      </c>
      <c r="G1624" s="39">
        <v>0.1789</v>
      </c>
      <c r="H1624" s="39">
        <v>0.28025670000000003</v>
      </c>
    </row>
    <row r="1625" spans="1:8" x14ac:dyDescent="0.35">
      <c r="A1625" s="74">
        <v>301</v>
      </c>
      <c r="B1625" s="74">
        <v>2013</v>
      </c>
      <c r="C1625" s="75">
        <v>0</v>
      </c>
      <c r="D1625" s="39">
        <v>0.15838240000000001</v>
      </c>
      <c r="E1625" s="39">
        <v>-0.35881109999999999</v>
      </c>
      <c r="F1625" s="39">
        <v>5.2642700000000001E-2</v>
      </c>
      <c r="G1625" s="39">
        <v>0.33834950000000003</v>
      </c>
      <c r="H1625" s="39">
        <v>0.36496099999999998</v>
      </c>
    </row>
    <row r="1626" spans="1:8" x14ac:dyDescent="0.35">
      <c r="A1626" s="74">
        <v>301</v>
      </c>
      <c r="B1626" s="74">
        <v>2014</v>
      </c>
      <c r="C1626" s="75">
        <v>0</v>
      </c>
      <c r="D1626" s="39">
        <v>0.17788960000000001</v>
      </c>
      <c r="E1626" s="39">
        <v>-0.1828178</v>
      </c>
      <c r="F1626" s="39">
        <v>4.8296499999999999E-2</v>
      </c>
      <c r="G1626" s="39">
        <v>0.80302479999999998</v>
      </c>
      <c r="H1626" s="39">
        <v>0.23206470000000001</v>
      </c>
    </row>
    <row r="1627" spans="1:8" x14ac:dyDescent="0.35">
      <c r="A1627" s="74">
        <v>302</v>
      </c>
      <c r="B1627" s="74">
        <v>2005</v>
      </c>
      <c r="C1627" s="75">
        <v>0</v>
      </c>
      <c r="D1627" s="39">
        <v>0.33397130000000003</v>
      </c>
      <c r="E1627" s="39">
        <v>0.3211329</v>
      </c>
      <c r="F1627" s="39">
        <v>5.3957499999999999E-2</v>
      </c>
      <c r="G1627" s="39">
        <v>2.3042820000000002</v>
      </c>
      <c r="H1627" s="39">
        <v>0.19841410000000001</v>
      </c>
    </row>
    <row r="1628" spans="1:8" x14ac:dyDescent="0.35">
      <c r="A1628" s="74">
        <v>302</v>
      </c>
      <c r="B1628" s="74">
        <v>2006</v>
      </c>
      <c r="C1628" s="75">
        <v>0</v>
      </c>
      <c r="D1628" s="39">
        <v>0.32936979999999999</v>
      </c>
      <c r="E1628" s="39">
        <v>0.26950370000000001</v>
      </c>
      <c r="F1628" s="39">
        <v>3.8072300000000003E-2</v>
      </c>
      <c r="G1628" s="39">
        <v>2.13612</v>
      </c>
      <c r="H1628" s="39">
        <v>0.18388170000000001</v>
      </c>
    </row>
    <row r="1629" spans="1:8" x14ac:dyDescent="0.35">
      <c r="A1629" s="74">
        <v>302</v>
      </c>
      <c r="B1629" s="74">
        <v>2007</v>
      </c>
      <c r="C1629" s="75">
        <v>0</v>
      </c>
      <c r="D1629" s="39">
        <v>0.29737330000000001</v>
      </c>
      <c r="E1629" s="39">
        <v>0.27931859999999997</v>
      </c>
      <c r="F1629" s="39">
        <v>2.3149200000000002E-2</v>
      </c>
      <c r="G1629" s="39">
        <v>2.7429730000000001</v>
      </c>
      <c r="H1629" s="39">
        <v>0.18809039999999999</v>
      </c>
    </row>
    <row r="1630" spans="1:8" x14ac:dyDescent="0.35">
      <c r="A1630" s="74">
        <v>302</v>
      </c>
      <c r="B1630" s="74">
        <v>2008</v>
      </c>
      <c r="C1630" s="75">
        <v>0</v>
      </c>
      <c r="D1630" s="39">
        <v>0.31964759999999998</v>
      </c>
      <c r="E1630" s="39">
        <v>-6.3748700000000005E-2</v>
      </c>
      <c r="F1630" s="39">
        <v>2.9595E-2</v>
      </c>
      <c r="G1630" s="39">
        <v>1.1402479999999999</v>
      </c>
      <c r="H1630" s="39">
        <v>0.2336539</v>
      </c>
    </row>
    <row r="1631" spans="1:8" x14ac:dyDescent="0.35">
      <c r="A1631" s="74">
        <v>302</v>
      </c>
      <c r="B1631" s="74">
        <v>2009</v>
      </c>
      <c r="C1631" s="75">
        <v>0</v>
      </c>
      <c r="D1631" s="39">
        <v>0.61098719999999995</v>
      </c>
      <c r="E1631" s="39">
        <v>0.2439463</v>
      </c>
      <c r="F1631" s="39">
        <v>7.3918800000000007E-2</v>
      </c>
      <c r="G1631" s="39">
        <v>7.7217190000000002</v>
      </c>
      <c r="H1631" s="39">
        <v>0.20983879999999999</v>
      </c>
    </row>
    <row r="1632" spans="1:8" x14ac:dyDescent="0.35">
      <c r="A1632" s="74">
        <v>303</v>
      </c>
      <c r="B1632" s="74">
        <v>2005</v>
      </c>
      <c r="C1632" s="75">
        <v>0</v>
      </c>
      <c r="D1632" s="39">
        <v>0.28801650000000001</v>
      </c>
      <c r="E1632" s="39">
        <v>0.5818951</v>
      </c>
      <c r="F1632" s="39">
        <v>0.100622</v>
      </c>
      <c r="G1632" s="39">
        <v>10.06227</v>
      </c>
      <c r="H1632" s="39">
        <v>0.29384670000000002</v>
      </c>
    </row>
    <row r="1633" spans="1:8" x14ac:dyDescent="0.35">
      <c r="A1633" s="74">
        <v>303</v>
      </c>
      <c r="B1633" s="74">
        <v>2006</v>
      </c>
      <c r="C1633" s="75">
        <v>0</v>
      </c>
      <c r="D1633" s="39">
        <v>0.39787919999999999</v>
      </c>
      <c r="E1633" s="39">
        <v>0.61123959999999999</v>
      </c>
      <c r="F1633" s="39">
        <v>0.1516643</v>
      </c>
      <c r="G1633" s="39">
        <v>16.354600000000001</v>
      </c>
      <c r="H1633" s="39">
        <v>0.2978131</v>
      </c>
    </row>
    <row r="1634" spans="1:8" x14ac:dyDescent="0.35">
      <c r="A1634" s="74">
        <v>303</v>
      </c>
      <c r="B1634" s="74">
        <v>2007</v>
      </c>
      <c r="C1634" s="75">
        <v>0</v>
      </c>
      <c r="D1634" s="39">
        <v>0.36592239999999998</v>
      </c>
      <c r="E1634" s="39">
        <v>0.57030519999999996</v>
      </c>
      <c r="F1634" s="39">
        <v>0.10961509999999999</v>
      </c>
      <c r="G1634" s="39">
        <v>15.19544</v>
      </c>
      <c r="H1634" s="39">
        <v>0.2570231</v>
      </c>
    </row>
    <row r="1635" spans="1:8" x14ac:dyDescent="0.35">
      <c r="A1635" s="74">
        <v>303</v>
      </c>
      <c r="B1635" s="74">
        <v>2008</v>
      </c>
      <c r="C1635" s="75">
        <v>0</v>
      </c>
      <c r="D1635" s="39">
        <v>0.2785436</v>
      </c>
      <c r="E1635" s="39">
        <v>0.6304765</v>
      </c>
      <c r="F1635" s="39">
        <v>0.11824800000000001</v>
      </c>
      <c r="G1635" s="39">
        <v>25.07451</v>
      </c>
      <c r="H1635" s="39">
        <v>0.27001340000000001</v>
      </c>
    </row>
    <row r="1636" spans="1:8" x14ac:dyDescent="0.35">
      <c r="A1636" s="74">
        <v>303</v>
      </c>
      <c r="B1636" s="74">
        <v>2009</v>
      </c>
      <c r="C1636" s="75">
        <v>0</v>
      </c>
      <c r="D1636" s="39">
        <v>0.27520650000000002</v>
      </c>
      <c r="E1636" s="39">
        <v>0.60449629999999999</v>
      </c>
      <c r="F1636" s="39">
        <v>0.1017967</v>
      </c>
      <c r="G1636" s="39">
        <v>24.637450000000001</v>
      </c>
      <c r="H1636" s="39">
        <v>0.21564</v>
      </c>
    </row>
    <row r="1637" spans="1:8" x14ac:dyDescent="0.35">
      <c r="A1637" s="74">
        <v>303</v>
      </c>
      <c r="B1637" s="74">
        <v>2010</v>
      </c>
      <c r="C1637" s="75">
        <v>0</v>
      </c>
      <c r="D1637" s="39">
        <v>0.2815339</v>
      </c>
      <c r="E1637" s="39">
        <v>0.61934560000000005</v>
      </c>
      <c r="F1637" s="39">
        <v>7.2823600000000002E-2</v>
      </c>
      <c r="G1637" s="39">
        <v>19.072649999999999</v>
      </c>
      <c r="H1637" s="39">
        <v>0.2012166</v>
      </c>
    </row>
    <row r="1638" spans="1:8" x14ac:dyDescent="0.35">
      <c r="A1638" s="74">
        <v>303</v>
      </c>
      <c r="B1638" s="74">
        <v>2011</v>
      </c>
      <c r="C1638" s="75">
        <v>0</v>
      </c>
      <c r="D1638" s="39">
        <v>0.28815190000000002</v>
      </c>
      <c r="E1638" s="39">
        <v>0.62965079999999995</v>
      </c>
      <c r="F1638" s="39">
        <v>5.3725299999999997E-2</v>
      </c>
      <c r="G1638" s="39">
        <v>24.677060000000001</v>
      </c>
      <c r="H1638" s="39">
        <v>0.18120330000000001</v>
      </c>
    </row>
    <row r="1639" spans="1:8" x14ac:dyDescent="0.35">
      <c r="A1639" s="74">
        <v>303</v>
      </c>
      <c r="B1639" s="74">
        <v>2012</v>
      </c>
      <c r="C1639" s="75">
        <v>0</v>
      </c>
      <c r="D1639" s="39">
        <v>0.3177374</v>
      </c>
      <c r="E1639" s="39">
        <v>0.65651669999999995</v>
      </c>
      <c r="F1639" s="39">
        <v>5.8285700000000003E-2</v>
      </c>
      <c r="G1639" s="39">
        <v>11.895020000000001</v>
      </c>
      <c r="H1639" s="39">
        <v>0.19440760000000001</v>
      </c>
    </row>
    <row r="1640" spans="1:8" x14ac:dyDescent="0.35">
      <c r="A1640" s="74">
        <v>303</v>
      </c>
      <c r="B1640" s="74">
        <v>2013</v>
      </c>
      <c r="C1640" s="75">
        <v>0</v>
      </c>
      <c r="D1640" s="39">
        <v>0.3586298</v>
      </c>
      <c r="E1640" s="39">
        <v>0.69065739999999998</v>
      </c>
      <c r="F1640" s="39">
        <v>8.9493400000000001E-2</v>
      </c>
      <c r="G1640" s="39">
        <v>22.536819999999999</v>
      </c>
      <c r="H1640" s="39">
        <v>0.2242199</v>
      </c>
    </row>
    <row r="1641" spans="1:8" x14ac:dyDescent="0.35">
      <c r="A1641" s="74">
        <v>303</v>
      </c>
      <c r="B1641" s="74">
        <v>2014</v>
      </c>
      <c r="C1641" s="75">
        <v>0</v>
      </c>
      <c r="D1641" s="39">
        <v>0.36333500000000002</v>
      </c>
      <c r="E1641" s="39">
        <v>0.71088010000000001</v>
      </c>
      <c r="F1641" s="39">
        <v>9.2060400000000001E-2</v>
      </c>
      <c r="G1641" s="39">
        <v>15.48746</v>
      </c>
      <c r="H1641" s="39">
        <v>0.23812829999999999</v>
      </c>
    </row>
    <row r="1642" spans="1:8" x14ac:dyDescent="0.35">
      <c r="A1642" s="74">
        <v>304</v>
      </c>
      <c r="B1642" s="74">
        <v>2005</v>
      </c>
      <c r="C1642" s="75">
        <v>0</v>
      </c>
      <c r="D1642" s="39">
        <v>0.38447550000000003</v>
      </c>
      <c r="E1642" s="39">
        <v>7.1387099999999995E-2</v>
      </c>
      <c r="F1642" s="39">
        <v>4.3110799999999998E-2</v>
      </c>
      <c r="G1642" s="39">
        <v>0.49502750000000001</v>
      </c>
      <c r="H1642" s="39">
        <v>0.2471592</v>
      </c>
    </row>
    <row r="1643" spans="1:8" x14ac:dyDescent="0.35">
      <c r="A1643" s="74">
        <v>304</v>
      </c>
      <c r="B1643" s="74">
        <v>2006</v>
      </c>
      <c r="C1643" s="75">
        <v>0</v>
      </c>
      <c r="D1643" s="39">
        <v>0.4091823</v>
      </c>
      <c r="E1643" s="39">
        <v>9.7535800000000006E-2</v>
      </c>
      <c r="F1643" s="39">
        <v>6.1594799999999998E-2</v>
      </c>
      <c r="G1643" s="39">
        <v>1.0427500000000001</v>
      </c>
      <c r="H1643" s="39">
        <v>0.36688409999999999</v>
      </c>
    </row>
    <row r="1644" spans="1:8" x14ac:dyDescent="0.35">
      <c r="A1644" s="74">
        <v>304</v>
      </c>
      <c r="B1644" s="74">
        <v>2007</v>
      </c>
      <c r="C1644" s="75">
        <v>0</v>
      </c>
      <c r="D1644" s="39">
        <v>0.40471439999999997</v>
      </c>
      <c r="E1644" s="39">
        <v>0.13904440000000001</v>
      </c>
      <c r="F1644" s="39">
        <v>5.8028000000000003E-2</v>
      </c>
      <c r="G1644" s="39">
        <v>1.179616</v>
      </c>
      <c r="H1644" s="39">
        <v>0.40912660000000001</v>
      </c>
    </row>
    <row r="1645" spans="1:8" x14ac:dyDescent="0.35">
      <c r="A1645" s="74">
        <v>304</v>
      </c>
      <c r="B1645" s="74">
        <v>2008</v>
      </c>
      <c r="C1645" s="75">
        <v>0</v>
      </c>
      <c r="D1645" s="39">
        <v>0.42483929999999998</v>
      </c>
      <c r="E1645" s="39">
        <v>0.20822969999999999</v>
      </c>
      <c r="F1645" s="39">
        <v>5.8285400000000001E-2</v>
      </c>
      <c r="G1645" s="39">
        <v>1.61358</v>
      </c>
      <c r="H1645" s="39">
        <v>0.4028487</v>
      </c>
    </row>
    <row r="1646" spans="1:8" x14ac:dyDescent="0.35">
      <c r="A1646" s="74">
        <v>304</v>
      </c>
      <c r="B1646" s="74">
        <v>2009</v>
      </c>
      <c r="C1646" s="75">
        <v>0</v>
      </c>
      <c r="D1646" s="39">
        <v>0.424516</v>
      </c>
      <c r="E1646" s="39">
        <v>0.31302160000000001</v>
      </c>
      <c r="F1646" s="39">
        <v>6.4010600000000001E-2</v>
      </c>
      <c r="G1646" s="39">
        <v>1.369956</v>
      </c>
      <c r="H1646" s="39">
        <v>0.43254179999999998</v>
      </c>
    </row>
    <row r="1647" spans="1:8" x14ac:dyDescent="0.35">
      <c r="A1647" s="74">
        <v>304</v>
      </c>
      <c r="B1647" s="74">
        <v>2010</v>
      </c>
      <c r="C1647" s="75">
        <v>0</v>
      </c>
      <c r="D1647" s="39">
        <v>0.44218249999999998</v>
      </c>
      <c r="E1647" s="39">
        <v>0.37226870000000001</v>
      </c>
      <c r="F1647" s="39">
        <v>6.01936E-2</v>
      </c>
      <c r="G1647" s="39">
        <v>1.4939720000000001</v>
      </c>
      <c r="H1647" s="39">
        <v>0.43215930000000002</v>
      </c>
    </row>
    <row r="1648" spans="1:8" x14ac:dyDescent="0.35">
      <c r="A1648" s="74">
        <v>304</v>
      </c>
      <c r="B1648" s="74">
        <v>2011</v>
      </c>
      <c r="C1648" s="75">
        <v>0</v>
      </c>
      <c r="D1648" s="39">
        <v>0.42653279999999999</v>
      </c>
      <c r="E1648" s="39">
        <v>0.36814659999999999</v>
      </c>
      <c r="F1648" s="39">
        <v>6.0802000000000002E-2</v>
      </c>
      <c r="G1648" s="39">
        <v>2.218791</v>
      </c>
      <c r="H1648" s="39">
        <v>0.33885860000000001</v>
      </c>
    </row>
    <row r="1649" spans="1:8" x14ac:dyDescent="0.35">
      <c r="A1649" s="74">
        <v>304</v>
      </c>
      <c r="B1649" s="74">
        <v>2012</v>
      </c>
      <c r="C1649" s="75">
        <v>0</v>
      </c>
      <c r="D1649" s="39">
        <v>0.43767329999999999</v>
      </c>
      <c r="E1649" s="39">
        <v>0.39687230000000001</v>
      </c>
      <c r="F1649" s="39">
        <v>5.12839E-2</v>
      </c>
      <c r="G1649" s="39">
        <v>1.9534750000000001</v>
      </c>
      <c r="H1649" s="39">
        <v>0.416242</v>
      </c>
    </row>
    <row r="1650" spans="1:8" x14ac:dyDescent="0.35">
      <c r="A1650" s="74">
        <v>304</v>
      </c>
      <c r="B1650" s="74">
        <v>2013</v>
      </c>
      <c r="C1650" s="75">
        <v>0</v>
      </c>
      <c r="D1650" s="39">
        <v>0.46682630000000003</v>
      </c>
      <c r="E1650" s="39">
        <v>0.46984740000000003</v>
      </c>
      <c r="F1650" s="39">
        <v>4.5449400000000001E-2</v>
      </c>
      <c r="G1650" s="39">
        <v>2.6997900000000001</v>
      </c>
      <c r="H1650" s="39">
        <v>0.41593020000000003</v>
      </c>
    </row>
    <row r="1651" spans="1:8" x14ac:dyDescent="0.35">
      <c r="A1651" s="74">
        <v>304</v>
      </c>
      <c r="B1651" s="74">
        <v>2014</v>
      </c>
      <c r="C1651" s="75">
        <v>0</v>
      </c>
      <c r="D1651" s="39">
        <v>0.485933</v>
      </c>
      <c r="E1651" s="39">
        <v>0.517374</v>
      </c>
      <c r="F1651" s="39">
        <v>5.3841800000000002E-2</v>
      </c>
      <c r="G1651" s="39">
        <v>2.1317200000000001</v>
      </c>
      <c r="H1651" s="39">
        <v>0.41566110000000001</v>
      </c>
    </row>
    <row r="1652" spans="1:8" x14ac:dyDescent="0.35">
      <c r="A1652" s="74">
        <v>305</v>
      </c>
      <c r="B1652" s="74">
        <v>2009</v>
      </c>
      <c r="C1652" s="75">
        <v>0</v>
      </c>
      <c r="D1652" s="39">
        <v>0.2455657</v>
      </c>
      <c r="E1652" s="39">
        <v>0.19566230000000001</v>
      </c>
      <c r="F1652" s="39">
        <v>4.9101899999999997E-2</v>
      </c>
      <c r="G1652" s="39">
        <v>0.44360820000000001</v>
      </c>
      <c r="H1652" s="39">
        <v>0.3365553</v>
      </c>
    </row>
    <row r="1653" spans="1:8" x14ac:dyDescent="0.35">
      <c r="A1653" s="74">
        <v>305</v>
      </c>
      <c r="B1653" s="74">
        <v>2010</v>
      </c>
      <c r="C1653" s="75">
        <v>0</v>
      </c>
      <c r="D1653" s="39">
        <v>0.2648529</v>
      </c>
      <c r="E1653" s="39">
        <v>0.19435630000000001</v>
      </c>
      <c r="F1653" s="39">
        <v>4.5812199999999997E-2</v>
      </c>
      <c r="G1653" s="39">
        <v>0.60845850000000001</v>
      </c>
      <c r="H1653" s="39">
        <v>0.344665</v>
      </c>
    </row>
    <row r="1654" spans="1:8" x14ac:dyDescent="0.35">
      <c r="A1654" s="74">
        <v>305</v>
      </c>
      <c r="B1654" s="74">
        <v>2011</v>
      </c>
      <c r="C1654" s="75">
        <v>0</v>
      </c>
      <c r="D1654" s="39">
        <v>0.25857669999999999</v>
      </c>
      <c r="E1654" s="39">
        <v>0.1014867</v>
      </c>
      <c r="F1654" s="39">
        <v>4.6498400000000002E-2</v>
      </c>
      <c r="G1654" s="39">
        <v>0.41739009999999999</v>
      </c>
      <c r="H1654" s="39">
        <v>0.28692030000000002</v>
      </c>
    </row>
    <row r="1655" spans="1:8" x14ac:dyDescent="0.35">
      <c r="A1655" s="74">
        <v>305</v>
      </c>
      <c r="B1655" s="74">
        <v>2012</v>
      </c>
      <c r="C1655" s="75">
        <v>0</v>
      </c>
      <c r="D1655" s="39">
        <v>0.26840360000000002</v>
      </c>
      <c r="E1655" s="39">
        <v>3.9470499999999999E-2</v>
      </c>
      <c r="F1655" s="39">
        <v>3.8267200000000001E-2</v>
      </c>
      <c r="G1655" s="39">
        <v>0.24399850000000001</v>
      </c>
      <c r="H1655" s="39">
        <v>0.28796959999999999</v>
      </c>
    </row>
    <row r="1656" spans="1:8" x14ac:dyDescent="0.35">
      <c r="A1656" s="74">
        <v>305</v>
      </c>
      <c r="B1656" s="74">
        <v>2013</v>
      </c>
      <c r="C1656" s="75">
        <v>0</v>
      </c>
      <c r="D1656" s="39">
        <v>0.22059529999999999</v>
      </c>
      <c r="E1656" s="39">
        <v>2.0224499999999999E-2</v>
      </c>
      <c r="F1656" s="39">
        <v>5.0372100000000003E-2</v>
      </c>
      <c r="G1656" s="39">
        <v>0.4039278</v>
      </c>
      <c r="H1656" s="39">
        <v>0.25751659999999998</v>
      </c>
    </row>
    <row r="1657" spans="1:8" x14ac:dyDescent="0.35">
      <c r="A1657" s="74">
        <v>305</v>
      </c>
      <c r="B1657" s="74">
        <v>2014</v>
      </c>
      <c r="C1657" s="75">
        <v>0</v>
      </c>
      <c r="D1657" s="39">
        <v>0.28849039999999998</v>
      </c>
      <c r="E1657" s="39">
        <v>-5.0134999999999997E-3</v>
      </c>
      <c r="F1657" s="39">
        <v>4.4402499999999998E-2</v>
      </c>
      <c r="G1657" s="39">
        <v>0.70063660000000005</v>
      </c>
      <c r="H1657" s="39">
        <v>0.29612500000000003</v>
      </c>
    </row>
    <row r="1658" spans="1:8" x14ac:dyDescent="0.35">
      <c r="A1658" s="74">
        <v>306</v>
      </c>
      <c r="B1658" s="74">
        <v>2005</v>
      </c>
      <c r="C1658" s="75">
        <v>0</v>
      </c>
      <c r="D1658" s="39">
        <v>0.25474340000000001</v>
      </c>
      <c r="E1658" s="39">
        <v>-0.65437230000000002</v>
      </c>
      <c r="F1658" s="39">
        <v>4.7953000000000003E-2</v>
      </c>
      <c r="G1658" s="39">
        <v>0.1159429</v>
      </c>
      <c r="H1658" s="39">
        <v>0.41173569999999998</v>
      </c>
    </row>
    <row r="1659" spans="1:8" x14ac:dyDescent="0.35">
      <c r="A1659" s="74">
        <v>306</v>
      </c>
      <c r="B1659" s="74">
        <v>2006</v>
      </c>
      <c r="C1659" s="75">
        <v>0</v>
      </c>
      <c r="D1659" s="39">
        <v>0.28808139999999999</v>
      </c>
      <c r="E1659" s="39">
        <v>-0.51371770000000005</v>
      </c>
      <c r="F1659" s="39">
        <v>7.4595800000000004E-2</v>
      </c>
      <c r="G1659" s="39">
        <v>0.1445167</v>
      </c>
      <c r="H1659" s="39">
        <v>0.46970099999999998</v>
      </c>
    </row>
    <row r="1660" spans="1:8" x14ac:dyDescent="0.35">
      <c r="A1660" s="74">
        <v>306</v>
      </c>
      <c r="B1660" s="74">
        <v>2007</v>
      </c>
      <c r="C1660" s="75">
        <v>0</v>
      </c>
      <c r="D1660" s="39">
        <v>0.1900153</v>
      </c>
      <c r="E1660" s="39">
        <v>-0.56943699999999997</v>
      </c>
      <c r="F1660" s="39">
        <v>5.3671400000000001E-2</v>
      </c>
      <c r="G1660" s="39">
        <v>0.2375208</v>
      </c>
      <c r="H1660" s="39">
        <v>0.49944309999999997</v>
      </c>
    </row>
    <row r="1661" spans="1:8" x14ac:dyDescent="0.35">
      <c r="A1661" s="74">
        <v>307</v>
      </c>
      <c r="B1661" s="74">
        <v>2012</v>
      </c>
      <c r="C1661" s="75">
        <v>0</v>
      </c>
      <c r="D1661" s="39">
        <v>9.6507099999999998E-2</v>
      </c>
      <c r="E1661" s="39">
        <v>0.30303910000000001</v>
      </c>
      <c r="F1661" s="39">
        <v>3.8584599999999997E-2</v>
      </c>
      <c r="G1661" s="39">
        <v>0.2434288</v>
      </c>
      <c r="H1661" s="39">
        <v>0.26696809999999999</v>
      </c>
    </row>
    <row r="1662" spans="1:8" x14ac:dyDescent="0.35">
      <c r="A1662" s="74">
        <v>307</v>
      </c>
      <c r="B1662" s="74">
        <v>2013</v>
      </c>
      <c r="C1662" s="75">
        <v>1</v>
      </c>
      <c r="D1662" s="39">
        <v>5.9215700000000003E-2</v>
      </c>
      <c r="E1662" s="39">
        <v>0.18245320000000001</v>
      </c>
      <c r="F1662" s="39">
        <v>9.6472999999999993E-3</v>
      </c>
      <c r="G1662" s="39">
        <v>0.3053361</v>
      </c>
      <c r="H1662" s="39">
        <v>0.30453980000000003</v>
      </c>
    </row>
    <row r="1663" spans="1:8" x14ac:dyDescent="0.35">
      <c r="A1663" s="74">
        <v>308</v>
      </c>
      <c r="B1663" s="74">
        <v>2005</v>
      </c>
      <c r="C1663" s="75">
        <v>0</v>
      </c>
      <c r="D1663" s="39">
        <v>0.16719439999999999</v>
      </c>
      <c r="E1663" s="39">
        <v>-3.7471900000000002E-2</v>
      </c>
      <c r="F1663" s="39">
        <v>2.7290600000000002E-2</v>
      </c>
      <c r="G1663" s="39">
        <v>0.1009572</v>
      </c>
      <c r="H1663" s="39">
        <v>0.17468410000000001</v>
      </c>
    </row>
    <row r="1664" spans="1:8" x14ac:dyDescent="0.35">
      <c r="A1664" s="74">
        <v>308</v>
      </c>
      <c r="B1664" s="74">
        <v>2006</v>
      </c>
      <c r="C1664" s="75">
        <v>0</v>
      </c>
      <c r="D1664" s="39">
        <v>9.8760899999999999E-2</v>
      </c>
      <c r="E1664" s="39">
        <v>-1.6344999999999998E-2</v>
      </c>
      <c r="F1664" s="39">
        <v>5.7630300000000002E-2</v>
      </c>
      <c r="G1664" s="39">
        <v>0.25622529999999999</v>
      </c>
      <c r="H1664" s="39">
        <v>0.2196641</v>
      </c>
    </row>
    <row r="1665" spans="1:8" x14ac:dyDescent="0.35">
      <c r="A1665" s="74">
        <v>308</v>
      </c>
      <c r="B1665" s="74">
        <v>2007</v>
      </c>
      <c r="C1665" s="75">
        <v>0</v>
      </c>
      <c r="D1665" s="39">
        <v>0.14779709999999999</v>
      </c>
      <c r="E1665" s="39">
        <v>-1.6619600000000002E-2</v>
      </c>
      <c r="F1665" s="39">
        <v>4.9891600000000001E-2</v>
      </c>
      <c r="G1665" s="39">
        <v>0.25334800000000002</v>
      </c>
      <c r="H1665" s="39">
        <v>0.18880710000000001</v>
      </c>
    </row>
    <row r="1666" spans="1:8" x14ac:dyDescent="0.35">
      <c r="A1666" s="74">
        <v>309</v>
      </c>
      <c r="B1666" s="74">
        <v>2005</v>
      </c>
      <c r="C1666" s="75">
        <v>0</v>
      </c>
      <c r="D1666" s="39">
        <v>0.1378298</v>
      </c>
      <c r="E1666" s="39">
        <v>0.20344499999999999</v>
      </c>
      <c r="F1666" s="39">
        <v>7.4885300000000002E-2</v>
      </c>
      <c r="G1666" s="39">
        <v>0.88886160000000003</v>
      </c>
      <c r="H1666" s="39">
        <v>0.29353400000000002</v>
      </c>
    </row>
    <row r="1667" spans="1:8" x14ac:dyDescent="0.35">
      <c r="A1667" s="74">
        <v>309</v>
      </c>
      <c r="B1667" s="74">
        <v>2006</v>
      </c>
      <c r="C1667" s="75">
        <v>0</v>
      </c>
      <c r="D1667" s="39">
        <v>0.1086115</v>
      </c>
      <c r="E1667" s="39">
        <v>0.1877432</v>
      </c>
      <c r="F1667" s="39">
        <v>6.6984100000000005E-2</v>
      </c>
      <c r="G1667" s="39">
        <v>1.3194900000000001</v>
      </c>
      <c r="H1667" s="39">
        <v>0.30984089999999997</v>
      </c>
    </row>
    <row r="1668" spans="1:8" x14ac:dyDescent="0.35">
      <c r="A1668" s="74">
        <v>309</v>
      </c>
      <c r="B1668" s="74">
        <v>2007</v>
      </c>
      <c r="C1668" s="75">
        <v>0</v>
      </c>
      <c r="D1668" s="39">
        <v>0.1185134</v>
      </c>
      <c r="E1668" s="39">
        <v>0.18913679999999999</v>
      </c>
      <c r="F1668" s="39">
        <v>7.0173799999999995E-2</v>
      </c>
      <c r="G1668" s="39">
        <v>1.6598189999999999</v>
      </c>
      <c r="H1668" s="39">
        <v>0.31950230000000002</v>
      </c>
    </row>
    <row r="1669" spans="1:8" x14ac:dyDescent="0.35">
      <c r="A1669" s="74">
        <v>309</v>
      </c>
      <c r="B1669" s="74">
        <v>2008</v>
      </c>
      <c r="C1669" s="75">
        <v>0</v>
      </c>
      <c r="D1669" s="39">
        <v>9.1974500000000001E-2</v>
      </c>
      <c r="E1669" s="39">
        <v>0.15094750000000001</v>
      </c>
      <c r="F1669" s="39">
        <v>5.8988400000000003E-2</v>
      </c>
      <c r="G1669" s="39">
        <v>2.5888149999999999</v>
      </c>
      <c r="H1669" s="39">
        <v>0.32771099999999997</v>
      </c>
    </row>
    <row r="1670" spans="1:8" x14ac:dyDescent="0.35">
      <c r="A1670" s="74">
        <v>309</v>
      </c>
      <c r="B1670" s="74">
        <v>2009</v>
      </c>
      <c r="C1670" s="75">
        <v>0</v>
      </c>
      <c r="D1670" s="39">
        <v>7.3776400000000006E-2</v>
      </c>
      <c r="E1670" s="39">
        <v>0.2387204</v>
      </c>
      <c r="F1670" s="39">
        <v>5.9851599999999998E-2</v>
      </c>
      <c r="G1670" s="39">
        <v>2.9253170000000002</v>
      </c>
      <c r="H1670" s="39">
        <v>0.30540840000000002</v>
      </c>
    </row>
    <row r="1671" spans="1:8" x14ac:dyDescent="0.35">
      <c r="A1671" s="74">
        <v>309</v>
      </c>
      <c r="B1671" s="74">
        <v>2010</v>
      </c>
      <c r="C1671" s="75">
        <v>0</v>
      </c>
      <c r="D1671" s="39">
        <v>0.1029997</v>
      </c>
      <c r="E1671" s="39">
        <v>0.28944370000000003</v>
      </c>
      <c r="F1671" s="39">
        <v>6.9829000000000002E-2</v>
      </c>
      <c r="G1671" s="39">
        <v>2.2301489999999999</v>
      </c>
      <c r="H1671" s="39">
        <v>0.31230760000000002</v>
      </c>
    </row>
    <row r="1672" spans="1:8" x14ac:dyDescent="0.35">
      <c r="A1672" s="74">
        <v>309</v>
      </c>
      <c r="B1672" s="74">
        <v>2011</v>
      </c>
      <c r="C1672" s="75">
        <v>0</v>
      </c>
      <c r="D1672" s="39">
        <v>0.1223948</v>
      </c>
      <c r="E1672" s="39">
        <v>0.36762400000000001</v>
      </c>
      <c r="F1672" s="39">
        <v>7.1542099999999997E-2</v>
      </c>
      <c r="G1672" s="39">
        <v>3.2541380000000002</v>
      </c>
      <c r="H1672" s="39">
        <v>0.27964470000000002</v>
      </c>
    </row>
    <row r="1673" spans="1:8" x14ac:dyDescent="0.35">
      <c r="A1673" s="74">
        <v>309</v>
      </c>
      <c r="B1673" s="74">
        <v>2012</v>
      </c>
      <c r="C1673" s="75">
        <v>0</v>
      </c>
      <c r="D1673" s="39">
        <v>0.1030493</v>
      </c>
      <c r="E1673" s="39">
        <v>0.33150540000000001</v>
      </c>
      <c r="F1673" s="39">
        <v>4.6183799999999997E-2</v>
      </c>
      <c r="G1673" s="39">
        <v>1.8047</v>
      </c>
      <c r="H1673" s="39">
        <v>0.2868482</v>
      </c>
    </row>
    <row r="1674" spans="1:8" x14ac:dyDescent="0.35">
      <c r="A1674" s="74">
        <v>309</v>
      </c>
      <c r="B1674" s="74">
        <v>2013</v>
      </c>
      <c r="C1674" s="75">
        <v>0</v>
      </c>
      <c r="D1674" s="39">
        <v>9.8978099999999999E-2</v>
      </c>
      <c r="E1674" s="39">
        <v>0.36602469999999998</v>
      </c>
      <c r="F1674" s="39">
        <v>6.6707500000000003E-2</v>
      </c>
      <c r="G1674" s="39">
        <v>2.1143019999999999</v>
      </c>
      <c r="H1674" s="39">
        <v>0.2809933</v>
      </c>
    </row>
    <row r="1675" spans="1:8" x14ac:dyDescent="0.35">
      <c r="A1675" s="74">
        <v>309</v>
      </c>
      <c r="B1675" s="74">
        <v>2014</v>
      </c>
      <c r="C1675" s="75">
        <v>0</v>
      </c>
      <c r="D1675" s="39">
        <v>0.1073484</v>
      </c>
      <c r="E1675" s="39">
        <v>0.41249229999999998</v>
      </c>
      <c r="F1675" s="39">
        <v>7.9370999999999997E-2</v>
      </c>
      <c r="G1675" s="39">
        <v>2.1081850000000002</v>
      </c>
      <c r="H1675" s="39">
        <v>0.28387180000000001</v>
      </c>
    </row>
    <row r="1676" spans="1:8" x14ac:dyDescent="0.35">
      <c r="A1676" s="74">
        <v>310</v>
      </c>
      <c r="B1676" s="74">
        <v>2010</v>
      </c>
      <c r="C1676" s="75">
        <v>0</v>
      </c>
      <c r="D1676" s="39">
        <v>-2.5916100000000001E-2</v>
      </c>
      <c r="E1676" s="39">
        <v>0.48088769999999997</v>
      </c>
      <c r="F1676" s="39">
        <v>5.4837900000000002E-2</v>
      </c>
      <c r="G1676" s="39">
        <v>1.1312599999999999</v>
      </c>
      <c r="H1676" s="39">
        <v>0.1768139</v>
      </c>
    </row>
    <row r="1677" spans="1:8" x14ac:dyDescent="0.35">
      <c r="A1677" s="74">
        <v>310</v>
      </c>
      <c r="B1677" s="74">
        <v>2011</v>
      </c>
      <c r="C1677" s="75">
        <v>0</v>
      </c>
      <c r="D1677" s="39">
        <v>0.1885114</v>
      </c>
      <c r="E1677" s="39">
        <v>0.51645379999999996</v>
      </c>
      <c r="F1677" s="39">
        <v>7.04573E-2</v>
      </c>
      <c r="G1677" s="39">
        <v>1.659249</v>
      </c>
      <c r="H1677" s="39">
        <v>0.2118206</v>
      </c>
    </row>
    <row r="1678" spans="1:8" x14ac:dyDescent="0.35">
      <c r="A1678" s="74">
        <v>310</v>
      </c>
      <c r="B1678" s="74">
        <v>2012</v>
      </c>
      <c r="C1678" s="75">
        <v>0</v>
      </c>
      <c r="D1678" s="39">
        <v>0.26069609999999999</v>
      </c>
      <c r="E1678" s="39">
        <v>0.55198270000000005</v>
      </c>
      <c r="F1678" s="39">
        <v>6.5747399999999998E-2</v>
      </c>
      <c r="G1678" s="39">
        <v>2.0271319999999999</v>
      </c>
      <c r="H1678" s="39">
        <v>0.21525349999999999</v>
      </c>
    </row>
    <row r="1679" spans="1:8" x14ac:dyDescent="0.35">
      <c r="A1679" s="74">
        <v>310</v>
      </c>
      <c r="B1679" s="74">
        <v>2013</v>
      </c>
      <c r="C1679" s="75">
        <v>0</v>
      </c>
      <c r="D1679" s="39">
        <v>0.18594169999999999</v>
      </c>
      <c r="E1679" s="39">
        <v>0.61712089999999997</v>
      </c>
      <c r="F1679" s="39">
        <v>6.0061900000000001E-2</v>
      </c>
      <c r="G1679" s="39">
        <v>2.121766</v>
      </c>
      <c r="H1679" s="39">
        <v>0.2248165</v>
      </c>
    </row>
    <row r="1680" spans="1:8" x14ac:dyDescent="0.35">
      <c r="A1680" s="74">
        <v>310</v>
      </c>
      <c r="B1680" s="74">
        <v>2014</v>
      </c>
      <c r="C1680" s="75">
        <v>0</v>
      </c>
      <c r="D1680" s="39">
        <v>0.26595160000000001</v>
      </c>
      <c r="E1680" s="39">
        <v>0.67022490000000001</v>
      </c>
      <c r="F1680" s="39">
        <v>5.6509499999999997E-2</v>
      </c>
      <c r="G1680" s="39">
        <v>2.8041960000000001</v>
      </c>
      <c r="H1680" s="39">
        <v>0.22576170000000001</v>
      </c>
    </row>
    <row r="1681" spans="1:8" x14ac:dyDescent="0.35">
      <c r="A1681" s="74">
        <v>311</v>
      </c>
      <c r="B1681" s="74">
        <v>2010</v>
      </c>
      <c r="C1681" s="75">
        <v>0</v>
      </c>
      <c r="D1681" s="39">
        <v>4.0215000000000001E-2</v>
      </c>
      <c r="E1681" s="39">
        <v>-8.2409000000000007E-3</v>
      </c>
      <c r="F1681" s="39">
        <v>5.3501199999999999E-2</v>
      </c>
      <c r="G1681" s="39">
        <v>0.39148529999999998</v>
      </c>
      <c r="H1681" s="39">
        <v>0.32072600000000001</v>
      </c>
    </row>
    <row r="1682" spans="1:8" x14ac:dyDescent="0.35">
      <c r="A1682" s="74">
        <v>311</v>
      </c>
      <c r="B1682" s="74">
        <v>2011</v>
      </c>
      <c r="C1682" s="75">
        <v>0</v>
      </c>
      <c r="D1682" s="39">
        <v>0.10230980000000001</v>
      </c>
      <c r="E1682" s="39">
        <v>-5.1156899999999998E-2</v>
      </c>
      <c r="F1682" s="39">
        <v>3.19271E-2</v>
      </c>
      <c r="G1682" s="39">
        <v>0.334229</v>
      </c>
      <c r="H1682" s="39">
        <v>0.28080450000000001</v>
      </c>
    </row>
    <row r="1683" spans="1:8" x14ac:dyDescent="0.35">
      <c r="A1683" s="74">
        <v>311</v>
      </c>
      <c r="B1683" s="74">
        <v>2012</v>
      </c>
      <c r="C1683" s="75">
        <v>0</v>
      </c>
      <c r="D1683" s="39">
        <v>5.86413E-2</v>
      </c>
      <c r="E1683" s="39">
        <v>-0.1911216</v>
      </c>
      <c r="F1683" s="39">
        <v>1.9501299999999999E-2</v>
      </c>
      <c r="G1683" s="39">
        <v>0.2292438</v>
      </c>
      <c r="H1683" s="39">
        <v>0.32848189999999999</v>
      </c>
    </row>
    <row r="1684" spans="1:8" x14ac:dyDescent="0.35">
      <c r="A1684" s="74">
        <v>311</v>
      </c>
      <c r="B1684" s="74">
        <v>2013</v>
      </c>
      <c r="C1684" s="75">
        <v>0</v>
      </c>
      <c r="D1684" s="39">
        <v>2.5938300000000001E-2</v>
      </c>
      <c r="E1684" s="39">
        <v>-0.1965973</v>
      </c>
      <c r="F1684" s="39">
        <v>4.1954199999999997E-2</v>
      </c>
      <c r="G1684" s="39">
        <v>0.44555800000000001</v>
      </c>
      <c r="H1684" s="39">
        <v>0.32084819999999997</v>
      </c>
    </row>
    <row r="1685" spans="1:8" x14ac:dyDescent="0.35">
      <c r="A1685" s="74">
        <v>311</v>
      </c>
      <c r="B1685" s="74">
        <v>2014</v>
      </c>
      <c r="C1685" s="75">
        <v>0</v>
      </c>
      <c r="D1685" s="39">
        <v>1.6373800000000001E-2</v>
      </c>
      <c r="E1685" s="39">
        <v>-0.1514086</v>
      </c>
      <c r="F1685" s="39">
        <v>5.8146400000000001E-2</v>
      </c>
      <c r="G1685" s="39">
        <v>0.38308150000000002</v>
      </c>
      <c r="H1685" s="39">
        <v>0.4602694</v>
      </c>
    </row>
    <row r="1686" spans="1:8" x14ac:dyDescent="0.35">
      <c r="A1686" s="74">
        <v>312</v>
      </c>
      <c r="B1686" s="74">
        <v>2005</v>
      </c>
      <c r="C1686" s="75">
        <v>0</v>
      </c>
      <c r="D1686" s="39">
        <v>0.1180896</v>
      </c>
      <c r="E1686" s="39">
        <v>0.39184980000000003</v>
      </c>
      <c r="F1686" s="39">
        <v>5.1471799999999998E-2</v>
      </c>
      <c r="G1686" s="39">
        <v>1.780419</v>
      </c>
      <c r="H1686" s="39">
        <v>0.25708370000000003</v>
      </c>
    </row>
    <row r="1687" spans="1:8" x14ac:dyDescent="0.35">
      <c r="A1687" s="74">
        <v>312</v>
      </c>
      <c r="B1687" s="74">
        <v>2006</v>
      </c>
      <c r="C1687" s="75">
        <v>0</v>
      </c>
      <c r="D1687" s="39">
        <v>0.14812040000000001</v>
      </c>
      <c r="E1687" s="39">
        <v>0.36472520000000003</v>
      </c>
      <c r="F1687" s="39">
        <v>6.2301700000000002E-2</v>
      </c>
      <c r="G1687" s="39">
        <v>1.3509580000000001</v>
      </c>
      <c r="H1687" s="39">
        <v>0.1767156</v>
      </c>
    </row>
    <row r="1688" spans="1:8" x14ac:dyDescent="0.35">
      <c r="A1688" s="74">
        <v>312</v>
      </c>
      <c r="B1688" s="74">
        <v>2007</v>
      </c>
      <c r="C1688" s="75">
        <v>0</v>
      </c>
      <c r="D1688" s="39">
        <v>0.35400300000000001</v>
      </c>
      <c r="E1688" s="39">
        <v>0.4436889</v>
      </c>
      <c r="F1688" s="39">
        <v>5.5971399999999998E-2</v>
      </c>
      <c r="G1688" s="39">
        <v>1.601305</v>
      </c>
      <c r="H1688" s="39">
        <v>0.21072560000000001</v>
      </c>
    </row>
    <row r="1689" spans="1:8" x14ac:dyDescent="0.35">
      <c r="A1689" s="74">
        <v>312</v>
      </c>
      <c r="B1689" s="74">
        <v>2008</v>
      </c>
      <c r="C1689" s="75">
        <v>0</v>
      </c>
      <c r="D1689" s="39">
        <v>3.2258700000000001E-2</v>
      </c>
      <c r="E1689" s="39">
        <v>0.2690266</v>
      </c>
      <c r="F1689" s="39">
        <v>5.0353299999999997E-2</v>
      </c>
      <c r="G1689" s="39">
        <v>0.79088800000000004</v>
      </c>
      <c r="H1689" s="39">
        <v>0.19720850000000001</v>
      </c>
    </row>
    <row r="1690" spans="1:8" x14ac:dyDescent="0.35">
      <c r="A1690" s="74">
        <v>312</v>
      </c>
      <c r="B1690" s="74">
        <v>2009</v>
      </c>
      <c r="C1690" s="75">
        <v>0</v>
      </c>
      <c r="D1690" s="39">
        <v>4.0296600000000002E-2</v>
      </c>
      <c r="E1690" s="39">
        <v>0.33117069999999998</v>
      </c>
      <c r="F1690" s="39">
        <v>5.3994599999999997E-2</v>
      </c>
      <c r="G1690" s="39">
        <v>1.016383</v>
      </c>
      <c r="H1690" s="39">
        <v>0.2202528</v>
      </c>
    </row>
    <row r="1691" spans="1:8" x14ac:dyDescent="0.35">
      <c r="A1691" s="74">
        <v>313</v>
      </c>
      <c r="B1691" s="74">
        <v>2005</v>
      </c>
      <c r="C1691" s="75">
        <v>0</v>
      </c>
      <c r="D1691" s="39">
        <v>0.54578720000000003</v>
      </c>
      <c r="E1691" s="39">
        <v>0.50789229999999996</v>
      </c>
      <c r="F1691" s="39">
        <v>6.6725900000000005E-2</v>
      </c>
      <c r="G1691" s="39">
        <v>4.2018950000000004</v>
      </c>
      <c r="H1691" s="39">
        <v>0.20875640000000001</v>
      </c>
    </row>
    <row r="1692" spans="1:8" x14ac:dyDescent="0.35">
      <c r="A1692" s="74">
        <v>313</v>
      </c>
      <c r="B1692" s="74">
        <v>2006</v>
      </c>
      <c r="C1692" s="75">
        <v>0</v>
      </c>
      <c r="D1692" s="39">
        <v>0.44964009999999999</v>
      </c>
      <c r="E1692" s="39">
        <v>0.5143896</v>
      </c>
      <c r="F1692" s="39">
        <v>8.7258600000000006E-2</v>
      </c>
      <c r="G1692" s="39">
        <v>4.8661120000000002</v>
      </c>
      <c r="H1692" s="39">
        <v>0.22911629999999999</v>
      </c>
    </row>
    <row r="1693" spans="1:8" x14ac:dyDescent="0.35">
      <c r="A1693" s="74">
        <v>313</v>
      </c>
      <c r="B1693" s="74">
        <v>2007</v>
      </c>
      <c r="C1693" s="75">
        <v>0</v>
      </c>
      <c r="D1693" s="39">
        <v>0.35936679999999999</v>
      </c>
      <c r="E1693" s="39">
        <v>0.60309420000000002</v>
      </c>
      <c r="F1693" s="39">
        <v>8.8503200000000004E-2</v>
      </c>
      <c r="G1693" s="39">
        <v>3.8414139999999999</v>
      </c>
      <c r="H1693" s="39">
        <v>0.222996</v>
      </c>
    </row>
    <row r="1694" spans="1:8" x14ac:dyDescent="0.35">
      <c r="A1694" s="74">
        <v>313</v>
      </c>
      <c r="B1694" s="74">
        <v>2008</v>
      </c>
      <c r="C1694" s="75">
        <v>0</v>
      </c>
      <c r="D1694" s="39">
        <v>0.32589370000000001</v>
      </c>
      <c r="E1694" s="39">
        <v>0.56419750000000002</v>
      </c>
      <c r="F1694" s="39">
        <v>5.5762699999999998E-2</v>
      </c>
      <c r="G1694" s="39">
        <v>2.1102569999999998</v>
      </c>
      <c r="H1694" s="39">
        <v>0.1999351</v>
      </c>
    </row>
    <row r="1695" spans="1:8" x14ac:dyDescent="0.35">
      <c r="A1695" s="74">
        <v>313</v>
      </c>
      <c r="B1695" s="74">
        <v>2009</v>
      </c>
      <c r="C1695" s="75">
        <v>0</v>
      </c>
      <c r="D1695" s="39">
        <v>0.45609559999999999</v>
      </c>
      <c r="E1695" s="39">
        <v>0.53508489999999997</v>
      </c>
      <c r="F1695" s="39">
        <v>4.9326599999999998E-2</v>
      </c>
      <c r="G1695" s="39">
        <v>1.1028210000000001</v>
      </c>
      <c r="H1695" s="39">
        <v>0.1623801</v>
      </c>
    </row>
    <row r="1696" spans="1:8" x14ac:dyDescent="0.35">
      <c r="A1696" s="74">
        <v>313</v>
      </c>
      <c r="B1696" s="74">
        <v>2010</v>
      </c>
      <c r="C1696" s="75">
        <v>0</v>
      </c>
      <c r="D1696" s="39">
        <v>0.35639290000000001</v>
      </c>
      <c r="E1696" s="39">
        <v>0.66305190000000003</v>
      </c>
      <c r="F1696" s="39">
        <v>7.6487200000000005E-2</v>
      </c>
      <c r="G1696" s="39">
        <v>1.6246940000000001</v>
      </c>
      <c r="H1696" s="39">
        <v>0.19314580000000001</v>
      </c>
    </row>
    <row r="1697" spans="1:8" x14ac:dyDescent="0.35">
      <c r="A1697" s="74">
        <v>313</v>
      </c>
      <c r="B1697" s="74">
        <v>2011</v>
      </c>
      <c r="C1697" s="75">
        <v>0</v>
      </c>
      <c r="D1697" s="39">
        <v>0.33148430000000001</v>
      </c>
      <c r="E1697" s="39">
        <v>0.67691619999999997</v>
      </c>
      <c r="F1697" s="39">
        <v>5.5952599999999998E-2</v>
      </c>
      <c r="G1697" s="39">
        <v>1.9896339999999999</v>
      </c>
      <c r="H1697" s="39">
        <v>0.1892472</v>
      </c>
    </row>
    <row r="1698" spans="1:8" x14ac:dyDescent="0.35">
      <c r="A1698" s="74">
        <v>313</v>
      </c>
      <c r="B1698" s="74">
        <v>2012</v>
      </c>
      <c r="C1698" s="75">
        <v>0</v>
      </c>
      <c r="D1698" s="39">
        <v>0.25249300000000002</v>
      </c>
      <c r="E1698" s="39">
        <v>0.49173640000000002</v>
      </c>
      <c r="F1698" s="39">
        <v>8.2052200000000006E-2</v>
      </c>
      <c r="G1698" s="39">
        <v>3.2168060000000001</v>
      </c>
      <c r="H1698" s="39">
        <v>0.17345759999999999</v>
      </c>
    </row>
    <row r="1699" spans="1:8" x14ac:dyDescent="0.35">
      <c r="A1699" s="74">
        <v>313</v>
      </c>
      <c r="B1699" s="74">
        <v>2013</v>
      </c>
      <c r="C1699" s="75">
        <v>0</v>
      </c>
      <c r="D1699" s="39">
        <v>0.2891358</v>
      </c>
      <c r="E1699" s="39">
        <v>0.47370109999999999</v>
      </c>
      <c r="F1699" s="39">
        <v>7.5481300000000001E-2</v>
      </c>
      <c r="G1699" s="39">
        <v>3.8955630000000001</v>
      </c>
      <c r="H1699" s="39">
        <v>0.16812959999999999</v>
      </c>
    </row>
    <row r="1700" spans="1:8" x14ac:dyDescent="0.35">
      <c r="A1700" s="74">
        <v>313</v>
      </c>
      <c r="B1700" s="74">
        <v>2014</v>
      </c>
      <c r="C1700" s="75">
        <v>0</v>
      </c>
      <c r="D1700" s="39">
        <v>0.26923209999999997</v>
      </c>
      <c r="E1700" s="39">
        <v>0.59074939999999998</v>
      </c>
      <c r="F1700" s="39">
        <v>9.2159000000000005E-2</v>
      </c>
      <c r="G1700" s="39">
        <v>6.5450920000000004</v>
      </c>
      <c r="H1700" s="39">
        <v>0.20095779999999999</v>
      </c>
    </row>
    <row r="1701" spans="1:8" x14ac:dyDescent="0.35">
      <c r="A1701" s="74">
        <v>314</v>
      </c>
      <c r="B1701" s="74">
        <v>2005</v>
      </c>
      <c r="C1701" s="75">
        <v>0</v>
      </c>
      <c r="D1701" s="39">
        <v>0.26683669999999998</v>
      </c>
      <c r="E1701" s="39">
        <v>0.3941422</v>
      </c>
      <c r="F1701" s="39">
        <v>4.51603E-2</v>
      </c>
      <c r="G1701" s="39">
        <v>0.66496279999999997</v>
      </c>
      <c r="H1701" s="39">
        <v>0.80409169999999996</v>
      </c>
    </row>
    <row r="1702" spans="1:8" x14ac:dyDescent="0.35">
      <c r="A1702" s="74">
        <v>314</v>
      </c>
      <c r="B1702" s="74">
        <v>2006</v>
      </c>
      <c r="C1702" s="75">
        <v>0</v>
      </c>
      <c r="D1702" s="39">
        <v>0.22222169999999999</v>
      </c>
      <c r="E1702" s="39">
        <v>0.34343600000000002</v>
      </c>
      <c r="F1702" s="39">
        <v>4.7047800000000001E-2</v>
      </c>
      <c r="G1702" s="39">
        <v>0.63096629999999998</v>
      </c>
      <c r="H1702" s="39">
        <v>0.72315110000000005</v>
      </c>
    </row>
    <row r="1703" spans="1:8" x14ac:dyDescent="0.35">
      <c r="A1703" s="74">
        <v>314</v>
      </c>
      <c r="B1703" s="74">
        <v>2007</v>
      </c>
      <c r="C1703" s="75">
        <v>0</v>
      </c>
      <c r="D1703" s="39">
        <v>0.2414499</v>
      </c>
      <c r="E1703" s="39">
        <v>0.37014819999999998</v>
      </c>
      <c r="F1703" s="39">
        <v>5.0773100000000002E-2</v>
      </c>
      <c r="G1703" s="39">
        <v>1.0395460000000001</v>
      </c>
      <c r="H1703" s="39">
        <v>0.69883499999999998</v>
      </c>
    </row>
    <row r="1704" spans="1:8" x14ac:dyDescent="0.35">
      <c r="A1704" s="74">
        <v>314</v>
      </c>
      <c r="B1704" s="74">
        <v>2008</v>
      </c>
      <c r="C1704" s="75">
        <v>0</v>
      </c>
      <c r="D1704" s="39">
        <v>0.14639740000000001</v>
      </c>
      <c r="E1704" s="39">
        <v>0.37808839999999999</v>
      </c>
      <c r="F1704" s="39">
        <v>4.5054700000000003E-2</v>
      </c>
      <c r="G1704" s="39">
        <v>0.96927620000000003</v>
      </c>
      <c r="H1704" s="39">
        <v>0.84866359999999996</v>
      </c>
    </row>
    <row r="1705" spans="1:8" x14ac:dyDescent="0.35">
      <c r="A1705" s="74">
        <v>314</v>
      </c>
      <c r="B1705" s="74">
        <v>2009</v>
      </c>
      <c r="C1705" s="75">
        <v>0</v>
      </c>
      <c r="D1705" s="39">
        <v>0.12605669999999999</v>
      </c>
      <c r="E1705" s="39">
        <v>0.33988469999999998</v>
      </c>
      <c r="F1705" s="39">
        <v>5.4669299999999997E-2</v>
      </c>
      <c r="G1705" s="39">
        <v>0.45651799999999998</v>
      </c>
      <c r="H1705" s="39">
        <v>0.82819750000000003</v>
      </c>
    </row>
    <row r="1706" spans="1:8" x14ac:dyDescent="0.35">
      <c r="A1706" s="74">
        <v>314</v>
      </c>
      <c r="B1706" s="74">
        <v>2010</v>
      </c>
      <c r="C1706" s="75">
        <v>0</v>
      </c>
      <c r="D1706" s="39">
        <v>0.13757420000000001</v>
      </c>
      <c r="E1706" s="39">
        <v>0.32021189999999999</v>
      </c>
      <c r="F1706" s="39">
        <v>3.5617000000000003E-2</v>
      </c>
      <c r="G1706" s="39">
        <v>0.73034350000000003</v>
      </c>
      <c r="H1706" s="39">
        <v>0.93098780000000003</v>
      </c>
    </row>
    <row r="1707" spans="1:8" x14ac:dyDescent="0.35">
      <c r="A1707" s="74">
        <v>314</v>
      </c>
      <c r="B1707" s="74">
        <v>2011</v>
      </c>
      <c r="C1707" s="75">
        <v>0</v>
      </c>
      <c r="D1707" s="39">
        <v>0.20561679999999999</v>
      </c>
      <c r="E1707" s="39">
        <v>0.26089889999999999</v>
      </c>
      <c r="F1707" s="39">
        <v>3.6876899999999997E-2</v>
      </c>
      <c r="G1707" s="39">
        <v>0.5044864</v>
      </c>
      <c r="H1707" s="39">
        <v>0.21603449999999999</v>
      </c>
    </row>
    <row r="1708" spans="1:8" x14ac:dyDescent="0.35">
      <c r="A1708" s="74">
        <v>314</v>
      </c>
      <c r="B1708" s="74">
        <v>2012</v>
      </c>
      <c r="C1708" s="75">
        <v>0</v>
      </c>
      <c r="D1708" s="39">
        <v>0.12201620000000001</v>
      </c>
      <c r="E1708" s="39">
        <v>0.28164210000000001</v>
      </c>
      <c r="F1708" s="39">
        <v>5.7986299999999998E-2</v>
      </c>
      <c r="G1708" s="39">
        <v>0.75008739999999996</v>
      </c>
      <c r="H1708" s="39">
        <v>0.32331850000000001</v>
      </c>
    </row>
    <row r="1709" spans="1:8" x14ac:dyDescent="0.35">
      <c r="A1709" s="74">
        <v>314</v>
      </c>
      <c r="B1709" s="74">
        <v>2013</v>
      </c>
      <c r="C1709" s="75">
        <v>0</v>
      </c>
      <c r="D1709" s="39">
        <v>7.9836000000000004E-2</v>
      </c>
      <c r="E1709" s="39">
        <v>0.31203530000000002</v>
      </c>
      <c r="F1709" s="39">
        <v>4.1021099999999998E-2</v>
      </c>
      <c r="G1709" s="39">
        <v>0.7569785</v>
      </c>
      <c r="H1709" s="39">
        <v>0.2944737</v>
      </c>
    </row>
    <row r="1710" spans="1:8" x14ac:dyDescent="0.35">
      <c r="A1710" s="74">
        <v>315</v>
      </c>
      <c r="B1710" s="74">
        <v>2005</v>
      </c>
      <c r="C1710" s="75">
        <v>0</v>
      </c>
      <c r="D1710" s="39">
        <v>7.18163E-2</v>
      </c>
      <c r="E1710" s="39">
        <v>0.25272240000000001</v>
      </c>
      <c r="F1710" s="39">
        <v>5.1826400000000002E-2</v>
      </c>
      <c r="G1710" s="39">
        <v>0.63350609999999996</v>
      </c>
      <c r="H1710" s="39">
        <v>0.22943930000000001</v>
      </c>
    </row>
    <row r="1711" spans="1:8" x14ac:dyDescent="0.35">
      <c r="A1711" s="74">
        <v>315</v>
      </c>
      <c r="B1711" s="74">
        <v>2006</v>
      </c>
      <c r="C1711" s="75">
        <v>0</v>
      </c>
      <c r="D1711" s="39">
        <v>3.1804899999999997E-2</v>
      </c>
      <c r="E1711" s="39">
        <v>0.2346336</v>
      </c>
      <c r="F1711" s="39">
        <v>4.2810599999999997E-2</v>
      </c>
      <c r="G1711" s="39">
        <v>0.6791701</v>
      </c>
      <c r="H1711" s="39">
        <v>0.20234250000000001</v>
      </c>
    </row>
    <row r="1712" spans="1:8" x14ac:dyDescent="0.35">
      <c r="A1712" s="74">
        <v>315</v>
      </c>
      <c r="B1712" s="74">
        <v>2007</v>
      </c>
      <c r="C1712" s="75">
        <v>0</v>
      </c>
      <c r="D1712" s="39">
        <v>7.0384000000000002E-2</v>
      </c>
      <c r="E1712" s="39">
        <v>0.22864809999999999</v>
      </c>
      <c r="F1712" s="39">
        <v>2.74083E-2</v>
      </c>
      <c r="G1712" s="39">
        <v>0.74870159999999997</v>
      </c>
      <c r="H1712" s="39">
        <v>0.22129299999999999</v>
      </c>
    </row>
    <row r="1713" spans="1:8" x14ac:dyDescent="0.35">
      <c r="A1713" s="74">
        <v>315</v>
      </c>
      <c r="B1713" s="74">
        <v>2008</v>
      </c>
      <c r="C1713" s="75">
        <v>0</v>
      </c>
      <c r="D1713" s="39">
        <v>0.1228997</v>
      </c>
      <c r="E1713" s="39">
        <v>0.21720690000000001</v>
      </c>
      <c r="F1713" s="39">
        <v>4.42537E-2</v>
      </c>
      <c r="G1713" s="39">
        <v>0.81780540000000002</v>
      </c>
      <c r="H1713" s="39">
        <v>0.26217960000000001</v>
      </c>
    </row>
    <row r="1714" spans="1:8" x14ac:dyDescent="0.35">
      <c r="A1714" s="74">
        <v>315</v>
      </c>
      <c r="B1714" s="74">
        <v>2009</v>
      </c>
      <c r="C1714" s="75">
        <v>0</v>
      </c>
      <c r="D1714" s="39">
        <v>0.1049523</v>
      </c>
      <c r="E1714" s="39">
        <v>0.22088720000000001</v>
      </c>
      <c r="F1714" s="39">
        <v>5.5948900000000003E-2</v>
      </c>
      <c r="G1714" s="39">
        <v>1.196898</v>
      </c>
      <c r="H1714" s="39">
        <v>0.23340330000000001</v>
      </c>
    </row>
    <row r="1715" spans="1:8" x14ac:dyDescent="0.35">
      <c r="A1715" s="74">
        <v>315</v>
      </c>
      <c r="B1715" s="74">
        <v>2010</v>
      </c>
      <c r="C1715" s="75">
        <v>0</v>
      </c>
      <c r="D1715" s="39">
        <v>8.2168000000000005E-2</v>
      </c>
      <c r="E1715" s="39">
        <v>0.15159130000000001</v>
      </c>
      <c r="F1715" s="39">
        <v>2.87672E-2</v>
      </c>
      <c r="G1715" s="39">
        <v>0.67584</v>
      </c>
      <c r="H1715" s="39">
        <v>0.19933390000000001</v>
      </c>
    </row>
    <row r="1716" spans="1:8" x14ac:dyDescent="0.35">
      <c r="A1716" s="74">
        <v>315</v>
      </c>
      <c r="B1716" s="74">
        <v>2011</v>
      </c>
      <c r="C1716" s="75">
        <v>0</v>
      </c>
      <c r="D1716" s="39">
        <v>0.1029157</v>
      </c>
      <c r="E1716" s="39">
        <v>0.1238442</v>
      </c>
      <c r="F1716" s="39">
        <v>4.1703400000000002E-2</v>
      </c>
      <c r="G1716" s="39">
        <v>0.75422299999999998</v>
      </c>
      <c r="H1716" s="39">
        <v>0.20227100000000001</v>
      </c>
    </row>
    <row r="1717" spans="1:8" x14ac:dyDescent="0.35">
      <c r="A1717" s="74">
        <v>315</v>
      </c>
      <c r="B1717" s="74">
        <v>2012</v>
      </c>
      <c r="C1717" s="75">
        <v>0</v>
      </c>
      <c r="D1717" s="39">
        <v>0.1182415</v>
      </c>
      <c r="E1717" s="39">
        <v>3.44106E-2</v>
      </c>
      <c r="F1717" s="39">
        <v>4.33353E-2</v>
      </c>
      <c r="G1717" s="39">
        <v>0.66009300000000004</v>
      </c>
      <c r="H1717" s="39">
        <v>0.22288620000000001</v>
      </c>
    </row>
    <row r="1718" spans="1:8" x14ac:dyDescent="0.35">
      <c r="A1718" s="74">
        <v>315</v>
      </c>
      <c r="B1718" s="74">
        <v>2013</v>
      </c>
      <c r="C1718" s="75">
        <v>0</v>
      </c>
      <c r="D1718" s="39">
        <v>9.5546300000000001E-2</v>
      </c>
      <c r="E1718" s="39">
        <v>7.57192E-2</v>
      </c>
      <c r="F1718" s="39">
        <v>3.9129799999999999E-2</v>
      </c>
      <c r="G1718" s="39">
        <v>0.79314150000000005</v>
      </c>
      <c r="H1718" s="39">
        <v>0.19779169999999999</v>
      </c>
    </row>
    <row r="1719" spans="1:8" x14ac:dyDescent="0.35">
      <c r="A1719" s="74">
        <v>315</v>
      </c>
      <c r="B1719" s="74">
        <v>2014</v>
      </c>
      <c r="C1719" s="75">
        <v>0</v>
      </c>
      <c r="D1719" s="39">
        <v>0.15084649999999999</v>
      </c>
      <c r="E1719" s="39">
        <v>6.8110000000000004E-2</v>
      </c>
      <c r="F1719" s="39">
        <v>3.98518E-2</v>
      </c>
      <c r="G1719" s="39">
        <v>0.82580920000000002</v>
      </c>
      <c r="H1719" s="39">
        <v>0.22125320000000001</v>
      </c>
    </row>
    <row r="1720" spans="1:8" x14ac:dyDescent="0.35">
      <c r="A1720" s="74">
        <v>316</v>
      </c>
      <c r="B1720" s="74">
        <v>2005</v>
      </c>
      <c r="C1720" s="75">
        <v>0</v>
      </c>
      <c r="D1720" s="39">
        <v>0.29003380000000001</v>
      </c>
      <c r="E1720" s="39">
        <v>0.13497310000000001</v>
      </c>
      <c r="F1720" s="39">
        <v>5.4013100000000001E-2</v>
      </c>
      <c r="G1720" s="39">
        <v>5.452388</v>
      </c>
      <c r="H1720" s="39">
        <v>0.27777190000000002</v>
      </c>
    </row>
    <row r="1721" spans="1:8" x14ac:dyDescent="0.35">
      <c r="A1721" s="74">
        <v>316</v>
      </c>
      <c r="B1721" s="74">
        <v>2006</v>
      </c>
      <c r="C1721" s="75">
        <v>0</v>
      </c>
      <c r="D1721" s="39">
        <v>0.26197700000000002</v>
      </c>
      <c r="E1721" s="39">
        <v>0.23040749999999999</v>
      </c>
      <c r="F1721" s="39">
        <v>7.4614399999999997E-2</v>
      </c>
      <c r="G1721" s="39">
        <v>3.9667509999999999</v>
      </c>
      <c r="H1721" s="39">
        <v>0.27941440000000001</v>
      </c>
    </row>
    <row r="1722" spans="1:8" x14ac:dyDescent="0.35">
      <c r="A1722" s="74">
        <v>316</v>
      </c>
      <c r="B1722" s="74">
        <v>2007</v>
      </c>
      <c r="C1722" s="75">
        <v>0</v>
      </c>
      <c r="D1722" s="39">
        <v>0.336005</v>
      </c>
      <c r="E1722" s="39">
        <v>0.14432919999999999</v>
      </c>
      <c r="F1722" s="39">
        <v>4.0302900000000003E-2</v>
      </c>
      <c r="G1722" s="39">
        <v>3.2273149999999999</v>
      </c>
      <c r="H1722" s="39">
        <v>0.2200029</v>
      </c>
    </row>
    <row r="1723" spans="1:8" x14ac:dyDescent="0.35">
      <c r="A1723" s="74">
        <v>316</v>
      </c>
      <c r="B1723" s="74">
        <v>2008</v>
      </c>
      <c r="C1723" s="75">
        <v>0</v>
      </c>
      <c r="D1723" s="39">
        <v>0.25309229999999999</v>
      </c>
      <c r="E1723" s="39">
        <v>0.1653201</v>
      </c>
      <c r="F1723" s="39">
        <v>3.32246E-2</v>
      </c>
      <c r="G1723" s="39">
        <v>1.3212120000000001</v>
      </c>
      <c r="H1723" s="39">
        <v>0.2086866</v>
      </c>
    </row>
    <row r="1724" spans="1:8" x14ac:dyDescent="0.35">
      <c r="A1724" s="74">
        <v>316</v>
      </c>
      <c r="B1724" s="74">
        <v>2009</v>
      </c>
      <c r="C1724" s="75">
        <v>0</v>
      </c>
      <c r="D1724" s="39">
        <v>0.25852069999999999</v>
      </c>
      <c r="E1724" s="39">
        <v>0.1569612</v>
      </c>
      <c r="F1724" s="39">
        <v>3.8221699999999997E-2</v>
      </c>
      <c r="G1724" s="39">
        <v>2.2294160000000001</v>
      </c>
      <c r="H1724" s="39">
        <v>0.23626520000000001</v>
      </c>
    </row>
    <row r="1725" spans="1:8" x14ac:dyDescent="0.35">
      <c r="A1725" s="74">
        <v>316</v>
      </c>
      <c r="B1725" s="74">
        <v>2010</v>
      </c>
      <c r="C1725" s="75">
        <v>0</v>
      </c>
      <c r="D1725" s="39">
        <v>0.45378010000000002</v>
      </c>
      <c r="E1725" s="39">
        <v>0.18428169999999999</v>
      </c>
      <c r="F1725" s="39">
        <v>6.9967100000000004E-2</v>
      </c>
      <c r="G1725" s="39">
        <v>18.937519999999999</v>
      </c>
      <c r="H1725" s="39">
        <v>0.26468659999999999</v>
      </c>
    </row>
    <row r="1726" spans="1:8" x14ac:dyDescent="0.35">
      <c r="A1726" s="74">
        <v>316</v>
      </c>
      <c r="B1726" s="74">
        <v>2011</v>
      </c>
      <c r="C1726" s="75">
        <v>0</v>
      </c>
      <c r="D1726" s="39">
        <v>0.61471589999999998</v>
      </c>
      <c r="E1726" s="39">
        <v>0.16286210000000001</v>
      </c>
      <c r="F1726" s="39">
        <v>1.78631E-2</v>
      </c>
      <c r="G1726" s="39">
        <v>2.8193139999999999</v>
      </c>
      <c r="H1726" s="39">
        <v>0.14590159999999999</v>
      </c>
    </row>
    <row r="1727" spans="1:8" x14ac:dyDescent="0.35">
      <c r="A1727" s="74">
        <v>316</v>
      </c>
      <c r="B1727" s="74">
        <v>2012</v>
      </c>
      <c r="C1727" s="75">
        <v>0</v>
      </c>
      <c r="D1727" s="39">
        <v>0.32895380000000002</v>
      </c>
      <c r="E1727" s="39">
        <v>0.19460540000000001</v>
      </c>
      <c r="F1727" s="39">
        <v>3.6053300000000003E-2</v>
      </c>
      <c r="G1727" s="39">
        <v>2.4739620000000002</v>
      </c>
      <c r="H1727" s="39">
        <v>0.15108849999999999</v>
      </c>
    </row>
    <row r="1728" spans="1:8" x14ac:dyDescent="0.35">
      <c r="A1728" s="74">
        <v>316</v>
      </c>
      <c r="B1728" s="74">
        <v>2013</v>
      </c>
      <c r="C1728" s="75">
        <v>0</v>
      </c>
      <c r="D1728" s="39">
        <v>0.38980670000000001</v>
      </c>
      <c r="E1728" s="39">
        <v>0.1604237</v>
      </c>
      <c r="F1728" s="39">
        <v>5.0371899999999997E-2</v>
      </c>
      <c r="G1728" s="39">
        <v>2.1611030000000002</v>
      </c>
      <c r="H1728" s="39">
        <v>0.16063279999999999</v>
      </c>
    </row>
    <row r="1729" spans="1:8" x14ac:dyDescent="0.35">
      <c r="A1729" s="74">
        <v>316</v>
      </c>
      <c r="B1729" s="74">
        <v>2014</v>
      </c>
      <c r="C1729" s="75">
        <v>0</v>
      </c>
      <c r="D1729" s="39">
        <v>0.39502660000000001</v>
      </c>
      <c r="E1729" s="39">
        <v>0.21612000000000001</v>
      </c>
      <c r="F1729" s="39">
        <v>4.0942100000000002E-2</v>
      </c>
      <c r="G1729" s="39">
        <v>3.3813909999999998</v>
      </c>
      <c r="H1729" s="39">
        <v>0.179838</v>
      </c>
    </row>
    <row r="1730" spans="1:8" x14ac:dyDescent="0.35">
      <c r="A1730" s="74">
        <v>317</v>
      </c>
      <c r="B1730" s="74">
        <v>2005</v>
      </c>
      <c r="C1730" s="75">
        <v>0</v>
      </c>
      <c r="D1730" s="39">
        <v>4.7725299999999998E-2</v>
      </c>
      <c r="E1730" s="39">
        <v>0.1972061</v>
      </c>
      <c r="F1730" s="39">
        <v>4.9726699999999999E-2</v>
      </c>
      <c r="G1730" s="39">
        <v>0.32844810000000002</v>
      </c>
      <c r="H1730" s="39">
        <v>0.18058540000000001</v>
      </c>
    </row>
    <row r="1731" spans="1:8" x14ac:dyDescent="0.35">
      <c r="A1731" s="74">
        <v>317</v>
      </c>
      <c r="B1731" s="74">
        <v>2006</v>
      </c>
      <c r="C1731" s="75">
        <v>0</v>
      </c>
      <c r="D1731" s="39">
        <v>7.3106599999999994E-2</v>
      </c>
      <c r="E1731" s="39">
        <v>0.19690869999999999</v>
      </c>
      <c r="F1731" s="39">
        <v>4.2791099999999999E-2</v>
      </c>
      <c r="G1731" s="39">
        <v>0.27186900000000003</v>
      </c>
      <c r="H1731" s="39">
        <v>0.16715269999999999</v>
      </c>
    </row>
    <row r="1732" spans="1:8" x14ac:dyDescent="0.35">
      <c r="A1732" s="74">
        <v>317</v>
      </c>
      <c r="B1732" s="74">
        <v>2007</v>
      </c>
      <c r="C1732" s="75">
        <v>0</v>
      </c>
      <c r="D1732" s="39">
        <v>8.6012000000000005E-2</v>
      </c>
      <c r="E1732" s="39">
        <v>0.2094184</v>
      </c>
      <c r="F1732" s="39">
        <v>3.6357199999999999E-2</v>
      </c>
      <c r="G1732" s="39">
        <v>0.2948016</v>
      </c>
      <c r="H1732" s="39">
        <v>0.19443750000000001</v>
      </c>
    </row>
    <row r="1733" spans="1:8" x14ac:dyDescent="0.35">
      <c r="A1733" s="74">
        <v>317</v>
      </c>
      <c r="B1733" s="74">
        <v>2008</v>
      </c>
      <c r="C1733" s="75">
        <v>0</v>
      </c>
      <c r="D1733" s="39">
        <v>0.11005910000000001</v>
      </c>
      <c r="E1733" s="39">
        <v>0.20483319999999999</v>
      </c>
      <c r="F1733" s="39">
        <v>4.2049099999999999E-2</v>
      </c>
      <c r="G1733" s="39">
        <v>0.2451547</v>
      </c>
      <c r="H1733" s="39">
        <v>0.16884469999999999</v>
      </c>
    </row>
    <row r="1734" spans="1:8" x14ac:dyDescent="0.35">
      <c r="A1734" s="74">
        <v>317</v>
      </c>
      <c r="B1734" s="74">
        <v>2009</v>
      </c>
      <c r="C1734" s="75">
        <v>0</v>
      </c>
      <c r="D1734" s="39">
        <v>8.0076499999999995E-2</v>
      </c>
      <c r="E1734" s="39">
        <v>0.21182790000000001</v>
      </c>
      <c r="F1734" s="39">
        <v>6.1124600000000001E-2</v>
      </c>
      <c r="G1734" s="39">
        <v>0.16542660000000001</v>
      </c>
      <c r="H1734" s="39">
        <v>0.14758589999999999</v>
      </c>
    </row>
    <row r="1735" spans="1:8" x14ac:dyDescent="0.35">
      <c r="A1735" s="74">
        <v>317</v>
      </c>
      <c r="B1735" s="74">
        <v>2010</v>
      </c>
      <c r="C1735" s="75">
        <v>0</v>
      </c>
      <c r="D1735" s="39">
        <v>7.7021400000000004E-2</v>
      </c>
      <c r="E1735" s="39">
        <v>0.2112773</v>
      </c>
      <c r="F1735" s="39">
        <v>3.5305000000000003E-2</v>
      </c>
      <c r="G1735" s="39">
        <v>8.90045E-2</v>
      </c>
      <c r="H1735" s="39">
        <v>0.16790769999999999</v>
      </c>
    </row>
    <row r="1736" spans="1:8" x14ac:dyDescent="0.35">
      <c r="A1736" s="74">
        <v>317</v>
      </c>
      <c r="B1736" s="74">
        <v>2011</v>
      </c>
      <c r="C1736" s="75">
        <v>0</v>
      </c>
      <c r="D1736" s="39">
        <v>8.0035300000000004E-2</v>
      </c>
      <c r="E1736" s="39">
        <v>0.17783950000000001</v>
      </c>
      <c r="F1736" s="39">
        <v>4.68031E-2</v>
      </c>
      <c r="G1736" s="39">
        <v>0.12800610000000001</v>
      </c>
      <c r="H1736" s="39">
        <v>0.17235</v>
      </c>
    </row>
    <row r="1737" spans="1:8" x14ac:dyDescent="0.35">
      <c r="A1737" s="74">
        <v>317</v>
      </c>
      <c r="B1737" s="74">
        <v>2012</v>
      </c>
      <c r="C1737" s="75">
        <v>0</v>
      </c>
      <c r="D1737" s="39">
        <v>5.6233400000000003E-2</v>
      </c>
      <c r="E1737" s="39">
        <v>0.1692786</v>
      </c>
      <c r="F1737" s="39">
        <v>3.8856500000000002E-2</v>
      </c>
      <c r="G1737" s="39">
        <v>0.1621503</v>
      </c>
      <c r="H1737" s="39">
        <v>0.17980860000000001</v>
      </c>
    </row>
    <row r="1738" spans="1:8" x14ac:dyDescent="0.35">
      <c r="A1738" s="74">
        <v>317</v>
      </c>
      <c r="B1738" s="74">
        <v>2013</v>
      </c>
      <c r="C1738" s="75">
        <v>0</v>
      </c>
      <c r="D1738" s="39">
        <v>7.5058200000000005E-2</v>
      </c>
      <c r="E1738" s="39">
        <v>0.2062387</v>
      </c>
      <c r="F1738" s="39">
        <v>4.4931699999999998E-2</v>
      </c>
      <c r="G1738" s="39">
        <v>0.38458609999999999</v>
      </c>
      <c r="H1738" s="39">
        <v>0.178535</v>
      </c>
    </row>
    <row r="1739" spans="1:8" x14ac:dyDescent="0.35">
      <c r="A1739" s="74">
        <v>317</v>
      </c>
      <c r="B1739" s="74">
        <v>2014</v>
      </c>
      <c r="C1739" s="75">
        <v>0</v>
      </c>
      <c r="D1739" s="39">
        <v>7.3843300000000001E-2</v>
      </c>
      <c r="E1739" s="39">
        <v>0.25409300000000001</v>
      </c>
      <c r="F1739" s="39">
        <v>3.2620400000000001E-2</v>
      </c>
      <c r="G1739" s="39">
        <v>0.39104129999999998</v>
      </c>
      <c r="H1739" s="39">
        <v>0.19340470000000001</v>
      </c>
    </row>
    <row r="1740" spans="1:8" x14ac:dyDescent="0.35">
      <c r="A1740" s="74">
        <v>318</v>
      </c>
      <c r="B1740" s="74">
        <v>2009</v>
      </c>
      <c r="C1740" s="75">
        <v>0</v>
      </c>
      <c r="D1740" s="39">
        <v>-6.7319999999999999E-4</v>
      </c>
      <c r="E1740" s="39">
        <v>0.16428019999999999</v>
      </c>
      <c r="F1740" s="39">
        <v>5.2905099999999997E-2</v>
      </c>
      <c r="G1740" s="39">
        <v>5.0348119999999996</v>
      </c>
      <c r="H1740" s="39">
        <v>0.10620350000000001</v>
      </c>
    </row>
    <row r="1741" spans="1:8" x14ac:dyDescent="0.35">
      <c r="A1741" s="74">
        <v>318</v>
      </c>
      <c r="B1741" s="74">
        <v>2010</v>
      </c>
      <c r="C1741" s="75">
        <v>0</v>
      </c>
      <c r="D1741" s="39">
        <v>-7.5415999999999999E-3</v>
      </c>
      <c r="E1741" s="39">
        <v>0.19552240000000001</v>
      </c>
      <c r="F1741" s="39">
        <v>4.5110299999999999E-2</v>
      </c>
      <c r="G1741" s="39">
        <v>2.8060960000000001</v>
      </c>
      <c r="H1741" s="39">
        <v>9.2437199999999997E-2</v>
      </c>
    </row>
    <row r="1742" spans="1:8" x14ac:dyDescent="0.35">
      <c r="A1742" s="74">
        <v>318</v>
      </c>
      <c r="B1742" s="74">
        <v>2011</v>
      </c>
      <c r="C1742" s="75">
        <v>0</v>
      </c>
      <c r="D1742" s="39">
        <v>1.39179E-2</v>
      </c>
      <c r="E1742" s="39">
        <v>0.23270859999999999</v>
      </c>
      <c r="F1742" s="39">
        <v>7.62906E-2</v>
      </c>
      <c r="G1742" s="39">
        <v>3.2144149999999998</v>
      </c>
      <c r="H1742" s="39">
        <v>0.1149341</v>
      </c>
    </row>
    <row r="1743" spans="1:8" x14ac:dyDescent="0.35">
      <c r="A1743" s="74">
        <v>318</v>
      </c>
      <c r="B1743" s="74">
        <v>2012</v>
      </c>
      <c r="C1743" s="75">
        <v>0</v>
      </c>
      <c r="D1743" s="39">
        <v>4.0952799999999998E-2</v>
      </c>
      <c r="E1743" s="39">
        <v>-2.3705299999999999E-2</v>
      </c>
      <c r="F1743" s="39">
        <v>8.1107299999999993E-2</v>
      </c>
      <c r="G1743" s="39">
        <v>3.8530099999999998</v>
      </c>
      <c r="H1743" s="39">
        <v>0.18387819999999999</v>
      </c>
    </row>
    <row r="1744" spans="1:8" x14ac:dyDescent="0.35">
      <c r="A1744" s="74">
        <v>318</v>
      </c>
      <c r="B1744" s="74">
        <v>2013</v>
      </c>
      <c r="C1744" s="75">
        <v>0</v>
      </c>
      <c r="D1744" s="39">
        <v>-4.0450300000000002E-2</v>
      </c>
      <c r="E1744" s="39">
        <v>6.1443999999999999E-2</v>
      </c>
      <c r="F1744" s="39">
        <v>8.3220100000000005E-2</v>
      </c>
      <c r="G1744" s="39">
        <v>4.0430549999999998</v>
      </c>
      <c r="H1744" s="39">
        <v>0.15276090000000001</v>
      </c>
    </row>
    <row r="1745" spans="1:8" x14ac:dyDescent="0.35">
      <c r="A1745" s="74">
        <v>318</v>
      </c>
      <c r="B1745" s="74">
        <v>2014</v>
      </c>
      <c r="C1745" s="75">
        <v>0</v>
      </c>
      <c r="D1745" s="39">
        <v>0.1313201</v>
      </c>
      <c r="E1745" s="39">
        <v>0.13986899999999999</v>
      </c>
      <c r="F1745" s="39">
        <v>8.3464499999999997E-2</v>
      </c>
      <c r="G1745" s="39">
        <v>3.550494</v>
      </c>
      <c r="H1745" s="39">
        <v>0.17160449999999999</v>
      </c>
    </row>
    <row r="1746" spans="1:8" x14ac:dyDescent="0.35">
      <c r="A1746" s="74">
        <v>319</v>
      </c>
      <c r="B1746" s="74">
        <v>2005</v>
      </c>
      <c r="C1746" s="75">
        <v>0</v>
      </c>
      <c r="D1746" s="39">
        <v>0.31506450000000003</v>
      </c>
      <c r="E1746" s="39">
        <v>-0.18606880000000001</v>
      </c>
      <c r="F1746" s="39">
        <v>5.2419E-2</v>
      </c>
      <c r="G1746" s="39">
        <v>0.5409003</v>
      </c>
      <c r="H1746" s="39">
        <v>0.30359019999999998</v>
      </c>
    </row>
    <row r="1747" spans="1:8" x14ac:dyDescent="0.35">
      <c r="A1747" s="74">
        <v>319</v>
      </c>
      <c r="B1747" s="74">
        <v>2006</v>
      </c>
      <c r="C1747" s="75">
        <v>0</v>
      </c>
      <c r="D1747" s="39">
        <v>0.35532249999999999</v>
      </c>
      <c r="E1747" s="39">
        <v>-0.2206468</v>
      </c>
      <c r="F1747" s="39">
        <v>3.8967700000000001E-2</v>
      </c>
      <c r="G1747" s="39">
        <v>0.43511309999999997</v>
      </c>
      <c r="H1747" s="39">
        <v>0.31496239999999998</v>
      </c>
    </row>
    <row r="1748" spans="1:8" x14ac:dyDescent="0.35">
      <c r="A1748" s="74">
        <v>319</v>
      </c>
      <c r="B1748" s="74">
        <v>2007</v>
      </c>
      <c r="C1748" s="75">
        <v>0</v>
      </c>
      <c r="D1748" s="39">
        <v>0.14126050000000001</v>
      </c>
      <c r="E1748" s="39">
        <v>-0.1246462</v>
      </c>
      <c r="F1748" s="39">
        <v>3.4016600000000001E-2</v>
      </c>
      <c r="G1748" s="39">
        <v>0.2196746</v>
      </c>
      <c r="H1748" s="39">
        <v>0.2114664</v>
      </c>
    </row>
    <row r="1749" spans="1:8" x14ac:dyDescent="0.35">
      <c r="A1749" s="74">
        <v>319</v>
      </c>
      <c r="B1749" s="74">
        <v>2008</v>
      </c>
      <c r="C1749" s="75">
        <v>0</v>
      </c>
      <c r="D1749" s="39">
        <v>0.15848570000000001</v>
      </c>
      <c r="E1749" s="39">
        <v>-9.8088999999999996E-2</v>
      </c>
      <c r="F1749" s="39">
        <v>3.8105300000000002E-2</v>
      </c>
      <c r="G1749" s="39">
        <v>0.38285649999999999</v>
      </c>
      <c r="H1749" s="39">
        <v>0.315137</v>
      </c>
    </row>
    <row r="1750" spans="1:8" x14ac:dyDescent="0.35">
      <c r="A1750" s="74">
        <v>319</v>
      </c>
      <c r="B1750" s="74">
        <v>2009</v>
      </c>
      <c r="C1750" s="75">
        <v>0</v>
      </c>
      <c r="D1750" s="39">
        <v>0.1513987</v>
      </c>
      <c r="E1750" s="39">
        <v>-4.3025800000000003E-2</v>
      </c>
      <c r="F1750" s="39">
        <v>4.2889400000000001E-2</v>
      </c>
      <c r="G1750" s="39">
        <v>0.24335760000000001</v>
      </c>
      <c r="H1750" s="39">
        <v>0.3036799</v>
      </c>
    </row>
    <row r="1751" spans="1:8" x14ac:dyDescent="0.35">
      <c r="A1751" s="74">
        <v>319</v>
      </c>
      <c r="B1751" s="74">
        <v>2010</v>
      </c>
      <c r="C1751" s="75">
        <v>0</v>
      </c>
      <c r="D1751" s="39">
        <v>0.1353297</v>
      </c>
      <c r="E1751" s="39">
        <v>-3.59219E-2</v>
      </c>
      <c r="F1751" s="39">
        <v>3.8300099999999997E-2</v>
      </c>
      <c r="G1751" s="39">
        <v>0.13437350000000001</v>
      </c>
      <c r="H1751" s="39">
        <v>0.32758019999999999</v>
      </c>
    </row>
    <row r="1752" spans="1:8" x14ac:dyDescent="0.35">
      <c r="A1752" s="74">
        <v>320</v>
      </c>
      <c r="B1752" s="74">
        <v>2009</v>
      </c>
      <c r="C1752" s="75">
        <v>0</v>
      </c>
      <c r="D1752" s="39">
        <v>4.0452000000000002E-2</v>
      </c>
      <c r="E1752" s="39">
        <v>9.2424900000000004E-2</v>
      </c>
      <c r="F1752" s="39">
        <v>2.8225099999999999E-2</v>
      </c>
      <c r="G1752" s="39">
        <v>1.354087</v>
      </c>
      <c r="H1752" s="39">
        <v>0.369558</v>
      </c>
    </row>
    <row r="1753" spans="1:8" x14ac:dyDescent="0.35">
      <c r="A1753" s="74">
        <v>320</v>
      </c>
      <c r="B1753" s="74">
        <v>2010</v>
      </c>
      <c r="C1753" s="75">
        <v>1</v>
      </c>
      <c r="D1753" s="39">
        <v>7.1074300000000007E-2</v>
      </c>
      <c r="E1753" s="39">
        <v>6.9261100000000006E-2</v>
      </c>
      <c r="F1753" s="39">
        <v>4.2002400000000002E-2</v>
      </c>
      <c r="G1753" s="39">
        <v>1.187908</v>
      </c>
      <c r="H1753" s="39">
        <v>0.6643384</v>
      </c>
    </row>
    <row r="1754" spans="1:8" x14ac:dyDescent="0.35">
      <c r="A1754" s="74">
        <v>321</v>
      </c>
      <c r="B1754" s="74">
        <v>2011</v>
      </c>
      <c r="C1754" s="75">
        <v>0</v>
      </c>
      <c r="D1754" s="39">
        <v>-3.52897E-2</v>
      </c>
      <c r="E1754" s="39">
        <v>8.9114799999999994E-2</v>
      </c>
      <c r="F1754" s="39">
        <v>4.1073400000000003E-2</v>
      </c>
      <c r="G1754" s="39">
        <v>0.73441330000000005</v>
      </c>
      <c r="H1754" s="39">
        <v>7.44953E-2</v>
      </c>
    </row>
    <row r="1755" spans="1:8" x14ac:dyDescent="0.35">
      <c r="A1755" s="74">
        <v>321</v>
      </c>
      <c r="B1755" s="74">
        <v>2012</v>
      </c>
      <c r="C1755" s="75">
        <v>0</v>
      </c>
      <c r="D1755" s="39">
        <v>1.66778E-2</v>
      </c>
      <c r="E1755" s="39">
        <v>0.12188209999999999</v>
      </c>
      <c r="F1755" s="39">
        <v>4.5930499999999999E-2</v>
      </c>
      <c r="G1755" s="39">
        <v>0.8280594</v>
      </c>
      <c r="H1755" s="39">
        <v>7.3277900000000007E-2</v>
      </c>
    </row>
    <row r="1756" spans="1:8" x14ac:dyDescent="0.35">
      <c r="A1756" s="74">
        <v>321</v>
      </c>
      <c r="B1756" s="74">
        <v>2013</v>
      </c>
      <c r="C1756" s="75">
        <v>0</v>
      </c>
      <c r="D1756" s="39">
        <v>-1.0208000000000001E-3</v>
      </c>
      <c r="E1756" s="39">
        <v>0.13933010000000001</v>
      </c>
      <c r="F1756" s="39">
        <v>4.2584400000000001E-2</v>
      </c>
      <c r="G1756" s="39">
        <v>0.9804446</v>
      </c>
      <c r="H1756" s="39">
        <v>9.7433099999999995E-2</v>
      </c>
    </row>
    <row r="1757" spans="1:8" x14ac:dyDescent="0.35">
      <c r="A1757" s="74">
        <v>321</v>
      </c>
      <c r="B1757" s="74">
        <v>2014</v>
      </c>
      <c r="C1757" s="75">
        <v>0</v>
      </c>
      <c r="D1757" s="39">
        <v>-5.9359E-3</v>
      </c>
      <c r="E1757" s="39">
        <v>0.15476400000000001</v>
      </c>
      <c r="F1757" s="39">
        <v>3.6318599999999999E-2</v>
      </c>
      <c r="G1757" s="39">
        <v>0.98790089999999997</v>
      </c>
      <c r="H1757" s="39">
        <v>0.1776075</v>
      </c>
    </row>
    <row r="1758" spans="1:8" x14ac:dyDescent="0.35">
      <c r="A1758" s="74">
        <v>322</v>
      </c>
      <c r="B1758" s="74">
        <v>2010</v>
      </c>
      <c r="C1758" s="75">
        <v>0</v>
      </c>
      <c r="D1758" s="39">
        <v>2.2778799999999998E-2</v>
      </c>
      <c r="E1758" s="39">
        <v>0.15805830000000001</v>
      </c>
      <c r="F1758" s="39">
        <v>5.45538E-2</v>
      </c>
      <c r="G1758" s="39">
        <v>1.6183700000000001</v>
      </c>
      <c r="H1758" s="39">
        <v>0.22145229999999999</v>
      </c>
    </row>
    <row r="1759" spans="1:8" x14ac:dyDescent="0.35">
      <c r="A1759" s="74">
        <v>322</v>
      </c>
      <c r="B1759" s="74">
        <v>2011</v>
      </c>
      <c r="C1759" s="75">
        <v>0</v>
      </c>
      <c r="D1759" s="39">
        <v>3.5855499999999998E-2</v>
      </c>
      <c r="E1759" s="39">
        <v>7.9571299999999998E-2</v>
      </c>
      <c r="F1759" s="39">
        <v>4.6699499999999998E-2</v>
      </c>
      <c r="G1759" s="39">
        <v>1.1998059999999999</v>
      </c>
      <c r="H1759" s="39">
        <v>0.1809799</v>
      </c>
    </row>
    <row r="1760" spans="1:8" x14ac:dyDescent="0.35">
      <c r="A1760" s="74">
        <v>322</v>
      </c>
      <c r="B1760" s="74">
        <v>2012</v>
      </c>
      <c r="C1760" s="75">
        <v>0</v>
      </c>
      <c r="D1760" s="39">
        <v>-4.6834800000000003E-2</v>
      </c>
      <c r="E1760" s="39">
        <v>7.06764E-2</v>
      </c>
      <c r="F1760" s="39">
        <v>4.4003500000000001E-2</v>
      </c>
      <c r="G1760" s="39">
        <v>0.59154459999999998</v>
      </c>
      <c r="H1760" s="39">
        <v>0.16728219999999999</v>
      </c>
    </row>
    <row r="1761" spans="1:8" x14ac:dyDescent="0.35">
      <c r="A1761" s="74">
        <v>322</v>
      </c>
      <c r="B1761" s="74">
        <v>2013</v>
      </c>
      <c r="C1761" s="75">
        <v>0</v>
      </c>
      <c r="D1761" s="39">
        <v>0.1001092</v>
      </c>
      <c r="E1761" s="39">
        <v>3.7682100000000003E-2</v>
      </c>
      <c r="F1761" s="39">
        <v>4.3161600000000001E-2</v>
      </c>
      <c r="G1761" s="39">
        <v>0.68927720000000003</v>
      </c>
      <c r="H1761" s="39">
        <v>0.15331539999999999</v>
      </c>
    </row>
    <row r="1762" spans="1:8" x14ac:dyDescent="0.35">
      <c r="A1762" s="74">
        <v>323</v>
      </c>
      <c r="B1762" s="74">
        <v>2005</v>
      </c>
      <c r="C1762" s="75">
        <v>0</v>
      </c>
      <c r="D1762" s="39">
        <v>-1.1818E-3</v>
      </c>
      <c r="E1762" s="39">
        <v>9.7070999999999998E-3</v>
      </c>
      <c r="F1762" s="39">
        <v>4.0719900000000003E-2</v>
      </c>
      <c r="G1762" s="39">
        <v>1.0281910000000001</v>
      </c>
      <c r="H1762" s="39">
        <v>0.53088080000000004</v>
      </c>
    </row>
    <row r="1763" spans="1:8" x14ac:dyDescent="0.35">
      <c r="A1763" s="74">
        <v>323</v>
      </c>
      <c r="B1763" s="74">
        <v>2006</v>
      </c>
      <c r="C1763" s="75">
        <v>0</v>
      </c>
      <c r="D1763" s="39">
        <v>1.8128600000000002E-2</v>
      </c>
      <c r="E1763" s="39">
        <v>5.5584799999999997E-2</v>
      </c>
      <c r="F1763" s="39">
        <v>6.8081199999999994E-2</v>
      </c>
      <c r="G1763" s="39">
        <v>2.1481309999999998</v>
      </c>
      <c r="H1763" s="39">
        <v>0.53968740000000004</v>
      </c>
    </row>
    <row r="1764" spans="1:8" x14ac:dyDescent="0.35">
      <c r="A1764" s="74">
        <v>323</v>
      </c>
      <c r="B1764" s="74">
        <v>2007</v>
      </c>
      <c r="C1764" s="75">
        <v>0</v>
      </c>
      <c r="D1764" s="39">
        <v>1.8714700000000001E-2</v>
      </c>
      <c r="E1764" s="39">
        <v>0.1517182</v>
      </c>
      <c r="F1764" s="39">
        <v>7.2193999999999994E-2</v>
      </c>
      <c r="G1764" s="39">
        <v>2.4523380000000001</v>
      </c>
      <c r="H1764" s="39">
        <v>0.55737590000000004</v>
      </c>
    </row>
    <row r="1765" spans="1:8" x14ac:dyDescent="0.35">
      <c r="A1765" s="74">
        <v>323</v>
      </c>
      <c r="B1765" s="74">
        <v>2008</v>
      </c>
      <c r="C1765" s="75">
        <v>0</v>
      </c>
      <c r="D1765" s="39">
        <v>4.0524699999999997E-2</v>
      </c>
      <c r="E1765" s="39">
        <v>0.1812154</v>
      </c>
      <c r="F1765" s="39">
        <v>6.1497499999999997E-2</v>
      </c>
      <c r="G1765" s="39">
        <v>1.4595260000000001</v>
      </c>
      <c r="H1765" s="39">
        <v>0.52860529999999994</v>
      </c>
    </row>
    <row r="1766" spans="1:8" x14ac:dyDescent="0.35">
      <c r="A1766" s="74">
        <v>323</v>
      </c>
      <c r="B1766" s="74">
        <v>2009</v>
      </c>
      <c r="C1766" s="75">
        <v>0</v>
      </c>
      <c r="D1766" s="39">
        <v>2.5720400000000001E-2</v>
      </c>
      <c r="E1766" s="39">
        <v>0.2312555</v>
      </c>
      <c r="F1766" s="39">
        <v>4.5019000000000003E-2</v>
      </c>
      <c r="G1766" s="39">
        <v>0.9246683</v>
      </c>
      <c r="H1766" s="39">
        <v>0.54647199999999996</v>
      </c>
    </row>
    <row r="1767" spans="1:8" x14ac:dyDescent="0.35">
      <c r="A1767" s="74">
        <v>323</v>
      </c>
      <c r="B1767" s="74">
        <v>2010</v>
      </c>
      <c r="C1767" s="75">
        <v>0</v>
      </c>
      <c r="D1767" s="39">
        <v>2.09179E-2</v>
      </c>
      <c r="E1767" s="39">
        <v>0.272455</v>
      </c>
      <c r="F1767" s="39">
        <v>6.9168499999999994E-2</v>
      </c>
      <c r="G1767" s="39">
        <v>0.62282680000000001</v>
      </c>
      <c r="H1767" s="39">
        <v>0.51581809999999995</v>
      </c>
    </row>
    <row r="1768" spans="1:8" x14ac:dyDescent="0.35">
      <c r="A1768" s="74">
        <v>323</v>
      </c>
      <c r="B1768" s="74">
        <v>2011</v>
      </c>
      <c r="C1768" s="75">
        <v>0</v>
      </c>
      <c r="D1768" s="39">
        <v>3.9439999999999999E-4</v>
      </c>
      <c r="E1768" s="39">
        <v>0.28962460000000001</v>
      </c>
      <c r="F1768" s="39">
        <v>6.4422499999999994E-2</v>
      </c>
      <c r="G1768" s="39">
        <v>0.94309180000000004</v>
      </c>
      <c r="H1768" s="39">
        <v>0.54840420000000001</v>
      </c>
    </row>
    <row r="1769" spans="1:8" x14ac:dyDescent="0.35">
      <c r="A1769" s="74">
        <v>323</v>
      </c>
      <c r="B1769" s="74">
        <v>2012</v>
      </c>
      <c r="C1769" s="75">
        <v>0</v>
      </c>
      <c r="D1769" s="39">
        <v>-2.7410799999999999E-2</v>
      </c>
      <c r="E1769" s="39">
        <v>0.28048640000000002</v>
      </c>
      <c r="F1769" s="39">
        <v>2.9704399999999999E-2</v>
      </c>
      <c r="G1769" s="39">
        <v>0.46731889999999998</v>
      </c>
      <c r="H1769" s="39">
        <v>0.52141570000000004</v>
      </c>
    </row>
    <row r="1770" spans="1:8" x14ac:dyDescent="0.35">
      <c r="A1770" s="74">
        <v>324</v>
      </c>
      <c r="B1770" s="74">
        <v>2005</v>
      </c>
      <c r="C1770" s="75">
        <v>0</v>
      </c>
      <c r="D1770" s="39">
        <v>0.401586</v>
      </c>
      <c r="E1770" s="39">
        <v>0.2781691</v>
      </c>
      <c r="F1770" s="39">
        <v>4.9048000000000001E-2</v>
      </c>
      <c r="G1770" s="39">
        <v>1.394647</v>
      </c>
      <c r="H1770" s="39">
        <v>0.53671919999999995</v>
      </c>
    </row>
    <row r="1771" spans="1:8" x14ac:dyDescent="0.35">
      <c r="A1771" s="74">
        <v>324</v>
      </c>
      <c r="B1771" s="74">
        <v>2006</v>
      </c>
      <c r="C1771" s="75">
        <v>0</v>
      </c>
      <c r="D1771" s="39">
        <v>0.46343279999999998</v>
      </c>
      <c r="E1771" s="39">
        <v>0.29116700000000001</v>
      </c>
      <c r="F1771" s="39">
        <v>5.6059400000000002E-2</v>
      </c>
      <c r="G1771" s="39">
        <v>0.97193969999999996</v>
      </c>
      <c r="H1771" s="39">
        <v>0.55580130000000005</v>
      </c>
    </row>
    <row r="1772" spans="1:8" x14ac:dyDescent="0.35">
      <c r="A1772" s="74">
        <v>324</v>
      </c>
      <c r="B1772" s="74">
        <v>2007</v>
      </c>
      <c r="C1772" s="75">
        <v>0</v>
      </c>
      <c r="D1772" s="39">
        <v>0.42453800000000003</v>
      </c>
      <c r="E1772" s="39">
        <v>0.29761019999999999</v>
      </c>
      <c r="F1772" s="39">
        <v>6.0536399999999997E-2</v>
      </c>
      <c r="G1772" s="39">
        <v>0.83826909999999999</v>
      </c>
      <c r="H1772" s="39">
        <v>0.54914660000000004</v>
      </c>
    </row>
    <row r="1773" spans="1:8" x14ac:dyDescent="0.35">
      <c r="A1773" s="74">
        <v>324</v>
      </c>
      <c r="B1773" s="74">
        <v>2008</v>
      </c>
      <c r="C1773" s="75">
        <v>0</v>
      </c>
      <c r="D1773" s="39">
        <v>0.45538109999999998</v>
      </c>
      <c r="E1773" s="39">
        <v>0.30716520000000003</v>
      </c>
      <c r="F1773" s="39">
        <v>3.5837099999999997E-2</v>
      </c>
      <c r="G1773" s="39">
        <v>0.96299369999999995</v>
      </c>
      <c r="H1773" s="39">
        <v>0.46922419999999998</v>
      </c>
    </row>
    <row r="1774" spans="1:8" x14ac:dyDescent="0.35">
      <c r="A1774" s="74">
        <v>324</v>
      </c>
      <c r="B1774" s="74">
        <v>2009</v>
      </c>
      <c r="C1774" s="75">
        <v>0</v>
      </c>
      <c r="D1774" s="39">
        <v>0.46410190000000001</v>
      </c>
      <c r="E1774" s="39">
        <v>0.31484099999999998</v>
      </c>
      <c r="F1774" s="39">
        <v>5.7831899999999999E-2</v>
      </c>
      <c r="G1774" s="39">
        <v>0.7903618</v>
      </c>
      <c r="H1774" s="39">
        <v>0.5175379</v>
      </c>
    </row>
    <row r="1775" spans="1:8" x14ac:dyDescent="0.35">
      <c r="A1775" s="74">
        <v>324</v>
      </c>
      <c r="B1775" s="74">
        <v>2010</v>
      </c>
      <c r="C1775" s="75">
        <v>0</v>
      </c>
      <c r="D1775" s="39">
        <v>0.44356370000000001</v>
      </c>
      <c r="E1775" s="39">
        <v>0.3151523</v>
      </c>
      <c r="F1775" s="39">
        <v>5.71843E-2</v>
      </c>
      <c r="G1775" s="39">
        <v>0.74139169999999999</v>
      </c>
      <c r="H1775" s="39">
        <v>0.52411890000000005</v>
      </c>
    </row>
    <row r="1776" spans="1:8" x14ac:dyDescent="0.35">
      <c r="A1776" s="74">
        <v>324</v>
      </c>
      <c r="B1776" s="74">
        <v>2011</v>
      </c>
      <c r="C1776" s="75">
        <v>0</v>
      </c>
      <c r="D1776" s="39">
        <v>0.42653669999999999</v>
      </c>
      <c r="E1776" s="39">
        <v>0.4392916</v>
      </c>
      <c r="F1776" s="39">
        <v>5.26405E-2</v>
      </c>
      <c r="G1776" s="39">
        <v>1.706542</v>
      </c>
      <c r="H1776" s="39">
        <v>0.58491610000000005</v>
      </c>
    </row>
    <row r="1777" spans="1:8" x14ac:dyDescent="0.35">
      <c r="A1777" s="74">
        <v>324</v>
      </c>
      <c r="B1777" s="74">
        <v>2012</v>
      </c>
      <c r="C1777" s="75">
        <v>0</v>
      </c>
      <c r="D1777" s="39">
        <v>0.40545059999999999</v>
      </c>
      <c r="E1777" s="39">
        <v>0.48428379999999999</v>
      </c>
      <c r="F1777" s="39">
        <v>4.0463300000000001E-2</v>
      </c>
      <c r="G1777" s="39">
        <v>1.507253</v>
      </c>
      <c r="H1777" s="39">
        <v>0.58384349999999996</v>
      </c>
    </row>
    <row r="1778" spans="1:8" x14ac:dyDescent="0.35">
      <c r="A1778" s="74">
        <v>324</v>
      </c>
      <c r="B1778" s="74">
        <v>2013</v>
      </c>
      <c r="C1778" s="75">
        <v>0</v>
      </c>
      <c r="D1778" s="39">
        <v>0.43082969999999998</v>
      </c>
      <c r="E1778" s="39">
        <v>0.4898593</v>
      </c>
      <c r="F1778" s="39">
        <v>5.44923E-2</v>
      </c>
      <c r="G1778" s="39">
        <v>1.4041619999999999</v>
      </c>
      <c r="H1778" s="39">
        <v>0.51119510000000001</v>
      </c>
    </row>
    <row r="1779" spans="1:8" x14ac:dyDescent="0.35">
      <c r="A1779" s="74">
        <v>324</v>
      </c>
      <c r="B1779" s="74">
        <v>2014</v>
      </c>
      <c r="C1779" s="75">
        <v>0</v>
      </c>
      <c r="D1779" s="39">
        <v>0.51607950000000002</v>
      </c>
      <c r="E1779" s="39">
        <v>0.43184080000000002</v>
      </c>
      <c r="F1779" s="39">
        <v>5.79678E-2</v>
      </c>
      <c r="G1779" s="39">
        <v>1.4460679999999999</v>
      </c>
      <c r="H1779" s="39">
        <v>0.53747210000000001</v>
      </c>
    </row>
    <row r="1780" spans="1:8" x14ac:dyDescent="0.35">
      <c r="A1780" s="74">
        <v>325</v>
      </c>
      <c r="B1780" s="74">
        <v>2012</v>
      </c>
      <c r="C1780" s="75">
        <v>0</v>
      </c>
      <c r="D1780" s="39">
        <v>0.32769330000000002</v>
      </c>
      <c r="E1780" s="39">
        <v>0.31305260000000001</v>
      </c>
      <c r="F1780" s="39">
        <v>4.3577400000000002E-2</v>
      </c>
      <c r="G1780" s="39">
        <v>0.73999320000000002</v>
      </c>
      <c r="H1780" s="39">
        <v>0.34704069999999998</v>
      </c>
    </row>
    <row r="1781" spans="1:8" x14ac:dyDescent="0.35">
      <c r="A1781" s="74">
        <v>325</v>
      </c>
      <c r="B1781" s="74">
        <v>2013</v>
      </c>
      <c r="C1781" s="75">
        <v>0</v>
      </c>
      <c r="D1781" s="39">
        <v>0.43642629999999999</v>
      </c>
      <c r="E1781" s="39">
        <v>0.28509499999999999</v>
      </c>
      <c r="F1781" s="39">
        <v>5.4790100000000001E-2</v>
      </c>
      <c r="G1781" s="39">
        <v>0.58788879999999999</v>
      </c>
      <c r="H1781" s="39">
        <v>0.29247719999999999</v>
      </c>
    </row>
    <row r="1782" spans="1:8" x14ac:dyDescent="0.35">
      <c r="A1782" s="74">
        <v>325</v>
      </c>
      <c r="B1782" s="74">
        <v>2014</v>
      </c>
      <c r="C1782" s="75">
        <v>0</v>
      </c>
      <c r="D1782" s="39">
        <v>0.36639549999999999</v>
      </c>
      <c r="E1782" s="39">
        <v>0.2653297</v>
      </c>
      <c r="F1782" s="39">
        <v>7.1560899999999997E-2</v>
      </c>
      <c r="G1782" s="39">
        <v>0.86375639999999998</v>
      </c>
      <c r="H1782" s="39">
        <v>0.4327086</v>
      </c>
    </row>
    <row r="1783" spans="1:8" x14ac:dyDescent="0.35">
      <c r="A1783" s="74">
        <v>326</v>
      </c>
      <c r="B1783" s="74">
        <v>2005</v>
      </c>
      <c r="C1783" s="75">
        <v>0</v>
      </c>
      <c r="D1783" s="39">
        <v>0.37099320000000002</v>
      </c>
      <c r="E1783" s="39">
        <v>0.2819855</v>
      </c>
      <c r="F1783" s="39">
        <v>5.84878E-2</v>
      </c>
      <c r="G1783" s="39">
        <v>0.30903029999999998</v>
      </c>
      <c r="H1783" s="39">
        <v>0.52939990000000003</v>
      </c>
    </row>
    <row r="1784" spans="1:8" x14ac:dyDescent="0.35">
      <c r="A1784" s="74">
        <v>326</v>
      </c>
      <c r="B1784" s="74">
        <v>2006</v>
      </c>
      <c r="C1784" s="75">
        <v>0</v>
      </c>
      <c r="D1784" s="39">
        <v>0.39556910000000001</v>
      </c>
      <c r="E1784" s="39">
        <v>0.23498949999999999</v>
      </c>
      <c r="F1784" s="39">
        <v>1.62162E-2</v>
      </c>
      <c r="G1784" s="39">
        <v>0.27651239999999999</v>
      </c>
      <c r="H1784" s="39">
        <v>0.57363779999999998</v>
      </c>
    </row>
    <row r="1785" spans="1:8" x14ac:dyDescent="0.35">
      <c r="A1785" s="74">
        <v>326</v>
      </c>
      <c r="B1785" s="74">
        <v>2007</v>
      </c>
      <c r="C1785" s="75">
        <v>0</v>
      </c>
      <c r="D1785" s="39">
        <v>0.36130459999999998</v>
      </c>
      <c r="E1785" s="39">
        <v>0.2692869</v>
      </c>
      <c r="F1785" s="39">
        <v>7.7510499999999996E-2</v>
      </c>
      <c r="G1785" s="39">
        <v>0.48844949999999998</v>
      </c>
      <c r="H1785" s="39">
        <v>0.65488749999999996</v>
      </c>
    </row>
    <row r="1786" spans="1:8" x14ac:dyDescent="0.35">
      <c r="A1786" s="74">
        <v>326</v>
      </c>
      <c r="B1786" s="74">
        <v>2008</v>
      </c>
      <c r="C1786" s="75">
        <v>0</v>
      </c>
      <c r="D1786" s="39">
        <v>0.35326089999999999</v>
      </c>
      <c r="E1786" s="39">
        <v>0.27733180000000002</v>
      </c>
      <c r="F1786" s="39">
        <v>6.7806900000000003E-2</v>
      </c>
      <c r="G1786" s="39">
        <v>0.26160329999999998</v>
      </c>
      <c r="H1786" s="39">
        <v>0.62333369999999999</v>
      </c>
    </row>
    <row r="1787" spans="1:8" x14ac:dyDescent="0.35">
      <c r="A1787" s="74">
        <v>326</v>
      </c>
      <c r="B1787" s="74">
        <v>2009</v>
      </c>
      <c r="C1787" s="75">
        <v>0</v>
      </c>
      <c r="D1787" s="39">
        <v>0.32650760000000001</v>
      </c>
      <c r="E1787" s="39">
        <v>0.28866130000000001</v>
      </c>
      <c r="F1787" s="39">
        <v>9.0970200000000001E-2</v>
      </c>
      <c r="G1787" s="39">
        <v>0.2322921</v>
      </c>
      <c r="H1787" s="39">
        <v>0.65125109999999997</v>
      </c>
    </row>
    <row r="1788" spans="1:8" x14ac:dyDescent="0.35">
      <c r="A1788" s="74">
        <v>327</v>
      </c>
      <c r="B1788" s="74">
        <v>2006</v>
      </c>
      <c r="C1788" s="75">
        <v>0</v>
      </c>
      <c r="D1788" s="39">
        <v>0.1017342</v>
      </c>
      <c r="E1788" s="39">
        <v>6.1506100000000001E-2</v>
      </c>
      <c r="F1788" s="39">
        <v>3.4248800000000003E-2</v>
      </c>
      <c r="G1788" s="39">
        <v>0.74436239999999998</v>
      </c>
      <c r="H1788" s="39">
        <v>9.8503499999999994E-2</v>
      </c>
    </row>
    <row r="1789" spans="1:8" x14ac:dyDescent="0.35">
      <c r="A1789" s="74">
        <v>327</v>
      </c>
      <c r="B1789" s="74">
        <v>2007</v>
      </c>
      <c r="C1789" s="75">
        <v>0</v>
      </c>
      <c r="D1789" s="39">
        <v>5.2795000000000002E-2</v>
      </c>
      <c r="E1789" s="39">
        <v>6.3954800000000006E-2</v>
      </c>
      <c r="F1789" s="39">
        <v>4.7096100000000002E-2</v>
      </c>
      <c r="G1789" s="39">
        <v>1.462294</v>
      </c>
      <c r="H1789" s="39">
        <v>8.7141200000000002E-2</v>
      </c>
    </row>
    <row r="1790" spans="1:8" x14ac:dyDescent="0.35">
      <c r="A1790" s="74">
        <v>327</v>
      </c>
      <c r="B1790" s="74">
        <v>2008</v>
      </c>
      <c r="C1790" s="75">
        <v>0</v>
      </c>
      <c r="D1790" s="39">
        <v>5.5690400000000001E-2</v>
      </c>
      <c r="E1790" s="39">
        <v>4.7315000000000003E-2</v>
      </c>
      <c r="F1790" s="39">
        <v>4.7766299999999998E-2</v>
      </c>
      <c r="G1790" s="39">
        <v>1.5059979999999999</v>
      </c>
      <c r="H1790" s="39">
        <v>9.8156800000000002E-2</v>
      </c>
    </row>
    <row r="1791" spans="1:8" x14ac:dyDescent="0.35">
      <c r="A1791" s="74">
        <v>328</v>
      </c>
      <c r="B1791" s="74">
        <v>2008</v>
      </c>
      <c r="C1791" s="75">
        <v>0</v>
      </c>
      <c r="D1791" s="39">
        <v>0.29818830000000002</v>
      </c>
      <c r="E1791" s="39">
        <v>4.78979E-2</v>
      </c>
      <c r="F1791" s="39">
        <v>4.1631700000000001E-2</v>
      </c>
      <c r="G1791" s="39">
        <v>0.27151219999999998</v>
      </c>
      <c r="H1791" s="39">
        <v>0.78633839999999999</v>
      </c>
    </row>
    <row r="1792" spans="1:8" x14ac:dyDescent="0.35">
      <c r="A1792" s="74">
        <v>328</v>
      </c>
      <c r="B1792" s="74">
        <v>2009</v>
      </c>
      <c r="C1792" s="75">
        <v>0</v>
      </c>
      <c r="D1792" s="39">
        <v>0.226853</v>
      </c>
      <c r="E1792" s="39">
        <v>6.1306100000000002E-2</v>
      </c>
      <c r="F1792" s="39">
        <v>5.47717E-2</v>
      </c>
      <c r="G1792" s="39">
        <v>0.23006289999999999</v>
      </c>
      <c r="H1792" s="39">
        <v>0.83396599999999999</v>
      </c>
    </row>
    <row r="1793" spans="1:8" x14ac:dyDescent="0.35">
      <c r="A1793" s="74">
        <v>328</v>
      </c>
      <c r="B1793" s="74">
        <v>2010</v>
      </c>
      <c r="C1793" s="75">
        <v>0</v>
      </c>
      <c r="D1793" s="39">
        <v>0.2526738</v>
      </c>
      <c r="E1793" s="39">
        <v>0.1071399</v>
      </c>
      <c r="F1793" s="39">
        <v>3.7194199999999997E-2</v>
      </c>
      <c r="G1793" s="39">
        <v>0.28602309999999997</v>
      </c>
      <c r="H1793" s="39">
        <v>0.77409130000000004</v>
      </c>
    </row>
    <row r="1794" spans="1:8" x14ac:dyDescent="0.35">
      <c r="A1794" s="74">
        <v>328</v>
      </c>
      <c r="B1794" s="74">
        <v>2011</v>
      </c>
      <c r="C1794" s="75">
        <v>0</v>
      </c>
      <c r="D1794" s="39">
        <v>0.30893939999999998</v>
      </c>
      <c r="E1794" s="39">
        <v>0.14571410000000001</v>
      </c>
      <c r="F1794" s="39">
        <v>4.5533700000000003E-2</v>
      </c>
      <c r="G1794" s="39">
        <v>0.75547839999999999</v>
      </c>
      <c r="H1794" s="39">
        <v>0.66785689999999998</v>
      </c>
    </row>
    <row r="1795" spans="1:8" x14ac:dyDescent="0.35">
      <c r="A1795" s="74">
        <v>328</v>
      </c>
      <c r="B1795" s="74">
        <v>2012</v>
      </c>
      <c r="C1795" s="75">
        <v>0</v>
      </c>
      <c r="D1795" s="39">
        <v>0.1193965</v>
      </c>
      <c r="E1795" s="39">
        <v>0.1467183</v>
      </c>
      <c r="F1795" s="39">
        <v>4.69025E-2</v>
      </c>
      <c r="G1795" s="39">
        <v>0.6482369</v>
      </c>
      <c r="H1795" s="39">
        <v>0.66864509999999999</v>
      </c>
    </row>
    <row r="1796" spans="1:8" x14ac:dyDescent="0.35">
      <c r="A1796" s="74">
        <v>328</v>
      </c>
      <c r="B1796" s="74">
        <v>2013</v>
      </c>
      <c r="C1796" s="75">
        <v>0</v>
      </c>
      <c r="D1796" s="39">
        <v>0.1631919</v>
      </c>
      <c r="E1796" s="39">
        <v>0.1537278</v>
      </c>
      <c r="F1796" s="39">
        <v>2.2698099999999999E-2</v>
      </c>
      <c r="G1796" s="39">
        <v>0.55409929999999996</v>
      </c>
      <c r="H1796" s="39">
        <v>0.67341379999999995</v>
      </c>
    </row>
    <row r="1797" spans="1:8" x14ac:dyDescent="0.35">
      <c r="A1797" s="74">
        <v>328</v>
      </c>
      <c r="B1797" s="74">
        <v>2014</v>
      </c>
      <c r="C1797" s="75">
        <v>0</v>
      </c>
      <c r="D1797" s="39">
        <v>0.17482300000000001</v>
      </c>
      <c r="E1797" s="39">
        <v>0.18474479999999999</v>
      </c>
      <c r="F1797" s="39">
        <v>4.2993000000000003E-2</v>
      </c>
      <c r="G1797" s="39">
        <v>0.56608879999999995</v>
      </c>
      <c r="H1797" s="39">
        <v>0.71233000000000002</v>
      </c>
    </row>
    <row r="1798" spans="1:8" x14ac:dyDescent="0.35">
      <c r="A1798" s="74">
        <v>329</v>
      </c>
      <c r="B1798" s="74">
        <v>2005</v>
      </c>
      <c r="C1798" s="75">
        <v>0</v>
      </c>
      <c r="D1798" s="39">
        <v>0.1445709</v>
      </c>
      <c r="E1798" s="39">
        <v>5.72147E-2</v>
      </c>
      <c r="F1798" s="39">
        <v>3.2760400000000002E-2</v>
      </c>
      <c r="G1798" s="39">
        <v>0.4335965</v>
      </c>
      <c r="H1798" s="39">
        <v>0.2575441</v>
      </c>
    </row>
    <row r="1799" spans="1:8" x14ac:dyDescent="0.35">
      <c r="A1799" s="74">
        <v>329</v>
      </c>
      <c r="B1799" s="74">
        <v>2006</v>
      </c>
      <c r="C1799" s="75">
        <v>0</v>
      </c>
      <c r="D1799" s="39">
        <v>9.0489200000000006E-2</v>
      </c>
      <c r="E1799" s="39">
        <v>7.5216099999999994E-2</v>
      </c>
      <c r="F1799" s="39">
        <v>5.7647400000000001E-2</v>
      </c>
      <c r="G1799" s="39">
        <v>0.69899730000000004</v>
      </c>
      <c r="H1799" s="39">
        <v>0.29028749999999998</v>
      </c>
    </row>
    <row r="1800" spans="1:8" x14ac:dyDescent="0.35">
      <c r="A1800" s="74">
        <v>329</v>
      </c>
      <c r="B1800" s="74">
        <v>2007</v>
      </c>
      <c r="C1800" s="75">
        <v>0</v>
      </c>
      <c r="D1800" s="39">
        <v>5.7434199999999998E-2</v>
      </c>
      <c r="E1800" s="39">
        <v>-0.31427110000000003</v>
      </c>
      <c r="F1800" s="39">
        <v>6.3541299999999995E-2</v>
      </c>
      <c r="G1800" s="39">
        <v>1.1466050000000001</v>
      </c>
      <c r="H1800" s="39">
        <v>0.26226129999999997</v>
      </c>
    </row>
    <row r="1801" spans="1:8" x14ac:dyDescent="0.35">
      <c r="A1801" s="74">
        <v>329</v>
      </c>
      <c r="B1801" s="74">
        <v>2008</v>
      </c>
      <c r="C1801" s="75">
        <v>0</v>
      </c>
      <c r="D1801" s="39">
        <v>8.3031800000000003E-2</v>
      </c>
      <c r="E1801" s="39">
        <v>-0.24637429999999999</v>
      </c>
      <c r="F1801" s="39">
        <v>6.1765E-2</v>
      </c>
      <c r="G1801" s="39">
        <v>1.3471630000000001</v>
      </c>
      <c r="H1801" s="39">
        <v>0.24891469999999999</v>
      </c>
    </row>
    <row r="1802" spans="1:8" x14ac:dyDescent="0.35">
      <c r="A1802" s="74">
        <v>329</v>
      </c>
      <c r="B1802" s="74">
        <v>2009</v>
      </c>
      <c r="C1802" s="75">
        <v>0</v>
      </c>
      <c r="D1802" s="39">
        <v>0.1140041</v>
      </c>
      <c r="E1802" s="39">
        <v>-0.2389577</v>
      </c>
      <c r="F1802" s="39">
        <v>6.6925899999999997E-2</v>
      </c>
      <c r="G1802" s="39">
        <v>0.99704729999999997</v>
      </c>
      <c r="H1802" s="39">
        <v>0.25961309999999999</v>
      </c>
    </row>
    <row r="1803" spans="1:8" x14ac:dyDescent="0.35">
      <c r="A1803" s="74">
        <v>330</v>
      </c>
      <c r="B1803" s="74">
        <v>2005</v>
      </c>
      <c r="C1803" s="75">
        <v>0</v>
      </c>
      <c r="D1803" s="39">
        <v>5.0177100000000002E-2</v>
      </c>
      <c r="E1803" s="39">
        <v>-0.58390379999999997</v>
      </c>
      <c r="F1803" s="39">
        <v>9.5544699999999996E-2</v>
      </c>
      <c r="G1803" s="39">
        <v>0.3489932</v>
      </c>
      <c r="H1803" s="39">
        <v>0.37838880000000003</v>
      </c>
    </row>
    <row r="1804" spans="1:8" x14ac:dyDescent="0.35">
      <c r="A1804" s="74">
        <v>330</v>
      </c>
      <c r="B1804" s="74">
        <v>2006</v>
      </c>
      <c r="C1804" s="75">
        <v>0</v>
      </c>
      <c r="D1804" s="39">
        <v>2.6011099999999999E-2</v>
      </c>
      <c r="E1804" s="39">
        <v>-0.54456199999999999</v>
      </c>
      <c r="F1804" s="39">
        <v>6.4980999999999997E-2</v>
      </c>
      <c r="G1804" s="39">
        <v>0.61118070000000002</v>
      </c>
      <c r="H1804" s="39">
        <v>0.31789400000000001</v>
      </c>
    </row>
    <row r="1805" spans="1:8" x14ac:dyDescent="0.35">
      <c r="A1805" s="74">
        <v>330</v>
      </c>
      <c r="B1805" s="74">
        <v>2007</v>
      </c>
      <c r="C1805" s="75">
        <v>0</v>
      </c>
      <c r="D1805" s="39">
        <v>6.8057199999999998E-2</v>
      </c>
      <c r="E1805" s="39">
        <v>-0.53634110000000002</v>
      </c>
      <c r="F1805" s="39">
        <v>5.3644600000000001E-2</v>
      </c>
      <c r="G1805" s="39">
        <v>0.53322049999999999</v>
      </c>
      <c r="H1805" s="39">
        <v>0.32013530000000001</v>
      </c>
    </row>
    <row r="1806" spans="1:8" x14ac:dyDescent="0.35">
      <c r="A1806" s="74">
        <v>331</v>
      </c>
      <c r="B1806" s="74">
        <v>2005</v>
      </c>
      <c r="C1806" s="75">
        <v>0</v>
      </c>
      <c r="D1806" s="39">
        <v>0.23011219999999999</v>
      </c>
      <c r="E1806" s="39">
        <v>0.63170959999999998</v>
      </c>
      <c r="F1806" s="39">
        <v>6.21489E-2</v>
      </c>
      <c r="G1806" s="39">
        <v>6.3047839999999997</v>
      </c>
      <c r="H1806" s="39">
        <v>0.29515580000000002</v>
      </c>
    </row>
    <row r="1807" spans="1:8" x14ac:dyDescent="0.35">
      <c r="A1807" s="74">
        <v>331</v>
      </c>
      <c r="B1807" s="74">
        <v>2006</v>
      </c>
      <c r="C1807" s="75">
        <v>0</v>
      </c>
      <c r="D1807" s="39">
        <v>0.24546270000000001</v>
      </c>
      <c r="E1807" s="39">
        <v>0.56769009999999998</v>
      </c>
      <c r="F1807" s="39">
        <v>8.35336E-2</v>
      </c>
      <c r="G1807" s="39">
        <v>7.2645200000000001</v>
      </c>
      <c r="H1807" s="39">
        <v>0.30139320000000003</v>
      </c>
    </row>
    <row r="1808" spans="1:8" x14ac:dyDescent="0.35">
      <c r="A1808" s="74">
        <v>331</v>
      </c>
      <c r="B1808" s="74">
        <v>2007</v>
      </c>
      <c r="C1808" s="75">
        <v>0</v>
      </c>
      <c r="D1808" s="39">
        <v>0.2824933</v>
      </c>
      <c r="E1808" s="39">
        <v>0.5920202</v>
      </c>
      <c r="F1808" s="39">
        <v>6.3426800000000005E-2</v>
      </c>
      <c r="G1808" s="39">
        <v>9.766788</v>
      </c>
      <c r="H1808" s="39">
        <v>0.29029060000000001</v>
      </c>
    </row>
    <row r="1809" spans="1:8" x14ac:dyDescent="0.35">
      <c r="A1809" s="74">
        <v>331</v>
      </c>
      <c r="B1809" s="74">
        <v>2008</v>
      </c>
      <c r="C1809" s="75">
        <v>0</v>
      </c>
      <c r="D1809" s="39">
        <v>0.14144010000000001</v>
      </c>
      <c r="E1809" s="39">
        <v>0.55088820000000005</v>
      </c>
      <c r="F1809" s="39">
        <v>5.8751999999999999E-2</v>
      </c>
      <c r="G1809" s="39">
        <v>8.9727490000000003</v>
      </c>
      <c r="H1809" s="39">
        <v>0.26650449999999998</v>
      </c>
    </row>
    <row r="1810" spans="1:8" x14ac:dyDescent="0.35">
      <c r="A1810" s="74">
        <v>331</v>
      </c>
      <c r="B1810" s="74">
        <v>2009</v>
      </c>
      <c r="C1810" s="75">
        <v>0</v>
      </c>
      <c r="D1810" s="39">
        <v>0.22065870000000001</v>
      </c>
      <c r="E1810" s="39">
        <v>0.56211480000000003</v>
      </c>
      <c r="F1810" s="39">
        <v>8.4740300000000005E-2</v>
      </c>
      <c r="G1810" s="39">
        <v>10.027340000000001</v>
      </c>
      <c r="H1810" s="39">
        <v>0.2781477</v>
      </c>
    </row>
    <row r="1811" spans="1:8" x14ac:dyDescent="0.35">
      <c r="A1811" s="74">
        <v>331</v>
      </c>
      <c r="B1811" s="74">
        <v>2010</v>
      </c>
      <c r="C1811" s="75">
        <v>0</v>
      </c>
      <c r="D1811" s="39">
        <v>0.30317110000000003</v>
      </c>
      <c r="E1811" s="39">
        <v>0.60606369999999998</v>
      </c>
      <c r="F1811" s="39">
        <v>6.1032299999999998E-2</v>
      </c>
      <c r="G1811" s="39">
        <v>11.706480000000001</v>
      </c>
      <c r="H1811" s="39">
        <v>0.26079720000000001</v>
      </c>
    </row>
    <row r="1812" spans="1:8" x14ac:dyDescent="0.35">
      <c r="A1812" s="74">
        <v>331</v>
      </c>
      <c r="B1812" s="74">
        <v>2011</v>
      </c>
      <c r="C1812" s="75">
        <v>0</v>
      </c>
      <c r="D1812" s="39">
        <v>0.3125964</v>
      </c>
      <c r="E1812" s="39">
        <v>0.62360329999999997</v>
      </c>
      <c r="F1812" s="39">
        <v>6.3258300000000003E-2</v>
      </c>
      <c r="G1812" s="39">
        <v>12.74689</v>
      </c>
      <c r="H1812" s="39">
        <v>0.24376120000000001</v>
      </c>
    </row>
    <row r="1813" spans="1:8" x14ac:dyDescent="0.35">
      <c r="A1813" s="74">
        <v>331</v>
      </c>
      <c r="B1813" s="74">
        <v>2012</v>
      </c>
      <c r="C1813" s="75">
        <v>0</v>
      </c>
      <c r="D1813" s="39">
        <v>0.22366749999999999</v>
      </c>
      <c r="E1813" s="39">
        <v>0.64354599999999995</v>
      </c>
      <c r="F1813" s="39">
        <v>7.9122499999999998E-2</v>
      </c>
      <c r="G1813" s="39">
        <v>8.9508749999999999</v>
      </c>
      <c r="H1813" s="39">
        <v>0.26007069999999999</v>
      </c>
    </row>
    <row r="1814" spans="1:8" x14ac:dyDescent="0.35">
      <c r="A1814" s="74">
        <v>331</v>
      </c>
      <c r="B1814" s="74">
        <v>2013</v>
      </c>
      <c r="C1814" s="75">
        <v>0</v>
      </c>
      <c r="D1814" s="39">
        <v>0.2127213</v>
      </c>
      <c r="E1814" s="39">
        <v>0.6548657</v>
      </c>
      <c r="F1814" s="39">
        <v>6.9369200000000006E-2</v>
      </c>
      <c r="G1814" s="39">
        <v>7.187182</v>
      </c>
      <c r="H1814" s="39">
        <v>0.25812839999999998</v>
      </c>
    </row>
    <row r="1815" spans="1:8" x14ac:dyDescent="0.35">
      <c r="A1815" s="74">
        <v>331</v>
      </c>
      <c r="B1815" s="74">
        <v>2014</v>
      </c>
      <c r="C1815" s="75">
        <v>0</v>
      </c>
      <c r="D1815" s="39">
        <v>0.2915797</v>
      </c>
      <c r="E1815" s="39">
        <v>0.67398409999999997</v>
      </c>
      <c r="F1815" s="39">
        <v>8.6289599999999994E-2</v>
      </c>
      <c r="G1815" s="39">
        <v>8.7803810000000002</v>
      </c>
      <c r="H1815" s="39">
        <v>0.26498620000000001</v>
      </c>
    </row>
    <row r="1816" spans="1:8" x14ac:dyDescent="0.35">
      <c r="A1816" s="74">
        <v>332</v>
      </c>
      <c r="B1816" s="74">
        <v>2005</v>
      </c>
      <c r="C1816" s="75">
        <v>0</v>
      </c>
      <c r="D1816" s="39">
        <v>7.2155800000000006E-2</v>
      </c>
      <c r="E1816" s="39">
        <v>0.2355602</v>
      </c>
      <c r="F1816" s="39">
        <v>7.7038899999999993E-2</v>
      </c>
      <c r="G1816" s="39">
        <v>0.90508270000000002</v>
      </c>
      <c r="H1816" s="39">
        <v>0.55850290000000002</v>
      </c>
    </row>
    <row r="1817" spans="1:8" x14ac:dyDescent="0.35">
      <c r="A1817" s="74">
        <v>332</v>
      </c>
      <c r="B1817" s="74">
        <v>2006</v>
      </c>
      <c r="C1817" s="75">
        <v>0</v>
      </c>
      <c r="D1817" s="39">
        <v>8.7959200000000001E-2</v>
      </c>
      <c r="E1817" s="39">
        <v>0.23480019999999999</v>
      </c>
      <c r="F1817" s="39">
        <v>5.7409000000000002E-2</v>
      </c>
      <c r="G1817" s="39">
        <v>0.89712720000000001</v>
      </c>
      <c r="H1817" s="39">
        <v>0.53471139999999995</v>
      </c>
    </row>
    <row r="1818" spans="1:8" x14ac:dyDescent="0.35">
      <c r="A1818" s="74">
        <v>332</v>
      </c>
      <c r="B1818" s="74">
        <v>2007</v>
      </c>
      <c r="C1818" s="75">
        <v>0</v>
      </c>
      <c r="D1818" s="39">
        <v>-2.8442200000000001E-2</v>
      </c>
      <c r="E1818" s="39">
        <v>0.22135730000000001</v>
      </c>
      <c r="F1818" s="39">
        <v>7.81163E-2</v>
      </c>
      <c r="G1818" s="39">
        <v>0.98867819999999995</v>
      </c>
      <c r="H1818" s="39">
        <v>0.50134350000000005</v>
      </c>
    </row>
    <row r="1819" spans="1:8" x14ac:dyDescent="0.35">
      <c r="A1819" s="74">
        <v>332</v>
      </c>
      <c r="B1819" s="74">
        <v>2008</v>
      </c>
      <c r="C1819" s="75">
        <v>0</v>
      </c>
      <c r="D1819" s="39">
        <v>-7.6936199999999996E-2</v>
      </c>
      <c r="E1819" s="39">
        <v>0.2107212</v>
      </c>
      <c r="F1819" s="39">
        <v>5.6711699999999997E-2</v>
      </c>
      <c r="G1819" s="39">
        <v>0.6859691</v>
      </c>
      <c r="H1819" s="39">
        <v>0.45895560000000002</v>
      </c>
    </row>
    <row r="1820" spans="1:8" x14ac:dyDescent="0.35">
      <c r="A1820" s="74">
        <v>332</v>
      </c>
      <c r="B1820" s="74">
        <v>2009</v>
      </c>
      <c r="C1820" s="75">
        <v>0</v>
      </c>
      <c r="D1820" s="39">
        <v>-1.5487000000000001E-2</v>
      </c>
      <c r="E1820" s="39">
        <v>0.2201012</v>
      </c>
      <c r="F1820" s="39">
        <v>6.23067E-2</v>
      </c>
      <c r="G1820" s="39">
        <v>0.90949740000000001</v>
      </c>
      <c r="H1820" s="39">
        <v>0.52779129999999996</v>
      </c>
    </row>
    <row r="1821" spans="1:8" x14ac:dyDescent="0.35">
      <c r="A1821" s="74">
        <v>332</v>
      </c>
      <c r="B1821" s="74">
        <v>2010</v>
      </c>
      <c r="C1821" s="75">
        <v>0</v>
      </c>
      <c r="D1821" s="39">
        <v>1.72304E-2</v>
      </c>
      <c r="E1821" s="39">
        <v>0.2362059</v>
      </c>
      <c r="F1821" s="39">
        <v>5.9556499999999998E-2</v>
      </c>
      <c r="G1821" s="39">
        <v>0.69560270000000002</v>
      </c>
      <c r="H1821" s="39">
        <v>0.44729380000000002</v>
      </c>
    </row>
    <row r="1822" spans="1:8" x14ac:dyDescent="0.35">
      <c r="A1822" s="74">
        <v>332</v>
      </c>
      <c r="B1822" s="74">
        <v>2011</v>
      </c>
      <c r="C1822" s="75">
        <v>0</v>
      </c>
      <c r="D1822" s="39">
        <v>1.6238200000000001E-2</v>
      </c>
      <c r="E1822" s="39">
        <v>0.25087280000000001</v>
      </c>
      <c r="F1822" s="39">
        <v>5.1244999999999999E-2</v>
      </c>
      <c r="G1822" s="39">
        <v>0.84234620000000004</v>
      </c>
      <c r="H1822" s="39">
        <v>0.49759520000000002</v>
      </c>
    </row>
    <row r="1823" spans="1:8" x14ac:dyDescent="0.35">
      <c r="A1823" s="74">
        <v>332</v>
      </c>
      <c r="B1823" s="74">
        <v>2012</v>
      </c>
      <c r="C1823" s="75">
        <v>0</v>
      </c>
      <c r="D1823" s="39">
        <v>4.4272300000000001E-2</v>
      </c>
      <c r="E1823" s="39">
        <v>0.27952050000000001</v>
      </c>
      <c r="F1823" s="39">
        <v>5.1787699999999999E-2</v>
      </c>
      <c r="G1823" s="39">
        <v>0.92826679999999995</v>
      </c>
      <c r="H1823" s="39">
        <v>0.50140969999999996</v>
      </c>
    </row>
    <row r="1824" spans="1:8" x14ac:dyDescent="0.35">
      <c r="A1824" s="74">
        <v>332</v>
      </c>
      <c r="B1824" s="74">
        <v>2013</v>
      </c>
      <c r="C1824" s="75">
        <v>0</v>
      </c>
      <c r="D1824" s="39">
        <v>2.1114899999999999E-2</v>
      </c>
      <c r="E1824" s="39">
        <v>0.2830416</v>
      </c>
      <c r="F1824" s="39">
        <v>6.2903899999999999E-2</v>
      </c>
      <c r="G1824" s="39">
        <v>0.98772819999999995</v>
      </c>
      <c r="H1824" s="39">
        <v>0.48859599999999997</v>
      </c>
    </row>
    <row r="1825" spans="1:8" x14ac:dyDescent="0.35">
      <c r="A1825" s="74">
        <v>332</v>
      </c>
      <c r="B1825" s="74">
        <v>2014</v>
      </c>
      <c r="C1825" s="75">
        <v>0</v>
      </c>
      <c r="D1825" s="39">
        <v>2.1830200000000001E-2</v>
      </c>
      <c r="E1825" s="39">
        <v>0.31777820000000001</v>
      </c>
      <c r="F1825" s="39">
        <v>6.6143400000000005E-2</v>
      </c>
      <c r="G1825" s="39">
        <v>1.1244449999999999</v>
      </c>
      <c r="H1825" s="39">
        <v>0.47174100000000002</v>
      </c>
    </row>
    <row r="1826" spans="1:8" x14ac:dyDescent="0.35">
      <c r="A1826" s="74">
        <v>333</v>
      </c>
      <c r="B1826" s="74">
        <v>2005</v>
      </c>
      <c r="C1826" s="75">
        <v>0</v>
      </c>
      <c r="D1826" s="39">
        <v>0.41628399999999999</v>
      </c>
      <c r="E1826" s="39">
        <v>0.21698999999999999</v>
      </c>
      <c r="F1826" s="39">
        <v>0.1183507</v>
      </c>
      <c r="G1826" s="39">
        <v>3.5134949999999998</v>
      </c>
      <c r="H1826" s="39">
        <v>0.51232420000000001</v>
      </c>
    </row>
    <row r="1827" spans="1:8" x14ac:dyDescent="0.35">
      <c r="A1827" s="74">
        <v>333</v>
      </c>
      <c r="B1827" s="74">
        <v>2006</v>
      </c>
      <c r="C1827" s="75">
        <v>0</v>
      </c>
      <c r="D1827" s="39">
        <v>4.9563200000000002E-2</v>
      </c>
      <c r="E1827" s="39">
        <v>0.30891629999999998</v>
      </c>
      <c r="F1827" s="39">
        <v>0.16352849999999999</v>
      </c>
      <c r="G1827" s="39">
        <v>2.9396770000000001</v>
      </c>
      <c r="H1827" s="39">
        <v>0.7769798</v>
      </c>
    </row>
    <row r="1828" spans="1:8" x14ac:dyDescent="0.35">
      <c r="A1828" s="74">
        <v>333</v>
      </c>
      <c r="B1828" s="74">
        <v>2007</v>
      </c>
      <c r="C1828" s="75">
        <v>0</v>
      </c>
      <c r="D1828" s="39">
        <v>4.2073300000000001E-2</v>
      </c>
      <c r="E1828" s="39">
        <v>0.32516800000000001</v>
      </c>
      <c r="F1828" s="39">
        <v>9.9607899999999999E-2</v>
      </c>
      <c r="G1828" s="39">
        <v>3.3869120000000001</v>
      </c>
      <c r="H1828" s="39">
        <v>0.50648000000000004</v>
      </c>
    </row>
    <row r="1829" spans="1:8" x14ac:dyDescent="0.35">
      <c r="A1829" s="74">
        <v>333</v>
      </c>
      <c r="B1829" s="74">
        <v>2008</v>
      </c>
      <c r="C1829" s="75">
        <v>0</v>
      </c>
      <c r="D1829" s="39">
        <v>-0.10171289999999999</v>
      </c>
      <c r="E1829" s="39">
        <v>0.15690779999999999</v>
      </c>
      <c r="F1829" s="39">
        <v>0.10399120000000001</v>
      </c>
      <c r="G1829" s="39">
        <v>3.038001</v>
      </c>
      <c r="H1829" s="39">
        <v>0.51690579999999997</v>
      </c>
    </row>
    <row r="1830" spans="1:8" x14ac:dyDescent="0.35">
      <c r="A1830" s="74">
        <v>333</v>
      </c>
      <c r="B1830" s="74">
        <v>2009</v>
      </c>
      <c r="C1830" s="75">
        <v>0</v>
      </c>
      <c r="D1830" s="39">
        <v>-0.1308792</v>
      </c>
      <c r="E1830" s="39">
        <v>9.4371099999999999E-2</v>
      </c>
      <c r="F1830" s="39">
        <v>9.1541800000000006E-2</v>
      </c>
      <c r="G1830" s="39">
        <v>2.2183440000000001</v>
      </c>
      <c r="H1830" s="39">
        <v>0.48964249999999998</v>
      </c>
    </row>
    <row r="1831" spans="1:8" x14ac:dyDescent="0.35">
      <c r="A1831" s="74">
        <v>334</v>
      </c>
      <c r="B1831" s="74">
        <v>2009</v>
      </c>
      <c r="C1831" s="75">
        <v>0</v>
      </c>
      <c r="D1831" s="39">
        <v>0.35917460000000001</v>
      </c>
      <c r="E1831" s="39">
        <v>-1.6127359999999999</v>
      </c>
      <c r="F1831" s="39">
        <v>0.10970779999999999</v>
      </c>
      <c r="G1831" s="39">
        <v>0.14214370000000001</v>
      </c>
      <c r="H1831" s="39">
        <v>0.34761229999999999</v>
      </c>
    </row>
    <row r="1832" spans="1:8" x14ac:dyDescent="0.35">
      <c r="A1832" s="74">
        <v>334</v>
      </c>
      <c r="B1832" s="74">
        <v>2010</v>
      </c>
      <c r="C1832" s="75">
        <v>0</v>
      </c>
      <c r="D1832" s="39">
        <v>0.28799599999999997</v>
      </c>
      <c r="E1832" s="39">
        <v>-1.8197589999999999</v>
      </c>
      <c r="F1832" s="39">
        <v>0.1036501</v>
      </c>
      <c r="G1832" s="39">
        <v>0.10348400000000001</v>
      </c>
      <c r="H1832" s="39">
        <v>0.41119889999999998</v>
      </c>
    </row>
    <row r="1833" spans="1:8" x14ac:dyDescent="0.35">
      <c r="A1833" s="74">
        <v>334</v>
      </c>
      <c r="B1833" s="74">
        <v>2011</v>
      </c>
      <c r="C1833" s="75">
        <v>0</v>
      </c>
      <c r="D1833" s="39">
        <v>0.2191293</v>
      </c>
      <c r="E1833" s="39">
        <v>-1.802265</v>
      </c>
      <c r="F1833" s="39">
        <v>9.7609199999999993E-2</v>
      </c>
      <c r="G1833" s="39">
        <v>0.14084160000000001</v>
      </c>
      <c r="H1833" s="39">
        <v>0.40312710000000002</v>
      </c>
    </row>
    <row r="1834" spans="1:8" x14ac:dyDescent="0.35">
      <c r="A1834" s="74">
        <v>334</v>
      </c>
      <c r="B1834" s="74">
        <v>2012</v>
      </c>
      <c r="C1834" s="75">
        <v>0</v>
      </c>
      <c r="D1834" s="39">
        <v>0.20928069999999999</v>
      </c>
      <c r="E1834" s="39">
        <v>-1.717363</v>
      </c>
      <c r="F1834" s="39">
        <v>0.10513840000000001</v>
      </c>
      <c r="G1834" s="39">
        <v>0.1554411</v>
      </c>
      <c r="H1834" s="39">
        <v>0.42604540000000002</v>
      </c>
    </row>
    <row r="1835" spans="1:8" x14ac:dyDescent="0.35">
      <c r="A1835" s="74">
        <v>334</v>
      </c>
      <c r="B1835" s="74">
        <v>2013</v>
      </c>
      <c r="C1835" s="75">
        <v>0</v>
      </c>
      <c r="D1835" s="39">
        <v>0.25325700000000001</v>
      </c>
      <c r="E1835" s="39">
        <v>-1.5575330000000001</v>
      </c>
      <c r="F1835" s="39">
        <v>0.1146962</v>
      </c>
      <c r="G1835" s="39">
        <v>0.32777659999999997</v>
      </c>
      <c r="H1835" s="39">
        <v>0.45876420000000001</v>
      </c>
    </row>
    <row r="1836" spans="1:8" x14ac:dyDescent="0.35">
      <c r="A1836" s="74">
        <v>334</v>
      </c>
      <c r="B1836" s="74">
        <v>2014</v>
      </c>
      <c r="C1836" s="75">
        <v>0</v>
      </c>
      <c r="D1836" s="39">
        <v>0.31210009999999999</v>
      </c>
      <c r="E1836" s="39">
        <v>-1.5414140000000001</v>
      </c>
      <c r="F1836" s="39">
        <v>0.13111809999999999</v>
      </c>
      <c r="G1836" s="39">
        <v>0.49606689999999998</v>
      </c>
      <c r="H1836" s="39">
        <v>0.4858828</v>
      </c>
    </row>
    <row r="1837" spans="1:8" x14ac:dyDescent="0.35">
      <c r="A1837" s="74">
        <v>335</v>
      </c>
      <c r="B1837" s="74">
        <v>2005</v>
      </c>
      <c r="C1837" s="75">
        <v>0</v>
      </c>
      <c r="D1837" s="39">
        <v>0.38643179999999999</v>
      </c>
      <c r="E1837" s="39">
        <v>0.246837</v>
      </c>
      <c r="F1837" s="39">
        <v>4.5046000000000003E-2</v>
      </c>
      <c r="G1837" s="39">
        <v>0.29635489999999998</v>
      </c>
      <c r="H1837" s="39">
        <v>0.71106740000000002</v>
      </c>
    </row>
    <row r="1838" spans="1:8" x14ac:dyDescent="0.35">
      <c r="A1838" s="74">
        <v>335</v>
      </c>
      <c r="B1838" s="74">
        <v>2006</v>
      </c>
      <c r="C1838" s="75">
        <v>0</v>
      </c>
      <c r="D1838" s="39">
        <v>0.33778019999999997</v>
      </c>
      <c r="E1838" s="39">
        <v>0.25388129999999998</v>
      </c>
      <c r="F1838" s="39">
        <v>4.3602000000000002E-2</v>
      </c>
      <c r="G1838" s="39">
        <v>0.62243959999999998</v>
      </c>
      <c r="H1838" s="39">
        <v>0.69777040000000001</v>
      </c>
    </row>
    <row r="1839" spans="1:8" x14ac:dyDescent="0.35">
      <c r="A1839" s="74">
        <v>335</v>
      </c>
      <c r="B1839" s="74">
        <v>2007</v>
      </c>
      <c r="C1839" s="75">
        <v>0</v>
      </c>
      <c r="D1839" s="39">
        <v>0.33445809999999998</v>
      </c>
      <c r="E1839" s="39">
        <v>0.2847442</v>
      </c>
      <c r="F1839" s="39">
        <v>5.3331000000000003E-2</v>
      </c>
      <c r="G1839" s="39">
        <v>0.69244839999999996</v>
      </c>
      <c r="H1839" s="39">
        <v>0.74753349999999996</v>
      </c>
    </row>
    <row r="1840" spans="1:8" x14ac:dyDescent="0.35">
      <c r="A1840" s="74">
        <v>336</v>
      </c>
      <c r="B1840" s="74">
        <v>2005</v>
      </c>
      <c r="C1840" s="75">
        <v>0</v>
      </c>
      <c r="D1840" s="39">
        <v>6.7412000000000001E-3</v>
      </c>
      <c r="E1840" s="39">
        <v>0.1129134</v>
      </c>
      <c r="F1840" s="39">
        <v>6.7600599999999997E-2</v>
      </c>
      <c r="G1840" s="39">
        <v>1.024583</v>
      </c>
      <c r="H1840" s="39">
        <v>0.29624060000000002</v>
      </c>
    </row>
    <row r="1841" spans="1:8" x14ac:dyDescent="0.35">
      <c r="A1841" s="74">
        <v>336</v>
      </c>
      <c r="B1841" s="74">
        <v>2006</v>
      </c>
      <c r="C1841" s="75">
        <v>0</v>
      </c>
      <c r="D1841" s="39">
        <v>1.36261E-2</v>
      </c>
      <c r="E1841" s="39">
        <v>0.1115126</v>
      </c>
      <c r="F1841" s="39">
        <v>5.4103699999999998E-2</v>
      </c>
      <c r="G1841" s="39">
        <v>1.0974109999999999</v>
      </c>
      <c r="H1841" s="39">
        <v>0.3166022</v>
      </c>
    </row>
    <row r="1842" spans="1:8" x14ac:dyDescent="0.35">
      <c r="A1842" s="74">
        <v>336</v>
      </c>
      <c r="B1842" s="74">
        <v>2007</v>
      </c>
      <c r="C1842" s="75">
        <v>0</v>
      </c>
      <c r="D1842" s="39">
        <v>-7.3302099999999995E-2</v>
      </c>
      <c r="E1842" s="39">
        <v>0.1148883</v>
      </c>
      <c r="F1842" s="39">
        <v>4.45884E-2</v>
      </c>
      <c r="G1842" s="39">
        <v>1.0451239999999999</v>
      </c>
      <c r="H1842" s="39">
        <v>0.37328430000000001</v>
      </c>
    </row>
    <row r="1843" spans="1:8" x14ac:dyDescent="0.35">
      <c r="A1843" s="74">
        <v>336</v>
      </c>
      <c r="B1843" s="74">
        <v>2008</v>
      </c>
      <c r="C1843" s="75">
        <v>0</v>
      </c>
      <c r="D1843" s="39">
        <v>-3.51642E-2</v>
      </c>
      <c r="E1843" s="39">
        <v>5.2313400000000003E-2</v>
      </c>
      <c r="F1843" s="39">
        <v>4.1253999999999999E-2</v>
      </c>
      <c r="G1843" s="39">
        <v>0.23784340000000001</v>
      </c>
      <c r="H1843" s="39">
        <v>0.15551309999999999</v>
      </c>
    </row>
    <row r="1844" spans="1:8" x14ac:dyDescent="0.35">
      <c r="A1844" s="74">
        <v>336</v>
      </c>
      <c r="B1844" s="74">
        <v>2009</v>
      </c>
      <c r="C1844" s="75">
        <v>0</v>
      </c>
      <c r="D1844" s="39">
        <v>-5.4685900000000003E-2</v>
      </c>
      <c r="E1844" s="39">
        <v>1.4279699999999999E-2</v>
      </c>
      <c r="F1844" s="39">
        <v>4.4648300000000002E-2</v>
      </c>
      <c r="G1844" s="39">
        <v>0.32234040000000003</v>
      </c>
      <c r="H1844" s="39">
        <v>6.8800399999999998E-2</v>
      </c>
    </row>
    <row r="1845" spans="1:8" x14ac:dyDescent="0.35">
      <c r="A1845" s="74">
        <v>336</v>
      </c>
      <c r="B1845" s="74">
        <v>2010</v>
      </c>
      <c r="C1845" s="75">
        <v>0</v>
      </c>
      <c r="D1845" s="39">
        <v>-7.0713100000000001E-2</v>
      </c>
      <c r="E1845" s="39">
        <v>2.8830000000000001E-2</v>
      </c>
      <c r="F1845" s="39">
        <v>5.36506E-2</v>
      </c>
      <c r="G1845" s="39">
        <v>0.92660810000000005</v>
      </c>
      <c r="H1845" s="39">
        <v>0.1332729</v>
      </c>
    </row>
    <row r="1846" spans="1:8" x14ac:dyDescent="0.35">
      <c r="A1846" s="74">
        <v>336</v>
      </c>
      <c r="B1846" s="74">
        <v>2011</v>
      </c>
      <c r="C1846" s="75">
        <v>0</v>
      </c>
      <c r="D1846" s="39">
        <v>-4.4514699999999997E-2</v>
      </c>
      <c r="E1846" s="39">
        <v>4.5358299999999997E-2</v>
      </c>
      <c r="F1846" s="39">
        <v>3.5160400000000001E-2</v>
      </c>
      <c r="G1846" s="39">
        <v>0.8789399</v>
      </c>
      <c r="H1846" s="39">
        <v>6.2482099999999999E-2</v>
      </c>
    </row>
    <row r="1847" spans="1:8" x14ac:dyDescent="0.35">
      <c r="A1847" s="74">
        <v>336</v>
      </c>
      <c r="B1847" s="74">
        <v>2012</v>
      </c>
      <c r="C1847" s="75">
        <v>0</v>
      </c>
      <c r="D1847" s="39">
        <v>-6.7118000000000004E-3</v>
      </c>
      <c r="E1847" s="39">
        <v>6.5523499999999998E-2</v>
      </c>
      <c r="F1847" s="39">
        <v>3.0388999999999999E-2</v>
      </c>
      <c r="G1847" s="39">
        <v>0.67616310000000002</v>
      </c>
      <c r="H1847" s="39">
        <v>5.4667E-2</v>
      </c>
    </row>
    <row r="1848" spans="1:8" x14ac:dyDescent="0.35">
      <c r="A1848" s="74">
        <v>336</v>
      </c>
      <c r="B1848" s="74">
        <v>2013</v>
      </c>
      <c r="C1848" s="75">
        <v>0</v>
      </c>
      <c r="D1848" s="39">
        <v>2.2006999999999999E-2</v>
      </c>
      <c r="E1848" s="39">
        <v>9.53296E-2</v>
      </c>
      <c r="F1848" s="39">
        <v>5.1310300000000003E-2</v>
      </c>
      <c r="G1848" s="39">
        <v>1.0139</v>
      </c>
      <c r="H1848" s="39">
        <v>5.1939399999999997E-2</v>
      </c>
    </row>
    <row r="1849" spans="1:8" x14ac:dyDescent="0.35">
      <c r="A1849" s="74">
        <v>336</v>
      </c>
      <c r="B1849" s="74">
        <v>2014</v>
      </c>
      <c r="C1849" s="75">
        <v>0</v>
      </c>
      <c r="D1849" s="39">
        <v>-5.5668999999999996E-3</v>
      </c>
      <c r="E1849" s="39">
        <v>0.1056491</v>
      </c>
      <c r="F1849" s="39">
        <v>3.8063E-2</v>
      </c>
      <c r="G1849" s="39">
        <v>1.2749090000000001</v>
      </c>
      <c r="H1849" s="39">
        <v>5.7226100000000002E-2</v>
      </c>
    </row>
    <row r="1850" spans="1:8" x14ac:dyDescent="0.35">
      <c r="A1850" s="74">
        <v>337</v>
      </c>
      <c r="B1850" s="74">
        <v>2005</v>
      </c>
      <c r="C1850" s="75">
        <v>0</v>
      </c>
      <c r="D1850" s="39">
        <v>0.43257679999999998</v>
      </c>
      <c r="E1850" s="39">
        <v>0.2639415</v>
      </c>
      <c r="F1850" s="39">
        <v>5.71242E-2</v>
      </c>
      <c r="G1850" s="39">
        <v>0.760965</v>
      </c>
      <c r="H1850" s="39">
        <v>0.5121329</v>
      </c>
    </row>
    <row r="1851" spans="1:8" x14ac:dyDescent="0.35">
      <c r="A1851" s="74">
        <v>337</v>
      </c>
      <c r="B1851" s="74">
        <v>2006</v>
      </c>
      <c r="C1851" s="75">
        <v>0</v>
      </c>
      <c r="D1851" s="39">
        <v>0.48795759999999999</v>
      </c>
      <c r="E1851" s="39">
        <v>0.27622449999999998</v>
      </c>
      <c r="F1851" s="39">
        <v>5.2134199999999999E-2</v>
      </c>
      <c r="G1851" s="39">
        <v>0.87608050000000004</v>
      </c>
      <c r="H1851" s="39">
        <v>0.49092439999999998</v>
      </c>
    </row>
    <row r="1852" spans="1:8" x14ac:dyDescent="0.35">
      <c r="A1852" s="74">
        <v>337</v>
      </c>
      <c r="B1852" s="74">
        <v>2007</v>
      </c>
      <c r="C1852" s="75">
        <v>0</v>
      </c>
      <c r="D1852" s="39">
        <v>0.49344909999999997</v>
      </c>
      <c r="E1852" s="39">
        <v>0.35413559999999999</v>
      </c>
      <c r="F1852" s="39">
        <v>5.17233E-2</v>
      </c>
      <c r="G1852" s="39">
        <v>1.116679</v>
      </c>
      <c r="H1852" s="39">
        <v>0.48898760000000002</v>
      </c>
    </row>
    <row r="1853" spans="1:8" x14ac:dyDescent="0.35">
      <c r="A1853" s="74">
        <v>337</v>
      </c>
      <c r="B1853" s="74">
        <v>2008</v>
      </c>
      <c r="C1853" s="75">
        <v>0</v>
      </c>
      <c r="D1853" s="39">
        <v>0.52307099999999995</v>
      </c>
      <c r="E1853" s="39">
        <v>0.3766312</v>
      </c>
      <c r="F1853" s="39">
        <v>3.0161400000000001E-2</v>
      </c>
      <c r="G1853" s="39">
        <v>1.368995</v>
      </c>
      <c r="H1853" s="39">
        <v>0.4789465</v>
      </c>
    </row>
    <row r="1854" spans="1:8" x14ac:dyDescent="0.35">
      <c r="A1854" s="74">
        <v>338</v>
      </c>
      <c r="B1854" s="74">
        <v>2005</v>
      </c>
      <c r="C1854" s="75">
        <v>0</v>
      </c>
      <c r="D1854" s="39">
        <v>-7.1533999999999999E-3</v>
      </c>
      <c r="E1854" s="39">
        <v>0.31322499999999998</v>
      </c>
      <c r="F1854" s="39">
        <v>4.31992E-2</v>
      </c>
      <c r="G1854" s="39">
        <v>1.3637319999999999</v>
      </c>
      <c r="H1854" s="39">
        <v>0.117284</v>
      </c>
    </row>
    <row r="1855" spans="1:8" x14ac:dyDescent="0.35">
      <c r="A1855" s="74">
        <v>338</v>
      </c>
      <c r="B1855" s="74">
        <v>2006</v>
      </c>
      <c r="C1855" s="75">
        <v>0</v>
      </c>
      <c r="D1855" s="39">
        <v>4.9058900000000003E-2</v>
      </c>
      <c r="E1855" s="39">
        <v>0.3789613</v>
      </c>
      <c r="F1855" s="39">
        <v>6.5734699999999993E-2</v>
      </c>
      <c r="G1855" s="39">
        <v>1.2162329999999999</v>
      </c>
      <c r="H1855" s="39">
        <v>0.1401551</v>
      </c>
    </row>
    <row r="1856" spans="1:8" x14ac:dyDescent="0.35">
      <c r="A1856" s="74">
        <v>338</v>
      </c>
      <c r="B1856" s="74">
        <v>2007</v>
      </c>
      <c r="C1856" s="75">
        <v>0</v>
      </c>
      <c r="D1856" s="39">
        <v>-2.1881000000000001E-3</v>
      </c>
      <c r="E1856" s="39">
        <v>0.31206709999999999</v>
      </c>
      <c r="F1856" s="39">
        <v>6.8880800000000006E-2</v>
      </c>
      <c r="G1856" s="39">
        <v>2.0081760000000002</v>
      </c>
      <c r="H1856" s="39">
        <v>0.15299450000000001</v>
      </c>
    </row>
    <row r="1857" spans="1:8" x14ac:dyDescent="0.35">
      <c r="A1857" s="74">
        <v>338</v>
      </c>
      <c r="B1857" s="74">
        <v>2008</v>
      </c>
      <c r="C1857" s="75">
        <v>0</v>
      </c>
      <c r="D1857" s="39">
        <v>0.1035494</v>
      </c>
      <c r="E1857" s="39">
        <v>0.378243</v>
      </c>
      <c r="F1857" s="39">
        <v>7.0190900000000001E-2</v>
      </c>
      <c r="G1857" s="39">
        <v>3.2131069999999999</v>
      </c>
      <c r="H1857" s="39">
        <v>0.147233</v>
      </c>
    </row>
    <row r="1858" spans="1:8" x14ac:dyDescent="0.35">
      <c r="A1858" s="74">
        <v>338</v>
      </c>
      <c r="B1858" s="74">
        <v>2009</v>
      </c>
      <c r="C1858" s="75">
        <v>0</v>
      </c>
      <c r="D1858" s="39">
        <v>0.12795339999999999</v>
      </c>
      <c r="E1858" s="39">
        <v>0.45097500000000001</v>
      </c>
      <c r="F1858" s="39">
        <v>3.0689500000000002E-2</v>
      </c>
      <c r="G1858" s="39">
        <v>4.6013549999999999</v>
      </c>
      <c r="H1858" s="39">
        <v>7.6998899999999995E-2</v>
      </c>
    </row>
    <row r="1859" spans="1:8" x14ac:dyDescent="0.35">
      <c r="A1859" s="74">
        <v>338</v>
      </c>
      <c r="B1859" s="74">
        <v>2010</v>
      </c>
      <c r="C1859" s="75">
        <v>0</v>
      </c>
      <c r="D1859" s="39">
        <v>6.4568999999999998E-3</v>
      </c>
      <c r="E1859" s="39">
        <v>0.3561723</v>
      </c>
      <c r="F1859" s="39">
        <v>2.3370499999999999E-2</v>
      </c>
      <c r="G1859" s="39">
        <v>0.48823759999999999</v>
      </c>
      <c r="H1859" s="39">
        <v>0.1069413</v>
      </c>
    </row>
    <row r="1860" spans="1:8" x14ac:dyDescent="0.35">
      <c r="A1860" s="74">
        <v>338</v>
      </c>
      <c r="B1860" s="74">
        <v>2011</v>
      </c>
      <c r="C1860" s="75">
        <v>0</v>
      </c>
      <c r="D1860" s="39">
        <v>2.8592800000000002E-2</v>
      </c>
      <c r="E1860" s="39">
        <v>0.36081039999999998</v>
      </c>
      <c r="F1860" s="39">
        <v>4.2749099999999998E-2</v>
      </c>
      <c r="G1860" s="39">
        <v>0.67075430000000003</v>
      </c>
      <c r="H1860" s="39">
        <v>9.5463900000000004E-2</v>
      </c>
    </row>
    <row r="1861" spans="1:8" x14ac:dyDescent="0.35">
      <c r="A1861" s="74">
        <v>338</v>
      </c>
      <c r="B1861" s="74">
        <v>2012</v>
      </c>
      <c r="C1861" s="75">
        <v>0</v>
      </c>
      <c r="D1861" s="39">
        <v>3.6834600000000002E-2</v>
      </c>
      <c r="E1861" s="39">
        <v>0.40633789999999997</v>
      </c>
      <c r="F1861" s="39">
        <v>4.3839299999999998E-2</v>
      </c>
      <c r="G1861" s="39">
        <v>0.60774930000000005</v>
      </c>
      <c r="H1861" s="39">
        <v>9.0366299999999997E-2</v>
      </c>
    </row>
    <row r="1862" spans="1:8" x14ac:dyDescent="0.35">
      <c r="A1862" s="74">
        <v>338</v>
      </c>
      <c r="B1862" s="74">
        <v>2013</v>
      </c>
      <c r="C1862" s="75">
        <v>0</v>
      </c>
      <c r="D1862" s="39">
        <v>7.9368999999999995E-2</v>
      </c>
      <c r="E1862" s="39">
        <v>0.41834529999999998</v>
      </c>
      <c r="F1862" s="39">
        <v>3.4604999999999997E-2</v>
      </c>
      <c r="G1862" s="39">
        <v>0.78409180000000001</v>
      </c>
      <c r="H1862" s="39">
        <v>0.1037134</v>
      </c>
    </row>
    <row r="1863" spans="1:8" x14ac:dyDescent="0.35">
      <c r="A1863" s="74">
        <v>338</v>
      </c>
      <c r="B1863" s="74">
        <v>2014</v>
      </c>
      <c r="C1863" s="75">
        <v>0</v>
      </c>
      <c r="D1863" s="39">
        <v>2.05258E-2</v>
      </c>
      <c r="E1863" s="39">
        <v>0.36917689999999997</v>
      </c>
      <c r="F1863" s="39">
        <v>3.9587900000000002E-2</v>
      </c>
      <c r="G1863" s="39">
        <v>0.81857449999999998</v>
      </c>
      <c r="H1863" s="39">
        <v>0.1048206</v>
      </c>
    </row>
    <row r="1864" spans="1:8" x14ac:dyDescent="0.35">
      <c r="A1864" s="74">
        <v>339</v>
      </c>
      <c r="B1864" s="74">
        <v>2005</v>
      </c>
      <c r="C1864" s="75">
        <v>0</v>
      </c>
      <c r="D1864" s="39">
        <v>1.07908E-2</v>
      </c>
      <c r="E1864" s="39">
        <v>0.13428880000000001</v>
      </c>
      <c r="F1864" s="39">
        <v>2.26622E-2</v>
      </c>
      <c r="G1864" s="39">
        <v>0.58636270000000001</v>
      </c>
      <c r="H1864" s="39">
        <v>0.10934339999999999</v>
      </c>
    </row>
    <row r="1865" spans="1:8" x14ac:dyDescent="0.35">
      <c r="A1865" s="74">
        <v>339</v>
      </c>
      <c r="B1865" s="74">
        <v>2006</v>
      </c>
      <c r="C1865" s="75">
        <v>0</v>
      </c>
      <c r="D1865" s="39">
        <v>-0.10420749999999999</v>
      </c>
      <c r="E1865" s="39">
        <v>0.1000177</v>
      </c>
      <c r="F1865" s="39">
        <v>3.6191000000000001E-2</v>
      </c>
      <c r="G1865" s="39">
        <v>0.42041499999999998</v>
      </c>
      <c r="H1865" s="39">
        <v>0.1056024</v>
      </c>
    </row>
    <row r="1866" spans="1:8" x14ac:dyDescent="0.35">
      <c r="A1866" s="74">
        <v>339</v>
      </c>
      <c r="B1866" s="74">
        <v>2007</v>
      </c>
      <c r="C1866" s="75">
        <v>0</v>
      </c>
      <c r="D1866" s="39">
        <v>-1.686E-3</v>
      </c>
      <c r="E1866" s="39">
        <v>0.16128100000000001</v>
      </c>
      <c r="F1866" s="39">
        <v>8.1659999999999996E-3</v>
      </c>
      <c r="G1866" s="39">
        <v>0.61126329999999995</v>
      </c>
      <c r="H1866" s="39">
        <v>0.1174553</v>
      </c>
    </row>
    <row r="1867" spans="1:8" x14ac:dyDescent="0.35">
      <c r="A1867" s="74">
        <v>339</v>
      </c>
      <c r="B1867" s="74">
        <v>2008</v>
      </c>
      <c r="C1867" s="75">
        <v>0</v>
      </c>
      <c r="D1867" s="39">
        <v>2.0048000000000002E-3</v>
      </c>
      <c r="E1867" s="39">
        <v>0.12632399999999999</v>
      </c>
      <c r="F1867" s="39">
        <v>1.7809999999999999E-2</v>
      </c>
      <c r="G1867" s="39">
        <v>0.40642869999999998</v>
      </c>
      <c r="H1867" s="39">
        <v>9.67441E-2</v>
      </c>
    </row>
    <row r="1868" spans="1:8" x14ac:dyDescent="0.35">
      <c r="A1868" s="74">
        <v>339</v>
      </c>
      <c r="B1868" s="74">
        <v>2009</v>
      </c>
      <c r="C1868" s="75">
        <v>0</v>
      </c>
      <c r="D1868" s="39">
        <v>-6.6971500000000003E-2</v>
      </c>
      <c r="E1868" s="39">
        <v>0.1324911</v>
      </c>
      <c r="F1868" s="39">
        <v>1.5987399999999999E-2</v>
      </c>
      <c r="G1868" s="39">
        <v>0.2218868</v>
      </c>
      <c r="H1868" s="39">
        <v>8.5984599999999994E-2</v>
      </c>
    </row>
    <row r="1869" spans="1:8" x14ac:dyDescent="0.35">
      <c r="A1869" s="74">
        <v>339</v>
      </c>
      <c r="B1869" s="74">
        <v>2010</v>
      </c>
      <c r="C1869" s="75">
        <v>0</v>
      </c>
      <c r="D1869" s="39">
        <v>-4.1897999999999996E-3</v>
      </c>
      <c r="E1869" s="39">
        <v>0.1070565</v>
      </c>
      <c r="F1869" s="39">
        <v>3.8946099999999997E-2</v>
      </c>
      <c r="G1869" s="39">
        <v>0.32173659999999998</v>
      </c>
      <c r="H1869" s="39">
        <v>0.10122920000000001</v>
      </c>
    </row>
    <row r="1870" spans="1:8" x14ac:dyDescent="0.35">
      <c r="A1870" s="74">
        <v>339</v>
      </c>
      <c r="B1870" s="74">
        <v>2011</v>
      </c>
      <c r="C1870" s="75">
        <v>0</v>
      </c>
      <c r="D1870" s="39">
        <v>-2.5488400000000001E-2</v>
      </c>
      <c r="E1870" s="39">
        <v>0.1122128</v>
      </c>
      <c r="F1870" s="39">
        <v>4.2870499999999999E-2</v>
      </c>
      <c r="G1870" s="39">
        <v>0.24747259999999999</v>
      </c>
      <c r="H1870" s="39">
        <v>6.9779900000000006E-2</v>
      </c>
    </row>
    <row r="1871" spans="1:8" x14ac:dyDescent="0.35">
      <c r="A1871" s="74">
        <v>339</v>
      </c>
      <c r="B1871" s="74">
        <v>2012</v>
      </c>
      <c r="C1871" s="75">
        <v>0</v>
      </c>
      <c r="D1871" s="39">
        <v>-7.247E-4</v>
      </c>
      <c r="E1871" s="39">
        <v>5.7922E-3</v>
      </c>
      <c r="F1871" s="39">
        <v>4.6122099999999999E-2</v>
      </c>
      <c r="G1871" s="39">
        <v>0.16075519999999999</v>
      </c>
      <c r="H1871" s="39">
        <v>7.8265000000000001E-2</v>
      </c>
    </row>
    <row r="1872" spans="1:8" x14ac:dyDescent="0.35">
      <c r="A1872" s="74">
        <v>339</v>
      </c>
      <c r="B1872" s="74">
        <v>2013</v>
      </c>
      <c r="C1872" s="75">
        <v>0</v>
      </c>
      <c r="D1872" s="39">
        <v>4.1288900000000003E-2</v>
      </c>
      <c r="E1872" s="39">
        <v>1.2505499999999999E-2</v>
      </c>
      <c r="F1872" s="39">
        <v>3.4242099999999998E-2</v>
      </c>
      <c r="G1872" s="39">
        <v>0.34067029999999998</v>
      </c>
      <c r="H1872" s="39">
        <v>8.7765800000000005E-2</v>
      </c>
    </row>
    <row r="1873" spans="1:8" x14ac:dyDescent="0.35">
      <c r="A1873" s="74">
        <v>339</v>
      </c>
      <c r="B1873" s="74">
        <v>2014</v>
      </c>
      <c r="C1873" s="75">
        <v>0</v>
      </c>
      <c r="D1873" s="39">
        <v>2.9095599999999999E-2</v>
      </c>
      <c r="E1873" s="39">
        <v>4.7631899999999998E-2</v>
      </c>
      <c r="F1873" s="39">
        <v>3.4573100000000002E-2</v>
      </c>
      <c r="G1873" s="39">
        <v>0.5635445</v>
      </c>
      <c r="H1873" s="39">
        <v>0.102502</v>
      </c>
    </row>
    <row r="1874" spans="1:8" x14ac:dyDescent="0.35">
      <c r="A1874" s="74">
        <v>340</v>
      </c>
      <c r="B1874" s="74">
        <v>2008</v>
      </c>
      <c r="C1874" s="75">
        <v>0</v>
      </c>
      <c r="D1874" s="39">
        <v>-9.3621999999999993E-3</v>
      </c>
      <c r="E1874" s="39">
        <v>0.17837169999999999</v>
      </c>
      <c r="F1874" s="39">
        <v>5.9791299999999999E-2</v>
      </c>
      <c r="G1874" s="39">
        <v>1.378193</v>
      </c>
      <c r="H1874" s="39">
        <v>0.3195558</v>
      </c>
    </row>
    <row r="1875" spans="1:8" x14ac:dyDescent="0.35">
      <c r="A1875" s="74">
        <v>340</v>
      </c>
      <c r="B1875" s="74">
        <v>2009</v>
      </c>
      <c r="C1875" s="75">
        <v>0</v>
      </c>
      <c r="D1875" s="39">
        <v>-1.08728E-2</v>
      </c>
      <c r="E1875" s="39">
        <v>0.13649919999999999</v>
      </c>
      <c r="F1875" s="39">
        <v>2.8472600000000001E-2</v>
      </c>
      <c r="G1875" s="39">
        <v>0.35147810000000002</v>
      </c>
      <c r="H1875" s="39">
        <v>0.33318750000000003</v>
      </c>
    </row>
    <row r="1876" spans="1:8" x14ac:dyDescent="0.35">
      <c r="A1876" s="74">
        <v>340</v>
      </c>
      <c r="B1876" s="74">
        <v>2010</v>
      </c>
      <c r="C1876" s="75">
        <v>0</v>
      </c>
      <c r="D1876" s="39">
        <v>1.24409E-2</v>
      </c>
      <c r="E1876" s="39">
        <v>1.26924E-2</v>
      </c>
      <c r="F1876" s="39">
        <v>2.0090799999999999E-2</v>
      </c>
      <c r="G1876" s="39">
        <v>0.19823579999999999</v>
      </c>
      <c r="H1876" s="39">
        <v>0.32564880000000002</v>
      </c>
    </row>
    <row r="1877" spans="1:8" x14ac:dyDescent="0.35">
      <c r="A1877" s="74">
        <v>340</v>
      </c>
      <c r="B1877" s="74">
        <v>2011</v>
      </c>
      <c r="C1877" s="75">
        <v>0</v>
      </c>
      <c r="D1877" s="39">
        <v>-2.1635499999999998E-2</v>
      </c>
      <c r="E1877" s="39">
        <v>-9.5325999999999994E-2</v>
      </c>
      <c r="F1877" s="39">
        <v>4.5633899999999998E-2</v>
      </c>
      <c r="G1877" s="39">
        <v>0.79382620000000004</v>
      </c>
      <c r="H1877" s="39">
        <v>0.34593980000000002</v>
      </c>
    </row>
    <row r="1878" spans="1:8" x14ac:dyDescent="0.35">
      <c r="A1878" s="74">
        <v>340</v>
      </c>
      <c r="B1878" s="74">
        <v>2012</v>
      </c>
      <c r="C1878" s="75">
        <v>0</v>
      </c>
      <c r="D1878" s="39">
        <v>-3.7165900000000002E-2</v>
      </c>
      <c r="E1878" s="39">
        <v>-0.27521129999999999</v>
      </c>
      <c r="F1878" s="39">
        <v>3.3587899999999997E-2</v>
      </c>
      <c r="G1878" s="39">
        <v>0.35124</v>
      </c>
      <c r="H1878" s="39">
        <v>0.37649569999999999</v>
      </c>
    </row>
    <row r="1879" spans="1:8" x14ac:dyDescent="0.35">
      <c r="A1879" s="74">
        <v>340</v>
      </c>
      <c r="B1879" s="74">
        <v>2013</v>
      </c>
      <c r="C1879" s="75">
        <v>0</v>
      </c>
      <c r="D1879" s="39">
        <v>-2.7819699999999999E-2</v>
      </c>
      <c r="E1879" s="39">
        <v>-0.46211150000000001</v>
      </c>
      <c r="F1879" s="39">
        <v>3.3844100000000002E-2</v>
      </c>
      <c r="G1879" s="39">
        <v>0.73421360000000002</v>
      </c>
      <c r="H1879" s="39">
        <v>0.48821360000000003</v>
      </c>
    </row>
    <row r="1880" spans="1:8" x14ac:dyDescent="0.35">
      <c r="A1880" s="74">
        <v>340</v>
      </c>
      <c r="B1880" s="74">
        <v>2014</v>
      </c>
      <c r="C1880" s="75">
        <v>0</v>
      </c>
      <c r="D1880" s="39">
        <v>-7.1968500000000005E-2</v>
      </c>
      <c r="E1880" s="39">
        <v>-0.47384809999999999</v>
      </c>
      <c r="F1880" s="39">
        <v>4.5018700000000002E-2</v>
      </c>
      <c r="G1880" s="39">
        <v>1.5423199999999999</v>
      </c>
      <c r="H1880" s="39">
        <v>0.57934580000000002</v>
      </c>
    </row>
    <row r="1881" spans="1:8" x14ac:dyDescent="0.35">
      <c r="A1881" s="74">
        <v>341</v>
      </c>
      <c r="B1881" s="74">
        <v>2005</v>
      </c>
      <c r="C1881" s="75">
        <v>0</v>
      </c>
      <c r="D1881" s="39">
        <v>0.30686560000000002</v>
      </c>
      <c r="E1881" s="39">
        <v>0.4061264</v>
      </c>
      <c r="F1881" s="39">
        <v>6.3635200000000003E-2</v>
      </c>
      <c r="G1881" s="39">
        <v>3.040721</v>
      </c>
      <c r="H1881" s="39">
        <v>0.39672210000000002</v>
      </c>
    </row>
    <row r="1882" spans="1:8" x14ac:dyDescent="0.35">
      <c r="A1882" s="74">
        <v>341</v>
      </c>
      <c r="B1882" s="74">
        <v>2006</v>
      </c>
      <c r="C1882" s="75">
        <v>0</v>
      </c>
      <c r="D1882" s="39">
        <v>9.7180900000000001E-2</v>
      </c>
      <c r="E1882" s="39">
        <v>0.1168223</v>
      </c>
      <c r="F1882" s="39">
        <v>2.6910699999999999E-2</v>
      </c>
      <c r="G1882" s="39">
        <v>0.98079099999999997</v>
      </c>
      <c r="H1882" s="39">
        <v>0.53285199999999999</v>
      </c>
    </row>
    <row r="1883" spans="1:8" x14ac:dyDescent="0.35">
      <c r="A1883" s="74">
        <v>341</v>
      </c>
      <c r="B1883" s="74">
        <v>2007</v>
      </c>
      <c r="C1883" s="75">
        <v>0</v>
      </c>
      <c r="D1883" s="39">
        <v>0.1744589</v>
      </c>
      <c r="E1883" s="39">
        <v>0.15307109999999999</v>
      </c>
      <c r="F1883" s="39">
        <v>5.2562200000000003E-2</v>
      </c>
      <c r="G1883" s="39">
        <v>1.3417969999999999</v>
      </c>
      <c r="H1883" s="39">
        <v>0.60035039999999995</v>
      </c>
    </row>
    <row r="1884" spans="1:8" x14ac:dyDescent="0.35">
      <c r="A1884" s="74">
        <v>341</v>
      </c>
      <c r="B1884" s="74">
        <v>2012</v>
      </c>
      <c r="C1884" s="75">
        <v>0</v>
      </c>
      <c r="D1884" s="39">
        <v>0.14423849999999999</v>
      </c>
      <c r="E1884" s="39">
        <v>7.99816E-2</v>
      </c>
      <c r="F1884" s="39">
        <v>4.1180599999999998E-2</v>
      </c>
      <c r="G1884" s="39">
        <v>0.52250779999999997</v>
      </c>
      <c r="H1884" s="39">
        <v>0.60877040000000004</v>
      </c>
    </row>
    <row r="1885" spans="1:8" x14ac:dyDescent="0.35">
      <c r="A1885" s="74">
        <v>341</v>
      </c>
      <c r="B1885" s="74">
        <v>2013</v>
      </c>
      <c r="C1885" s="75">
        <v>1</v>
      </c>
      <c r="D1885" s="39">
        <v>0.2071114</v>
      </c>
      <c r="E1885" s="39">
        <v>0.1160848</v>
      </c>
      <c r="F1885" s="39">
        <v>3.12261E-2</v>
      </c>
      <c r="G1885" s="39">
        <v>1.1706490000000001</v>
      </c>
      <c r="H1885" s="39">
        <v>0.47583350000000002</v>
      </c>
    </row>
    <row r="1886" spans="1:8" x14ac:dyDescent="0.35">
      <c r="A1886" s="74">
        <v>342</v>
      </c>
      <c r="B1886" s="74">
        <v>2005</v>
      </c>
      <c r="C1886" s="75">
        <v>0</v>
      </c>
      <c r="D1886" s="39">
        <v>5.8667999999999998E-2</v>
      </c>
      <c r="E1886" s="39">
        <v>0.88146020000000003</v>
      </c>
      <c r="F1886" s="39">
        <v>8.8371599999999995E-2</v>
      </c>
      <c r="G1886" s="39">
        <v>5.9510290000000001</v>
      </c>
      <c r="H1886" s="39">
        <v>0.41781370000000001</v>
      </c>
    </row>
    <row r="1887" spans="1:8" x14ac:dyDescent="0.35">
      <c r="A1887" s="74">
        <v>342</v>
      </c>
      <c r="B1887" s="74">
        <v>2006</v>
      </c>
      <c r="C1887" s="75">
        <v>0</v>
      </c>
      <c r="D1887" s="39">
        <v>-0.1077617</v>
      </c>
      <c r="E1887" s="39">
        <v>0.8212045</v>
      </c>
      <c r="F1887" s="39">
        <v>8.2530300000000001E-2</v>
      </c>
      <c r="G1887" s="39">
        <v>3.6866889999999999</v>
      </c>
      <c r="H1887" s="39">
        <v>0.33500580000000002</v>
      </c>
    </row>
    <row r="1888" spans="1:8" x14ac:dyDescent="0.35">
      <c r="A1888" s="74">
        <v>342</v>
      </c>
      <c r="B1888" s="74">
        <v>2007</v>
      </c>
      <c r="C1888" s="75">
        <v>0</v>
      </c>
      <c r="D1888" s="39">
        <v>-9.1599999999999997E-3</v>
      </c>
      <c r="E1888" s="39">
        <v>0.22043650000000001</v>
      </c>
      <c r="F1888" s="39">
        <v>9.2177499999999996E-2</v>
      </c>
      <c r="G1888" s="39">
        <v>5.286505</v>
      </c>
      <c r="H1888" s="39">
        <v>0.35602070000000002</v>
      </c>
    </row>
    <row r="1889" spans="1:8" x14ac:dyDescent="0.35">
      <c r="A1889" s="74">
        <v>342</v>
      </c>
      <c r="B1889" s="74">
        <v>2008</v>
      </c>
      <c r="C1889" s="75">
        <v>0</v>
      </c>
      <c r="D1889" s="39">
        <v>-1.9495999999999999E-3</v>
      </c>
      <c r="E1889" s="39">
        <v>0.23940049999999999</v>
      </c>
      <c r="F1889" s="39">
        <v>4.45546E-2</v>
      </c>
      <c r="G1889" s="39">
        <v>3.3565939999999999</v>
      </c>
      <c r="H1889" s="39">
        <v>0.35125679999999998</v>
      </c>
    </row>
    <row r="1890" spans="1:8" x14ac:dyDescent="0.35">
      <c r="A1890" s="74">
        <v>342</v>
      </c>
      <c r="B1890" s="74">
        <v>2009</v>
      </c>
      <c r="C1890" s="75">
        <v>0</v>
      </c>
      <c r="D1890" s="39">
        <v>3.4632799999999998E-2</v>
      </c>
      <c r="E1890" s="39">
        <v>0.24017250000000001</v>
      </c>
      <c r="F1890" s="39">
        <v>7.1950600000000003E-2</v>
      </c>
      <c r="G1890" s="39">
        <v>3.1642610000000002</v>
      </c>
      <c r="H1890" s="39">
        <v>0.35562139999999998</v>
      </c>
    </row>
    <row r="1891" spans="1:8" x14ac:dyDescent="0.35">
      <c r="A1891" s="74">
        <v>342</v>
      </c>
      <c r="B1891" s="74">
        <v>2010</v>
      </c>
      <c r="C1891" s="75">
        <v>0</v>
      </c>
      <c r="D1891" s="39">
        <v>-0.14041609999999999</v>
      </c>
      <c r="E1891" s="39">
        <v>0.24944939999999999</v>
      </c>
      <c r="F1891" s="39">
        <v>6.7982000000000001E-2</v>
      </c>
      <c r="G1891" s="39">
        <v>2.691573</v>
      </c>
      <c r="H1891" s="39">
        <v>0.34874080000000002</v>
      </c>
    </row>
    <row r="1892" spans="1:8" x14ac:dyDescent="0.35">
      <c r="A1892" s="74">
        <v>342</v>
      </c>
      <c r="B1892" s="74">
        <v>2011</v>
      </c>
      <c r="C1892" s="75">
        <v>0</v>
      </c>
      <c r="D1892" s="39">
        <v>3.3146999999999999E-3</v>
      </c>
      <c r="E1892" s="39">
        <v>0.11998109999999999</v>
      </c>
      <c r="F1892" s="39">
        <v>5.3627599999999997E-2</v>
      </c>
      <c r="G1892" s="39">
        <v>1.3196129999999999</v>
      </c>
      <c r="H1892" s="39">
        <v>0.2006444</v>
      </c>
    </row>
    <row r="1893" spans="1:8" x14ac:dyDescent="0.35">
      <c r="A1893" s="74">
        <v>342</v>
      </c>
      <c r="B1893" s="74">
        <v>2012</v>
      </c>
      <c r="C1893" s="75">
        <v>0</v>
      </c>
      <c r="D1893" s="39">
        <v>-8.7895299999999996E-2</v>
      </c>
      <c r="E1893" s="39">
        <v>0.1166036</v>
      </c>
      <c r="F1893" s="39">
        <v>6.2295999999999997E-2</v>
      </c>
      <c r="G1893" s="39">
        <v>1.519058</v>
      </c>
      <c r="H1893" s="39">
        <v>0.2294098</v>
      </c>
    </row>
    <row r="1894" spans="1:8" x14ac:dyDescent="0.35">
      <c r="A1894" s="74">
        <v>342</v>
      </c>
      <c r="B1894" s="74">
        <v>2013</v>
      </c>
      <c r="C1894" s="75">
        <v>0</v>
      </c>
      <c r="D1894" s="39">
        <v>-7.1369699999999994E-2</v>
      </c>
      <c r="E1894" s="39">
        <v>0.17161589999999999</v>
      </c>
      <c r="F1894" s="39">
        <v>8.0425200000000002E-2</v>
      </c>
      <c r="G1894" s="39">
        <v>1.798019</v>
      </c>
      <c r="H1894" s="39">
        <v>0.23843239999999999</v>
      </c>
    </row>
    <row r="1895" spans="1:8" x14ac:dyDescent="0.35">
      <c r="A1895" s="74">
        <v>342</v>
      </c>
      <c r="B1895" s="74">
        <v>2014</v>
      </c>
      <c r="C1895" s="75">
        <v>0</v>
      </c>
      <c r="D1895" s="39">
        <v>-4.4336599999999997E-2</v>
      </c>
      <c r="E1895" s="39">
        <v>0.2317525</v>
      </c>
      <c r="F1895" s="39">
        <v>6.6089899999999993E-2</v>
      </c>
      <c r="G1895" s="39">
        <v>2.188364</v>
      </c>
      <c r="H1895" s="39">
        <v>0.25376720000000003</v>
      </c>
    </row>
    <row r="1896" spans="1:8" x14ac:dyDescent="0.35">
      <c r="A1896" s="74">
        <v>343</v>
      </c>
      <c r="B1896" s="74">
        <v>2005</v>
      </c>
      <c r="C1896" s="75">
        <v>0</v>
      </c>
      <c r="D1896" s="39">
        <v>0.33046120000000001</v>
      </c>
      <c r="E1896" s="39">
        <v>0.36815429999999999</v>
      </c>
      <c r="F1896" s="39">
        <v>6.8178900000000001E-2</v>
      </c>
      <c r="G1896" s="39">
        <v>0.75441800000000003</v>
      </c>
      <c r="H1896" s="39">
        <v>0.54886190000000001</v>
      </c>
    </row>
    <row r="1897" spans="1:8" x14ac:dyDescent="0.35">
      <c r="A1897" s="74">
        <v>343</v>
      </c>
      <c r="B1897" s="74">
        <v>2006</v>
      </c>
      <c r="C1897" s="75">
        <v>0</v>
      </c>
      <c r="D1897" s="39">
        <v>0.30703469999999999</v>
      </c>
      <c r="E1897" s="39">
        <v>0.36311270000000001</v>
      </c>
      <c r="F1897" s="39">
        <v>7.0388300000000001E-2</v>
      </c>
      <c r="G1897" s="39">
        <v>0.96885540000000003</v>
      </c>
      <c r="H1897" s="39">
        <v>0.53360200000000002</v>
      </c>
    </row>
    <row r="1898" spans="1:8" x14ac:dyDescent="0.35">
      <c r="A1898" s="74">
        <v>343</v>
      </c>
      <c r="B1898" s="74">
        <v>2007</v>
      </c>
      <c r="C1898" s="75">
        <v>0</v>
      </c>
      <c r="D1898" s="39">
        <v>0.446737</v>
      </c>
      <c r="E1898" s="39">
        <v>0.33656540000000001</v>
      </c>
      <c r="F1898" s="39">
        <v>6.8524699999999994E-2</v>
      </c>
      <c r="G1898" s="39">
        <v>1.1224229999999999</v>
      </c>
      <c r="H1898" s="39">
        <v>0.52926390000000001</v>
      </c>
    </row>
    <row r="1899" spans="1:8" x14ac:dyDescent="0.35">
      <c r="A1899" s="74">
        <v>343</v>
      </c>
      <c r="B1899" s="74">
        <v>2008</v>
      </c>
      <c r="C1899" s="75">
        <v>0</v>
      </c>
      <c r="D1899" s="39">
        <v>0.46781410000000001</v>
      </c>
      <c r="E1899" s="39">
        <v>0.34329520000000002</v>
      </c>
      <c r="F1899" s="39">
        <v>8.2051100000000002E-2</v>
      </c>
      <c r="G1899" s="39">
        <v>0.97750210000000004</v>
      </c>
      <c r="H1899" s="39">
        <v>0.62697599999999998</v>
      </c>
    </row>
    <row r="1900" spans="1:8" x14ac:dyDescent="0.35">
      <c r="A1900" s="74">
        <v>343</v>
      </c>
      <c r="B1900" s="74">
        <v>2009</v>
      </c>
      <c r="C1900" s="75">
        <v>0</v>
      </c>
      <c r="D1900" s="39">
        <v>0.5544557</v>
      </c>
      <c r="E1900" s="39">
        <v>0.34132839999999998</v>
      </c>
      <c r="F1900" s="39">
        <v>4.9561500000000001E-2</v>
      </c>
      <c r="G1900" s="39">
        <v>0.77728109999999995</v>
      </c>
      <c r="H1900" s="39">
        <v>0.4523336</v>
      </c>
    </row>
    <row r="1901" spans="1:8" x14ac:dyDescent="0.35">
      <c r="A1901" s="74">
        <v>343</v>
      </c>
      <c r="B1901" s="74">
        <v>2010</v>
      </c>
      <c r="C1901" s="75">
        <v>0</v>
      </c>
      <c r="D1901" s="39">
        <v>0.45764169999999998</v>
      </c>
      <c r="E1901" s="39">
        <v>0.35649530000000001</v>
      </c>
      <c r="F1901" s="39">
        <v>2.5202599999999999E-2</v>
      </c>
      <c r="G1901" s="39">
        <v>0.64979750000000003</v>
      </c>
      <c r="H1901" s="39">
        <v>0.4577579</v>
      </c>
    </row>
    <row r="1902" spans="1:8" x14ac:dyDescent="0.35">
      <c r="A1902" s="74">
        <v>343</v>
      </c>
      <c r="B1902" s="74">
        <v>2011</v>
      </c>
      <c r="C1902" s="75">
        <v>0</v>
      </c>
      <c r="D1902" s="39">
        <v>0.54441569999999995</v>
      </c>
      <c r="E1902" s="39">
        <v>0.42699920000000002</v>
      </c>
      <c r="F1902" s="39">
        <v>1.7551400000000002E-2</v>
      </c>
      <c r="G1902" s="39">
        <v>0.96188269999999998</v>
      </c>
      <c r="H1902" s="39">
        <v>0.4861608</v>
      </c>
    </row>
    <row r="1903" spans="1:8" x14ac:dyDescent="0.35">
      <c r="A1903" s="74">
        <v>343</v>
      </c>
      <c r="B1903" s="74">
        <v>2012</v>
      </c>
      <c r="C1903" s="75">
        <v>0</v>
      </c>
      <c r="D1903" s="39">
        <v>0.51447790000000004</v>
      </c>
      <c r="E1903" s="39">
        <v>0.3839746</v>
      </c>
      <c r="F1903" s="39">
        <v>4.1084799999999998E-2</v>
      </c>
      <c r="G1903" s="39">
        <v>0.91610910000000001</v>
      </c>
      <c r="H1903" s="39">
        <v>0.43056339999999999</v>
      </c>
    </row>
    <row r="1904" spans="1:8" x14ac:dyDescent="0.35">
      <c r="A1904" s="74">
        <v>343</v>
      </c>
      <c r="B1904" s="74">
        <v>2013</v>
      </c>
      <c r="C1904" s="75">
        <v>0</v>
      </c>
      <c r="D1904" s="39">
        <v>0.48393130000000001</v>
      </c>
      <c r="E1904" s="39">
        <v>0.41842980000000002</v>
      </c>
      <c r="F1904" s="39">
        <v>5.2387299999999998E-2</v>
      </c>
      <c r="G1904" s="39">
        <v>1.6941660000000001</v>
      </c>
      <c r="H1904" s="39">
        <v>0.42333880000000002</v>
      </c>
    </row>
    <row r="1905" spans="1:8" x14ac:dyDescent="0.35">
      <c r="A1905" s="74">
        <v>343</v>
      </c>
      <c r="B1905" s="74">
        <v>2014</v>
      </c>
      <c r="C1905" s="75">
        <v>0</v>
      </c>
      <c r="D1905" s="39">
        <v>0.48793769999999997</v>
      </c>
      <c r="E1905" s="39">
        <v>0.38592769999999998</v>
      </c>
      <c r="F1905" s="39">
        <v>3.5791499999999997E-2</v>
      </c>
      <c r="G1905" s="39">
        <v>0.96911910000000001</v>
      </c>
      <c r="H1905" s="39">
        <v>0.40603460000000002</v>
      </c>
    </row>
    <row r="1906" spans="1:8" x14ac:dyDescent="0.35">
      <c r="A1906" s="74">
        <v>344</v>
      </c>
      <c r="B1906" s="74">
        <v>2009</v>
      </c>
      <c r="C1906" s="75">
        <v>0</v>
      </c>
      <c r="D1906" s="39">
        <v>0.21452560000000001</v>
      </c>
      <c r="E1906" s="39">
        <v>0.25362279999999998</v>
      </c>
      <c r="F1906" s="39">
        <v>4.9115499999999999E-2</v>
      </c>
      <c r="G1906" s="39">
        <v>0.72656160000000003</v>
      </c>
      <c r="H1906" s="39">
        <v>0.24358150000000001</v>
      </c>
    </row>
    <row r="1907" spans="1:8" x14ac:dyDescent="0.35">
      <c r="A1907" s="74">
        <v>344</v>
      </c>
      <c r="B1907" s="74">
        <v>2010</v>
      </c>
      <c r="C1907" s="75">
        <v>0</v>
      </c>
      <c r="D1907" s="39">
        <v>0.23531560000000001</v>
      </c>
      <c r="E1907" s="39">
        <v>0.2561621</v>
      </c>
      <c r="F1907" s="39">
        <v>5.6292000000000002E-2</v>
      </c>
      <c r="G1907" s="39">
        <v>0.56891230000000004</v>
      </c>
      <c r="H1907" s="39">
        <v>0.26790170000000002</v>
      </c>
    </row>
    <row r="1908" spans="1:8" x14ac:dyDescent="0.35">
      <c r="A1908" s="74">
        <v>344</v>
      </c>
      <c r="B1908" s="74">
        <v>2011</v>
      </c>
      <c r="C1908" s="75">
        <v>0</v>
      </c>
      <c r="D1908" s="39">
        <v>0.2384279</v>
      </c>
      <c r="E1908" s="39">
        <v>0.27828930000000002</v>
      </c>
      <c r="F1908" s="39">
        <v>5.3421400000000001E-2</v>
      </c>
      <c r="G1908" s="39">
        <v>1.129589</v>
      </c>
      <c r="H1908" s="39">
        <v>0.27132070000000003</v>
      </c>
    </row>
    <row r="1909" spans="1:8" x14ac:dyDescent="0.35">
      <c r="A1909" s="74">
        <v>344</v>
      </c>
      <c r="B1909" s="74">
        <v>2012</v>
      </c>
      <c r="C1909" s="75">
        <v>0</v>
      </c>
      <c r="D1909" s="39">
        <v>0.2835799</v>
      </c>
      <c r="E1909" s="39">
        <v>0.2092021</v>
      </c>
      <c r="F1909" s="39">
        <v>5.8959900000000003E-2</v>
      </c>
      <c r="G1909" s="39">
        <v>1.595067</v>
      </c>
      <c r="H1909" s="39">
        <v>0.2885877</v>
      </c>
    </row>
    <row r="1910" spans="1:8" x14ac:dyDescent="0.35">
      <c r="A1910" s="74">
        <v>344</v>
      </c>
      <c r="B1910" s="74">
        <v>2013</v>
      </c>
      <c r="C1910" s="75">
        <v>0</v>
      </c>
      <c r="D1910" s="39">
        <v>0.27290629999999999</v>
      </c>
      <c r="E1910" s="39">
        <v>0.1798951</v>
      </c>
      <c r="F1910" s="39">
        <v>4.8227300000000001E-2</v>
      </c>
      <c r="G1910" s="39">
        <v>1.172523</v>
      </c>
      <c r="H1910" s="39">
        <v>0.28069050000000001</v>
      </c>
    </row>
    <row r="1911" spans="1:8" x14ac:dyDescent="0.35">
      <c r="A1911" s="74">
        <v>344</v>
      </c>
      <c r="B1911" s="74">
        <v>2014</v>
      </c>
      <c r="C1911" s="75">
        <v>0</v>
      </c>
      <c r="D1911" s="39">
        <v>0.18571399999999999</v>
      </c>
      <c r="E1911" s="39">
        <v>0.20670469999999999</v>
      </c>
      <c r="F1911" s="39">
        <v>5.52092E-2</v>
      </c>
      <c r="G1911" s="39">
        <v>1.6271439999999999</v>
      </c>
      <c r="H1911" s="39">
        <v>0.3196698</v>
      </c>
    </row>
    <row r="1912" spans="1:8" x14ac:dyDescent="0.35">
      <c r="A1912" s="74">
        <v>345</v>
      </c>
      <c r="B1912" s="74">
        <v>2005</v>
      </c>
      <c r="C1912" s="75">
        <v>0</v>
      </c>
      <c r="D1912" s="39">
        <v>8.81218E-2</v>
      </c>
      <c r="E1912" s="39">
        <v>0.42403049999999998</v>
      </c>
      <c r="F1912" s="39">
        <v>4.1552600000000002E-2</v>
      </c>
      <c r="G1912" s="39">
        <v>1.8100039999999999</v>
      </c>
      <c r="H1912" s="39">
        <v>0.15861120000000001</v>
      </c>
    </row>
    <row r="1913" spans="1:8" x14ac:dyDescent="0.35">
      <c r="A1913" s="74">
        <v>345</v>
      </c>
      <c r="B1913" s="74">
        <v>2006</v>
      </c>
      <c r="C1913" s="75">
        <v>0</v>
      </c>
      <c r="D1913" s="39">
        <v>0.14045260000000001</v>
      </c>
      <c r="E1913" s="39">
        <v>0.47460010000000002</v>
      </c>
      <c r="F1913" s="39">
        <v>6.1320800000000002E-2</v>
      </c>
      <c r="G1913" s="39">
        <v>2.0152239999999999</v>
      </c>
      <c r="H1913" s="39">
        <v>0.18929699999999999</v>
      </c>
    </row>
    <row r="1914" spans="1:8" x14ac:dyDescent="0.35">
      <c r="A1914" s="74">
        <v>345</v>
      </c>
      <c r="B1914" s="74">
        <v>2007</v>
      </c>
      <c r="C1914" s="75">
        <v>0</v>
      </c>
      <c r="D1914" s="39">
        <v>7.7552399999999994E-2</v>
      </c>
      <c r="E1914" s="39">
        <v>0.49197970000000002</v>
      </c>
      <c r="F1914" s="39">
        <v>4.7125599999999997E-2</v>
      </c>
      <c r="G1914" s="39">
        <v>1.8369519999999999</v>
      </c>
      <c r="H1914" s="39">
        <v>0.13245219999999999</v>
      </c>
    </row>
    <row r="1915" spans="1:8" x14ac:dyDescent="0.35">
      <c r="A1915" s="74">
        <v>345</v>
      </c>
      <c r="B1915" s="74">
        <v>2008</v>
      </c>
      <c r="C1915" s="75">
        <v>0</v>
      </c>
      <c r="D1915" s="39">
        <v>0.1015321</v>
      </c>
      <c r="E1915" s="39">
        <v>0.4450887</v>
      </c>
      <c r="F1915" s="39">
        <v>-0.1002566</v>
      </c>
      <c r="G1915" s="39">
        <v>0.93077209999999999</v>
      </c>
      <c r="H1915" s="39">
        <v>0.1778825</v>
      </c>
    </row>
    <row r="1916" spans="1:8" x14ac:dyDescent="0.35">
      <c r="A1916" s="74">
        <v>345</v>
      </c>
      <c r="B1916" s="74">
        <v>2009</v>
      </c>
      <c r="C1916" s="75">
        <v>0</v>
      </c>
      <c r="D1916" s="39">
        <v>9.25314E-2</v>
      </c>
      <c r="E1916" s="39">
        <v>0.1389039</v>
      </c>
      <c r="F1916" s="39">
        <v>6.4113799999999999E-2</v>
      </c>
      <c r="G1916" s="39">
        <v>1.2463960000000001</v>
      </c>
      <c r="H1916" s="39">
        <v>0.16940540000000001</v>
      </c>
    </row>
    <row r="1917" spans="1:8" x14ac:dyDescent="0.35">
      <c r="A1917" s="74">
        <v>345</v>
      </c>
      <c r="B1917" s="74">
        <v>2010</v>
      </c>
      <c r="C1917" s="75">
        <v>0</v>
      </c>
      <c r="D1917" s="39">
        <v>1.8805200000000001E-2</v>
      </c>
      <c r="E1917" s="39">
        <v>0.21228520000000001</v>
      </c>
      <c r="F1917" s="39">
        <v>8.0737600000000007E-2</v>
      </c>
      <c r="G1917" s="39">
        <v>1.286294</v>
      </c>
      <c r="H1917" s="39">
        <v>0.19232350000000001</v>
      </c>
    </row>
    <row r="1918" spans="1:8" x14ac:dyDescent="0.35">
      <c r="A1918" s="74">
        <v>345</v>
      </c>
      <c r="B1918" s="74">
        <v>2011</v>
      </c>
      <c r="C1918" s="75">
        <v>0</v>
      </c>
      <c r="D1918" s="39">
        <v>4.6012900000000002E-2</v>
      </c>
      <c r="E1918" s="39">
        <v>0.16912269999999999</v>
      </c>
      <c r="F1918" s="39">
        <v>1.6549899999999999E-2</v>
      </c>
      <c r="G1918" s="39">
        <v>0.73830859999999998</v>
      </c>
      <c r="H1918" s="39">
        <v>0.1066737</v>
      </c>
    </row>
    <row r="1919" spans="1:8" x14ac:dyDescent="0.35">
      <c r="A1919" s="74">
        <v>345</v>
      </c>
      <c r="B1919" s="74">
        <v>2012</v>
      </c>
      <c r="C1919" s="75">
        <v>0</v>
      </c>
      <c r="D1919" s="39">
        <v>2.9131000000000001E-3</v>
      </c>
      <c r="E1919" s="39">
        <v>0.1095641</v>
      </c>
      <c r="F1919" s="39">
        <v>8.6868999999999991E-3</v>
      </c>
      <c r="G1919" s="39">
        <v>0.6329439</v>
      </c>
      <c r="H1919" s="39">
        <v>0.12995989999999999</v>
      </c>
    </row>
    <row r="1920" spans="1:8" x14ac:dyDescent="0.35">
      <c r="A1920" s="74">
        <v>345</v>
      </c>
      <c r="B1920" s="74">
        <v>2013</v>
      </c>
      <c r="C1920" s="75">
        <v>0</v>
      </c>
      <c r="D1920" s="39">
        <v>-2.60488E-2</v>
      </c>
      <c r="E1920" s="39">
        <v>0.1179318</v>
      </c>
      <c r="F1920" s="39">
        <v>5.8824300000000003E-2</v>
      </c>
      <c r="G1920" s="39">
        <v>0.65524660000000001</v>
      </c>
      <c r="H1920" s="39">
        <v>0.13378290000000001</v>
      </c>
    </row>
    <row r="1921" spans="1:8" x14ac:dyDescent="0.35">
      <c r="A1921" s="74">
        <v>345</v>
      </c>
      <c r="B1921" s="74">
        <v>2014</v>
      </c>
      <c r="C1921" s="75">
        <v>0</v>
      </c>
      <c r="D1921" s="39">
        <v>-1.02419E-2</v>
      </c>
      <c r="E1921" s="39">
        <v>9.5400399999999996E-2</v>
      </c>
      <c r="F1921" s="39">
        <v>4.76882E-2</v>
      </c>
      <c r="G1921" s="39">
        <v>0.97322019999999998</v>
      </c>
      <c r="H1921" s="39">
        <v>0.13410130000000001</v>
      </c>
    </row>
    <row r="1922" spans="1:8" x14ac:dyDescent="0.35">
      <c r="A1922" s="74">
        <v>346</v>
      </c>
      <c r="B1922" s="74">
        <v>2005</v>
      </c>
      <c r="C1922" s="75">
        <v>0</v>
      </c>
      <c r="D1922" s="39">
        <v>-5.8897999999999997E-3</v>
      </c>
      <c r="E1922" s="39">
        <v>-0.28355740000000001</v>
      </c>
      <c r="F1922" s="39">
        <v>3.6548999999999998E-2</v>
      </c>
      <c r="G1922" s="39">
        <v>0.29334569999999999</v>
      </c>
      <c r="H1922" s="39">
        <v>0.4127922</v>
      </c>
    </row>
    <row r="1923" spans="1:8" x14ac:dyDescent="0.35">
      <c r="A1923" s="74">
        <v>346</v>
      </c>
      <c r="B1923" s="74">
        <v>2006</v>
      </c>
      <c r="C1923" s="75">
        <v>0</v>
      </c>
      <c r="D1923" s="39">
        <v>-4.1586900000000003E-2</v>
      </c>
      <c r="E1923" s="39">
        <v>-5.7804899999999999E-2</v>
      </c>
      <c r="F1923" s="39">
        <v>2.7237500000000001E-2</v>
      </c>
      <c r="G1923" s="39">
        <v>0.31547930000000002</v>
      </c>
      <c r="H1923" s="39">
        <v>0.28462779999999999</v>
      </c>
    </row>
    <row r="1924" spans="1:8" x14ac:dyDescent="0.35">
      <c r="A1924" s="74">
        <v>346</v>
      </c>
      <c r="B1924" s="74">
        <v>2007</v>
      </c>
      <c r="C1924" s="75">
        <v>0</v>
      </c>
      <c r="D1924" s="39">
        <v>0.1846439</v>
      </c>
      <c r="E1924" s="39">
        <v>7.8883000000000009E-3</v>
      </c>
      <c r="F1924" s="39">
        <v>4.2542400000000001E-2</v>
      </c>
      <c r="G1924" s="39">
        <v>0.37021369999999998</v>
      </c>
      <c r="H1924" s="39">
        <v>0.23420450000000001</v>
      </c>
    </row>
    <row r="1925" spans="1:8" x14ac:dyDescent="0.35">
      <c r="A1925" s="74">
        <v>346</v>
      </c>
      <c r="B1925" s="74">
        <v>2008</v>
      </c>
      <c r="C1925" s="75">
        <v>0</v>
      </c>
      <c r="D1925" s="39">
        <v>2.7547200000000001E-2</v>
      </c>
      <c r="E1925" s="39">
        <v>6.8865000000000003E-3</v>
      </c>
      <c r="F1925" s="39">
        <v>2.8640800000000001E-2</v>
      </c>
      <c r="G1925" s="39">
        <v>0.2720245</v>
      </c>
      <c r="H1925" s="39">
        <v>0.22568270000000001</v>
      </c>
    </row>
    <row r="1926" spans="1:8" x14ac:dyDescent="0.35">
      <c r="A1926" s="74">
        <v>346</v>
      </c>
      <c r="B1926" s="74">
        <v>2009</v>
      </c>
      <c r="C1926" s="75">
        <v>0</v>
      </c>
      <c r="D1926" s="39">
        <v>3.4269999999999999E-3</v>
      </c>
      <c r="E1926" s="39">
        <v>-1.54799E-2</v>
      </c>
      <c r="F1926" s="39">
        <v>3.1400299999999999E-2</v>
      </c>
      <c r="G1926" s="39">
        <v>0.1767521</v>
      </c>
      <c r="H1926" s="39">
        <v>0.21088870000000001</v>
      </c>
    </row>
    <row r="1927" spans="1:8" x14ac:dyDescent="0.35">
      <c r="A1927" s="74">
        <v>346</v>
      </c>
      <c r="B1927" s="74">
        <v>2010</v>
      </c>
      <c r="C1927" s="75">
        <v>0</v>
      </c>
      <c r="D1927" s="39">
        <v>-5.5793500000000003E-2</v>
      </c>
      <c r="E1927" s="39">
        <v>-6.7352400000000007E-2</v>
      </c>
      <c r="F1927" s="39">
        <v>-4.8051999999999999E-3</v>
      </c>
      <c r="G1927" s="39">
        <v>8.3462499999999995E-2</v>
      </c>
      <c r="H1927" s="39">
        <v>0.19193830000000001</v>
      </c>
    </row>
    <row r="1928" spans="1:8" x14ac:dyDescent="0.35">
      <c r="A1928" s="74">
        <v>346</v>
      </c>
      <c r="B1928" s="74">
        <v>2011</v>
      </c>
      <c r="C1928" s="75">
        <v>0</v>
      </c>
      <c r="D1928" s="39">
        <v>-4.7099299999999997E-2</v>
      </c>
      <c r="E1928" s="39">
        <v>-0.1323993</v>
      </c>
      <c r="F1928" s="39">
        <v>2.2043400000000001E-2</v>
      </c>
      <c r="G1928" s="39">
        <v>5.9205399999999998E-2</v>
      </c>
      <c r="H1928" s="39">
        <v>0.1932633</v>
      </c>
    </row>
    <row r="1929" spans="1:8" x14ac:dyDescent="0.35">
      <c r="A1929" s="74">
        <v>347</v>
      </c>
      <c r="B1929" s="74">
        <v>2005</v>
      </c>
      <c r="C1929" s="75">
        <v>0</v>
      </c>
      <c r="D1929" s="39">
        <v>3.3318300000000002E-2</v>
      </c>
      <c r="E1929" s="39">
        <v>0.30190090000000003</v>
      </c>
      <c r="F1929" s="39">
        <v>6.3475900000000002E-2</v>
      </c>
      <c r="G1929" s="39">
        <v>3.018475</v>
      </c>
      <c r="H1929" s="39">
        <v>0.32344440000000002</v>
      </c>
    </row>
    <row r="1930" spans="1:8" x14ac:dyDescent="0.35">
      <c r="A1930" s="74">
        <v>347</v>
      </c>
      <c r="B1930" s="74">
        <v>2006</v>
      </c>
      <c r="C1930" s="75">
        <v>0</v>
      </c>
      <c r="D1930" s="39">
        <v>1.02133E-2</v>
      </c>
      <c r="E1930" s="39">
        <v>0.3601743</v>
      </c>
      <c r="F1930" s="39">
        <v>7.5184699999999993E-2</v>
      </c>
      <c r="G1930" s="39">
        <v>3.6778870000000001</v>
      </c>
      <c r="H1930" s="39">
        <v>0.3065544</v>
      </c>
    </row>
    <row r="1931" spans="1:8" x14ac:dyDescent="0.35">
      <c r="A1931" s="74">
        <v>347</v>
      </c>
      <c r="B1931" s="74">
        <v>2007</v>
      </c>
      <c r="C1931" s="75">
        <v>0</v>
      </c>
      <c r="D1931" s="39">
        <v>2.1591099999999998E-2</v>
      </c>
      <c r="E1931" s="39">
        <v>0.3752935</v>
      </c>
      <c r="F1931" s="39">
        <v>6.5762200000000007E-2</v>
      </c>
      <c r="G1931" s="39">
        <v>3.8677009999999998</v>
      </c>
      <c r="H1931" s="39">
        <v>0.30403360000000001</v>
      </c>
    </row>
    <row r="1932" spans="1:8" x14ac:dyDescent="0.35">
      <c r="A1932" s="74">
        <v>347</v>
      </c>
      <c r="B1932" s="74">
        <v>2008</v>
      </c>
      <c r="C1932" s="75">
        <v>0</v>
      </c>
      <c r="D1932" s="39">
        <v>1.1305E-3</v>
      </c>
      <c r="E1932" s="39">
        <v>0.42032760000000002</v>
      </c>
      <c r="F1932" s="39">
        <v>5.7514799999999998E-2</v>
      </c>
      <c r="G1932" s="39">
        <v>3.8951829999999998</v>
      </c>
      <c r="H1932" s="39">
        <v>0.29099000000000003</v>
      </c>
    </row>
    <row r="1933" spans="1:8" x14ac:dyDescent="0.35">
      <c r="A1933" s="74">
        <v>347</v>
      </c>
      <c r="B1933" s="74">
        <v>2009</v>
      </c>
      <c r="C1933" s="75">
        <v>0</v>
      </c>
      <c r="D1933" s="39">
        <v>-4.6232000000000001E-3</v>
      </c>
      <c r="E1933" s="39">
        <v>0.46099030000000002</v>
      </c>
      <c r="F1933" s="39">
        <v>7.2642100000000001E-2</v>
      </c>
      <c r="G1933" s="39">
        <v>4.6393750000000002</v>
      </c>
      <c r="H1933" s="39">
        <v>0.29591519999999999</v>
      </c>
    </row>
    <row r="1934" spans="1:8" x14ac:dyDescent="0.35">
      <c r="A1934" s="74">
        <v>347</v>
      </c>
      <c r="B1934" s="74">
        <v>2010</v>
      </c>
      <c r="C1934" s="75">
        <v>0</v>
      </c>
      <c r="D1934" s="39">
        <v>-1.3990499999999999E-2</v>
      </c>
      <c r="E1934" s="39">
        <v>0.49014829999999998</v>
      </c>
      <c r="F1934" s="39">
        <v>9.2943700000000004E-2</v>
      </c>
      <c r="G1934" s="39">
        <v>4.3939320000000004</v>
      </c>
      <c r="H1934" s="39">
        <v>0.27534389999999997</v>
      </c>
    </row>
    <row r="1935" spans="1:8" x14ac:dyDescent="0.35">
      <c r="A1935" s="74">
        <v>347</v>
      </c>
      <c r="B1935" s="74">
        <v>2011</v>
      </c>
      <c r="C1935" s="75">
        <v>0</v>
      </c>
      <c r="D1935" s="39">
        <v>4.9481999999999998E-3</v>
      </c>
      <c r="E1935" s="39">
        <v>0.51445099999999999</v>
      </c>
      <c r="F1935" s="39">
        <v>6.6588999999999995E-2</v>
      </c>
      <c r="G1935" s="39">
        <v>3.3774489999999999</v>
      </c>
      <c r="H1935" s="39">
        <v>0.25704490000000002</v>
      </c>
    </row>
    <row r="1936" spans="1:8" x14ac:dyDescent="0.35">
      <c r="A1936" s="74">
        <v>347</v>
      </c>
      <c r="B1936" s="74">
        <v>2012</v>
      </c>
      <c r="C1936" s="75">
        <v>0</v>
      </c>
      <c r="D1936" s="39">
        <v>5.3287800000000003E-2</v>
      </c>
      <c r="E1936" s="39">
        <v>0.53420480000000004</v>
      </c>
      <c r="F1936" s="39">
        <v>7.6334200000000005E-2</v>
      </c>
      <c r="G1936" s="39">
        <v>2.5020660000000001</v>
      </c>
      <c r="H1936" s="39">
        <v>0.25170880000000001</v>
      </c>
    </row>
    <row r="1937" spans="1:8" x14ac:dyDescent="0.35">
      <c r="A1937" s="74">
        <v>347</v>
      </c>
      <c r="B1937" s="74">
        <v>2014</v>
      </c>
      <c r="C1937" s="75">
        <v>0</v>
      </c>
      <c r="D1937" s="39">
        <v>4.4463500000000003E-2</v>
      </c>
      <c r="E1937" s="39">
        <v>0.65808770000000005</v>
      </c>
      <c r="F1937" s="39">
        <v>6.6400500000000001E-2</v>
      </c>
      <c r="G1937" s="39">
        <v>3.1173259999999998</v>
      </c>
      <c r="H1937" s="39">
        <v>0.25814419999999999</v>
      </c>
    </row>
    <row r="1938" spans="1:8" x14ac:dyDescent="0.35">
      <c r="A1938" s="74">
        <v>348</v>
      </c>
      <c r="B1938" s="74">
        <v>2005</v>
      </c>
      <c r="C1938" s="75">
        <v>0</v>
      </c>
      <c r="D1938" s="39">
        <v>3.6784799999999999E-2</v>
      </c>
      <c r="E1938" s="39">
        <v>0.30178389999999999</v>
      </c>
      <c r="F1938" s="39">
        <v>5.3466899999999998E-2</v>
      </c>
      <c r="G1938" s="39">
        <v>1.628085</v>
      </c>
      <c r="H1938" s="39">
        <v>0.26735150000000002</v>
      </c>
    </row>
    <row r="1939" spans="1:8" x14ac:dyDescent="0.35">
      <c r="A1939" s="74">
        <v>348</v>
      </c>
      <c r="B1939" s="74">
        <v>2006</v>
      </c>
      <c r="C1939" s="75">
        <v>0</v>
      </c>
      <c r="D1939" s="39">
        <v>4.5137499999999997E-2</v>
      </c>
      <c r="E1939" s="39">
        <v>0.31199769999999999</v>
      </c>
      <c r="F1939" s="39">
        <v>8.5207599999999994E-2</v>
      </c>
      <c r="G1939" s="39">
        <v>2.054916</v>
      </c>
      <c r="H1939" s="39">
        <v>0.25971159999999999</v>
      </c>
    </row>
    <row r="1940" spans="1:8" x14ac:dyDescent="0.35">
      <c r="A1940" s="74">
        <v>348</v>
      </c>
      <c r="B1940" s="74">
        <v>2007</v>
      </c>
      <c r="C1940" s="75">
        <v>0</v>
      </c>
      <c r="D1940" s="39">
        <v>5.2586300000000002E-2</v>
      </c>
      <c r="E1940" s="39">
        <v>0.18842449999999999</v>
      </c>
      <c r="F1940" s="39">
        <v>5.7665300000000003E-2</v>
      </c>
      <c r="G1940" s="39">
        <v>1.542424</v>
      </c>
      <c r="H1940" s="39">
        <v>0.21695449999999999</v>
      </c>
    </row>
    <row r="1941" spans="1:8" x14ac:dyDescent="0.35">
      <c r="A1941" s="74">
        <v>348</v>
      </c>
      <c r="B1941" s="74">
        <v>2008</v>
      </c>
      <c r="C1941" s="75">
        <v>0</v>
      </c>
      <c r="D1941" s="39">
        <v>3.6958999999999998E-3</v>
      </c>
      <c r="E1941" s="39">
        <v>0.1975036</v>
      </c>
      <c r="F1941" s="39">
        <v>5.3207999999999998E-2</v>
      </c>
      <c r="G1941" s="39">
        <v>1.5730740000000001</v>
      </c>
      <c r="H1941" s="39">
        <v>0.20394689999999999</v>
      </c>
    </row>
    <row r="1942" spans="1:8" x14ac:dyDescent="0.35">
      <c r="A1942" s="74">
        <v>348</v>
      </c>
      <c r="B1942" s="74">
        <v>2009</v>
      </c>
      <c r="C1942" s="75">
        <v>0</v>
      </c>
      <c r="D1942" s="39">
        <v>5.9231499999999999E-2</v>
      </c>
      <c r="E1942" s="39">
        <v>0.22676470000000001</v>
      </c>
      <c r="F1942" s="39">
        <v>8.0111699999999994E-2</v>
      </c>
      <c r="G1942" s="39">
        <v>2.1022090000000002</v>
      </c>
      <c r="H1942" s="39">
        <v>0.2348769</v>
      </c>
    </row>
    <row r="1943" spans="1:8" x14ac:dyDescent="0.35">
      <c r="A1943" s="74">
        <v>348</v>
      </c>
      <c r="B1943" s="74">
        <v>2010</v>
      </c>
      <c r="C1943" s="75">
        <v>0</v>
      </c>
      <c r="D1943" s="39">
        <v>5.3358599999999999E-2</v>
      </c>
      <c r="E1943" s="39">
        <v>0.1712959</v>
      </c>
      <c r="F1943" s="39">
        <v>8.6955500000000005E-2</v>
      </c>
      <c r="G1943" s="39">
        <v>1.6227</v>
      </c>
      <c r="H1943" s="39">
        <v>0.2468101</v>
      </c>
    </row>
    <row r="1944" spans="1:8" x14ac:dyDescent="0.35">
      <c r="A1944" s="74">
        <v>348</v>
      </c>
      <c r="B1944" s="74">
        <v>2011</v>
      </c>
      <c r="C1944" s="75">
        <v>0</v>
      </c>
      <c r="D1944" s="39">
        <v>3.5095300000000003E-2</v>
      </c>
      <c r="E1944" s="39">
        <v>0.18578359999999999</v>
      </c>
      <c r="F1944" s="39">
        <v>6.5821099999999994E-2</v>
      </c>
      <c r="G1944" s="39">
        <v>2.0953759999999999</v>
      </c>
      <c r="H1944" s="39">
        <v>0.1946494</v>
      </c>
    </row>
    <row r="1945" spans="1:8" x14ac:dyDescent="0.35">
      <c r="A1945" s="74">
        <v>348</v>
      </c>
      <c r="B1945" s="74">
        <v>2012</v>
      </c>
      <c r="C1945" s="75">
        <v>0</v>
      </c>
      <c r="D1945" s="39">
        <v>4.7306800000000003E-2</v>
      </c>
      <c r="E1945" s="39">
        <v>0.13815849999999999</v>
      </c>
      <c r="F1945" s="39">
        <v>6.6087800000000002E-2</v>
      </c>
      <c r="G1945" s="39">
        <v>1.9638040000000001</v>
      </c>
      <c r="H1945" s="39">
        <v>0.2054</v>
      </c>
    </row>
    <row r="1946" spans="1:8" x14ac:dyDescent="0.35">
      <c r="A1946" s="74">
        <v>348</v>
      </c>
      <c r="B1946" s="74">
        <v>2013</v>
      </c>
      <c r="C1946" s="75">
        <v>0</v>
      </c>
      <c r="D1946" s="39">
        <v>5.46402E-2</v>
      </c>
      <c r="E1946" s="39">
        <v>0.12489790000000001</v>
      </c>
      <c r="F1946" s="39">
        <v>7.3633500000000005E-2</v>
      </c>
      <c r="G1946" s="39">
        <v>2.3882819999999998</v>
      </c>
      <c r="H1946" s="39">
        <v>0.2192723</v>
      </c>
    </row>
    <row r="1947" spans="1:8" x14ac:dyDescent="0.35">
      <c r="A1947" s="74">
        <v>348</v>
      </c>
      <c r="B1947" s="74">
        <v>2014</v>
      </c>
      <c r="C1947" s="75">
        <v>0</v>
      </c>
      <c r="D1947" s="39">
        <v>5.6349999999999997E-2</v>
      </c>
      <c r="E1947" s="39">
        <v>0.1052987</v>
      </c>
      <c r="F1947" s="39">
        <v>7.1097599999999997E-2</v>
      </c>
      <c r="G1947" s="39">
        <v>1.8911549999999999</v>
      </c>
      <c r="H1947" s="39">
        <v>0.22037909999999999</v>
      </c>
    </row>
    <row r="1948" spans="1:8" x14ac:dyDescent="0.35">
      <c r="A1948" s="74">
        <v>349</v>
      </c>
      <c r="B1948" s="74">
        <v>2005</v>
      </c>
      <c r="C1948" s="75">
        <v>0</v>
      </c>
      <c r="D1948" s="39">
        <v>0.2199554</v>
      </c>
      <c r="E1948" s="39">
        <v>-0.1047371</v>
      </c>
      <c r="F1948" s="39">
        <v>5.7938499999999997E-2</v>
      </c>
      <c r="G1948" s="39">
        <v>0.96686349999999999</v>
      </c>
      <c r="H1948" s="39">
        <v>0.46017659999999999</v>
      </c>
    </row>
    <row r="1949" spans="1:8" x14ac:dyDescent="0.35">
      <c r="A1949" s="74">
        <v>349</v>
      </c>
      <c r="B1949" s="74">
        <v>2006</v>
      </c>
      <c r="C1949" s="75">
        <v>0</v>
      </c>
      <c r="D1949" s="39">
        <v>0.2144143</v>
      </c>
      <c r="E1949" s="39">
        <v>-4.2503600000000002E-2</v>
      </c>
      <c r="F1949" s="39">
        <v>5.9889100000000001E-2</v>
      </c>
      <c r="G1949" s="39">
        <v>0.93135120000000005</v>
      </c>
      <c r="H1949" s="39">
        <v>0.45829910000000001</v>
      </c>
    </row>
    <row r="1950" spans="1:8" x14ac:dyDescent="0.35">
      <c r="A1950" s="74">
        <v>349</v>
      </c>
      <c r="B1950" s="74">
        <v>2007</v>
      </c>
      <c r="C1950" s="75">
        <v>0</v>
      </c>
      <c r="D1950" s="39">
        <v>0.2013865</v>
      </c>
      <c r="E1950" s="39">
        <v>9.9032400000000007E-2</v>
      </c>
      <c r="F1950" s="39">
        <v>6.5421499999999994E-2</v>
      </c>
      <c r="G1950" s="39">
        <v>1.7903960000000001</v>
      </c>
      <c r="H1950" s="39">
        <v>0.42746309999999998</v>
      </c>
    </row>
    <row r="1951" spans="1:8" x14ac:dyDescent="0.35">
      <c r="A1951" s="74">
        <v>349</v>
      </c>
      <c r="B1951" s="74">
        <v>2008</v>
      </c>
      <c r="C1951" s="75">
        <v>0</v>
      </c>
      <c r="D1951" s="39">
        <v>0.22824939999999999</v>
      </c>
      <c r="E1951" s="39">
        <v>0.15675800000000001</v>
      </c>
      <c r="F1951" s="39">
        <v>6.2881099999999995E-2</v>
      </c>
      <c r="G1951" s="39">
        <v>1.4145030000000001</v>
      </c>
      <c r="H1951" s="39">
        <v>0.41336859999999997</v>
      </c>
    </row>
    <row r="1952" spans="1:8" x14ac:dyDescent="0.35">
      <c r="A1952" s="74">
        <v>349</v>
      </c>
      <c r="B1952" s="74">
        <v>2009</v>
      </c>
      <c r="C1952" s="75">
        <v>0</v>
      </c>
      <c r="D1952" s="39">
        <v>0.1728364</v>
      </c>
      <c r="E1952" s="39">
        <v>0.13072320000000001</v>
      </c>
      <c r="F1952" s="39">
        <v>4.86404E-2</v>
      </c>
      <c r="G1952" s="39">
        <v>0.8316289</v>
      </c>
      <c r="H1952" s="39">
        <v>0.36352909999999999</v>
      </c>
    </row>
    <row r="1953" spans="1:8" x14ac:dyDescent="0.35">
      <c r="A1953" s="74">
        <v>350</v>
      </c>
      <c r="B1953" s="74">
        <v>2005</v>
      </c>
      <c r="C1953" s="75">
        <v>0</v>
      </c>
      <c r="D1953" s="39">
        <v>-6.3846E-2</v>
      </c>
      <c r="E1953" s="39">
        <v>-0.35873759999999999</v>
      </c>
      <c r="F1953" s="39">
        <v>8.0672099999999997E-2</v>
      </c>
      <c r="G1953" s="39">
        <v>0.7273868</v>
      </c>
      <c r="H1953" s="39">
        <v>1.1982809999999999</v>
      </c>
    </row>
    <row r="1954" spans="1:8" x14ac:dyDescent="0.35">
      <c r="A1954" s="74">
        <v>350</v>
      </c>
      <c r="B1954" s="74">
        <v>2006</v>
      </c>
      <c r="C1954" s="75">
        <v>0</v>
      </c>
      <c r="D1954" s="39">
        <v>-3.3932900000000002E-2</v>
      </c>
      <c r="E1954" s="39">
        <v>-0.24014050000000001</v>
      </c>
      <c r="F1954" s="39">
        <v>7.8970200000000004E-2</v>
      </c>
      <c r="G1954" s="39">
        <v>0.86464050000000003</v>
      </c>
      <c r="H1954" s="39">
        <v>1.085815</v>
      </c>
    </row>
    <row r="1955" spans="1:8" x14ac:dyDescent="0.35">
      <c r="A1955" s="74">
        <v>350</v>
      </c>
      <c r="B1955" s="74">
        <v>2007</v>
      </c>
      <c r="C1955" s="75">
        <v>0</v>
      </c>
      <c r="D1955" s="39">
        <v>-1.5794599999999999E-2</v>
      </c>
      <c r="E1955" s="39">
        <v>-0.16575139999999999</v>
      </c>
      <c r="F1955" s="39">
        <v>6.6106700000000004E-2</v>
      </c>
      <c r="G1955" s="39">
        <v>1.3502099999999999</v>
      </c>
      <c r="H1955" s="39">
        <v>1.0580000000000001</v>
      </c>
    </row>
    <row r="1956" spans="1:8" x14ac:dyDescent="0.35">
      <c r="A1956" s="74">
        <v>350</v>
      </c>
      <c r="B1956" s="74">
        <v>2008</v>
      </c>
      <c r="C1956" s="75">
        <v>0</v>
      </c>
      <c r="D1956" s="39">
        <v>-4.4053599999999998E-2</v>
      </c>
      <c r="E1956" s="39">
        <v>-9.4616000000000006E-2</v>
      </c>
      <c r="F1956" s="39">
        <v>8.6015400000000006E-2</v>
      </c>
      <c r="G1956" s="39">
        <v>2.2177709999999999</v>
      </c>
      <c r="H1956" s="39">
        <v>1.130428</v>
      </c>
    </row>
    <row r="1957" spans="1:8" x14ac:dyDescent="0.35">
      <c r="A1957" s="74">
        <v>350</v>
      </c>
      <c r="B1957" s="74">
        <v>2009</v>
      </c>
      <c r="C1957" s="75">
        <v>0</v>
      </c>
      <c r="D1957" s="39">
        <v>2.6142800000000001E-2</v>
      </c>
      <c r="E1957" s="39">
        <v>4.6127099999999997E-2</v>
      </c>
      <c r="F1957" s="39">
        <v>6.5608E-2</v>
      </c>
      <c r="G1957" s="39">
        <v>0.97690770000000005</v>
      </c>
      <c r="H1957" s="39">
        <v>0.65700970000000003</v>
      </c>
    </row>
    <row r="1958" spans="1:8" x14ac:dyDescent="0.35">
      <c r="A1958" s="74">
        <v>350</v>
      </c>
      <c r="B1958" s="74">
        <v>2010</v>
      </c>
      <c r="C1958" s="75">
        <v>0</v>
      </c>
      <c r="D1958" s="39">
        <v>1.7649600000000001E-2</v>
      </c>
      <c r="E1958" s="39">
        <v>8.6082000000000006E-2</v>
      </c>
      <c r="F1958" s="39">
        <v>7.0121900000000001E-2</v>
      </c>
      <c r="G1958" s="39">
        <v>1.3625689999999999</v>
      </c>
      <c r="H1958" s="39">
        <v>0.73484530000000003</v>
      </c>
    </row>
    <row r="1959" spans="1:8" x14ac:dyDescent="0.35">
      <c r="A1959" s="74">
        <v>350</v>
      </c>
      <c r="B1959" s="74">
        <v>2011</v>
      </c>
      <c r="C1959" s="75">
        <v>0</v>
      </c>
      <c r="D1959" s="39">
        <v>4.1135699999999997E-2</v>
      </c>
      <c r="E1959" s="39">
        <v>0.1431048</v>
      </c>
      <c r="F1959" s="39">
        <v>6.8371299999999996E-2</v>
      </c>
      <c r="G1959" s="39">
        <v>1.091045</v>
      </c>
      <c r="H1959" s="39">
        <v>0.66611050000000005</v>
      </c>
    </row>
    <row r="1960" spans="1:8" x14ac:dyDescent="0.35">
      <c r="A1960" s="74">
        <v>350</v>
      </c>
      <c r="B1960" s="74">
        <v>2012</v>
      </c>
      <c r="C1960" s="75">
        <v>0</v>
      </c>
      <c r="D1960" s="39">
        <v>2.80824E-2</v>
      </c>
      <c r="E1960" s="39">
        <v>0.18439240000000001</v>
      </c>
      <c r="F1960" s="39">
        <v>7.69561E-2</v>
      </c>
      <c r="G1960" s="39">
        <v>0.73403359999999995</v>
      </c>
      <c r="H1960" s="39">
        <v>0.65360859999999998</v>
      </c>
    </row>
    <row r="1961" spans="1:8" x14ac:dyDescent="0.35">
      <c r="A1961" s="74">
        <v>350</v>
      </c>
      <c r="B1961" s="74">
        <v>2013</v>
      </c>
      <c r="C1961" s="75">
        <v>0</v>
      </c>
      <c r="D1961" s="39">
        <v>2.9769E-2</v>
      </c>
      <c r="E1961" s="39">
        <v>0.2167897</v>
      </c>
      <c r="F1961" s="39">
        <v>6.3467300000000004E-2</v>
      </c>
      <c r="G1961" s="39">
        <v>0.87647850000000005</v>
      </c>
      <c r="H1961" s="39">
        <v>0.68250330000000003</v>
      </c>
    </row>
    <row r="1962" spans="1:8" x14ac:dyDescent="0.35">
      <c r="A1962" s="74">
        <v>350</v>
      </c>
      <c r="B1962" s="74">
        <v>2014</v>
      </c>
      <c r="C1962" s="75">
        <v>0</v>
      </c>
      <c r="D1962" s="39">
        <v>2.12462E-2</v>
      </c>
      <c r="E1962" s="39">
        <v>0.18874589999999999</v>
      </c>
      <c r="F1962" s="39">
        <v>5.9909799999999999E-2</v>
      </c>
      <c r="G1962" s="39">
        <v>0.7670323</v>
      </c>
      <c r="H1962" s="39">
        <v>0.69618000000000002</v>
      </c>
    </row>
    <row r="1963" spans="1:8" x14ac:dyDescent="0.35">
      <c r="A1963" s="74">
        <v>351</v>
      </c>
      <c r="B1963" s="74">
        <v>2009</v>
      </c>
      <c r="C1963" s="75">
        <v>0</v>
      </c>
      <c r="D1963" s="39">
        <v>0.47353800000000001</v>
      </c>
      <c r="E1963" s="39">
        <v>0.32877020000000001</v>
      </c>
      <c r="F1963" s="39">
        <v>5.1298400000000001E-2</v>
      </c>
      <c r="G1963" s="39">
        <v>5.5398139999999998</v>
      </c>
      <c r="H1963" s="39">
        <v>0.44556699999999999</v>
      </c>
    </row>
    <row r="1964" spans="1:8" x14ac:dyDescent="0.35">
      <c r="A1964" s="74">
        <v>351</v>
      </c>
      <c r="B1964" s="74">
        <v>2010</v>
      </c>
      <c r="C1964" s="75">
        <v>0</v>
      </c>
      <c r="D1964" s="39">
        <v>0.66490570000000004</v>
      </c>
      <c r="E1964" s="39">
        <v>0.33366279999999998</v>
      </c>
      <c r="F1964" s="39">
        <v>9.1216099999999994E-2</v>
      </c>
      <c r="G1964" s="39">
        <v>2.0479240000000001</v>
      </c>
      <c r="H1964" s="39">
        <v>0.3385688</v>
      </c>
    </row>
    <row r="1965" spans="1:8" x14ac:dyDescent="0.35">
      <c r="A1965" s="74">
        <v>351</v>
      </c>
      <c r="B1965" s="74">
        <v>2011</v>
      </c>
      <c r="C1965" s="75">
        <v>0</v>
      </c>
      <c r="D1965" s="39">
        <v>0.37515989999999999</v>
      </c>
      <c r="E1965" s="39">
        <v>0.22429560000000001</v>
      </c>
      <c r="F1965" s="39">
        <v>-1.29946E-2</v>
      </c>
      <c r="G1965" s="39">
        <v>1.2523850000000001</v>
      </c>
      <c r="H1965" s="39">
        <v>0.1871025</v>
      </c>
    </row>
    <row r="1966" spans="1:8" x14ac:dyDescent="0.35">
      <c r="A1966" s="74">
        <v>351</v>
      </c>
      <c r="B1966" s="74">
        <v>2012</v>
      </c>
      <c r="C1966" s="75">
        <v>0</v>
      </c>
      <c r="D1966" s="39">
        <v>0.33600210000000003</v>
      </c>
      <c r="E1966" s="39">
        <v>-0.19893920000000001</v>
      </c>
      <c r="F1966" s="39">
        <v>2.5737400000000001E-2</v>
      </c>
      <c r="G1966" s="39">
        <v>0.35601729999999998</v>
      </c>
      <c r="H1966" s="39">
        <v>0.25888329999999998</v>
      </c>
    </row>
    <row r="1967" spans="1:8" x14ac:dyDescent="0.35">
      <c r="A1967" s="74">
        <v>351</v>
      </c>
      <c r="B1967" s="74">
        <v>2013</v>
      </c>
      <c r="C1967" s="75">
        <v>0</v>
      </c>
      <c r="D1967" s="39">
        <v>0.31569960000000002</v>
      </c>
      <c r="E1967" s="39">
        <v>-0.43457200000000001</v>
      </c>
      <c r="F1967" s="39">
        <v>5.4817200000000003E-2</v>
      </c>
      <c r="G1967" s="39">
        <v>1.2703059999999999</v>
      </c>
      <c r="H1967" s="39">
        <v>0.31350929999999999</v>
      </c>
    </row>
    <row r="1968" spans="1:8" x14ac:dyDescent="0.35">
      <c r="A1968" s="74">
        <v>351</v>
      </c>
      <c r="B1968" s="74">
        <v>2014</v>
      </c>
      <c r="C1968" s="75">
        <v>0</v>
      </c>
      <c r="D1968" s="39">
        <v>0.43570680000000001</v>
      </c>
      <c r="E1968" s="39">
        <v>-0.27327669999999998</v>
      </c>
      <c r="F1968" s="39">
        <v>4.9431999999999997E-2</v>
      </c>
      <c r="G1968" s="39">
        <v>0.72260159999999996</v>
      </c>
      <c r="H1968" s="39">
        <v>0.33246140000000002</v>
      </c>
    </row>
    <row r="1969" spans="1:8" x14ac:dyDescent="0.35">
      <c r="A1969" s="74">
        <v>352</v>
      </c>
      <c r="B1969" s="74">
        <v>2005</v>
      </c>
      <c r="C1969" s="75">
        <v>0</v>
      </c>
      <c r="D1969" s="39">
        <v>0.4320486</v>
      </c>
      <c r="E1969" s="39">
        <v>0.23156860000000001</v>
      </c>
      <c r="F1969" s="39">
        <v>7.5750799999999993E-2</v>
      </c>
      <c r="G1969" s="39">
        <v>6.7143449999999998</v>
      </c>
      <c r="H1969" s="39">
        <v>0.21677389999999999</v>
      </c>
    </row>
    <row r="1970" spans="1:8" x14ac:dyDescent="0.35">
      <c r="A1970" s="74">
        <v>352</v>
      </c>
      <c r="B1970" s="74">
        <v>2006</v>
      </c>
      <c r="C1970" s="75">
        <v>0</v>
      </c>
      <c r="D1970" s="39">
        <v>0.39268209999999998</v>
      </c>
      <c r="E1970" s="39">
        <v>0.26500259999999998</v>
      </c>
      <c r="F1970" s="39">
        <v>5.9284000000000003E-2</v>
      </c>
      <c r="G1970" s="39">
        <v>5.4434209999999998</v>
      </c>
      <c r="H1970" s="39">
        <v>0.17741180000000001</v>
      </c>
    </row>
    <row r="1971" spans="1:8" x14ac:dyDescent="0.35">
      <c r="A1971" s="74">
        <v>352</v>
      </c>
      <c r="B1971" s="74">
        <v>2007</v>
      </c>
      <c r="C1971" s="75">
        <v>0</v>
      </c>
      <c r="D1971" s="39">
        <v>0.2439818</v>
      </c>
      <c r="E1971" s="39">
        <v>0.3193957</v>
      </c>
      <c r="F1971" s="39">
        <v>4.9595100000000003E-2</v>
      </c>
      <c r="G1971" s="39">
        <v>4.9316300000000002</v>
      </c>
      <c r="H1971" s="39">
        <v>0.18977869999999999</v>
      </c>
    </row>
    <row r="1972" spans="1:8" x14ac:dyDescent="0.35">
      <c r="A1972" s="74">
        <v>352</v>
      </c>
      <c r="B1972" s="74">
        <v>2008</v>
      </c>
      <c r="C1972" s="75">
        <v>0</v>
      </c>
      <c r="D1972" s="39">
        <v>0.1102253</v>
      </c>
      <c r="E1972" s="39">
        <v>0.22072140000000001</v>
      </c>
      <c r="F1972" s="39">
        <v>3.3451500000000002E-2</v>
      </c>
      <c r="G1972" s="39">
        <v>1.791858</v>
      </c>
      <c r="H1972" s="39">
        <v>0.1973906</v>
      </c>
    </row>
    <row r="1973" spans="1:8" x14ac:dyDescent="0.35">
      <c r="A1973" s="74">
        <v>352</v>
      </c>
      <c r="B1973" s="74">
        <v>2009</v>
      </c>
      <c r="C1973" s="75">
        <v>0</v>
      </c>
      <c r="D1973" s="39">
        <v>0.2809758</v>
      </c>
      <c r="E1973" s="39">
        <v>0.2053044</v>
      </c>
      <c r="F1973" s="39">
        <v>6.2707600000000002E-2</v>
      </c>
      <c r="G1973" s="39">
        <v>7.4470429999999999</v>
      </c>
      <c r="H1973" s="39">
        <v>0.20718529999999999</v>
      </c>
    </row>
    <row r="1974" spans="1:8" x14ac:dyDescent="0.35">
      <c r="A1974" s="74">
        <v>352</v>
      </c>
      <c r="B1974" s="74">
        <v>2010</v>
      </c>
      <c r="C1974" s="75">
        <v>0</v>
      </c>
      <c r="D1974" s="39">
        <v>0.38340679999999999</v>
      </c>
      <c r="E1974" s="39">
        <v>0.20092879999999999</v>
      </c>
      <c r="F1974" s="39">
        <v>4.21611E-2</v>
      </c>
      <c r="G1974" s="39">
        <v>3.1517400000000002</v>
      </c>
      <c r="H1974" s="39">
        <v>0.20910020000000001</v>
      </c>
    </row>
    <row r="1975" spans="1:8" x14ac:dyDescent="0.35">
      <c r="A1975" s="74">
        <v>352</v>
      </c>
      <c r="B1975" s="74">
        <v>2011</v>
      </c>
      <c r="C1975" s="75">
        <v>0</v>
      </c>
      <c r="D1975" s="39">
        <v>0.29120459999999998</v>
      </c>
      <c r="E1975" s="39">
        <v>-4.2808400000000003E-2</v>
      </c>
      <c r="F1975" s="39">
        <v>5.3921000000000004E-3</v>
      </c>
      <c r="G1975" s="39">
        <v>2.724815</v>
      </c>
      <c r="H1975" s="39">
        <v>0.1270445</v>
      </c>
    </row>
    <row r="1976" spans="1:8" x14ac:dyDescent="0.35">
      <c r="A1976" s="74">
        <v>352</v>
      </c>
      <c r="B1976" s="74">
        <v>2012</v>
      </c>
      <c r="C1976" s="75">
        <v>0</v>
      </c>
      <c r="D1976" s="39">
        <v>0.33498410000000001</v>
      </c>
      <c r="E1976" s="39">
        <v>-0.1261591</v>
      </c>
      <c r="F1976" s="39">
        <v>1.9485100000000002E-2</v>
      </c>
      <c r="G1976" s="39">
        <v>1.1998040000000001</v>
      </c>
      <c r="H1976" s="39">
        <v>0.14697180000000001</v>
      </c>
    </row>
    <row r="1977" spans="1:8" x14ac:dyDescent="0.35">
      <c r="A1977" s="74">
        <v>352</v>
      </c>
      <c r="B1977" s="74">
        <v>2013</v>
      </c>
      <c r="C1977" s="75">
        <v>0</v>
      </c>
      <c r="D1977" s="39">
        <v>0.32889309999999999</v>
      </c>
      <c r="E1977" s="39">
        <v>-0.22716720000000001</v>
      </c>
      <c r="F1977" s="39">
        <v>2.5290199999999999E-2</v>
      </c>
      <c r="G1977" s="39">
        <v>2.4265669999999999</v>
      </c>
      <c r="H1977" s="39">
        <v>0.1573427</v>
      </c>
    </row>
    <row r="1978" spans="1:8" x14ac:dyDescent="0.35">
      <c r="A1978" s="74">
        <v>353</v>
      </c>
      <c r="B1978" s="74">
        <v>2005</v>
      </c>
      <c r="C1978" s="75">
        <v>1</v>
      </c>
      <c r="D1978" s="39">
        <v>0.2057861</v>
      </c>
      <c r="E1978" s="39">
        <v>9.2916899999999997E-2</v>
      </c>
      <c r="F1978" s="39">
        <v>2.8566000000000001E-2</v>
      </c>
      <c r="G1978" s="39">
        <v>0.38764680000000001</v>
      </c>
      <c r="H1978" s="39">
        <v>0.2115571</v>
      </c>
    </row>
    <row r="1979" spans="1:8" x14ac:dyDescent="0.35">
      <c r="A1979" s="74">
        <v>353</v>
      </c>
      <c r="B1979" s="74">
        <v>2006</v>
      </c>
      <c r="C1979" s="75">
        <v>0</v>
      </c>
      <c r="D1979" s="39">
        <v>0.21180270000000001</v>
      </c>
      <c r="E1979" s="39">
        <v>0.13252369999999999</v>
      </c>
      <c r="F1979" s="39">
        <v>5.6167300000000003E-2</v>
      </c>
      <c r="G1979" s="39">
        <v>0.37212689999999998</v>
      </c>
      <c r="H1979" s="39">
        <v>0.2235849</v>
      </c>
    </row>
    <row r="1980" spans="1:8" x14ac:dyDescent="0.35">
      <c r="A1980" s="74">
        <v>353</v>
      </c>
      <c r="B1980" s="74">
        <v>2007</v>
      </c>
      <c r="C1980" s="75">
        <v>0</v>
      </c>
      <c r="D1980" s="39">
        <v>0.18628829999999999</v>
      </c>
      <c r="E1980" s="39">
        <v>0.14439650000000001</v>
      </c>
      <c r="F1980" s="39">
        <v>3.5108199999999999E-2</v>
      </c>
      <c r="G1980" s="39">
        <v>0.29710160000000002</v>
      </c>
      <c r="H1980" s="39">
        <v>0.24871209999999999</v>
      </c>
    </row>
    <row r="1981" spans="1:8" x14ac:dyDescent="0.35">
      <c r="A1981" s="74">
        <v>353</v>
      </c>
      <c r="B1981" s="74">
        <v>2008</v>
      </c>
      <c r="C1981" s="75">
        <v>0</v>
      </c>
      <c r="D1981" s="39">
        <v>0.1761103</v>
      </c>
      <c r="E1981" s="39">
        <v>0.1307374</v>
      </c>
      <c r="F1981" s="39">
        <v>3.9431099999999997E-2</v>
      </c>
      <c r="G1981" s="39">
        <v>0.19292960000000001</v>
      </c>
      <c r="H1981" s="39">
        <v>0.21934010000000001</v>
      </c>
    </row>
    <row r="1982" spans="1:8" x14ac:dyDescent="0.35">
      <c r="A1982" s="74">
        <v>353</v>
      </c>
      <c r="B1982" s="74">
        <v>2009</v>
      </c>
      <c r="C1982" s="75">
        <v>1</v>
      </c>
      <c r="D1982" s="39">
        <v>0.132908</v>
      </c>
      <c r="E1982" s="39">
        <v>8.6620199999999994E-2</v>
      </c>
      <c r="F1982" s="39">
        <v>1.9685399999999999E-2</v>
      </c>
      <c r="G1982" s="39">
        <v>0.1168295</v>
      </c>
      <c r="H1982" s="39">
        <v>0.23223869999999999</v>
      </c>
    </row>
    <row r="1983" spans="1:8" x14ac:dyDescent="0.35">
      <c r="A1983" s="74">
        <v>354</v>
      </c>
      <c r="B1983" s="74">
        <v>2005</v>
      </c>
      <c r="C1983" s="75">
        <v>0</v>
      </c>
      <c r="D1983" s="39">
        <v>-2.6386400000000001E-2</v>
      </c>
      <c r="E1983" s="39">
        <v>0.17445920000000001</v>
      </c>
      <c r="F1983" s="39">
        <v>6.2339699999999998E-2</v>
      </c>
      <c r="G1983" s="39">
        <v>2.2755390000000002</v>
      </c>
      <c r="H1983" s="39">
        <v>0.1217999</v>
      </c>
    </row>
    <row r="1984" spans="1:8" x14ac:dyDescent="0.35">
      <c r="A1984" s="74">
        <v>354</v>
      </c>
      <c r="B1984" s="74">
        <v>2006</v>
      </c>
      <c r="C1984" s="75">
        <v>0</v>
      </c>
      <c r="D1984" s="39">
        <v>-6.1929199999999997E-2</v>
      </c>
      <c r="E1984" s="39">
        <v>0.1816941</v>
      </c>
      <c r="F1984" s="39">
        <v>5.9167200000000003E-2</v>
      </c>
      <c r="G1984" s="39">
        <v>1.7982229999999999</v>
      </c>
      <c r="H1984" s="39">
        <v>0.1143768</v>
      </c>
    </row>
    <row r="1985" spans="1:8" x14ac:dyDescent="0.35">
      <c r="A1985" s="74">
        <v>354</v>
      </c>
      <c r="B1985" s="74">
        <v>2007</v>
      </c>
      <c r="C1985" s="75">
        <v>0</v>
      </c>
      <c r="D1985" s="39">
        <v>-3.5608300000000002E-2</v>
      </c>
      <c r="E1985" s="39">
        <v>0.2136856</v>
      </c>
      <c r="F1985" s="39">
        <v>5.1791999999999998E-2</v>
      </c>
      <c r="G1985" s="39">
        <v>1.430274</v>
      </c>
      <c r="H1985" s="39">
        <v>0.107511</v>
      </c>
    </row>
    <row r="1986" spans="1:8" x14ac:dyDescent="0.35">
      <c r="A1986" s="74">
        <v>355</v>
      </c>
      <c r="B1986" s="74">
        <v>2005</v>
      </c>
      <c r="C1986" s="75">
        <v>0</v>
      </c>
      <c r="D1986" s="39">
        <v>0.27807660000000001</v>
      </c>
      <c r="E1986" s="39">
        <v>0.17960470000000001</v>
      </c>
      <c r="F1986" s="39">
        <v>6.4337400000000003E-2</v>
      </c>
      <c r="G1986" s="39">
        <v>1.7943770000000001</v>
      </c>
      <c r="H1986" s="39">
        <v>0.23718230000000001</v>
      </c>
    </row>
    <row r="1987" spans="1:8" x14ac:dyDescent="0.35">
      <c r="A1987" s="74">
        <v>355</v>
      </c>
      <c r="B1987" s="74">
        <v>2006</v>
      </c>
      <c r="C1987" s="75">
        <v>0</v>
      </c>
      <c r="D1987" s="39">
        <v>0.255326</v>
      </c>
      <c r="E1987" s="39">
        <v>0.24164040000000001</v>
      </c>
      <c r="F1987" s="39">
        <v>8.7433399999999994E-2</v>
      </c>
      <c r="G1987" s="39">
        <v>2.044435</v>
      </c>
      <c r="H1987" s="39">
        <v>0.27444000000000002</v>
      </c>
    </row>
    <row r="1988" spans="1:8" x14ac:dyDescent="0.35">
      <c r="A1988" s="74">
        <v>355</v>
      </c>
      <c r="B1988" s="74">
        <v>2007</v>
      </c>
      <c r="C1988" s="75">
        <v>0</v>
      </c>
      <c r="D1988" s="39">
        <v>0.30180210000000002</v>
      </c>
      <c r="E1988" s="39">
        <v>0.28583350000000002</v>
      </c>
      <c r="F1988" s="39">
        <v>7.2386699999999998E-2</v>
      </c>
      <c r="G1988" s="39">
        <v>3.3215699999999999</v>
      </c>
      <c r="H1988" s="39">
        <v>0.28412690000000002</v>
      </c>
    </row>
    <row r="1989" spans="1:8" x14ac:dyDescent="0.35">
      <c r="A1989" s="74">
        <v>355</v>
      </c>
      <c r="B1989" s="74">
        <v>2008</v>
      </c>
      <c r="C1989" s="75">
        <v>0</v>
      </c>
      <c r="D1989" s="39">
        <v>0.19434999999999999</v>
      </c>
      <c r="E1989" s="39">
        <v>0.25318499999999999</v>
      </c>
      <c r="F1989" s="39">
        <v>7.4345499999999995E-2</v>
      </c>
      <c r="G1989" s="39">
        <v>1.8449469999999999</v>
      </c>
      <c r="H1989" s="39">
        <v>0.24461859999999999</v>
      </c>
    </row>
    <row r="1990" spans="1:8" x14ac:dyDescent="0.35">
      <c r="A1990" s="74">
        <v>355</v>
      </c>
      <c r="B1990" s="74">
        <v>2009</v>
      </c>
      <c r="C1990" s="75">
        <v>0</v>
      </c>
      <c r="D1990" s="39">
        <v>0.21958910000000001</v>
      </c>
      <c r="E1990" s="39">
        <v>0.31340380000000001</v>
      </c>
      <c r="F1990" s="39">
        <v>6.8873299999999998E-2</v>
      </c>
      <c r="G1990" s="39">
        <v>1.2296229999999999</v>
      </c>
      <c r="H1990" s="39">
        <v>0.23305339999999999</v>
      </c>
    </row>
    <row r="1991" spans="1:8" x14ac:dyDescent="0.35">
      <c r="A1991" s="74">
        <v>355</v>
      </c>
      <c r="B1991" s="74">
        <v>2010</v>
      </c>
      <c r="C1991" s="75">
        <v>0</v>
      </c>
      <c r="D1991" s="39">
        <v>0.1213345</v>
      </c>
      <c r="E1991" s="39">
        <v>0.29729800000000001</v>
      </c>
      <c r="F1991" s="39">
        <v>4.8638599999999997E-2</v>
      </c>
      <c r="G1991" s="39">
        <v>0.81505680000000003</v>
      </c>
      <c r="H1991" s="39">
        <v>0.20467869999999999</v>
      </c>
    </row>
    <row r="1992" spans="1:8" x14ac:dyDescent="0.35">
      <c r="A1992" s="74">
        <v>355</v>
      </c>
      <c r="B1992" s="74">
        <v>2011</v>
      </c>
      <c r="C1992" s="75">
        <v>0</v>
      </c>
      <c r="D1992" s="39">
        <v>0.10467269999999999</v>
      </c>
      <c r="E1992" s="39">
        <v>0.3189398</v>
      </c>
      <c r="F1992" s="39">
        <v>5.2453899999999998E-2</v>
      </c>
      <c r="G1992" s="39">
        <v>1.2257579999999999</v>
      </c>
      <c r="H1992" s="39">
        <v>0.22579879999999999</v>
      </c>
    </row>
    <row r="1993" spans="1:8" x14ac:dyDescent="0.35">
      <c r="A1993" s="74">
        <v>355</v>
      </c>
      <c r="B1993" s="74">
        <v>2012</v>
      </c>
      <c r="C1993" s="75">
        <v>0</v>
      </c>
      <c r="D1993" s="39">
        <v>0.16236890000000001</v>
      </c>
      <c r="E1993" s="39">
        <v>0.34739320000000001</v>
      </c>
      <c r="F1993" s="39">
        <v>4.0866600000000003E-2</v>
      </c>
      <c r="G1993" s="39">
        <v>1.1051960000000001</v>
      </c>
      <c r="H1993" s="39">
        <v>0.23651059999999999</v>
      </c>
    </row>
    <row r="1994" spans="1:8" x14ac:dyDescent="0.35">
      <c r="A1994" s="74">
        <v>355</v>
      </c>
      <c r="B1994" s="74">
        <v>2013</v>
      </c>
      <c r="C1994" s="75">
        <v>0</v>
      </c>
      <c r="D1994" s="39">
        <v>0.25781229999999999</v>
      </c>
      <c r="E1994" s="39">
        <v>0.40604129999999999</v>
      </c>
      <c r="F1994" s="39">
        <v>4.5664400000000001E-2</v>
      </c>
      <c r="G1994" s="39">
        <v>1.359777</v>
      </c>
      <c r="H1994" s="39">
        <v>0.23124829999999999</v>
      </c>
    </row>
    <row r="1995" spans="1:8" x14ac:dyDescent="0.35">
      <c r="A1995" s="74">
        <v>355</v>
      </c>
      <c r="B1995" s="74">
        <v>2014</v>
      </c>
      <c r="C1995" s="75">
        <v>0</v>
      </c>
      <c r="D1995" s="39">
        <v>0.1895347</v>
      </c>
      <c r="E1995" s="39">
        <v>0.44635580000000002</v>
      </c>
      <c r="F1995" s="39">
        <v>6.2553899999999996E-2</v>
      </c>
      <c r="G1995" s="39">
        <v>1.6032249999999999</v>
      </c>
      <c r="H1995" s="39">
        <v>0.22835320000000001</v>
      </c>
    </row>
    <row r="1996" spans="1:8" x14ac:dyDescent="0.35">
      <c r="A1996" s="74">
        <v>356</v>
      </c>
      <c r="B1996" s="74">
        <v>2005</v>
      </c>
      <c r="C1996" s="75">
        <v>0</v>
      </c>
      <c r="D1996" s="39">
        <v>7.6336200000000007E-2</v>
      </c>
      <c r="E1996" s="39">
        <v>-1.8420000000000001E-4</v>
      </c>
      <c r="F1996" s="39">
        <v>5.1569900000000002E-2</v>
      </c>
      <c r="G1996" s="39">
        <v>0.99343139999999996</v>
      </c>
      <c r="H1996" s="39">
        <v>0.16522619999999999</v>
      </c>
    </row>
    <row r="1997" spans="1:8" x14ac:dyDescent="0.35">
      <c r="A1997" s="74">
        <v>356</v>
      </c>
      <c r="B1997" s="74">
        <v>2006</v>
      </c>
      <c r="C1997" s="75">
        <v>0</v>
      </c>
      <c r="D1997" s="39">
        <v>8.4791000000000005E-2</v>
      </c>
      <c r="E1997" s="39">
        <v>4.1829900000000003E-2</v>
      </c>
      <c r="F1997" s="39">
        <v>4.6330499999999997E-2</v>
      </c>
      <c r="G1997" s="39">
        <v>1.0923069999999999</v>
      </c>
      <c r="H1997" s="39">
        <v>0.1150813</v>
      </c>
    </row>
    <row r="1998" spans="1:8" x14ac:dyDescent="0.35">
      <c r="A1998" s="74">
        <v>356</v>
      </c>
      <c r="B1998" s="74">
        <v>2007</v>
      </c>
      <c r="C1998" s="75">
        <v>0</v>
      </c>
      <c r="D1998" s="39">
        <v>0.1080922</v>
      </c>
      <c r="E1998" s="39">
        <v>0.12288689999999999</v>
      </c>
      <c r="F1998" s="39">
        <v>3.2101900000000003E-2</v>
      </c>
      <c r="G1998" s="39">
        <v>1.483468</v>
      </c>
      <c r="H1998" s="39">
        <v>0.14982039999999999</v>
      </c>
    </row>
    <row r="1999" spans="1:8" x14ac:dyDescent="0.35">
      <c r="A1999" s="74">
        <v>356</v>
      </c>
      <c r="B1999" s="74">
        <v>2013</v>
      </c>
      <c r="C1999" s="75">
        <v>0</v>
      </c>
      <c r="D1999" s="39">
        <v>9.9078100000000002E-2</v>
      </c>
      <c r="E1999" s="39">
        <v>2.9340100000000001E-2</v>
      </c>
      <c r="F1999" s="39">
        <v>3.2792799999999997E-2</v>
      </c>
      <c r="G1999" s="39">
        <v>0.45345360000000001</v>
      </c>
      <c r="H1999" s="39">
        <v>0.29726829999999999</v>
      </c>
    </row>
    <row r="2000" spans="1:8" x14ac:dyDescent="0.35">
      <c r="A2000" s="74">
        <v>357</v>
      </c>
      <c r="B2000" s="74">
        <v>2005</v>
      </c>
      <c r="C2000" s="75">
        <v>0</v>
      </c>
      <c r="D2000" s="39">
        <v>0.51728099999999999</v>
      </c>
      <c r="E2000" s="39">
        <v>0.28170200000000001</v>
      </c>
      <c r="F2000" s="39">
        <v>7.6041899999999996E-2</v>
      </c>
      <c r="G2000" s="39">
        <v>6.0861650000000003</v>
      </c>
      <c r="H2000" s="39">
        <v>0.407281</v>
      </c>
    </row>
    <row r="2001" spans="1:8" x14ac:dyDescent="0.35">
      <c r="A2001" s="74">
        <v>358</v>
      </c>
      <c r="B2001" s="74">
        <v>2005</v>
      </c>
      <c r="C2001" s="75">
        <v>0</v>
      </c>
      <c r="D2001" s="39">
        <v>0.32269439999999999</v>
      </c>
      <c r="E2001" s="39">
        <v>0.52847370000000005</v>
      </c>
      <c r="F2001" s="39">
        <v>8.1988400000000003E-2</v>
      </c>
      <c r="G2001" s="39">
        <v>4.2159209999999998</v>
      </c>
      <c r="H2001" s="39">
        <v>0.43526969999999998</v>
      </c>
    </row>
    <row r="2002" spans="1:8" x14ac:dyDescent="0.35">
      <c r="A2002" s="74">
        <v>358</v>
      </c>
      <c r="B2002" s="74">
        <v>2006</v>
      </c>
      <c r="C2002" s="75">
        <v>0</v>
      </c>
      <c r="D2002" s="39">
        <v>0.2894736</v>
      </c>
      <c r="E2002" s="39">
        <v>0.44218580000000002</v>
      </c>
      <c r="F2002" s="39">
        <v>6.55641E-2</v>
      </c>
      <c r="G2002" s="39">
        <v>4.1749970000000003</v>
      </c>
      <c r="H2002" s="39">
        <v>0.40540490000000001</v>
      </c>
    </row>
    <row r="2003" spans="1:8" x14ac:dyDescent="0.35">
      <c r="A2003" s="74">
        <v>358</v>
      </c>
      <c r="B2003" s="74">
        <v>2007</v>
      </c>
      <c r="C2003" s="75">
        <v>0</v>
      </c>
      <c r="D2003" s="39">
        <v>0.30054920000000002</v>
      </c>
      <c r="E2003" s="39">
        <v>0.45071309999999998</v>
      </c>
      <c r="F2003" s="39">
        <v>8.15583E-2</v>
      </c>
      <c r="G2003" s="39">
        <v>4.3744240000000003</v>
      </c>
      <c r="H2003" s="39">
        <v>0.39367069999999998</v>
      </c>
    </row>
    <row r="2004" spans="1:8" x14ac:dyDescent="0.35">
      <c r="A2004" s="74">
        <v>358</v>
      </c>
      <c r="B2004" s="74">
        <v>2008</v>
      </c>
      <c r="C2004" s="75">
        <v>0</v>
      </c>
      <c r="D2004" s="39">
        <v>0.31549290000000002</v>
      </c>
      <c r="E2004" s="39">
        <v>0.44869439999999999</v>
      </c>
      <c r="F2004" s="39">
        <v>5.2333299999999999E-2</v>
      </c>
      <c r="G2004" s="39">
        <v>3.9646349999999999</v>
      </c>
      <c r="H2004" s="39">
        <v>0.35887380000000002</v>
      </c>
    </row>
    <row r="2005" spans="1:8" x14ac:dyDescent="0.35">
      <c r="A2005" s="74">
        <v>358</v>
      </c>
      <c r="B2005" s="74">
        <v>2009</v>
      </c>
      <c r="C2005" s="75">
        <v>0</v>
      </c>
      <c r="D2005" s="39">
        <v>0.30961610000000001</v>
      </c>
      <c r="E2005" s="39">
        <v>0.45042480000000001</v>
      </c>
      <c r="F2005" s="39">
        <v>6.9228899999999996E-2</v>
      </c>
      <c r="G2005" s="39">
        <v>3.1789610000000001</v>
      </c>
      <c r="H2005" s="39">
        <v>0.34028330000000001</v>
      </c>
    </row>
    <row r="2006" spans="1:8" x14ac:dyDescent="0.35">
      <c r="A2006" s="74">
        <v>358</v>
      </c>
      <c r="B2006" s="74">
        <v>2010</v>
      </c>
      <c r="C2006" s="75">
        <v>0</v>
      </c>
      <c r="D2006" s="39">
        <v>0.29345389999999999</v>
      </c>
      <c r="E2006" s="39">
        <v>0.4493221</v>
      </c>
      <c r="F2006" s="39">
        <v>5.3972800000000001E-2</v>
      </c>
      <c r="G2006" s="39">
        <v>2.3728720000000001</v>
      </c>
      <c r="H2006" s="39">
        <v>0.32455580000000001</v>
      </c>
    </row>
    <row r="2007" spans="1:8" x14ac:dyDescent="0.35">
      <c r="A2007" s="74">
        <v>358</v>
      </c>
      <c r="B2007" s="74">
        <v>2011</v>
      </c>
      <c r="C2007" s="75">
        <v>0</v>
      </c>
      <c r="D2007" s="39">
        <v>0.30535129999999999</v>
      </c>
      <c r="E2007" s="39">
        <v>0.46999930000000001</v>
      </c>
      <c r="F2007" s="39">
        <v>4.2928000000000001E-2</v>
      </c>
      <c r="G2007" s="39">
        <v>2.947168</v>
      </c>
      <c r="H2007" s="39">
        <v>0.31120130000000001</v>
      </c>
    </row>
    <row r="2008" spans="1:8" x14ac:dyDescent="0.35">
      <c r="A2008" s="74">
        <v>358</v>
      </c>
      <c r="B2008" s="74">
        <v>2012</v>
      </c>
      <c r="C2008" s="75">
        <v>0</v>
      </c>
      <c r="D2008" s="39">
        <v>0.28892849999999998</v>
      </c>
      <c r="E2008" s="39">
        <v>0.49229260000000002</v>
      </c>
      <c r="F2008" s="39">
        <v>4.6553400000000002E-2</v>
      </c>
      <c r="G2008" s="39">
        <v>2.8956789999999999</v>
      </c>
      <c r="H2008" s="39">
        <v>0.31408979999999997</v>
      </c>
    </row>
    <row r="2009" spans="1:8" x14ac:dyDescent="0.35">
      <c r="A2009" s="74">
        <v>358</v>
      </c>
      <c r="B2009" s="74">
        <v>2013</v>
      </c>
      <c r="C2009" s="75">
        <v>0</v>
      </c>
      <c r="D2009" s="39">
        <v>0.32741920000000002</v>
      </c>
      <c r="E2009" s="39">
        <v>0.50301569999999995</v>
      </c>
      <c r="F2009" s="39">
        <v>4.3873099999999998E-2</v>
      </c>
      <c r="G2009" s="39">
        <v>2.3724820000000002</v>
      </c>
      <c r="H2009" s="39">
        <v>0.31429299999999999</v>
      </c>
    </row>
    <row r="2010" spans="1:8" x14ac:dyDescent="0.35">
      <c r="A2010" s="74">
        <v>358</v>
      </c>
      <c r="B2010" s="74">
        <v>2014</v>
      </c>
      <c r="C2010" s="75">
        <v>0</v>
      </c>
      <c r="D2010" s="39">
        <v>0.28730280000000002</v>
      </c>
      <c r="E2010" s="39">
        <v>0.52298029999999995</v>
      </c>
      <c r="F2010" s="39">
        <v>3.9715500000000001E-2</v>
      </c>
      <c r="G2010" s="39">
        <v>2.919915</v>
      </c>
      <c r="H2010" s="39">
        <v>0.35102749999999999</v>
      </c>
    </row>
    <row r="2011" spans="1:8" x14ac:dyDescent="0.35">
      <c r="A2011" s="74">
        <v>359</v>
      </c>
      <c r="B2011" s="74">
        <v>2013</v>
      </c>
      <c r="C2011" s="75">
        <v>0</v>
      </c>
      <c r="D2011" s="39">
        <v>0.20335039999999999</v>
      </c>
      <c r="E2011" s="39">
        <v>0.36528729999999998</v>
      </c>
      <c r="F2011" s="39">
        <v>3.1716599999999998E-2</v>
      </c>
      <c r="G2011" s="39">
        <v>1.443578</v>
      </c>
      <c r="H2011" s="39">
        <v>0.115741</v>
      </c>
    </row>
    <row r="2012" spans="1:8" x14ac:dyDescent="0.35">
      <c r="A2012" s="74">
        <v>359</v>
      </c>
      <c r="B2012" s="74">
        <v>2014</v>
      </c>
      <c r="C2012" s="75">
        <v>0</v>
      </c>
      <c r="D2012" s="39">
        <v>0.32971830000000002</v>
      </c>
      <c r="E2012" s="39">
        <v>0.3526977</v>
      </c>
      <c r="F2012" s="39">
        <v>4.0216799999999997E-2</v>
      </c>
      <c r="G2012" s="39">
        <v>1.9938910000000001</v>
      </c>
      <c r="H2012" s="39">
        <v>0.14877570000000001</v>
      </c>
    </row>
    <row r="2013" spans="1:8" x14ac:dyDescent="0.35">
      <c r="A2013" s="74">
        <v>360</v>
      </c>
      <c r="B2013" s="74">
        <v>2005</v>
      </c>
      <c r="C2013" s="75">
        <v>0</v>
      </c>
      <c r="D2013" s="39">
        <v>0.23777119999999999</v>
      </c>
      <c r="E2013" s="39">
        <v>0.24707129999999999</v>
      </c>
      <c r="F2013" s="39">
        <v>4.7146500000000001E-2</v>
      </c>
      <c r="G2013" s="39">
        <v>1.0258499999999999</v>
      </c>
      <c r="H2013" s="39">
        <v>0.39296700000000001</v>
      </c>
    </row>
    <row r="2014" spans="1:8" x14ac:dyDescent="0.35">
      <c r="A2014" s="74">
        <v>360</v>
      </c>
      <c r="B2014" s="74">
        <v>2006</v>
      </c>
      <c r="C2014" s="75">
        <v>0</v>
      </c>
      <c r="D2014" s="39">
        <v>0.21600610000000001</v>
      </c>
      <c r="E2014" s="39">
        <v>0.24251809999999999</v>
      </c>
      <c r="F2014" s="39">
        <v>7.59412E-2</v>
      </c>
      <c r="G2014" s="39">
        <v>1.231519</v>
      </c>
      <c r="H2014" s="39">
        <v>0.42486269999999998</v>
      </c>
    </row>
    <row r="2015" spans="1:8" x14ac:dyDescent="0.35">
      <c r="A2015" s="74">
        <v>360</v>
      </c>
      <c r="B2015" s="74">
        <v>2007</v>
      </c>
      <c r="C2015" s="75">
        <v>0</v>
      </c>
      <c r="D2015" s="39">
        <v>0.23422029999999999</v>
      </c>
      <c r="E2015" s="39">
        <v>0.26825120000000002</v>
      </c>
      <c r="F2015" s="39">
        <v>6.2217799999999997E-2</v>
      </c>
      <c r="G2015" s="39">
        <v>1.6124719999999999</v>
      </c>
      <c r="H2015" s="39">
        <v>0.42787649999999999</v>
      </c>
    </row>
    <row r="2016" spans="1:8" x14ac:dyDescent="0.35">
      <c r="A2016" s="74">
        <v>360</v>
      </c>
      <c r="B2016" s="74">
        <v>2008</v>
      </c>
      <c r="C2016" s="75">
        <v>0</v>
      </c>
      <c r="D2016" s="39">
        <v>0.206011</v>
      </c>
      <c r="E2016" s="39">
        <v>0.28124070000000001</v>
      </c>
      <c r="F2016" s="39">
        <v>4.4232E-2</v>
      </c>
      <c r="G2016" s="39">
        <v>0.96378019999999998</v>
      </c>
      <c r="H2016" s="39">
        <v>0.38403700000000002</v>
      </c>
    </row>
    <row r="2017" spans="1:8" x14ac:dyDescent="0.35">
      <c r="A2017" s="74">
        <v>361</v>
      </c>
      <c r="B2017" s="74">
        <v>2005</v>
      </c>
      <c r="C2017" s="75">
        <v>0</v>
      </c>
      <c r="D2017" s="39">
        <v>-2.69737E-2</v>
      </c>
      <c r="E2017" s="39">
        <v>0.48246840000000002</v>
      </c>
      <c r="F2017" s="39">
        <v>6.1396199999999998E-2</v>
      </c>
      <c r="G2017" s="39">
        <v>3.480111</v>
      </c>
      <c r="H2017" s="39">
        <v>0.14409640000000001</v>
      </c>
    </row>
    <row r="2018" spans="1:8" x14ac:dyDescent="0.35">
      <c r="A2018" s="74">
        <v>361</v>
      </c>
      <c r="B2018" s="74">
        <v>2006</v>
      </c>
      <c r="C2018" s="75">
        <v>0</v>
      </c>
      <c r="D2018" s="39">
        <v>3.9148000000000004E-3</v>
      </c>
      <c r="E2018" s="39">
        <v>0.51457319999999995</v>
      </c>
      <c r="F2018" s="39">
        <v>6.2315299999999997E-2</v>
      </c>
      <c r="G2018" s="39">
        <v>4.9634859999999996</v>
      </c>
      <c r="H2018" s="39">
        <v>0.18112410000000001</v>
      </c>
    </row>
    <row r="2019" spans="1:8" x14ac:dyDescent="0.35">
      <c r="A2019" s="74">
        <v>361</v>
      </c>
      <c r="B2019" s="74">
        <v>2007</v>
      </c>
      <c r="C2019" s="75">
        <v>0</v>
      </c>
      <c r="D2019" s="39">
        <v>0.1229596</v>
      </c>
      <c r="E2019" s="39">
        <v>0.35759340000000001</v>
      </c>
      <c r="F2019" s="39">
        <v>7.6287900000000006E-2</v>
      </c>
      <c r="G2019" s="39">
        <v>9.7819760000000002</v>
      </c>
      <c r="H2019" s="39">
        <v>0.21062320000000001</v>
      </c>
    </row>
    <row r="2020" spans="1:8" x14ac:dyDescent="0.35">
      <c r="A2020" s="74">
        <v>361</v>
      </c>
      <c r="B2020" s="74">
        <v>2008</v>
      </c>
      <c r="C2020" s="75">
        <v>0</v>
      </c>
      <c r="D2020" s="39">
        <v>8.5409499999999999E-2</v>
      </c>
      <c r="E2020" s="39">
        <v>0.3466341</v>
      </c>
      <c r="F2020" s="39">
        <v>8.6288699999999996E-2</v>
      </c>
      <c r="G2020" s="39">
        <v>12.004960000000001</v>
      </c>
      <c r="H2020" s="39">
        <v>0.23792079999999999</v>
      </c>
    </row>
    <row r="2021" spans="1:8" x14ac:dyDescent="0.35">
      <c r="A2021" s="74">
        <v>361</v>
      </c>
      <c r="B2021" s="74">
        <v>2009</v>
      </c>
      <c r="C2021" s="75">
        <v>0</v>
      </c>
      <c r="D2021" s="39">
        <v>0.27969709999999998</v>
      </c>
      <c r="E2021" s="39">
        <v>0.3806794</v>
      </c>
      <c r="F2021" s="39">
        <v>0.10028280000000001</v>
      </c>
      <c r="G2021" s="39">
        <v>9.3054609999999993</v>
      </c>
      <c r="H2021" s="39">
        <v>0.2342813</v>
      </c>
    </row>
    <row r="2022" spans="1:8" x14ac:dyDescent="0.35">
      <c r="A2022" s="74">
        <v>361</v>
      </c>
      <c r="B2022" s="74">
        <v>2010</v>
      </c>
      <c r="C2022" s="75">
        <v>0</v>
      </c>
      <c r="D2022" s="39">
        <v>0.2358189</v>
      </c>
      <c r="E2022" s="39">
        <v>0.41808830000000002</v>
      </c>
      <c r="F2022" s="39">
        <v>8.3437200000000003E-2</v>
      </c>
      <c r="G2022" s="39">
        <v>12.19356</v>
      </c>
      <c r="H2022" s="39">
        <v>0.2356587</v>
      </c>
    </row>
    <row r="2023" spans="1:8" x14ac:dyDescent="0.35">
      <c r="A2023" s="74">
        <v>361</v>
      </c>
      <c r="B2023" s="74">
        <v>2011</v>
      </c>
      <c r="C2023" s="75">
        <v>0</v>
      </c>
      <c r="D2023" s="39">
        <v>0.14751549999999999</v>
      </c>
      <c r="E2023" s="39">
        <v>0.43441999999999997</v>
      </c>
      <c r="F2023" s="39">
        <v>7.1918700000000002E-2</v>
      </c>
      <c r="G2023" s="39">
        <v>9.4963390000000008</v>
      </c>
      <c r="H2023" s="39">
        <v>0.20693710000000001</v>
      </c>
    </row>
    <row r="2024" spans="1:8" x14ac:dyDescent="0.35">
      <c r="A2024" s="74">
        <v>361</v>
      </c>
      <c r="B2024" s="74">
        <v>2012</v>
      </c>
      <c r="C2024" s="75">
        <v>0</v>
      </c>
      <c r="D2024" s="39">
        <v>0.1706695</v>
      </c>
      <c r="E2024" s="39">
        <v>0.43547269999999999</v>
      </c>
      <c r="F2024" s="39">
        <v>8.0781599999999995E-2</v>
      </c>
      <c r="G2024" s="39">
        <v>6.6452989999999996</v>
      </c>
      <c r="H2024" s="39">
        <v>0.1820417</v>
      </c>
    </row>
    <row r="2025" spans="1:8" x14ac:dyDescent="0.35">
      <c r="A2025" s="74">
        <v>361</v>
      </c>
      <c r="B2025" s="74">
        <v>2013</v>
      </c>
      <c r="C2025" s="75">
        <v>0</v>
      </c>
      <c r="D2025" s="39">
        <v>0.1813041</v>
      </c>
      <c r="E2025" s="39">
        <v>0.46034999999999998</v>
      </c>
      <c r="F2025" s="39">
        <v>7.0955299999999999E-2</v>
      </c>
      <c r="G2025" s="39">
        <v>6.659262</v>
      </c>
      <c r="H2025" s="39">
        <v>0.18748860000000001</v>
      </c>
    </row>
    <row r="2026" spans="1:8" x14ac:dyDescent="0.35">
      <c r="A2026" s="74">
        <v>361</v>
      </c>
      <c r="B2026" s="74">
        <v>2014</v>
      </c>
      <c r="C2026" s="75">
        <v>0</v>
      </c>
      <c r="D2026" s="39">
        <v>0.24164550000000001</v>
      </c>
      <c r="E2026" s="39">
        <v>0.4229425</v>
      </c>
      <c r="F2026" s="39">
        <v>6.0721299999999999E-2</v>
      </c>
      <c r="G2026" s="39">
        <v>4.6363219999999998</v>
      </c>
      <c r="H2026" s="39">
        <v>0.17786460000000001</v>
      </c>
    </row>
    <row r="2027" spans="1:8" x14ac:dyDescent="0.35">
      <c r="A2027" s="74">
        <v>362</v>
      </c>
      <c r="B2027" s="74">
        <v>2007</v>
      </c>
      <c r="C2027" s="75">
        <v>0</v>
      </c>
      <c r="D2027" s="39">
        <v>0.13114799999999999</v>
      </c>
      <c r="E2027" s="39">
        <v>0.19071940000000001</v>
      </c>
      <c r="F2027" s="39">
        <v>7.0125699999999999E-2</v>
      </c>
      <c r="G2027" s="39">
        <v>1.2054860000000001</v>
      </c>
      <c r="H2027" s="39">
        <v>0.33559159999999999</v>
      </c>
    </row>
    <row r="2028" spans="1:8" x14ac:dyDescent="0.35">
      <c r="A2028" s="74">
        <v>362</v>
      </c>
      <c r="B2028" s="74">
        <v>2008</v>
      </c>
      <c r="C2028" s="75">
        <v>0</v>
      </c>
      <c r="D2028" s="39">
        <v>0.13635120000000001</v>
      </c>
      <c r="E2028" s="39">
        <v>0.2347902</v>
      </c>
      <c r="F2028" s="39">
        <v>8.7735599999999997E-2</v>
      </c>
      <c r="G2028" s="39">
        <v>1.2459009999999999</v>
      </c>
      <c r="H2028" s="39">
        <v>0.32863249999999999</v>
      </c>
    </row>
    <row r="2029" spans="1:8" x14ac:dyDescent="0.35">
      <c r="A2029" s="74">
        <v>362</v>
      </c>
      <c r="B2029" s="74">
        <v>2009</v>
      </c>
      <c r="C2029" s="75">
        <v>0</v>
      </c>
      <c r="D2029" s="39">
        <v>0.1177487</v>
      </c>
      <c r="E2029" s="39">
        <v>0.26911000000000002</v>
      </c>
      <c r="F2029" s="39">
        <v>6.8766099999999997E-2</v>
      </c>
      <c r="G2029" s="39">
        <v>0.92137100000000005</v>
      </c>
      <c r="H2029" s="39">
        <v>0.3495663</v>
      </c>
    </row>
    <row r="2030" spans="1:8" x14ac:dyDescent="0.35">
      <c r="A2030" s="74">
        <v>363</v>
      </c>
      <c r="B2030" s="74">
        <v>2005</v>
      </c>
      <c r="C2030" s="75">
        <v>0</v>
      </c>
      <c r="D2030" s="39">
        <v>0.4291355</v>
      </c>
      <c r="E2030" s="39">
        <v>0.63502369999999997</v>
      </c>
      <c r="F2030" s="39">
        <v>0.10176689999999999</v>
      </c>
      <c r="G2030" s="39">
        <v>3.5003730000000002</v>
      </c>
      <c r="H2030" s="39">
        <v>0.56831180000000003</v>
      </c>
    </row>
    <row r="2031" spans="1:8" x14ac:dyDescent="0.35">
      <c r="A2031" s="74">
        <v>363</v>
      </c>
      <c r="B2031" s="74">
        <v>2006</v>
      </c>
      <c r="C2031" s="75">
        <v>0</v>
      </c>
      <c r="D2031" s="39">
        <v>0.18133850000000001</v>
      </c>
      <c r="E2031" s="39">
        <v>0.8967984</v>
      </c>
      <c r="F2031" s="39">
        <v>0.13628180000000001</v>
      </c>
      <c r="G2031" s="39">
        <v>2.5425080000000002</v>
      </c>
      <c r="H2031" s="39">
        <v>0.74893160000000003</v>
      </c>
    </row>
    <row r="2032" spans="1:8" x14ac:dyDescent="0.35">
      <c r="A2032" s="74">
        <v>363</v>
      </c>
      <c r="B2032" s="74">
        <v>2007</v>
      </c>
      <c r="C2032" s="75">
        <v>0</v>
      </c>
      <c r="D2032" s="39">
        <v>0.2490994</v>
      </c>
      <c r="E2032" s="39">
        <v>0.87779119999999999</v>
      </c>
      <c r="F2032" s="39">
        <v>0.1466441</v>
      </c>
      <c r="G2032" s="39">
        <v>3.8245450000000001</v>
      </c>
      <c r="H2032" s="39">
        <v>0.7847655</v>
      </c>
    </row>
    <row r="2033" spans="1:8" x14ac:dyDescent="0.35">
      <c r="A2033" s="74">
        <v>363</v>
      </c>
      <c r="B2033" s="74">
        <v>2008</v>
      </c>
      <c r="C2033" s="75">
        <v>0</v>
      </c>
      <c r="D2033" s="39">
        <v>0.26854509999999998</v>
      </c>
      <c r="E2033" s="39">
        <v>1.2482519999999999</v>
      </c>
      <c r="F2033" s="39">
        <v>0.1408597</v>
      </c>
      <c r="G2033" s="39">
        <v>3.957865</v>
      </c>
      <c r="H2033" s="39">
        <v>0.74385939999999995</v>
      </c>
    </row>
    <row r="2034" spans="1:8" x14ac:dyDescent="0.35">
      <c r="A2034" s="74">
        <v>363</v>
      </c>
      <c r="B2034" s="74">
        <v>2009</v>
      </c>
      <c r="C2034" s="75">
        <v>0</v>
      </c>
      <c r="D2034" s="39">
        <v>0.29111690000000001</v>
      </c>
      <c r="E2034" s="39">
        <v>1.51017</v>
      </c>
      <c r="F2034" s="39">
        <v>0.17321700000000001</v>
      </c>
      <c r="G2034" s="39">
        <v>3.4215339999999999</v>
      </c>
      <c r="H2034" s="39">
        <v>0.82735749999999997</v>
      </c>
    </row>
    <row r="2035" spans="1:8" x14ac:dyDescent="0.35">
      <c r="A2035" s="74">
        <v>363</v>
      </c>
      <c r="B2035" s="74">
        <v>2010</v>
      </c>
      <c r="C2035" s="75">
        <v>0</v>
      </c>
      <c r="D2035" s="39">
        <v>0.276229</v>
      </c>
      <c r="E2035" s="39">
        <v>0.55342170000000002</v>
      </c>
      <c r="F2035" s="39">
        <v>0.14676649999999999</v>
      </c>
      <c r="G2035" s="39">
        <v>4.9887030000000001</v>
      </c>
      <c r="H2035" s="39">
        <v>0.89079220000000003</v>
      </c>
    </row>
    <row r="2036" spans="1:8" x14ac:dyDescent="0.35">
      <c r="A2036" s="74">
        <v>363</v>
      </c>
      <c r="B2036" s="74">
        <v>2011</v>
      </c>
      <c r="C2036" s="75">
        <v>0</v>
      </c>
      <c r="D2036" s="39">
        <v>0.31599549999999998</v>
      </c>
      <c r="E2036" s="39">
        <v>0.56455770000000005</v>
      </c>
      <c r="F2036" s="39">
        <v>0.15886900000000001</v>
      </c>
      <c r="G2036" s="39">
        <v>4.0483359999999999</v>
      </c>
      <c r="H2036" s="39">
        <v>0.68669659999999999</v>
      </c>
    </row>
    <row r="2037" spans="1:8" x14ac:dyDescent="0.35">
      <c r="A2037" s="74">
        <v>363</v>
      </c>
      <c r="B2037" s="74">
        <v>2012</v>
      </c>
      <c r="C2037" s="75">
        <v>0</v>
      </c>
      <c r="D2037" s="39">
        <v>0.3346478</v>
      </c>
      <c r="E2037" s="39">
        <v>0.42427520000000002</v>
      </c>
      <c r="F2037" s="39">
        <v>9.9953E-2</v>
      </c>
      <c r="G2037" s="39">
        <v>2.7876789999999998</v>
      </c>
      <c r="H2037" s="39">
        <v>0.44294499999999998</v>
      </c>
    </row>
    <row r="2038" spans="1:8" x14ac:dyDescent="0.35">
      <c r="A2038" s="74">
        <v>363</v>
      </c>
      <c r="B2038" s="74">
        <v>2013</v>
      </c>
      <c r="C2038" s="75">
        <v>0</v>
      </c>
      <c r="D2038" s="39">
        <v>0.41966249999999999</v>
      </c>
      <c r="E2038" s="39">
        <v>0.45907629999999999</v>
      </c>
      <c r="F2038" s="39">
        <v>0.104031</v>
      </c>
      <c r="G2038" s="39">
        <v>3.6346790000000002</v>
      </c>
      <c r="H2038" s="39">
        <v>0.44557540000000001</v>
      </c>
    </row>
    <row r="2039" spans="1:8" x14ac:dyDescent="0.35">
      <c r="A2039" s="74">
        <v>363</v>
      </c>
      <c r="B2039" s="74">
        <v>2014</v>
      </c>
      <c r="C2039" s="75">
        <v>0</v>
      </c>
      <c r="D2039" s="39">
        <v>0.2218348</v>
      </c>
      <c r="E2039" s="39">
        <v>0.58691420000000005</v>
      </c>
      <c r="F2039" s="39">
        <v>0.122252</v>
      </c>
      <c r="G2039" s="39">
        <v>2.5999050000000001</v>
      </c>
      <c r="H2039" s="39">
        <v>0.56637309999999996</v>
      </c>
    </row>
    <row r="2040" spans="1:8" x14ac:dyDescent="0.35">
      <c r="A2040" s="74">
        <v>364</v>
      </c>
      <c r="B2040" s="74">
        <v>2008</v>
      </c>
      <c r="C2040" s="75">
        <v>0</v>
      </c>
      <c r="D2040" s="39">
        <v>-7.5807000000000001E-3</v>
      </c>
      <c r="E2040" s="39">
        <v>0.41167789999999999</v>
      </c>
      <c r="F2040" s="39">
        <v>8.0206899999999998E-2</v>
      </c>
      <c r="G2040" s="39">
        <v>4.8172360000000003</v>
      </c>
      <c r="H2040" s="39">
        <v>0.16519639999999999</v>
      </c>
    </row>
    <row r="2041" spans="1:8" x14ac:dyDescent="0.35">
      <c r="A2041" s="74">
        <v>365</v>
      </c>
      <c r="B2041" s="74">
        <v>2005</v>
      </c>
      <c r="C2041" s="75">
        <v>0</v>
      </c>
      <c r="D2041" s="39">
        <v>7.7705899999999994E-2</v>
      </c>
      <c r="E2041" s="39">
        <v>0.19859370000000001</v>
      </c>
      <c r="F2041" s="39">
        <v>5.1514900000000002E-2</v>
      </c>
      <c r="G2041" s="39">
        <v>1.0333140000000001</v>
      </c>
      <c r="H2041" s="39">
        <v>0.39946310000000002</v>
      </c>
    </row>
    <row r="2042" spans="1:8" x14ac:dyDescent="0.35">
      <c r="A2042" s="74">
        <v>365</v>
      </c>
      <c r="B2042" s="74">
        <v>2006</v>
      </c>
      <c r="C2042" s="75">
        <v>0</v>
      </c>
      <c r="D2042" s="39">
        <v>4.7756600000000003E-2</v>
      </c>
      <c r="E2042" s="39">
        <v>0.19214639999999999</v>
      </c>
      <c r="F2042" s="39">
        <v>5.3887600000000001E-2</v>
      </c>
      <c r="G2042" s="39">
        <v>0.82710589999999995</v>
      </c>
      <c r="H2042" s="39">
        <v>0.33845049999999999</v>
      </c>
    </row>
    <row r="2043" spans="1:8" x14ac:dyDescent="0.35">
      <c r="A2043" s="74">
        <v>365</v>
      </c>
      <c r="B2043" s="74">
        <v>2007</v>
      </c>
      <c r="C2043" s="75">
        <v>0</v>
      </c>
      <c r="D2043" s="39">
        <v>6.7422899999999994E-2</v>
      </c>
      <c r="E2043" s="39">
        <v>0.22001009999999999</v>
      </c>
      <c r="F2043" s="39">
        <v>5.5257500000000001E-2</v>
      </c>
      <c r="G2043" s="39">
        <v>0.99745729999999999</v>
      </c>
      <c r="H2043" s="39">
        <v>0.33452310000000002</v>
      </c>
    </row>
    <row r="2044" spans="1:8" x14ac:dyDescent="0.35">
      <c r="A2044" s="74">
        <v>365</v>
      </c>
      <c r="B2044" s="74">
        <v>2008</v>
      </c>
      <c r="C2044" s="75">
        <v>0</v>
      </c>
      <c r="D2044" s="39">
        <v>6.9503200000000001E-2</v>
      </c>
      <c r="E2044" s="39">
        <v>0.22138859999999999</v>
      </c>
      <c r="F2044" s="39">
        <v>5.3519200000000003E-2</v>
      </c>
      <c r="G2044" s="39">
        <v>0.93989469999999997</v>
      </c>
      <c r="H2044" s="39">
        <v>0.33619840000000001</v>
      </c>
    </row>
    <row r="2045" spans="1:8" x14ac:dyDescent="0.35">
      <c r="A2045" s="74">
        <v>365</v>
      </c>
      <c r="B2045" s="74">
        <v>2009</v>
      </c>
      <c r="C2045" s="75">
        <v>0</v>
      </c>
      <c r="D2045" s="39">
        <v>9.6872100000000003E-2</v>
      </c>
      <c r="E2045" s="39">
        <v>0.2441885</v>
      </c>
      <c r="F2045" s="39">
        <v>5.42529E-2</v>
      </c>
      <c r="G2045" s="39">
        <v>1.109502</v>
      </c>
      <c r="H2045" s="39">
        <v>0.32081670000000001</v>
      </c>
    </row>
    <row r="2046" spans="1:8" x14ac:dyDescent="0.35">
      <c r="A2046" s="74">
        <v>365</v>
      </c>
      <c r="B2046" s="74">
        <v>2010</v>
      </c>
      <c r="C2046" s="75">
        <v>0</v>
      </c>
      <c r="D2046" s="39">
        <v>0.1225754</v>
      </c>
      <c r="E2046" s="39">
        <v>0.25388919999999998</v>
      </c>
      <c r="F2046" s="39">
        <v>5.3614799999999997E-2</v>
      </c>
      <c r="G2046" s="39">
        <v>0.6971543</v>
      </c>
      <c r="H2046" s="39">
        <v>0.32680550000000003</v>
      </c>
    </row>
    <row r="2047" spans="1:8" x14ac:dyDescent="0.35">
      <c r="A2047" s="74">
        <v>366</v>
      </c>
      <c r="B2047" s="74">
        <v>2011</v>
      </c>
      <c r="C2047" s="75">
        <v>0</v>
      </c>
      <c r="D2047" s="39">
        <v>0.36934509999999998</v>
      </c>
      <c r="E2047" s="39">
        <v>1.080117</v>
      </c>
      <c r="F2047" s="39">
        <v>8.03735E-2</v>
      </c>
      <c r="G2047" s="39">
        <v>2.9534500000000001</v>
      </c>
      <c r="H2047" s="39">
        <v>0.47763949999999999</v>
      </c>
    </row>
    <row r="2048" spans="1:8" x14ac:dyDescent="0.35">
      <c r="A2048" s="74">
        <v>366</v>
      </c>
      <c r="B2048" s="74">
        <v>2012</v>
      </c>
      <c r="C2048" s="75">
        <v>0</v>
      </c>
      <c r="D2048" s="39">
        <v>0.30002760000000001</v>
      </c>
      <c r="E2048" s="39">
        <v>1.005306</v>
      </c>
      <c r="F2048" s="39">
        <v>7.3362300000000005E-2</v>
      </c>
      <c r="G2048" s="39">
        <v>3.1763840000000001</v>
      </c>
      <c r="H2048" s="39">
        <v>0.46565279999999998</v>
      </c>
    </row>
    <row r="2049" spans="1:8" x14ac:dyDescent="0.35">
      <c r="A2049" s="74">
        <v>366</v>
      </c>
      <c r="B2049" s="74">
        <v>2013</v>
      </c>
      <c r="C2049" s="75">
        <v>0</v>
      </c>
      <c r="D2049" s="39">
        <v>0.34186030000000001</v>
      </c>
      <c r="E2049" s="39">
        <v>0.9811957</v>
      </c>
      <c r="F2049" s="39">
        <v>6.8383600000000003E-2</v>
      </c>
      <c r="G2049" s="39">
        <v>3.791512</v>
      </c>
      <c r="H2049" s="39">
        <v>0.41506890000000002</v>
      </c>
    </row>
    <row r="2050" spans="1:8" x14ac:dyDescent="0.35">
      <c r="A2050" s="74">
        <v>366</v>
      </c>
      <c r="B2050" s="74">
        <v>2014</v>
      </c>
      <c r="C2050" s="75">
        <v>0</v>
      </c>
      <c r="D2050" s="39">
        <v>0.31729760000000001</v>
      </c>
      <c r="E2050" s="39">
        <v>0.93626120000000002</v>
      </c>
      <c r="F2050" s="39">
        <v>5.7705300000000001E-2</v>
      </c>
      <c r="G2050" s="39">
        <v>3.778686</v>
      </c>
      <c r="H2050" s="39">
        <v>0.4181588</v>
      </c>
    </row>
    <row r="2051" spans="1:8" x14ac:dyDescent="0.35">
      <c r="A2051" s="74">
        <v>367</v>
      </c>
      <c r="B2051" s="74">
        <v>2005</v>
      </c>
      <c r="C2051" s="75">
        <v>0</v>
      </c>
      <c r="D2051" s="39">
        <v>0.17946529999999999</v>
      </c>
      <c r="E2051" s="39">
        <v>0.30045189999999999</v>
      </c>
      <c r="F2051" s="39">
        <v>6.1104199999999997E-2</v>
      </c>
      <c r="G2051" s="39">
        <v>1.42218</v>
      </c>
      <c r="H2051" s="39">
        <v>0.37569809999999998</v>
      </c>
    </row>
    <row r="2052" spans="1:8" x14ac:dyDescent="0.35">
      <c r="A2052" s="74">
        <v>367</v>
      </c>
      <c r="B2052" s="74">
        <v>2006</v>
      </c>
      <c r="C2052" s="75">
        <v>0</v>
      </c>
      <c r="D2052" s="39">
        <v>5.73993E-2</v>
      </c>
      <c r="E2052" s="39">
        <v>0.21830630000000001</v>
      </c>
      <c r="F2052" s="39">
        <v>5.7584099999999999E-2</v>
      </c>
      <c r="G2052" s="39">
        <v>0.81648270000000001</v>
      </c>
      <c r="H2052" s="39">
        <v>0.28705419999999998</v>
      </c>
    </row>
    <row r="2053" spans="1:8" x14ac:dyDescent="0.35">
      <c r="A2053" s="74">
        <v>367</v>
      </c>
      <c r="B2053" s="74">
        <v>2007</v>
      </c>
      <c r="C2053" s="75">
        <v>0</v>
      </c>
      <c r="D2053" s="39">
        <v>5.6878400000000003E-2</v>
      </c>
      <c r="E2053" s="39">
        <v>0.19091849999999999</v>
      </c>
      <c r="F2053" s="39">
        <v>5.8259199999999997E-2</v>
      </c>
      <c r="G2053" s="39">
        <v>0.83828499999999995</v>
      </c>
      <c r="H2053" s="39">
        <v>0.31187530000000002</v>
      </c>
    </row>
    <row r="2054" spans="1:8" x14ac:dyDescent="0.35">
      <c r="A2054" s="74">
        <v>367</v>
      </c>
      <c r="B2054" s="74">
        <v>2008</v>
      </c>
      <c r="C2054" s="75">
        <v>0</v>
      </c>
      <c r="D2054" s="39">
        <v>3.7717100000000003E-2</v>
      </c>
      <c r="E2054" s="39">
        <v>0.23254920000000001</v>
      </c>
      <c r="F2054" s="39">
        <v>5.8103200000000001E-2</v>
      </c>
      <c r="G2054" s="39">
        <v>0.76141970000000003</v>
      </c>
      <c r="H2054" s="39">
        <v>0.27671869999999998</v>
      </c>
    </row>
    <row r="2055" spans="1:8" x14ac:dyDescent="0.35">
      <c r="A2055" s="74">
        <v>367</v>
      </c>
      <c r="B2055" s="74">
        <v>2009</v>
      </c>
      <c r="C2055" s="75">
        <v>0</v>
      </c>
      <c r="D2055" s="39">
        <v>9.3811199999999997E-2</v>
      </c>
      <c r="E2055" s="39">
        <v>0.22379969999999999</v>
      </c>
      <c r="F2055" s="39">
        <v>4.9354200000000001E-2</v>
      </c>
      <c r="G2055" s="39">
        <v>0.4033871</v>
      </c>
      <c r="H2055" s="39">
        <v>0.25632169999999999</v>
      </c>
    </row>
    <row r="2056" spans="1:8" x14ac:dyDescent="0.35">
      <c r="A2056" s="74">
        <v>367</v>
      </c>
      <c r="B2056" s="74">
        <v>2010</v>
      </c>
      <c r="C2056" s="75">
        <v>0</v>
      </c>
      <c r="D2056" s="39">
        <v>6.5651899999999999E-2</v>
      </c>
      <c r="E2056" s="39">
        <v>0.20210719999999999</v>
      </c>
      <c r="F2056" s="39">
        <v>5.1459199999999997E-2</v>
      </c>
      <c r="G2056" s="39">
        <v>0.65698639999999997</v>
      </c>
      <c r="H2056" s="39">
        <v>0.28091349999999998</v>
      </c>
    </row>
    <row r="2057" spans="1:8" x14ac:dyDescent="0.35">
      <c r="A2057" s="74">
        <v>367</v>
      </c>
      <c r="B2057" s="74">
        <v>2011</v>
      </c>
      <c r="C2057" s="75">
        <v>0</v>
      </c>
      <c r="D2057" s="39">
        <v>6.2155799999999997E-2</v>
      </c>
      <c r="E2057" s="39">
        <v>0.16978699999999999</v>
      </c>
      <c r="F2057" s="39">
        <v>2.9925E-2</v>
      </c>
      <c r="G2057" s="39">
        <v>0.99150709999999997</v>
      </c>
      <c r="H2057" s="39">
        <v>0.30213760000000001</v>
      </c>
    </row>
    <row r="2058" spans="1:8" x14ac:dyDescent="0.35">
      <c r="A2058" s="74">
        <v>367</v>
      </c>
      <c r="B2058" s="74">
        <v>2012</v>
      </c>
      <c r="C2058" s="75">
        <v>0</v>
      </c>
      <c r="D2058" s="39">
        <v>6.5967700000000004E-2</v>
      </c>
      <c r="E2058" s="39">
        <v>0.12718750000000001</v>
      </c>
      <c r="F2058" s="39">
        <v>5.5479399999999998E-2</v>
      </c>
      <c r="G2058" s="39">
        <v>1.3449789999999999</v>
      </c>
      <c r="H2058" s="39">
        <v>0.33061059999999998</v>
      </c>
    </row>
    <row r="2059" spans="1:8" x14ac:dyDescent="0.35">
      <c r="A2059" s="74">
        <v>367</v>
      </c>
      <c r="B2059" s="74">
        <v>2013</v>
      </c>
      <c r="C2059" s="75">
        <v>0</v>
      </c>
      <c r="D2059" s="39">
        <v>6.10138E-2</v>
      </c>
      <c r="E2059" s="39">
        <v>0.1814954</v>
      </c>
      <c r="F2059" s="39">
        <v>5.82938E-2</v>
      </c>
      <c r="G2059" s="39">
        <v>1.225835</v>
      </c>
      <c r="H2059" s="39">
        <v>0.36864950000000002</v>
      </c>
    </row>
    <row r="2060" spans="1:8" x14ac:dyDescent="0.35">
      <c r="A2060" s="74">
        <v>367</v>
      </c>
      <c r="B2060" s="74">
        <v>2014</v>
      </c>
      <c r="C2060" s="75">
        <v>0</v>
      </c>
      <c r="D2060" s="39">
        <v>4.7729800000000003E-2</v>
      </c>
      <c r="E2060" s="39">
        <v>0.19778129999999999</v>
      </c>
      <c r="F2060" s="39">
        <v>4.3996399999999998E-2</v>
      </c>
      <c r="G2060" s="39">
        <v>1.3636520000000001</v>
      </c>
      <c r="H2060" s="39">
        <v>0.41277069999999999</v>
      </c>
    </row>
    <row r="2061" spans="1:8" x14ac:dyDescent="0.35">
      <c r="A2061" s="74">
        <v>368</v>
      </c>
      <c r="B2061" s="74">
        <v>2007</v>
      </c>
      <c r="C2061" s="75">
        <v>0</v>
      </c>
      <c r="D2061" s="39">
        <v>3.3591700000000002E-2</v>
      </c>
      <c r="E2061" s="39">
        <v>5.3308000000000001E-3</v>
      </c>
      <c r="F2061" s="39">
        <v>-2.0519300000000001E-2</v>
      </c>
      <c r="G2061" s="39">
        <v>0.63490449999999998</v>
      </c>
      <c r="H2061" s="39">
        <v>7.8849199999999994E-2</v>
      </c>
    </row>
    <row r="2062" spans="1:8" x14ac:dyDescent="0.35">
      <c r="A2062" s="74">
        <v>368</v>
      </c>
      <c r="B2062" s="74">
        <v>2008</v>
      </c>
      <c r="C2062" s="75">
        <v>0</v>
      </c>
      <c r="D2062" s="39">
        <v>1.27563E-2</v>
      </c>
      <c r="E2062" s="39">
        <v>-0.19575090000000001</v>
      </c>
      <c r="F2062" s="39">
        <v>-9.4346299999999994E-2</v>
      </c>
      <c r="G2062" s="39">
        <v>0.19101380000000001</v>
      </c>
      <c r="H2062" s="39">
        <v>7.0308200000000001E-2</v>
      </c>
    </row>
    <row r="2063" spans="1:8" x14ac:dyDescent="0.35">
      <c r="A2063" s="74">
        <v>368</v>
      </c>
      <c r="B2063" s="74">
        <v>2009</v>
      </c>
      <c r="C2063" s="75">
        <v>0</v>
      </c>
      <c r="D2063" s="39">
        <v>5.57893E-2</v>
      </c>
      <c r="E2063" s="39">
        <v>-0.26406439999999998</v>
      </c>
      <c r="F2063" s="39">
        <v>3.5131200000000001E-2</v>
      </c>
      <c r="G2063" s="39">
        <v>0.22019449999999999</v>
      </c>
      <c r="H2063" s="39">
        <v>7.8363600000000005E-2</v>
      </c>
    </row>
    <row r="2064" spans="1:8" x14ac:dyDescent="0.35">
      <c r="A2064" s="74">
        <v>368</v>
      </c>
      <c r="B2064" s="74">
        <v>2010</v>
      </c>
      <c r="C2064" s="75">
        <v>0</v>
      </c>
      <c r="D2064" s="39">
        <v>5.6740600000000002E-2</v>
      </c>
      <c r="E2064" s="39">
        <v>-0.23803079999999999</v>
      </c>
      <c r="F2064" s="39">
        <v>5.5438800000000003E-2</v>
      </c>
      <c r="G2064" s="39">
        <v>0.63206439999999997</v>
      </c>
      <c r="H2064" s="39">
        <v>0.1113717</v>
      </c>
    </row>
    <row r="2065" spans="1:8" x14ac:dyDescent="0.35">
      <c r="A2065" s="74">
        <v>368</v>
      </c>
      <c r="B2065" s="74">
        <v>2011</v>
      </c>
      <c r="C2065" s="75">
        <v>0</v>
      </c>
      <c r="D2065" s="39">
        <v>7.2609900000000005E-2</v>
      </c>
      <c r="E2065" s="39">
        <v>-0.16465779999999999</v>
      </c>
      <c r="F2065" s="39">
        <v>7.0339E-3</v>
      </c>
      <c r="G2065" s="39">
        <v>0.56012329999999999</v>
      </c>
      <c r="H2065" s="39">
        <v>9.8671200000000001E-2</v>
      </c>
    </row>
    <row r="2066" spans="1:8" x14ac:dyDescent="0.35">
      <c r="A2066" s="74">
        <v>368</v>
      </c>
      <c r="B2066" s="74">
        <v>2012</v>
      </c>
      <c r="C2066" s="75">
        <v>0</v>
      </c>
      <c r="D2066" s="39">
        <v>-1.8834199999999999E-2</v>
      </c>
      <c r="E2066" s="39">
        <v>-0.2295065</v>
      </c>
      <c r="F2066" s="39">
        <v>4.8313200000000001E-2</v>
      </c>
      <c r="G2066" s="39">
        <v>0.67584339999999998</v>
      </c>
      <c r="H2066" s="39">
        <v>0.1182105</v>
      </c>
    </row>
    <row r="2067" spans="1:8" x14ac:dyDescent="0.35">
      <c r="A2067" s="74">
        <v>368</v>
      </c>
      <c r="B2067" s="74">
        <v>2013</v>
      </c>
      <c r="C2067" s="75">
        <v>0</v>
      </c>
      <c r="D2067" s="39">
        <v>-1.6047100000000002E-2</v>
      </c>
      <c r="E2067" s="39">
        <v>-0.16677739999999999</v>
      </c>
      <c r="F2067" s="39">
        <v>5.3783600000000001E-2</v>
      </c>
      <c r="G2067" s="39">
        <v>0.9929308</v>
      </c>
      <c r="H2067" s="39">
        <v>9.8766699999999999E-2</v>
      </c>
    </row>
    <row r="2068" spans="1:8" x14ac:dyDescent="0.35">
      <c r="A2068" s="74">
        <v>368</v>
      </c>
      <c r="B2068" s="74">
        <v>2014</v>
      </c>
      <c r="C2068" s="75">
        <v>0</v>
      </c>
      <c r="D2068" s="39">
        <v>8.1606000000000005E-3</v>
      </c>
      <c r="E2068" s="39">
        <v>-5.47751E-2</v>
      </c>
      <c r="F2068" s="39">
        <v>4.62336E-2</v>
      </c>
      <c r="G2068" s="39">
        <v>1.406452</v>
      </c>
      <c r="H2068" s="39">
        <v>8.2922700000000002E-2</v>
      </c>
    </row>
    <row r="2069" spans="1:8" x14ac:dyDescent="0.35">
      <c r="A2069" s="74">
        <v>369</v>
      </c>
      <c r="B2069" s="74">
        <v>2011</v>
      </c>
      <c r="C2069" s="75">
        <v>0</v>
      </c>
      <c r="D2069" s="39">
        <v>0.49170229999999998</v>
      </c>
      <c r="E2069" s="39">
        <v>6.8736699999999998E-2</v>
      </c>
      <c r="F2069" s="39">
        <v>1.605E-4</v>
      </c>
      <c r="G2069" s="39">
        <v>1.6841759999999999</v>
      </c>
      <c r="H2069" s="39">
        <v>0.24069850000000001</v>
      </c>
    </row>
    <row r="2070" spans="1:8" x14ac:dyDescent="0.35">
      <c r="A2070" s="74">
        <v>369</v>
      </c>
      <c r="B2070" s="74">
        <v>2012</v>
      </c>
      <c r="C2070" s="75">
        <v>0</v>
      </c>
      <c r="D2070" s="39">
        <v>0.49659910000000002</v>
      </c>
      <c r="E2070" s="39">
        <v>-8.56629E-2</v>
      </c>
      <c r="F2070" s="39">
        <v>-1.9680000000000001E-4</v>
      </c>
      <c r="G2070" s="39">
        <v>1.4507650000000001</v>
      </c>
      <c r="H2070" s="39">
        <v>0.20906459999999999</v>
      </c>
    </row>
    <row r="2071" spans="1:8" x14ac:dyDescent="0.35">
      <c r="A2071" s="74">
        <v>369</v>
      </c>
      <c r="B2071" s="74">
        <v>2013</v>
      </c>
      <c r="C2071" s="75">
        <v>0</v>
      </c>
      <c r="D2071" s="39">
        <v>0.35804449999999999</v>
      </c>
      <c r="E2071" s="39">
        <v>-0.2163069</v>
      </c>
      <c r="F2071" s="39">
        <v>7.6979999999999995E-4</v>
      </c>
      <c r="G2071" s="39">
        <v>1.4317120000000001</v>
      </c>
      <c r="H2071" s="39">
        <v>0.25360899999999997</v>
      </c>
    </row>
    <row r="2072" spans="1:8" x14ac:dyDescent="0.35">
      <c r="A2072" s="74">
        <v>369</v>
      </c>
      <c r="B2072" s="74">
        <v>2014</v>
      </c>
      <c r="C2072" s="75">
        <v>0</v>
      </c>
      <c r="D2072" s="39">
        <v>0.47814259999999997</v>
      </c>
      <c r="E2072" s="39">
        <v>-2.9348800000000001E-2</v>
      </c>
      <c r="F2072" s="39">
        <v>8.71976E-2</v>
      </c>
      <c r="G2072" s="39">
        <v>3.3611659999999999</v>
      </c>
      <c r="H2072" s="39">
        <v>0.42973210000000001</v>
      </c>
    </row>
    <row r="2073" spans="1:8" x14ac:dyDescent="0.35">
      <c r="A2073" s="74">
        <v>370</v>
      </c>
      <c r="B2073" s="74">
        <v>2008</v>
      </c>
      <c r="C2073" s="75">
        <v>0</v>
      </c>
      <c r="D2073" s="39">
        <v>0.15683849999999999</v>
      </c>
      <c r="E2073" s="39">
        <v>9.9538699999999994E-2</v>
      </c>
      <c r="F2073" s="39">
        <v>9.0662999999999994E-3</v>
      </c>
      <c r="G2073" s="39">
        <v>1.459554</v>
      </c>
      <c r="H2073" s="39">
        <v>0.13065779999999999</v>
      </c>
    </row>
    <row r="2074" spans="1:8" x14ac:dyDescent="0.35">
      <c r="A2074" s="74">
        <v>370</v>
      </c>
      <c r="B2074" s="74">
        <v>2009</v>
      </c>
      <c r="C2074" s="75">
        <v>0</v>
      </c>
      <c r="D2074" s="39">
        <v>-1.5162999999999999E-3</v>
      </c>
      <c r="E2074" s="39">
        <v>0.10218679999999999</v>
      </c>
      <c r="F2074" s="39">
        <v>5.3985600000000002E-2</v>
      </c>
      <c r="G2074" s="39">
        <v>0.81729719999999995</v>
      </c>
      <c r="H2074" s="39">
        <v>0.16806209999999999</v>
      </c>
    </row>
    <row r="2075" spans="1:8" x14ac:dyDescent="0.35">
      <c r="A2075" s="74">
        <v>370</v>
      </c>
      <c r="B2075" s="74">
        <v>2010</v>
      </c>
      <c r="C2075" s="75">
        <v>0</v>
      </c>
      <c r="D2075" s="39">
        <v>-1.22484E-2</v>
      </c>
      <c r="E2075" s="39">
        <v>8.3212999999999995E-2</v>
      </c>
      <c r="F2075" s="39">
        <v>4.1974299999999999E-2</v>
      </c>
      <c r="G2075" s="39">
        <v>0.69370719999999997</v>
      </c>
      <c r="H2075" s="39">
        <v>0.18259230000000001</v>
      </c>
    </row>
    <row r="2076" spans="1:8" x14ac:dyDescent="0.35">
      <c r="A2076" s="74">
        <v>370</v>
      </c>
      <c r="B2076" s="74">
        <v>2011</v>
      </c>
      <c r="C2076" s="75">
        <v>0</v>
      </c>
      <c r="D2076" s="39">
        <v>-1.01274E-2</v>
      </c>
      <c r="E2076" s="39">
        <v>7.9685199999999998E-2</v>
      </c>
      <c r="F2076" s="39">
        <v>4.2326900000000001E-2</v>
      </c>
      <c r="G2076" s="39">
        <v>0.58104990000000001</v>
      </c>
      <c r="H2076" s="39">
        <v>0.16260640000000001</v>
      </c>
    </row>
    <row r="2077" spans="1:8" x14ac:dyDescent="0.35">
      <c r="A2077" s="74">
        <v>370</v>
      </c>
      <c r="B2077" s="74">
        <v>2012</v>
      </c>
      <c r="C2077" s="75">
        <v>0</v>
      </c>
      <c r="D2077" s="39">
        <v>2.96283E-2</v>
      </c>
      <c r="E2077" s="39">
        <v>5.5252099999999998E-2</v>
      </c>
      <c r="F2077" s="39">
        <v>5.0282500000000001E-2</v>
      </c>
      <c r="G2077" s="39">
        <v>0.5593148</v>
      </c>
      <c r="H2077" s="39">
        <v>0.171741</v>
      </c>
    </row>
    <row r="2078" spans="1:8" x14ac:dyDescent="0.35">
      <c r="A2078" s="74">
        <v>370</v>
      </c>
      <c r="B2078" s="74">
        <v>2013</v>
      </c>
      <c r="C2078" s="75">
        <v>0</v>
      </c>
      <c r="D2078" s="39">
        <v>7.7355599999999997E-2</v>
      </c>
      <c r="E2078" s="39">
        <v>6.9048200000000004E-2</v>
      </c>
      <c r="F2078" s="39">
        <v>3.8616499999999998E-2</v>
      </c>
      <c r="G2078" s="39">
        <v>0.56445789999999996</v>
      </c>
      <c r="H2078" s="39">
        <v>0.15998789999999999</v>
      </c>
    </row>
    <row r="2079" spans="1:8" x14ac:dyDescent="0.35">
      <c r="A2079" s="74">
        <v>370</v>
      </c>
      <c r="B2079" s="74">
        <v>2014</v>
      </c>
      <c r="C2079" s="75">
        <v>0</v>
      </c>
      <c r="D2079" s="39">
        <v>8.5144899999999996E-2</v>
      </c>
      <c r="E2079" s="39">
        <v>9.4143199999999996E-2</v>
      </c>
      <c r="F2079" s="39">
        <v>4.5568400000000002E-2</v>
      </c>
      <c r="G2079" s="39">
        <v>0.71268050000000005</v>
      </c>
      <c r="H2079" s="39">
        <v>0.16005559999999999</v>
      </c>
    </row>
    <row r="2080" spans="1:8" x14ac:dyDescent="0.35">
      <c r="A2080" s="74">
        <v>371</v>
      </c>
      <c r="B2080" s="74">
        <v>2012</v>
      </c>
      <c r="C2080" s="75">
        <v>0</v>
      </c>
      <c r="D2080" s="39">
        <v>5.50743E-2</v>
      </c>
      <c r="E2080" s="39">
        <v>0.30308220000000002</v>
      </c>
      <c r="F2080" s="39">
        <v>4.0894699999999999E-2</v>
      </c>
      <c r="G2080" s="39">
        <v>0.42191859999999998</v>
      </c>
      <c r="H2080" s="39">
        <v>0.1880608</v>
      </c>
    </row>
    <row r="2081" spans="1:8" x14ac:dyDescent="0.35">
      <c r="A2081" s="74">
        <v>371</v>
      </c>
      <c r="B2081" s="74">
        <v>2013</v>
      </c>
      <c r="C2081" s="75">
        <v>0</v>
      </c>
      <c r="D2081" s="39">
        <v>5.6457E-2</v>
      </c>
      <c r="E2081" s="39">
        <v>0.30607960000000001</v>
      </c>
      <c r="F2081" s="39">
        <v>3.4396599999999999E-2</v>
      </c>
      <c r="G2081" s="39">
        <v>0.7005169</v>
      </c>
      <c r="H2081" s="39">
        <v>0.2007651</v>
      </c>
    </row>
    <row r="2082" spans="1:8" x14ac:dyDescent="0.35">
      <c r="A2082" s="74">
        <v>371</v>
      </c>
      <c r="B2082" s="74">
        <v>2014</v>
      </c>
      <c r="C2082" s="75">
        <v>0</v>
      </c>
      <c r="D2082" s="39">
        <v>8.0913200000000005E-2</v>
      </c>
      <c r="E2082" s="39">
        <v>0.32627109999999998</v>
      </c>
      <c r="F2082" s="39">
        <v>5.0050400000000002E-2</v>
      </c>
      <c r="G2082" s="39">
        <v>0.97407359999999998</v>
      </c>
      <c r="H2082" s="39">
        <v>0.20253689999999999</v>
      </c>
    </row>
    <row r="2083" spans="1:8" x14ac:dyDescent="0.35">
      <c r="A2083" s="74">
        <v>372</v>
      </c>
      <c r="B2083" s="74">
        <v>2007</v>
      </c>
      <c r="C2083" s="75">
        <v>0</v>
      </c>
      <c r="D2083" s="39">
        <v>0.27662530000000002</v>
      </c>
      <c r="E2083" s="39">
        <v>1.8072399999999999E-2</v>
      </c>
      <c r="F2083" s="39">
        <v>3.4078200000000003E-2</v>
      </c>
      <c r="G2083" s="39">
        <v>0.65458269999999996</v>
      </c>
      <c r="H2083" s="39">
        <v>0.33701049999999999</v>
      </c>
    </row>
    <row r="2084" spans="1:8" x14ac:dyDescent="0.35">
      <c r="A2084" s="74">
        <v>372</v>
      </c>
      <c r="B2084" s="74">
        <v>2008</v>
      </c>
      <c r="C2084" s="75">
        <v>0</v>
      </c>
      <c r="D2084" s="39">
        <v>0.29323480000000002</v>
      </c>
      <c r="E2084" s="39">
        <v>2.87881E-2</v>
      </c>
      <c r="F2084" s="39">
        <v>7.0716500000000002E-2</v>
      </c>
      <c r="G2084" s="39">
        <v>0.46315909999999999</v>
      </c>
      <c r="H2084" s="39">
        <v>0.471082</v>
      </c>
    </row>
    <row r="2085" spans="1:8" x14ac:dyDescent="0.35">
      <c r="A2085" s="74">
        <v>372</v>
      </c>
      <c r="B2085" s="74">
        <v>2009</v>
      </c>
      <c r="C2085" s="75">
        <v>0</v>
      </c>
      <c r="D2085" s="39">
        <v>0.2752753</v>
      </c>
      <c r="E2085" s="39">
        <v>2.07496E-2</v>
      </c>
      <c r="F2085" s="39">
        <v>5.0813400000000002E-2</v>
      </c>
      <c r="G2085" s="39">
        <v>0.26784839999999999</v>
      </c>
      <c r="H2085" s="39">
        <v>0.47716239999999999</v>
      </c>
    </row>
    <row r="2086" spans="1:8" x14ac:dyDescent="0.35">
      <c r="A2086" s="74">
        <v>372</v>
      </c>
      <c r="B2086" s="74">
        <v>2010</v>
      </c>
      <c r="C2086" s="75">
        <v>0</v>
      </c>
      <c r="D2086" s="39">
        <v>0.3297889</v>
      </c>
      <c r="E2086" s="39">
        <v>2.50102E-2</v>
      </c>
      <c r="F2086" s="39">
        <v>6.9703899999999999E-2</v>
      </c>
      <c r="G2086" s="39">
        <v>0.14195630000000001</v>
      </c>
      <c r="H2086" s="39">
        <v>0.5064862</v>
      </c>
    </row>
    <row r="2087" spans="1:8" x14ac:dyDescent="0.35">
      <c r="A2087" s="74">
        <v>372</v>
      </c>
      <c r="B2087" s="74">
        <v>2011</v>
      </c>
      <c r="C2087" s="75">
        <v>0</v>
      </c>
      <c r="D2087" s="39">
        <v>0.27365400000000001</v>
      </c>
      <c r="E2087" s="39">
        <v>3.5341699999999997E-2</v>
      </c>
      <c r="F2087" s="39">
        <v>3.4082500000000002E-2</v>
      </c>
      <c r="G2087" s="39">
        <v>0.13774510000000001</v>
      </c>
      <c r="H2087" s="39">
        <v>0.43603189999999997</v>
      </c>
    </row>
    <row r="2088" spans="1:8" x14ac:dyDescent="0.35">
      <c r="A2088" s="74">
        <v>372</v>
      </c>
      <c r="B2088" s="74">
        <v>2012</v>
      </c>
      <c r="C2088" s="75">
        <v>0</v>
      </c>
      <c r="D2088" s="39">
        <v>0.32444129999999999</v>
      </c>
      <c r="E2088" s="39">
        <v>-0.40830810000000001</v>
      </c>
      <c r="F2088" s="39">
        <v>6.1050300000000002E-2</v>
      </c>
      <c r="G2088" s="39">
        <v>7.2713100000000003E-2</v>
      </c>
      <c r="H2088" s="39">
        <v>0.5921556</v>
      </c>
    </row>
    <row r="2089" spans="1:8" x14ac:dyDescent="0.35">
      <c r="A2089" s="74">
        <v>372</v>
      </c>
      <c r="B2089" s="74">
        <v>2013</v>
      </c>
      <c r="C2089" s="75">
        <v>0</v>
      </c>
      <c r="D2089" s="39">
        <v>0.36120780000000002</v>
      </c>
      <c r="E2089" s="39">
        <v>-0.67896829999999997</v>
      </c>
      <c r="F2089" s="39">
        <v>4.7518600000000001E-2</v>
      </c>
      <c r="G2089" s="39">
        <v>7.0017499999999996E-2</v>
      </c>
      <c r="H2089" s="39">
        <v>0.80380019999999996</v>
      </c>
    </row>
    <row r="2090" spans="1:8" x14ac:dyDescent="0.35">
      <c r="A2090" s="74">
        <v>372</v>
      </c>
      <c r="B2090" s="74">
        <v>2014</v>
      </c>
      <c r="C2090" s="75">
        <v>0</v>
      </c>
      <c r="D2090" s="39">
        <v>0.34536919999999999</v>
      </c>
      <c r="E2090" s="39">
        <v>-0.58866099999999999</v>
      </c>
      <c r="F2090" s="39">
        <v>5.5982299999999999E-2</v>
      </c>
      <c r="G2090" s="39">
        <v>0.28807379999999999</v>
      </c>
      <c r="H2090" s="39">
        <v>0.91863989999999995</v>
      </c>
    </row>
    <row r="2091" spans="1:8" x14ac:dyDescent="0.35">
      <c r="A2091" s="74">
        <v>373</v>
      </c>
      <c r="B2091" s="74">
        <v>2005</v>
      </c>
      <c r="C2091" s="75">
        <v>0</v>
      </c>
      <c r="D2091" s="39">
        <v>3.1291199999999998E-2</v>
      </c>
      <c r="E2091" s="39">
        <v>0.33437689999999998</v>
      </c>
      <c r="F2091" s="39">
        <v>4.7093999999999997E-2</v>
      </c>
      <c r="G2091" s="39">
        <v>1.331083</v>
      </c>
      <c r="H2091" s="39">
        <v>0.16562479999999999</v>
      </c>
    </row>
    <row r="2092" spans="1:8" x14ac:dyDescent="0.35">
      <c r="A2092" s="74">
        <v>373</v>
      </c>
      <c r="B2092" s="74">
        <v>2006</v>
      </c>
      <c r="C2092" s="75">
        <v>0</v>
      </c>
      <c r="D2092" s="39">
        <v>3.34688E-2</v>
      </c>
      <c r="E2092" s="39">
        <v>0.32758609999999999</v>
      </c>
      <c r="F2092" s="39">
        <v>7.7735600000000002E-2</v>
      </c>
      <c r="G2092" s="39">
        <v>2.0783360000000002</v>
      </c>
      <c r="H2092" s="39">
        <v>0.1515135</v>
      </c>
    </row>
    <row r="2093" spans="1:8" x14ac:dyDescent="0.35">
      <c r="A2093" s="74">
        <v>374</v>
      </c>
      <c r="B2093" s="74">
        <v>2010</v>
      </c>
      <c r="C2093" s="75">
        <v>0</v>
      </c>
      <c r="D2093" s="39">
        <v>0.10546030000000001</v>
      </c>
      <c r="E2093" s="39">
        <v>0.31375219999999998</v>
      </c>
      <c r="F2093" s="39">
        <v>4.6449999999999998E-3</v>
      </c>
      <c r="G2093" s="39">
        <v>0.54502700000000004</v>
      </c>
      <c r="H2093" s="39">
        <v>0.19428809999999999</v>
      </c>
    </row>
    <row r="2094" spans="1:8" x14ac:dyDescent="0.35">
      <c r="A2094" s="74">
        <v>374</v>
      </c>
      <c r="B2094" s="74">
        <v>2012</v>
      </c>
      <c r="C2094" s="75">
        <v>0</v>
      </c>
      <c r="D2094" s="39">
        <v>0.1047153</v>
      </c>
      <c r="E2094" s="39">
        <v>0.28051379999999998</v>
      </c>
      <c r="F2094" s="39">
        <v>4.14039E-2</v>
      </c>
      <c r="G2094" s="39">
        <v>0.50204839999999995</v>
      </c>
      <c r="H2094" s="39">
        <v>0.1485648</v>
      </c>
    </row>
    <row r="2095" spans="1:8" x14ac:dyDescent="0.35">
      <c r="A2095" s="74">
        <v>374</v>
      </c>
      <c r="B2095" s="74">
        <v>2013</v>
      </c>
      <c r="C2095" s="75">
        <v>0</v>
      </c>
      <c r="D2095" s="39">
        <v>0.35063569999999999</v>
      </c>
      <c r="E2095" s="39">
        <v>0.33054410000000001</v>
      </c>
      <c r="F2095" s="39">
        <v>9.0322899999999998E-2</v>
      </c>
      <c r="G2095" s="39">
        <v>1.0336209999999999</v>
      </c>
      <c r="H2095" s="39">
        <v>0.25030370000000002</v>
      </c>
    </row>
    <row r="2096" spans="1:8" x14ac:dyDescent="0.35">
      <c r="A2096" s="74">
        <v>374</v>
      </c>
      <c r="B2096" s="74">
        <v>2014</v>
      </c>
      <c r="C2096" s="75">
        <v>0</v>
      </c>
      <c r="D2096" s="39">
        <v>0.35475109999999999</v>
      </c>
      <c r="E2096" s="39">
        <v>0.40997830000000002</v>
      </c>
      <c r="F2096" s="39">
        <v>5.5138399999999997E-2</v>
      </c>
      <c r="G2096" s="39">
        <v>1.7734570000000001</v>
      </c>
      <c r="H2096" s="39">
        <v>0.20867640000000001</v>
      </c>
    </row>
    <row r="2097" spans="1:8" x14ac:dyDescent="0.35">
      <c r="A2097" s="74">
        <v>375</v>
      </c>
      <c r="B2097" s="74">
        <v>2005</v>
      </c>
      <c r="C2097" s="75">
        <v>0</v>
      </c>
      <c r="D2097" s="39">
        <v>0.20395579999999999</v>
      </c>
      <c r="E2097" s="39">
        <v>0.31428319999999998</v>
      </c>
      <c r="F2097" s="39">
        <v>4.9005899999999998E-2</v>
      </c>
      <c r="G2097" s="39">
        <v>2.6586699999999999</v>
      </c>
      <c r="H2097" s="39">
        <v>0.51364960000000004</v>
      </c>
    </row>
    <row r="2098" spans="1:8" x14ac:dyDescent="0.35">
      <c r="A2098" s="74">
        <v>375</v>
      </c>
      <c r="B2098" s="74">
        <v>2006</v>
      </c>
      <c r="C2098" s="75">
        <v>0</v>
      </c>
      <c r="D2098" s="39">
        <v>0.13879130000000001</v>
      </c>
      <c r="E2098" s="39">
        <v>0.31258219999999998</v>
      </c>
      <c r="F2098" s="39">
        <v>4.3839900000000001E-2</v>
      </c>
      <c r="G2098" s="39">
        <v>2.6164130000000001</v>
      </c>
      <c r="H2098" s="39">
        <v>0.4986466</v>
      </c>
    </row>
    <row r="2099" spans="1:8" x14ac:dyDescent="0.35">
      <c r="A2099" s="74">
        <v>375</v>
      </c>
      <c r="B2099" s="74">
        <v>2007</v>
      </c>
      <c r="C2099" s="75">
        <v>0</v>
      </c>
      <c r="D2099" s="39">
        <v>0.1599006</v>
      </c>
      <c r="E2099" s="39">
        <v>0.33789330000000001</v>
      </c>
      <c r="F2099" s="39">
        <v>5.2528999999999999E-2</v>
      </c>
      <c r="G2099" s="39">
        <v>3.4173830000000001</v>
      </c>
      <c r="H2099" s="39">
        <v>0.49505909999999997</v>
      </c>
    </row>
    <row r="2100" spans="1:8" x14ac:dyDescent="0.35">
      <c r="A2100" s="74">
        <v>375</v>
      </c>
      <c r="B2100" s="74">
        <v>2008</v>
      </c>
      <c r="C2100" s="75">
        <v>0</v>
      </c>
      <c r="D2100" s="39">
        <v>0.14874970000000001</v>
      </c>
      <c r="E2100" s="39">
        <v>0.34786</v>
      </c>
      <c r="F2100" s="39">
        <v>5.8053899999999999E-2</v>
      </c>
      <c r="G2100" s="39">
        <v>6.4350050000000003</v>
      </c>
      <c r="H2100" s="39">
        <v>0.52566369999999996</v>
      </c>
    </row>
    <row r="2101" spans="1:8" x14ac:dyDescent="0.35">
      <c r="A2101" s="74">
        <v>375</v>
      </c>
      <c r="B2101" s="74">
        <v>2009</v>
      </c>
      <c r="C2101" s="75">
        <v>0</v>
      </c>
      <c r="D2101" s="39">
        <v>0.1734501</v>
      </c>
      <c r="E2101" s="39">
        <v>0.32722849999999998</v>
      </c>
      <c r="F2101" s="39">
        <v>5.5235899999999998E-2</v>
      </c>
      <c r="G2101" s="39">
        <v>3.9784799999999998</v>
      </c>
      <c r="H2101" s="39">
        <v>0.4516732</v>
      </c>
    </row>
    <row r="2102" spans="1:8" x14ac:dyDescent="0.35">
      <c r="A2102" s="74">
        <v>375</v>
      </c>
      <c r="B2102" s="74">
        <v>2010</v>
      </c>
      <c r="C2102" s="75">
        <v>0</v>
      </c>
      <c r="D2102" s="39">
        <v>0.15042</v>
      </c>
      <c r="E2102" s="39">
        <v>0.33285890000000001</v>
      </c>
      <c r="F2102" s="39">
        <v>4.1860799999999997E-2</v>
      </c>
      <c r="G2102" s="39">
        <v>3.5127389999999998</v>
      </c>
      <c r="H2102" s="39">
        <v>0.42142170000000001</v>
      </c>
    </row>
    <row r="2103" spans="1:8" x14ac:dyDescent="0.35">
      <c r="A2103" s="74">
        <v>375</v>
      </c>
      <c r="B2103" s="74">
        <v>2011</v>
      </c>
      <c r="C2103" s="75">
        <v>0</v>
      </c>
      <c r="D2103" s="39">
        <v>0.1837191</v>
      </c>
      <c r="E2103" s="39">
        <v>0.36076259999999999</v>
      </c>
      <c r="F2103" s="39">
        <v>6.1092800000000003E-2</v>
      </c>
      <c r="G2103" s="39">
        <v>5.0803450000000003</v>
      </c>
      <c r="H2103" s="39">
        <v>0.41234900000000002</v>
      </c>
    </row>
    <row r="2104" spans="1:8" x14ac:dyDescent="0.35">
      <c r="A2104" s="74">
        <v>375</v>
      </c>
      <c r="B2104" s="74">
        <v>2012</v>
      </c>
      <c r="C2104" s="75">
        <v>0</v>
      </c>
      <c r="D2104" s="39">
        <v>0.1452244</v>
      </c>
      <c r="E2104" s="39">
        <v>0.40528560000000002</v>
      </c>
      <c r="F2104" s="39">
        <v>6.0108099999999998E-2</v>
      </c>
      <c r="G2104" s="39">
        <v>3.4443069999999998</v>
      </c>
      <c r="H2104" s="39">
        <v>0.41120489999999998</v>
      </c>
    </row>
    <row r="2105" spans="1:8" x14ac:dyDescent="0.35">
      <c r="A2105" s="74">
        <v>375</v>
      </c>
      <c r="B2105" s="74">
        <v>2013</v>
      </c>
      <c r="C2105" s="75">
        <v>0</v>
      </c>
      <c r="D2105" s="39">
        <v>0.1478168</v>
      </c>
      <c r="E2105" s="39">
        <v>0.43120330000000001</v>
      </c>
      <c r="F2105" s="39">
        <v>7.30798E-2</v>
      </c>
      <c r="G2105" s="39">
        <v>4.8492290000000002</v>
      </c>
      <c r="H2105" s="39">
        <v>0.41135310000000003</v>
      </c>
    </row>
    <row r="2106" spans="1:8" x14ac:dyDescent="0.35">
      <c r="A2106" s="74">
        <v>375</v>
      </c>
      <c r="B2106" s="74">
        <v>2014</v>
      </c>
      <c r="C2106" s="75">
        <v>0</v>
      </c>
      <c r="D2106" s="39">
        <v>9.72021E-2</v>
      </c>
      <c r="E2106" s="39">
        <v>0.47730119999999998</v>
      </c>
      <c r="F2106" s="39">
        <v>7.4716599999999994E-2</v>
      </c>
      <c r="G2106" s="39">
        <v>4.5858290000000004</v>
      </c>
      <c r="H2106" s="39">
        <v>0.44516850000000002</v>
      </c>
    </row>
    <row r="2107" spans="1:8" x14ac:dyDescent="0.35">
      <c r="A2107" s="74">
        <v>376</v>
      </c>
      <c r="B2107" s="74">
        <v>2005</v>
      </c>
      <c r="C2107" s="75">
        <v>0</v>
      </c>
      <c r="D2107" s="39">
        <v>0.29349910000000001</v>
      </c>
      <c r="E2107" s="39">
        <v>0.53560949999999996</v>
      </c>
      <c r="F2107" s="39">
        <v>4.8424599999999998E-2</v>
      </c>
      <c r="G2107" s="39">
        <v>2.7519779999999998</v>
      </c>
      <c r="H2107" s="39">
        <v>0.2794103</v>
      </c>
    </row>
    <row r="2108" spans="1:8" x14ac:dyDescent="0.35">
      <c r="A2108" s="74">
        <v>376</v>
      </c>
      <c r="B2108" s="74">
        <v>2006</v>
      </c>
      <c r="C2108" s="75">
        <v>0</v>
      </c>
      <c r="D2108" s="39">
        <v>0.30185030000000002</v>
      </c>
      <c r="E2108" s="39">
        <v>0.54787030000000003</v>
      </c>
      <c r="F2108" s="39">
        <v>5.7859099999999997E-2</v>
      </c>
      <c r="G2108" s="39">
        <v>3.1345070000000002</v>
      </c>
      <c r="H2108" s="39">
        <v>0.29182200000000003</v>
      </c>
    </row>
    <row r="2109" spans="1:8" x14ac:dyDescent="0.35">
      <c r="A2109" s="74">
        <v>376</v>
      </c>
      <c r="B2109" s="74">
        <v>2007</v>
      </c>
      <c r="C2109" s="75">
        <v>0</v>
      </c>
      <c r="D2109" s="39">
        <v>0.29822530000000003</v>
      </c>
      <c r="E2109" s="39">
        <v>0.53715259999999998</v>
      </c>
      <c r="F2109" s="39">
        <v>7.5062100000000007E-2</v>
      </c>
      <c r="G2109" s="39">
        <v>3.282778</v>
      </c>
      <c r="H2109" s="39">
        <v>0.3221657</v>
      </c>
    </row>
    <row r="2110" spans="1:8" x14ac:dyDescent="0.35">
      <c r="A2110" s="74">
        <v>376</v>
      </c>
      <c r="B2110" s="74">
        <v>2008</v>
      </c>
      <c r="C2110" s="75">
        <v>0</v>
      </c>
      <c r="D2110" s="39">
        <v>0.2852904</v>
      </c>
      <c r="E2110" s="39">
        <v>0.43916870000000002</v>
      </c>
      <c r="F2110" s="39">
        <v>4.7328200000000001E-2</v>
      </c>
      <c r="G2110" s="39">
        <v>1.6570119999999999</v>
      </c>
      <c r="H2110" s="39">
        <v>0.27178989999999997</v>
      </c>
    </row>
    <row r="2111" spans="1:8" x14ac:dyDescent="0.35">
      <c r="A2111" s="74">
        <v>376</v>
      </c>
      <c r="B2111" s="74">
        <v>2009</v>
      </c>
      <c r="C2111" s="75">
        <v>0</v>
      </c>
      <c r="D2111" s="39">
        <v>0.31707930000000001</v>
      </c>
      <c r="E2111" s="39">
        <v>0.45427899999999999</v>
      </c>
      <c r="F2111" s="39">
        <v>6.2973500000000002E-2</v>
      </c>
      <c r="G2111" s="39">
        <v>1.921349</v>
      </c>
      <c r="H2111" s="39">
        <v>0.30130879999999999</v>
      </c>
    </row>
    <row r="2112" spans="1:8" x14ac:dyDescent="0.35">
      <c r="A2112" s="74">
        <v>376</v>
      </c>
      <c r="B2112" s="74">
        <v>2010</v>
      </c>
      <c r="C2112" s="75">
        <v>0</v>
      </c>
      <c r="D2112" s="39">
        <v>0.30984020000000001</v>
      </c>
      <c r="E2112" s="39">
        <v>0.42792429999999998</v>
      </c>
      <c r="F2112" s="39">
        <v>6.2529899999999999E-2</v>
      </c>
      <c r="G2112" s="39">
        <v>1.50223</v>
      </c>
      <c r="H2112" s="39">
        <v>0.30515569999999997</v>
      </c>
    </row>
    <row r="2113" spans="1:8" x14ac:dyDescent="0.35">
      <c r="A2113" s="74">
        <v>376</v>
      </c>
      <c r="B2113" s="74">
        <v>2011</v>
      </c>
      <c r="C2113" s="75">
        <v>0</v>
      </c>
      <c r="D2113" s="39">
        <v>0.32960990000000001</v>
      </c>
      <c r="E2113" s="39">
        <v>0.42641449999999997</v>
      </c>
      <c r="F2113" s="39">
        <v>4.8979200000000001E-2</v>
      </c>
      <c r="G2113" s="39">
        <v>2.054646</v>
      </c>
      <c r="H2113" s="39">
        <v>0.29816340000000002</v>
      </c>
    </row>
    <row r="2114" spans="1:8" x14ac:dyDescent="0.35">
      <c r="A2114" s="74">
        <v>376</v>
      </c>
      <c r="B2114" s="74">
        <v>2012</v>
      </c>
      <c r="C2114" s="75">
        <v>0</v>
      </c>
      <c r="D2114" s="39">
        <v>0.34737610000000002</v>
      </c>
      <c r="E2114" s="39">
        <v>0.43238599999999999</v>
      </c>
      <c r="F2114" s="39">
        <v>5.5615699999999997E-2</v>
      </c>
      <c r="G2114" s="39">
        <v>1.609998</v>
      </c>
      <c r="H2114" s="39">
        <v>0.2936358</v>
      </c>
    </row>
    <row r="2115" spans="1:8" x14ac:dyDescent="0.35">
      <c r="A2115" s="74">
        <v>376</v>
      </c>
      <c r="B2115" s="74">
        <v>2013</v>
      </c>
      <c r="C2115" s="75">
        <v>0</v>
      </c>
      <c r="D2115" s="39">
        <v>0.35693799999999998</v>
      </c>
      <c r="E2115" s="39">
        <v>0.4553162</v>
      </c>
      <c r="F2115" s="39">
        <v>5.7288400000000003E-2</v>
      </c>
      <c r="G2115" s="39">
        <v>1.727522</v>
      </c>
      <c r="H2115" s="39">
        <v>0.29167510000000002</v>
      </c>
    </row>
    <row r="2116" spans="1:8" x14ac:dyDescent="0.35">
      <c r="A2116" s="74">
        <v>376</v>
      </c>
      <c r="B2116" s="74">
        <v>2014</v>
      </c>
      <c r="C2116" s="75">
        <v>0</v>
      </c>
      <c r="D2116" s="39">
        <v>0.24221909999999999</v>
      </c>
      <c r="E2116" s="39">
        <v>0.22155910000000001</v>
      </c>
      <c r="F2116" s="39">
        <v>5.7584700000000003E-2</v>
      </c>
      <c r="G2116" s="39">
        <v>0.82833559999999995</v>
      </c>
      <c r="H2116" s="39">
        <v>0.24274090000000001</v>
      </c>
    </row>
    <row r="2117" spans="1:8" x14ac:dyDescent="0.35">
      <c r="A2117" s="74">
        <v>377</v>
      </c>
      <c r="B2117" s="74">
        <v>2005</v>
      </c>
      <c r="C2117" s="75">
        <v>0</v>
      </c>
      <c r="D2117" s="39">
        <v>0.1512221</v>
      </c>
      <c r="E2117" s="39">
        <v>0.26200289999999998</v>
      </c>
      <c r="F2117" s="39">
        <v>5.3711099999999998E-2</v>
      </c>
      <c r="G2117" s="39">
        <v>0.71421389999999996</v>
      </c>
      <c r="H2117" s="39">
        <v>0.32134600000000002</v>
      </c>
    </row>
    <row r="2118" spans="1:8" x14ac:dyDescent="0.35">
      <c r="A2118" s="74">
        <v>377</v>
      </c>
      <c r="B2118" s="74">
        <v>2006</v>
      </c>
      <c r="C2118" s="75">
        <v>0</v>
      </c>
      <c r="D2118" s="39">
        <v>0.13889299999999999</v>
      </c>
      <c r="E2118" s="39">
        <v>0.22247610000000001</v>
      </c>
      <c r="F2118" s="39">
        <v>2.13011E-2</v>
      </c>
      <c r="G2118" s="39">
        <v>0.50299479999999996</v>
      </c>
      <c r="H2118" s="39">
        <v>0.26507700000000001</v>
      </c>
    </row>
    <row r="2119" spans="1:8" x14ac:dyDescent="0.35">
      <c r="A2119" s="74">
        <v>377</v>
      </c>
      <c r="B2119" s="74">
        <v>2007</v>
      </c>
      <c r="C2119" s="75">
        <v>0</v>
      </c>
      <c r="D2119" s="39">
        <v>0.16229109999999999</v>
      </c>
      <c r="E2119" s="39">
        <v>0.1904459</v>
      </c>
      <c r="F2119" s="39">
        <v>3.0016299999999999E-2</v>
      </c>
      <c r="G2119" s="39">
        <v>0.68770169999999997</v>
      </c>
      <c r="H2119" s="39">
        <v>0.32115929999999998</v>
      </c>
    </row>
    <row r="2120" spans="1:8" x14ac:dyDescent="0.35">
      <c r="A2120" s="74">
        <v>378</v>
      </c>
      <c r="B2120" s="74">
        <v>2005</v>
      </c>
      <c r="C2120" s="75">
        <v>0</v>
      </c>
      <c r="D2120" s="39">
        <v>7.6869999999999998E-4</v>
      </c>
      <c r="E2120" s="39">
        <v>0.24401999999999999</v>
      </c>
      <c r="F2120" s="39">
        <v>6.2016099999999998E-2</v>
      </c>
      <c r="G2120" s="39">
        <v>1.8824939999999999</v>
      </c>
      <c r="H2120" s="39">
        <v>0.23722960000000001</v>
      </c>
    </row>
    <row r="2121" spans="1:8" x14ac:dyDescent="0.35">
      <c r="A2121" s="74">
        <v>378</v>
      </c>
      <c r="B2121" s="74">
        <v>2006</v>
      </c>
      <c r="C2121" s="75">
        <v>0</v>
      </c>
      <c r="D2121" s="39">
        <v>2.1434000000000002E-2</v>
      </c>
      <c r="E2121" s="39">
        <v>0.25565139999999997</v>
      </c>
      <c r="F2121" s="39">
        <v>6.2064500000000002E-2</v>
      </c>
      <c r="G2121" s="39">
        <v>1.8457650000000001</v>
      </c>
      <c r="H2121" s="39">
        <v>0.24118210000000001</v>
      </c>
    </row>
    <row r="2122" spans="1:8" x14ac:dyDescent="0.35">
      <c r="A2122" s="74">
        <v>378</v>
      </c>
      <c r="B2122" s="74">
        <v>2007</v>
      </c>
      <c r="C2122" s="75">
        <v>0</v>
      </c>
      <c r="D2122" s="39">
        <v>-9.08828E-2</v>
      </c>
      <c r="E2122" s="39">
        <v>0.2456305</v>
      </c>
      <c r="F2122" s="39">
        <v>2.3667000000000001E-2</v>
      </c>
      <c r="G2122" s="39">
        <v>2.1529050000000001</v>
      </c>
      <c r="H2122" s="39">
        <v>0.22995879999999999</v>
      </c>
    </row>
    <row r="2123" spans="1:8" x14ac:dyDescent="0.35">
      <c r="A2123" s="74">
        <v>379</v>
      </c>
      <c r="B2123" s="74">
        <v>2005</v>
      </c>
      <c r="C2123" s="75">
        <v>0</v>
      </c>
      <c r="D2123" s="39">
        <v>2.6486900000000001E-2</v>
      </c>
      <c r="E2123" s="39">
        <v>0.19966619999999999</v>
      </c>
      <c r="F2123" s="39">
        <v>3.9736100000000003E-2</v>
      </c>
      <c r="G2123" s="39">
        <v>0.8355243</v>
      </c>
      <c r="H2123" s="39">
        <v>0.1495908</v>
      </c>
    </row>
    <row r="2124" spans="1:8" x14ac:dyDescent="0.35">
      <c r="A2124" s="74">
        <v>379</v>
      </c>
      <c r="B2124" s="74">
        <v>2006</v>
      </c>
      <c r="C2124" s="75">
        <v>0</v>
      </c>
      <c r="D2124" s="39">
        <v>5.0835199999999997E-2</v>
      </c>
      <c r="E2124" s="39">
        <v>0.21085519999999999</v>
      </c>
      <c r="F2124" s="39">
        <v>6.5491900000000006E-2</v>
      </c>
      <c r="G2124" s="39">
        <v>0.93640210000000002</v>
      </c>
      <c r="H2124" s="39">
        <v>0.17352970000000001</v>
      </c>
    </row>
    <row r="2125" spans="1:8" x14ac:dyDescent="0.35">
      <c r="A2125" s="74">
        <v>379</v>
      </c>
      <c r="B2125" s="74">
        <v>2007</v>
      </c>
      <c r="C2125" s="75">
        <v>0</v>
      </c>
      <c r="D2125" s="39">
        <v>5.3953399999999999E-2</v>
      </c>
      <c r="E2125" s="39">
        <v>0.22147500000000001</v>
      </c>
      <c r="F2125" s="39">
        <v>5.9022499999999999E-2</v>
      </c>
      <c r="G2125" s="39">
        <v>1.3261579999999999</v>
      </c>
      <c r="H2125" s="39">
        <v>0.18914610000000001</v>
      </c>
    </row>
    <row r="2126" spans="1:8" x14ac:dyDescent="0.35">
      <c r="A2126" s="74">
        <v>379</v>
      </c>
      <c r="B2126" s="74">
        <v>2008</v>
      </c>
      <c r="C2126" s="75">
        <v>0</v>
      </c>
      <c r="D2126" s="39">
        <v>7.0495299999999997E-2</v>
      </c>
      <c r="E2126" s="39">
        <v>0.16962379999999999</v>
      </c>
      <c r="F2126" s="39">
        <v>3.7961099999999998E-2</v>
      </c>
      <c r="G2126" s="39">
        <v>1.600992</v>
      </c>
      <c r="H2126" s="39">
        <v>0.2190454</v>
      </c>
    </row>
    <row r="2127" spans="1:8" x14ac:dyDescent="0.35">
      <c r="A2127" s="74">
        <v>379</v>
      </c>
      <c r="B2127" s="74">
        <v>2009</v>
      </c>
      <c r="C2127" s="75">
        <v>0</v>
      </c>
      <c r="D2127" s="39">
        <v>0.12189850000000001</v>
      </c>
      <c r="E2127" s="39">
        <v>0.16680510000000001</v>
      </c>
      <c r="F2127" s="39">
        <v>4.7182200000000001E-2</v>
      </c>
      <c r="G2127" s="39">
        <v>1.073895</v>
      </c>
      <c r="H2127" s="39">
        <v>0.22678870000000001</v>
      </c>
    </row>
    <row r="2128" spans="1:8" x14ac:dyDescent="0.35">
      <c r="A2128" s="74">
        <v>379</v>
      </c>
      <c r="B2128" s="74">
        <v>2010</v>
      </c>
      <c r="C2128" s="75">
        <v>0</v>
      </c>
      <c r="D2128" s="39">
        <v>0.1041347</v>
      </c>
      <c r="E2128" s="39">
        <v>0.16237209999999999</v>
      </c>
      <c r="F2128" s="39">
        <v>4.8064299999999997E-2</v>
      </c>
      <c r="G2128" s="39">
        <v>1.499708</v>
      </c>
      <c r="H2128" s="39">
        <v>0.29305680000000001</v>
      </c>
    </row>
    <row r="2129" spans="1:8" x14ac:dyDescent="0.35">
      <c r="A2129" s="74">
        <v>379</v>
      </c>
      <c r="B2129" s="74">
        <v>2011</v>
      </c>
      <c r="C2129" s="75">
        <v>0</v>
      </c>
      <c r="D2129" s="39">
        <v>0.1268669</v>
      </c>
      <c r="E2129" s="39">
        <v>0.17061490000000001</v>
      </c>
      <c r="F2129" s="39">
        <v>5.9798700000000003E-2</v>
      </c>
      <c r="G2129" s="39">
        <v>1.3084789999999999</v>
      </c>
      <c r="H2129" s="39">
        <v>0.20879120000000001</v>
      </c>
    </row>
    <row r="2130" spans="1:8" x14ac:dyDescent="0.35">
      <c r="A2130" s="74">
        <v>379</v>
      </c>
      <c r="B2130" s="74">
        <v>2012</v>
      </c>
      <c r="C2130" s="75">
        <v>0</v>
      </c>
      <c r="D2130" s="39">
        <v>0.1039935</v>
      </c>
      <c r="E2130" s="39">
        <v>0.19204350000000001</v>
      </c>
      <c r="F2130" s="39">
        <v>4.7789999999999999E-2</v>
      </c>
      <c r="G2130" s="39">
        <v>1.1924459999999999</v>
      </c>
      <c r="H2130" s="39">
        <v>0.208313</v>
      </c>
    </row>
    <row r="2131" spans="1:8" x14ac:dyDescent="0.35">
      <c r="A2131" s="74">
        <v>379</v>
      </c>
      <c r="B2131" s="74">
        <v>2013</v>
      </c>
      <c r="C2131" s="75">
        <v>0</v>
      </c>
      <c r="D2131" s="39">
        <v>0.1216807</v>
      </c>
      <c r="E2131" s="39">
        <v>0.18817739999999999</v>
      </c>
      <c r="F2131" s="39">
        <v>5.3831700000000003E-2</v>
      </c>
      <c r="G2131" s="39">
        <v>1.4143239999999999</v>
      </c>
      <c r="H2131" s="39">
        <v>0.20483850000000001</v>
      </c>
    </row>
    <row r="2132" spans="1:8" x14ac:dyDescent="0.35">
      <c r="A2132" s="74">
        <v>379</v>
      </c>
      <c r="B2132" s="74">
        <v>2014</v>
      </c>
      <c r="C2132" s="75">
        <v>0</v>
      </c>
      <c r="D2132" s="39">
        <v>9.6977300000000002E-2</v>
      </c>
      <c r="E2132" s="39">
        <v>0.21939220000000001</v>
      </c>
      <c r="F2132" s="39">
        <v>4.1720500000000001E-2</v>
      </c>
      <c r="G2132" s="39">
        <v>1.5505770000000001</v>
      </c>
      <c r="H2132" s="39">
        <v>0.2275201</v>
      </c>
    </row>
    <row r="2133" spans="1:8" x14ac:dyDescent="0.35">
      <c r="A2133" s="74">
        <v>380</v>
      </c>
      <c r="B2133" s="74">
        <v>2011</v>
      </c>
      <c r="C2133" s="75">
        <v>0</v>
      </c>
      <c r="D2133" s="39">
        <v>0.20463719999999999</v>
      </c>
      <c r="E2133" s="39">
        <v>0.28065560000000001</v>
      </c>
      <c r="F2133" s="39">
        <v>4.3143599999999997E-2</v>
      </c>
      <c r="G2133" s="39">
        <v>0.95684119999999995</v>
      </c>
      <c r="H2133" s="39">
        <v>0.2494526</v>
      </c>
    </row>
    <row r="2134" spans="1:8" x14ac:dyDescent="0.35">
      <c r="A2134" s="74">
        <v>380</v>
      </c>
      <c r="B2134" s="74">
        <v>2012</v>
      </c>
      <c r="C2134" s="75">
        <v>0</v>
      </c>
      <c r="D2134" s="39">
        <v>0.2248008</v>
      </c>
      <c r="E2134" s="39">
        <v>0.32066670000000003</v>
      </c>
      <c r="F2134" s="39">
        <v>5.5767499999999998E-2</v>
      </c>
      <c r="G2134" s="39">
        <v>1.529169</v>
      </c>
      <c r="H2134" s="39">
        <v>0.24969830000000001</v>
      </c>
    </row>
    <row r="2135" spans="1:8" x14ac:dyDescent="0.35">
      <c r="A2135" s="74">
        <v>380</v>
      </c>
      <c r="B2135" s="74">
        <v>2013</v>
      </c>
      <c r="C2135" s="75">
        <v>0</v>
      </c>
      <c r="D2135" s="39">
        <v>0.2845163</v>
      </c>
      <c r="E2135" s="39">
        <v>0.43085220000000002</v>
      </c>
      <c r="F2135" s="39">
        <v>7.7288599999999999E-2</v>
      </c>
      <c r="G2135" s="39">
        <v>2.2961520000000002</v>
      </c>
      <c r="H2135" s="39">
        <v>0.26007350000000001</v>
      </c>
    </row>
    <row r="2136" spans="1:8" x14ac:dyDescent="0.35">
      <c r="A2136" s="74">
        <v>380</v>
      </c>
      <c r="B2136" s="74">
        <v>2014</v>
      </c>
      <c r="C2136" s="75">
        <v>0</v>
      </c>
      <c r="D2136" s="39">
        <v>0.35526550000000001</v>
      </c>
      <c r="E2136" s="39">
        <v>0.46703420000000001</v>
      </c>
      <c r="F2136" s="39">
        <v>6.1023399999999998E-2</v>
      </c>
      <c r="G2136" s="39">
        <v>2.3606220000000002</v>
      </c>
      <c r="H2136" s="39">
        <v>0.24427789999999999</v>
      </c>
    </row>
    <row r="2137" spans="1:8" x14ac:dyDescent="0.35">
      <c r="A2137" s="74">
        <v>381</v>
      </c>
      <c r="B2137" s="74">
        <v>2005</v>
      </c>
      <c r="C2137" s="75">
        <v>0</v>
      </c>
      <c r="D2137" s="39">
        <v>0.10648589999999999</v>
      </c>
      <c r="E2137" s="39">
        <v>0.19346169999999999</v>
      </c>
      <c r="F2137" s="39">
        <v>4.1843699999999998E-2</v>
      </c>
      <c r="G2137" s="39">
        <v>0.65571809999999997</v>
      </c>
      <c r="H2137" s="39">
        <v>0.24243210000000001</v>
      </c>
    </row>
    <row r="2138" spans="1:8" x14ac:dyDescent="0.35">
      <c r="A2138" s="74">
        <v>382</v>
      </c>
      <c r="B2138" s="74">
        <v>2005</v>
      </c>
      <c r="C2138" s="75">
        <v>0</v>
      </c>
      <c r="D2138" s="39">
        <v>5.40437E-2</v>
      </c>
      <c r="E2138" s="39">
        <v>0.1865443</v>
      </c>
      <c r="F2138" s="39">
        <v>5.7293999999999998E-2</v>
      </c>
      <c r="G2138" s="39">
        <v>1.285741</v>
      </c>
      <c r="H2138" s="39">
        <v>0.17268230000000001</v>
      </c>
    </row>
    <row r="2139" spans="1:8" x14ac:dyDescent="0.35">
      <c r="A2139" s="74">
        <v>382</v>
      </c>
      <c r="B2139" s="74">
        <v>2006</v>
      </c>
      <c r="C2139" s="75">
        <v>0</v>
      </c>
      <c r="D2139" s="39">
        <v>3.8972600000000003E-2</v>
      </c>
      <c r="E2139" s="39">
        <v>0.1324728</v>
      </c>
      <c r="F2139" s="39">
        <v>4.1294200000000003E-2</v>
      </c>
      <c r="G2139" s="39">
        <v>1.107226</v>
      </c>
      <c r="H2139" s="39">
        <v>0.17289199999999999</v>
      </c>
    </row>
    <row r="2140" spans="1:8" x14ac:dyDescent="0.35">
      <c r="A2140" s="74">
        <v>382</v>
      </c>
      <c r="B2140" s="74">
        <v>2007</v>
      </c>
      <c r="C2140" s="75">
        <v>0</v>
      </c>
      <c r="D2140" s="39">
        <v>4.2507499999999997E-2</v>
      </c>
      <c r="E2140" s="39">
        <v>0.14644199999999999</v>
      </c>
      <c r="F2140" s="39">
        <v>4.67797E-2</v>
      </c>
      <c r="G2140" s="39">
        <v>1.304198</v>
      </c>
      <c r="H2140" s="39">
        <v>0.18309810000000001</v>
      </c>
    </row>
    <row r="2141" spans="1:8" x14ac:dyDescent="0.35">
      <c r="A2141" s="74">
        <v>382</v>
      </c>
      <c r="B2141" s="74">
        <v>2008</v>
      </c>
      <c r="C2141" s="75">
        <v>0</v>
      </c>
      <c r="D2141" s="39">
        <v>0.13340489999999999</v>
      </c>
      <c r="E2141" s="39">
        <v>0.15267500000000001</v>
      </c>
      <c r="F2141" s="39">
        <v>6.5289600000000003E-2</v>
      </c>
      <c r="G2141" s="39">
        <v>1.314848</v>
      </c>
      <c r="H2141" s="39">
        <v>0.1753777</v>
      </c>
    </row>
    <row r="2142" spans="1:8" x14ac:dyDescent="0.35">
      <c r="A2142" s="74">
        <v>382</v>
      </c>
      <c r="B2142" s="74">
        <v>2009</v>
      </c>
      <c r="C2142" s="75">
        <v>0</v>
      </c>
      <c r="D2142" s="39">
        <v>5.03153E-2</v>
      </c>
      <c r="E2142" s="39">
        <v>0.1355507</v>
      </c>
      <c r="F2142" s="39">
        <v>7.1648600000000007E-2</v>
      </c>
      <c r="G2142" s="39">
        <v>1.0695380000000001</v>
      </c>
      <c r="H2142" s="39">
        <v>0.1802166</v>
      </c>
    </row>
    <row r="2143" spans="1:8" x14ac:dyDescent="0.35">
      <c r="A2143" s="74">
        <v>382</v>
      </c>
      <c r="B2143" s="74">
        <v>2010</v>
      </c>
      <c r="C2143" s="75">
        <v>0</v>
      </c>
      <c r="D2143" s="39">
        <v>4.5347699999999998E-2</v>
      </c>
      <c r="E2143" s="39">
        <v>0.13402549999999999</v>
      </c>
      <c r="F2143" s="39">
        <v>6.2525899999999995E-2</v>
      </c>
      <c r="G2143" s="39">
        <v>1.043909</v>
      </c>
      <c r="H2143" s="39">
        <v>0.2211603</v>
      </c>
    </row>
    <row r="2144" spans="1:8" x14ac:dyDescent="0.35">
      <c r="A2144" s="74">
        <v>382</v>
      </c>
      <c r="B2144" s="74">
        <v>2011</v>
      </c>
      <c r="C2144" s="75">
        <v>0</v>
      </c>
      <c r="D2144" s="39">
        <v>5.4712299999999998E-2</v>
      </c>
      <c r="E2144" s="39">
        <v>0.13881080000000001</v>
      </c>
      <c r="F2144" s="39">
        <v>4.3232699999999999E-2</v>
      </c>
      <c r="G2144" s="39">
        <v>1.4151910000000001</v>
      </c>
      <c r="H2144" s="39">
        <v>0.16491049999999999</v>
      </c>
    </row>
    <row r="2145" spans="1:8" x14ac:dyDescent="0.35">
      <c r="A2145" s="74">
        <v>382</v>
      </c>
      <c r="B2145" s="74">
        <v>2012</v>
      </c>
      <c r="C2145" s="75">
        <v>0</v>
      </c>
      <c r="D2145" s="39">
        <v>6.0453600000000003E-2</v>
      </c>
      <c r="E2145" s="39">
        <v>0.12822710000000001</v>
      </c>
      <c r="F2145" s="39">
        <v>3.8218700000000001E-2</v>
      </c>
      <c r="G2145" s="39">
        <v>1.1867369999999999</v>
      </c>
      <c r="H2145" s="39">
        <v>0.17634520000000001</v>
      </c>
    </row>
    <row r="2146" spans="1:8" x14ac:dyDescent="0.35">
      <c r="A2146" s="74">
        <v>382</v>
      </c>
      <c r="B2146" s="74">
        <v>2013</v>
      </c>
      <c r="C2146" s="75">
        <v>0</v>
      </c>
      <c r="D2146" s="39">
        <v>3.2515099999999998E-2</v>
      </c>
      <c r="E2146" s="39">
        <v>0.150954</v>
      </c>
      <c r="F2146" s="39">
        <v>3.5272900000000003E-2</v>
      </c>
      <c r="G2146" s="39">
        <v>1.2709550000000001</v>
      </c>
      <c r="H2146" s="39">
        <v>0.1661107</v>
      </c>
    </row>
    <row r="2147" spans="1:8" x14ac:dyDescent="0.35">
      <c r="A2147" s="74">
        <v>382</v>
      </c>
      <c r="B2147" s="74">
        <v>2014</v>
      </c>
      <c r="C2147" s="75">
        <v>0</v>
      </c>
      <c r="D2147" s="39">
        <v>5.5759700000000002E-2</v>
      </c>
      <c r="E2147" s="39">
        <v>0.14158770000000001</v>
      </c>
      <c r="F2147" s="39">
        <v>5.33251E-2</v>
      </c>
      <c r="G2147" s="39">
        <v>1.5238750000000001</v>
      </c>
      <c r="H2147" s="39">
        <v>0.171374</v>
      </c>
    </row>
    <row r="2148" spans="1:8" x14ac:dyDescent="0.35">
      <c r="A2148" s="74">
        <v>383</v>
      </c>
      <c r="B2148" s="74">
        <v>2009</v>
      </c>
      <c r="C2148" s="75">
        <v>0</v>
      </c>
      <c r="D2148" s="39">
        <v>0.1350218</v>
      </c>
      <c r="E2148" s="39">
        <v>0.25548599999999999</v>
      </c>
      <c r="F2148" s="39">
        <v>6.3040899999999997E-2</v>
      </c>
      <c r="G2148" s="39">
        <v>1.068748</v>
      </c>
      <c r="H2148" s="39">
        <v>0.39365149999999999</v>
      </c>
    </row>
    <row r="2149" spans="1:8" x14ac:dyDescent="0.35">
      <c r="A2149" s="74">
        <v>383</v>
      </c>
      <c r="B2149" s="74">
        <v>2010</v>
      </c>
      <c r="C2149" s="75">
        <v>0</v>
      </c>
      <c r="D2149" s="39">
        <v>0.16637469999999999</v>
      </c>
      <c r="E2149" s="39">
        <v>0.26772439999999997</v>
      </c>
      <c r="F2149" s="39">
        <v>7.0081099999999993E-2</v>
      </c>
      <c r="G2149" s="39">
        <v>1.0375749999999999</v>
      </c>
      <c r="H2149" s="39">
        <v>0.40827459999999999</v>
      </c>
    </row>
    <row r="2150" spans="1:8" x14ac:dyDescent="0.35">
      <c r="A2150" s="74">
        <v>383</v>
      </c>
      <c r="B2150" s="74">
        <v>2011</v>
      </c>
      <c r="C2150" s="75">
        <v>0</v>
      </c>
      <c r="D2150" s="39">
        <v>0.18537049999999999</v>
      </c>
      <c r="E2150" s="39">
        <v>0.28776970000000002</v>
      </c>
      <c r="F2150" s="39">
        <v>5.4815700000000002E-2</v>
      </c>
      <c r="G2150" s="39">
        <v>1.542546</v>
      </c>
      <c r="H2150" s="39">
        <v>0.39654420000000001</v>
      </c>
    </row>
    <row r="2151" spans="1:8" x14ac:dyDescent="0.35">
      <c r="A2151" s="74">
        <v>383</v>
      </c>
      <c r="B2151" s="74">
        <v>2012</v>
      </c>
      <c r="C2151" s="75">
        <v>0</v>
      </c>
      <c r="D2151" s="39">
        <v>0.17194980000000001</v>
      </c>
      <c r="E2151" s="39">
        <v>0.29052889999999998</v>
      </c>
      <c r="F2151" s="39">
        <v>4.11616E-2</v>
      </c>
      <c r="G2151" s="39">
        <v>1.1526890000000001</v>
      </c>
      <c r="H2151" s="39">
        <v>0.37657079999999998</v>
      </c>
    </row>
    <row r="2152" spans="1:8" x14ac:dyDescent="0.35">
      <c r="A2152" s="74">
        <v>383</v>
      </c>
      <c r="B2152" s="74">
        <v>2013</v>
      </c>
      <c r="C2152" s="75">
        <v>0</v>
      </c>
      <c r="D2152" s="39">
        <v>0.24066509999999999</v>
      </c>
      <c r="E2152" s="39">
        <v>0.32212469999999999</v>
      </c>
      <c r="F2152" s="39">
        <v>6.6207600000000005E-2</v>
      </c>
      <c r="G2152" s="39">
        <v>1.5854220000000001</v>
      </c>
      <c r="H2152" s="39">
        <v>0.50345359999999995</v>
      </c>
    </row>
    <row r="2153" spans="1:8" x14ac:dyDescent="0.35">
      <c r="A2153" s="74">
        <v>384</v>
      </c>
      <c r="B2153" s="74">
        <v>2013</v>
      </c>
      <c r="C2153" s="75">
        <v>0</v>
      </c>
      <c r="D2153" s="39">
        <v>0.5610676</v>
      </c>
      <c r="E2153" s="39">
        <v>0.48380590000000001</v>
      </c>
      <c r="F2153" s="39">
        <v>7.4679099999999998E-2</v>
      </c>
      <c r="G2153" s="39">
        <v>2.3484080000000001</v>
      </c>
      <c r="H2153" s="39">
        <v>0.2166536</v>
      </c>
    </row>
    <row r="2154" spans="1:8" x14ac:dyDescent="0.35">
      <c r="A2154" s="74">
        <v>385</v>
      </c>
      <c r="B2154" s="74">
        <v>2011</v>
      </c>
      <c r="C2154" s="75">
        <v>0</v>
      </c>
      <c r="D2154" s="39">
        <v>6.1328599999999997E-2</v>
      </c>
      <c r="E2154" s="39">
        <v>0.3849745</v>
      </c>
      <c r="F2154" s="39">
        <v>4.3265100000000001E-2</v>
      </c>
      <c r="G2154" s="39">
        <v>0.94873070000000004</v>
      </c>
      <c r="H2154" s="39">
        <v>0.29357440000000001</v>
      </c>
    </row>
    <row r="2155" spans="1:8" x14ac:dyDescent="0.35">
      <c r="A2155" s="74">
        <v>385</v>
      </c>
      <c r="B2155" s="74">
        <v>2012</v>
      </c>
      <c r="C2155" s="75">
        <v>0</v>
      </c>
      <c r="D2155" s="39">
        <v>0.15263109999999999</v>
      </c>
      <c r="E2155" s="39">
        <v>0.23089370000000001</v>
      </c>
      <c r="F2155" s="39">
        <v>5.2737699999999998E-2</v>
      </c>
      <c r="G2155" s="39">
        <v>0.55055480000000001</v>
      </c>
      <c r="H2155" s="39">
        <v>0.2748834</v>
      </c>
    </row>
    <row r="2156" spans="1:8" x14ac:dyDescent="0.35">
      <c r="A2156" s="74">
        <v>385</v>
      </c>
      <c r="B2156" s="74">
        <v>2013</v>
      </c>
      <c r="C2156" s="75">
        <v>0</v>
      </c>
      <c r="D2156" s="39">
        <v>9.5233899999999996E-2</v>
      </c>
      <c r="E2156" s="39">
        <v>0.22703770000000001</v>
      </c>
      <c r="F2156" s="39">
        <v>3.4126099999999999E-2</v>
      </c>
      <c r="G2156" s="39">
        <v>0.67192810000000003</v>
      </c>
      <c r="H2156" s="39">
        <v>0.28595150000000003</v>
      </c>
    </row>
    <row r="2157" spans="1:8" x14ac:dyDescent="0.35">
      <c r="A2157" s="74">
        <v>385</v>
      </c>
      <c r="B2157" s="74">
        <v>2014</v>
      </c>
      <c r="C2157" s="75">
        <v>0</v>
      </c>
      <c r="D2157" s="39">
        <v>0.13047919999999999</v>
      </c>
      <c r="E2157" s="39">
        <v>0.26026840000000001</v>
      </c>
      <c r="F2157" s="39">
        <v>3.8435499999999997E-2</v>
      </c>
      <c r="G2157" s="39">
        <v>0.81232700000000002</v>
      </c>
      <c r="H2157" s="39">
        <v>0.3049713</v>
      </c>
    </row>
    <row r="2158" spans="1:8" x14ac:dyDescent="0.35">
      <c r="A2158" s="74">
        <v>386</v>
      </c>
      <c r="B2158" s="74">
        <v>2005</v>
      </c>
      <c r="C2158" s="75">
        <v>0</v>
      </c>
      <c r="D2158" s="39">
        <v>3.3802199999999998E-2</v>
      </c>
      <c r="E2158" s="39">
        <v>0.3709829</v>
      </c>
      <c r="F2158" s="39">
        <v>6.1534199999999997E-2</v>
      </c>
      <c r="G2158" s="39">
        <v>2.5460199999999999</v>
      </c>
      <c r="H2158" s="39">
        <v>0.22617590000000001</v>
      </c>
    </row>
    <row r="2159" spans="1:8" x14ac:dyDescent="0.35">
      <c r="A2159" s="74">
        <v>386</v>
      </c>
      <c r="B2159" s="74">
        <v>2006</v>
      </c>
      <c r="C2159" s="75">
        <v>0</v>
      </c>
      <c r="D2159" s="39">
        <v>9.9682199999999999E-2</v>
      </c>
      <c r="E2159" s="39">
        <v>0.29471000000000003</v>
      </c>
      <c r="F2159" s="39">
        <v>3.2907899999999997E-2</v>
      </c>
      <c r="G2159" s="39">
        <v>1.439093</v>
      </c>
      <c r="H2159" s="39">
        <v>0.14408699999999999</v>
      </c>
    </row>
    <row r="2160" spans="1:8" x14ac:dyDescent="0.35">
      <c r="A2160" s="74">
        <v>387</v>
      </c>
      <c r="B2160" s="74">
        <v>2005</v>
      </c>
      <c r="C2160" s="75">
        <v>0</v>
      </c>
      <c r="D2160" s="39">
        <v>0.19767589999999999</v>
      </c>
      <c r="E2160" s="39">
        <v>2.7896399999999998E-2</v>
      </c>
      <c r="F2160" s="39">
        <v>4.6966399999999998E-2</v>
      </c>
      <c r="G2160" s="39">
        <v>1.2510019999999999</v>
      </c>
      <c r="H2160" s="39">
        <v>0.17019339999999999</v>
      </c>
    </row>
    <row r="2161" spans="1:8" x14ac:dyDescent="0.35">
      <c r="A2161" s="74">
        <v>388</v>
      </c>
      <c r="B2161" s="74">
        <v>2005</v>
      </c>
      <c r="C2161" s="75">
        <v>0</v>
      </c>
      <c r="D2161" s="39">
        <v>0.13512260000000001</v>
      </c>
      <c r="E2161" s="39">
        <v>0.64915560000000005</v>
      </c>
      <c r="F2161" s="39">
        <v>5.9844700000000001E-2</v>
      </c>
      <c r="G2161" s="39">
        <v>0.99236729999999995</v>
      </c>
      <c r="H2161" s="39">
        <v>0.31192049999999999</v>
      </c>
    </row>
    <row r="2162" spans="1:8" x14ac:dyDescent="0.35">
      <c r="A2162" s="74">
        <v>388</v>
      </c>
      <c r="B2162" s="74">
        <v>2006</v>
      </c>
      <c r="C2162" s="75">
        <v>0</v>
      </c>
      <c r="D2162" s="39">
        <v>4.6134700000000001E-2</v>
      </c>
      <c r="E2162" s="39">
        <v>0.35880440000000002</v>
      </c>
      <c r="F2162" s="39">
        <v>7.4421699999999993E-2</v>
      </c>
      <c r="G2162" s="39">
        <v>1.2507280000000001</v>
      </c>
      <c r="H2162" s="39">
        <v>0.49353639999999999</v>
      </c>
    </row>
    <row r="2163" spans="1:8" x14ac:dyDescent="0.35">
      <c r="A2163" s="74">
        <v>388</v>
      </c>
      <c r="B2163" s="74">
        <v>2007</v>
      </c>
      <c r="C2163" s="75">
        <v>0</v>
      </c>
      <c r="D2163" s="39">
        <v>4.7711299999999998E-2</v>
      </c>
      <c r="E2163" s="39">
        <v>0.352329</v>
      </c>
      <c r="F2163" s="39">
        <v>3.5769500000000003E-2</v>
      </c>
      <c r="G2163" s="39">
        <v>1.512985</v>
      </c>
      <c r="H2163" s="39">
        <v>0.47306179999999998</v>
      </c>
    </row>
    <row r="2164" spans="1:8" x14ac:dyDescent="0.35">
      <c r="A2164" s="74">
        <v>389</v>
      </c>
      <c r="B2164" s="74">
        <v>2011</v>
      </c>
      <c r="C2164" s="75">
        <v>0</v>
      </c>
      <c r="D2164" s="39">
        <v>9.5881499999999995E-2</v>
      </c>
      <c r="E2164" s="39">
        <v>0.13156100000000001</v>
      </c>
      <c r="F2164" s="39">
        <v>5.14721E-2</v>
      </c>
      <c r="G2164" s="39">
        <v>0.86277729999999997</v>
      </c>
      <c r="H2164" s="39">
        <v>0.40735440000000001</v>
      </c>
    </row>
    <row r="2165" spans="1:8" x14ac:dyDescent="0.35">
      <c r="A2165" s="74">
        <v>389</v>
      </c>
      <c r="B2165" s="74">
        <v>2012</v>
      </c>
      <c r="C2165" s="75">
        <v>0</v>
      </c>
      <c r="D2165" s="39">
        <v>6.1542100000000002E-2</v>
      </c>
      <c r="E2165" s="39">
        <v>0.13405220000000001</v>
      </c>
      <c r="F2165" s="39">
        <v>5.6889599999999999E-2</v>
      </c>
      <c r="G2165" s="39">
        <v>0.55010669999999995</v>
      </c>
      <c r="H2165" s="39">
        <v>0.44463740000000002</v>
      </c>
    </row>
    <row r="2166" spans="1:8" x14ac:dyDescent="0.35">
      <c r="A2166" s="74">
        <v>390</v>
      </c>
      <c r="B2166" s="74">
        <v>2005</v>
      </c>
      <c r="C2166" s="75">
        <v>0</v>
      </c>
      <c r="D2166" s="39">
        <v>0.2267594</v>
      </c>
      <c r="E2166" s="39">
        <v>0.11893330000000001</v>
      </c>
      <c r="F2166" s="39">
        <v>5.0688400000000002E-2</v>
      </c>
      <c r="G2166" s="39">
        <v>0.95278130000000005</v>
      </c>
      <c r="H2166" s="39">
        <v>0.29546810000000001</v>
      </c>
    </row>
    <row r="2167" spans="1:8" x14ac:dyDescent="0.35">
      <c r="A2167" s="74">
        <v>390</v>
      </c>
      <c r="B2167" s="74">
        <v>2006</v>
      </c>
      <c r="C2167" s="75">
        <v>0</v>
      </c>
      <c r="D2167" s="39">
        <v>0.21429210000000001</v>
      </c>
      <c r="E2167" s="39">
        <v>0.1055744</v>
      </c>
      <c r="F2167" s="39">
        <v>5.3536399999999998E-2</v>
      </c>
      <c r="G2167" s="39">
        <v>1.2525360000000001</v>
      </c>
      <c r="H2167" s="39">
        <v>0.2918405</v>
      </c>
    </row>
    <row r="2168" spans="1:8" x14ac:dyDescent="0.35">
      <c r="A2168" s="74">
        <v>390</v>
      </c>
      <c r="B2168" s="74">
        <v>2007</v>
      </c>
      <c r="C2168" s="75">
        <v>0</v>
      </c>
      <c r="D2168" s="39">
        <v>0.22853780000000001</v>
      </c>
      <c r="E2168" s="39">
        <v>9.7620799999999994E-2</v>
      </c>
      <c r="F2168" s="39">
        <v>3.0355400000000001E-2</v>
      </c>
      <c r="G2168" s="39">
        <v>0.92025489999999999</v>
      </c>
      <c r="H2168" s="39">
        <v>0.24946960000000001</v>
      </c>
    </row>
    <row r="2169" spans="1:8" x14ac:dyDescent="0.35">
      <c r="A2169" s="74">
        <v>390</v>
      </c>
      <c r="B2169" s="74">
        <v>2008</v>
      </c>
      <c r="C2169" s="75">
        <v>0</v>
      </c>
      <c r="D2169" s="39">
        <v>0.26280389999999998</v>
      </c>
      <c r="E2169" s="39">
        <v>9.5804600000000004E-2</v>
      </c>
      <c r="F2169" s="39">
        <v>3.8367900000000003E-2</v>
      </c>
      <c r="G2169" s="39">
        <v>0.55808369999999996</v>
      </c>
      <c r="H2169" s="39">
        <v>0.23407929999999999</v>
      </c>
    </row>
    <row r="2170" spans="1:8" x14ac:dyDescent="0.35">
      <c r="A2170" s="74">
        <v>390</v>
      </c>
      <c r="B2170" s="74">
        <v>2009</v>
      </c>
      <c r="C2170" s="75">
        <v>0</v>
      </c>
      <c r="D2170" s="39">
        <v>0.21847739999999999</v>
      </c>
      <c r="E2170" s="39">
        <v>0.1331928</v>
      </c>
      <c r="F2170" s="39">
        <v>4.5263100000000001E-2</v>
      </c>
      <c r="G2170" s="39">
        <v>0.59508609999999995</v>
      </c>
      <c r="H2170" s="39">
        <v>0.27350570000000002</v>
      </c>
    </row>
    <row r="2171" spans="1:8" x14ac:dyDescent="0.35">
      <c r="A2171" s="74">
        <v>391</v>
      </c>
      <c r="B2171" s="74">
        <v>2005</v>
      </c>
      <c r="C2171" s="75">
        <v>0</v>
      </c>
      <c r="D2171" s="39">
        <v>6.4074599999999995E-2</v>
      </c>
      <c r="E2171" s="39">
        <v>0.42133290000000001</v>
      </c>
      <c r="F2171" s="39">
        <v>6.2486E-2</v>
      </c>
      <c r="G2171" s="39">
        <v>2.4440400000000002</v>
      </c>
      <c r="H2171" s="39">
        <v>0.2466168</v>
      </c>
    </row>
    <row r="2172" spans="1:8" x14ac:dyDescent="0.35">
      <c r="A2172" s="74">
        <v>391</v>
      </c>
      <c r="B2172" s="74">
        <v>2006</v>
      </c>
      <c r="C2172" s="75">
        <v>0</v>
      </c>
      <c r="D2172" s="39">
        <v>7.9436499999999993E-2</v>
      </c>
      <c r="E2172" s="39">
        <v>0.47783789999999998</v>
      </c>
      <c r="F2172" s="39">
        <v>6.7427299999999996E-2</v>
      </c>
      <c r="G2172" s="39">
        <v>2.8588789999999999</v>
      </c>
      <c r="H2172" s="39">
        <v>0.25594339999999999</v>
      </c>
    </row>
    <row r="2173" spans="1:8" x14ac:dyDescent="0.35">
      <c r="A2173" s="74">
        <v>391</v>
      </c>
      <c r="B2173" s="74">
        <v>2007</v>
      </c>
      <c r="C2173" s="75">
        <v>0</v>
      </c>
      <c r="D2173" s="39">
        <v>5.79461E-2</v>
      </c>
      <c r="E2173" s="39">
        <v>0.31636799999999998</v>
      </c>
      <c r="F2173" s="39">
        <v>6.0016699999999999E-2</v>
      </c>
      <c r="G2173" s="39">
        <v>2.7365949999999999</v>
      </c>
      <c r="H2173" s="39">
        <v>0.24269959999999999</v>
      </c>
    </row>
    <row r="2174" spans="1:8" x14ac:dyDescent="0.35">
      <c r="A2174" s="74">
        <v>391</v>
      </c>
      <c r="B2174" s="74">
        <v>2008</v>
      </c>
      <c r="C2174" s="75">
        <v>0</v>
      </c>
      <c r="D2174" s="39">
        <v>-0.1060189</v>
      </c>
      <c r="E2174" s="39">
        <v>0.26235920000000001</v>
      </c>
      <c r="F2174" s="39">
        <v>6.0684399999999999E-2</v>
      </c>
      <c r="G2174" s="39">
        <v>1.8492109999999999</v>
      </c>
      <c r="H2174" s="39">
        <v>0.19949910000000001</v>
      </c>
    </row>
    <row r="2175" spans="1:8" x14ac:dyDescent="0.35">
      <c r="A2175" s="74">
        <v>391</v>
      </c>
      <c r="B2175" s="74">
        <v>2009</v>
      </c>
      <c r="C2175" s="75">
        <v>0</v>
      </c>
      <c r="D2175" s="39">
        <v>-4.6677499999999997E-2</v>
      </c>
      <c r="E2175" s="39">
        <v>0.22274910000000001</v>
      </c>
      <c r="F2175" s="39">
        <v>5.9287800000000002E-2</v>
      </c>
      <c r="G2175" s="39">
        <v>2.9033350000000002</v>
      </c>
      <c r="H2175" s="39">
        <v>0.21023520000000001</v>
      </c>
    </row>
    <row r="2176" spans="1:8" x14ac:dyDescent="0.35">
      <c r="A2176" s="74">
        <v>391</v>
      </c>
      <c r="B2176" s="74">
        <v>2010</v>
      </c>
      <c r="C2176" s="75">
        <v>0</v>
      </c>
      <c r="D2176" s="39">
        <v>-2.6540000000000001E-3</v>
      </c>
      <c r="E2176" s="39">
        <v>0.25429279999999999</v>
      </c>
      <c r="F2176" s="39">
        <v>7.9666200000000006E-2</v>
      </c>
      <c r="G2176" s="39">
        <v>3.7451460000000001</v>
      </c>
      <c r="H2176" s="39">
        <v>0.2154181</v>
      </c>
    </row>
    <row r="2177" spans="1:8" x14ac:dyDescent="0.35">
      <c r="A2177" s="74">
        <v>391</v>
      </c>
      <c r="B2177" s="74">
        <v>2011</v>
      </c>
      <c r="C2177" s="75">
        <v>0</v>
      </c>
      <c r="D2177" s="39">
        <v>1.9606499999999999E-2</v>
      </c>
      <c r="E2177" s="39">
        <v>0.29280590000000001</v>
      </c>
      <c r="F2177" s="39">
        <v>6.53585E-2</v>
      </c>
      <c r="G2177" s="39">
        <v>3.66181</v>
      </c>
      <c r="H2177" s="39">
        <v>0.1982254</v>
      </c>
    </row>
    <row r="2178" spans="1:8" x14ac:dyDescent="0.35">
      <c r="A2178" s="74">
        <v>391</v>
      </c>
      <c r="B2178" s="74">
        <v>2012</v>
      </c>
      <c r="C2178" s="75">
        <v>0</v>
      </c>
      <c r="D2178" s="39">
        <v>1.5045899999999999E-2</v>
      </c>
      <c r="E2178" s="39">
        <v>0.31521529999999998</v>
      </c>
      <c r="F2178" s="39">
        <v>7.2359999999999994E-2</v>
      </c>
      <c r="G2178" s="39">
        <v>2.8320789999999998</v>
      </c>
      <c r="H2178" s="39">
        <v>0.21265210000000001</v>
      </c>
    </row>
    <row r="2179" spans="1:8" x14ac:dyDescent="0.35">
      <c r="A2179" s="74">
        <v>391</v>
      </c>
      <c r="B2179" s="74">
        <v>2013</v>
      </c>
      <c r="C2179" s="75">
        <v>0</v>
      </c>
      <c r="D2179" s="39">
        <v>1.9874200000000002E-2</v>
      </c>
      <c r="E2179" s="39">
        <v>0.3561106</v>
      </c>
      <c r="F2179" s="39">
        <v>7.3885000000000006E-2</v>
      </c>
      <c r="G2179" s="39">
        <v>2.6535310000000001</v>
      </c>
      <c r="H2179" s="39">
        <v>0.2281357</v>
      </c>
    </row>
    <row r="2180" spans="1:8" x14ac:dyDescent="0.35">
      <c r="A2180" s="74">
        <v>391</v>
      </c>
      <c r="B2180" s="74">
        <v>2014</v>
      </c>
      <c r="C2180" s="75">
        <v>0</v>
      </c>
      <c r="D2180" s="39">
        <v>3.7799899999999997E-2</v>
      </c>
      <c r="E2180" s="39">
        <v>0.27586899999999998</v>
      </c>
      <c r="F2180" s="39">
        <v>3.2424300000000003E-2</v>
      </c>
      <c r="G2180" s="39">
        <v>1.33525</v>
      </c>
      <c r="H2180" s="39">
        <v>0.18755079999999999</v>
      </c>
    </row>
    <row r="2181" spans="1:8" x14ac:dyDescent="0.35">
      <c r="A2181" s="74">
        <v>392</v>
      </c>
      <c r="B2181" s="74">
        <v>2005</v>
      </c>
      <c r="C2181" s="75">
        <v>0</v>
      </c>
      <c r="D2181" s="39">
        <v>9.2758300000000002E-2</v>
      </c>
      <c r="E2181" s="39">
        <v>0.29448980000000002</v>
      </c>
      <c r="F2181" s="39">
        <v>3.5737699999999997E-2</v>
      </c>
      <c r="G2181" s="39">
        <v>0.40246579999999998</v>
      </c>
      <c r="H2181" s="39">
        <v>0.85888500000000001</v>
      </c>
    </row>
    <row r="2182" spans="1:8" x14ac:dyDescent="0.35">
      <c r="A2182" s="74">
        <v>392</v>
      </c>
      <c r="B2182" s="74">
        <v>2006</v>
      </c>
      <c r="C2182" s="75">
        <v>0</v>
      </c>
      <c r="D2182" s="39">
        <v>8.6863300000000004E-2</v>
      </c>
      <c r="E2182" s="39">
        <v>0.26918239999999999</v>
      </c>
      <c r="F2182" s="39">
        <v>4.90991E-2</v>
      </c>
      <c r="G2182" s="39">
        <v>0.41489789999999999</v>
      </c>
      <c r="H2182" s="39">
        <v>0.86215359999999996</v>
      </c>
    </row>
    <row r="2183" spans="1:8" x14ac:dyDescent="0.35">
      <c r="A2183" s="74">
        <v>392</v>
      </c>
      <c r="B2183" s="74">
        <v>2007</v>
      </c>
      <c r="C2183" s="75">
        <v>0</v>
      </c>
      <c r="D2183" s="39">
        <v>0.15942519999999999</v>
      </c>
      <c r="E2183" s="39">
        <v>0.24752869999999999</v>
      </c>
      <c r="F2183" s="39">
        <v>5.5376300000000003E-2</v>
      </c>
      <c r="G2183" s="39">
        <v>0.41450910000000002</v>
      </c>
      <c r="H2183" s="39">
        <v>0.76353280000000001</v>
      </c>
    </row>
    <row r="2184" spans="1:8" x14ac:dyDescent="0.35">
      <c r="A2184" s="74">
        <v>392</v>
      </c>
      <c r="B2184" s="74">
        <v>2008</v>
      </c>
      <c r="C2184" s="75">
        <v>0</v>
      </c>
      <c r="D2184" s="39">
        <v>0.1611062</v>
      </c>
      <c r="E2184" s="39">
        <v>0.24190890000000001</v>
      </c>
      <c r="F2184" s="39">
        <v>5.1803500000000002E-2</v>
      </c>
      <c r="G2184" s="39">
        <v>0.28195779999999998</v>
      </c>
      <c r="H2184" s="39">
        <v>0.76358150000000002</v>
      </c>
    </row>
    <row r="2185" spans="1:8" x14ac:dyDescent="0.35">
      <c r="A2185" s="74">
        <v>392</v>
      </c>
      <c r="B2185" s="74">
        <v>2009</v>
      </c>
      <c r="C2185" s="75">
        <v>0</v>
      </c>
      <c r="D2185" s="39">
        <v>0.10178420000000001</v>
      </c>
      <c r="E2185" s="39">
        <v>0.2227924</v>
      </c>
      <c r="F2185" s="39">
        <v>5.7456100000000003E-2</v>
      </c>
      <c r="G2185" s="39">
        <v>0.26821919999999999</v>
      </c>
      <c r="H2185" s="39">
        <v>0.80211339999999998</v>
      </c>
    </row>
    <row r="2186" spans="1:8" x14ac:dyDescent="0.35">
      <c r="A2186" s="74">
        <v>392</v>
      </c>
      <c r="B2186" s="74">
        <v>2010</v>
      </c>
      <c r="C2186" s="75">
        <v>0</v>
      </c>
      <c r="D2186" s="39">
        <v>0.15385399999999999</v>
      </c>
      <c r="E2186" s="39">
        <v>0.25669160000000002</v>
      </c>
      <c r="F2186" s="39">
        <v>4.3192599999999998E-2</v>
      </c>
      <c r="G2186" s="39">
        <v>0.28361750000000002</v>
      </c>
      <c r="H2186" s="39">
        <v>0.63472740000000005</v>
      </c>
    </row>
    <row r="2187" spans="1:8" x14ac:dyDescent="0.35">
      <c r="A2187" s="74">
        <v>392</v>
      </c>
      <c r="B2187" s="74">
        <v>2011</v>
      </c>
      <c r="C2187" s="75">
        <v>0</v>
      </c>
      <c r="D2187" s="39">
        <v>0.17210890000000001</v>
      </c>
      <c r="E2187" s="39">
        <v>0.25137759999999998</v>
      </c>
      <c r="F2187" s="39">
        <v>2.8697E-2</v>
      </c>
      <c r="G2187" s="39">
        <v>0.28426430000000003</v>
      </c>
      <c r="H2187" s="39">
        <v>0.66936419999999996</v>
      </c>
    </row>
    <row r="2188" spans="1:8" x14ac:dyDescent="0.35">
      <c r="A2188" s="74">
        <v>392</v>
      </c>
      <c r="B2188" s="74">
        <v>2012</v>
      </c>
      <c r="C2188" s="75">
        <v>0</v>
      </c>
      <c r="D2188" s="39">
        <v>0.15553349999999999</v>
      </c>
      <c r="E2188" s="39">
        <v>0.25823420000000002</v>
      </c>
      <c r="F2188" s="39">
        <v>4.0058499999999997E-2</v>
      </c>
      <c r="G2188" s="39">
        <v>0.23930999999999999</v>
      </c>
      <c r="H2188" s="39">
        <v>0.71654859999999998</v>
      </c>
    </row>
    <row r="2189" spans="1:8" x14ac:dyDescent="0.35">
      <c r="A2189" s="74">
        <v>392</v>
      </c>
      <c r="B2189" s="74">
        <v>2013</v>
      </c>
      <c r="C2189" s="75">
        <v>0</v>
      </c>
      <c r="D2189" s="39">
        <v>0.14287269999999999</v>
      </c>
      <c r="E2189" s="39">
        <v>0.24390970000000001</v>
      </c>
      <c r="F2189" s="39">
        <v>3.0247900000000001E-2</v>
      </c>
      <c r="G2189" s="39">
        <v>0.26745780000000002</v>
      </c>
      <c r="H2189" s="39">
        <v>0.71152629999999994</v>
      </c>
    </row>
    <row r="2190" spans="1:8" x14ac:dyDescent="0.35">
      <c r="A2190" s="74">
        <v>392</v>
      </c>
      <c r="B2190" s="74">
        <v>2014</v>
      </c>
      <c r="C2190" s="75">
        <v>0</v>
      </c>
      <c r="D2190" s="39">
        <v>4.5988399999999999E-2</v>
      </c>
      <c r="E2190" s="39">
        <v>0.23919950000000001</v>
      </c>
      <c r="F2190" s="39">
        <v>2.7304499999999999E-2</v>
      </c>
      <c r="G2190" s="39">
        <v>0.25207869999999999</v>
      </c>
      <c r="H2190" s="39">
        <v>0.79626160000000001</v>
      </c>
    </row>
    <row r="2191" spans="1:8" x14ac:dyDescent="0.35">
      <c r="A2191" s="74">
        <v>393</v>
      </c>
      <c r="B2191" s="74">
        <v>2005</v>
      </c>
      <c r="C2191" s="75">
        <v>0</v>
      </c>
      <c r="D2191" s="39">
        <v>0.16626930000000001</v>
      </c>
      <c r="E2191" s="39">
        <v>0.40077940000000001</v>
      </c>
      <c r="F2191" s="39">
        <v>4.3353999999999997E-2</v>
      </c>
      <c r="G2191" s="39">
        <v>2.392299</v>
      </c>
      <c r="H2191" s="39">
        <v>0.22712869999999999</v>
      </c>
    </row>
    <row r="2192" spans="1:8" x14ac:dyDescent="0.35">
      <c r="A2192" s="74">
        <v>393</v>
      </c>
      <c r="B2192" s="74">
        <v>2006</v>
      </c>
      <c r="C2192" s="75">
        <v>0</v>
      </c>
      <c r="D2192" s="39">
        <v>0.27343210000000001</v>
      </c>
      <c r="E2192" s="39">
        <v>0.45182369999999999</v>
      </c>
      <c r="F2192" s="39">
        <v>6.2752500000000003E-2</v>
      </c>
      <c r="G2192" s="39">
        <v>3.1392199999999999</v>
      </c>
      <c r="H2192" s="39">
        <v>0.25649739999999999</v>
      </c>
    </row>
    <row r="2193" spans="1:8" x14ac:dyDescent="0.35">
      <c r="A2193" s="74">
        <v>393</v>
      </c>
      <c r="B2193" s="74">
        <v>2007</v>
      </c>
      <c r="C2193" s="75">
        <v>0</v>
      </c>
      <c r="D2193" s="39">
        <v>0.25570759999999998</v>
      </c>
      <c r="E2193" s="39">
        <v>0.4401024</v>
      </c>
      <c r="F2193" s="39">
        <v>7.4814199999999997E-2</v>
      </c>
      <c r="G2193" s="39">
        <v>4.0246310000000003</v>
      </c>
      <c r="H2193" s="39">
        <v>0.26614850000000001</v>
      </c>
    </row>
    <row r="2194" spans="1:8" x14ac:dyDescent="0.35">
      <c r="A2194" s="74">
        <v>393</v>
      </c>
      <c r="B2194" s="74">
        <v>2008</v>
      </c>
      <c r="C2194" s="75">
        <v>0</v>
      </c>
      <c r="D2194" s="39">
        <v>0.2156148</v>
      </c>
      <c r="E2194" s="39">
        <v>0.44447880000000001</v>
      </c>
      <c r="F2194" s="39">
        <v>8.0316600000000002E-2</v>
      </c>
      <c r="G2194" s="39">
        <v>4.0356120000000004</v>
      </c>
      <c r="H2194" s="39">
        <v>0.29449419999999998</v>
      </c>
    </row>
    <row r="2195" spans="1:8" x14ac:dyDescent="0.35">
      <c r="A2195" s="74">
        <v>393</v>
      </c>
      <c r="B2195" s="74">
        <v>2009</v>
      </c>
      <c r="C2195" s="75">
        <v>0</v>
      </c>
      <c r="D2195" s="39">
        <v>0.2296511</v>
      </c>
      <c r="E2195" s="39">
        <v>0.3401209</v>
      </c>
      <c r="F2195" s="39">
        <v>6.2240499999999997E-2</v>
      </c>
      <c r="G2195" s="39">
        <v>3.2507359999999998</v>
      </c>
      <c r="H2195" s="39">
        <v>0.27839459999999999</v>
      </c>
    </row>
    <row r="2196" spans="1:8" x14ac:dyDescent="0.35">
      <c r="A2196" s="74">
        <v>393</v>
      </c>
      <c r="B2196" s="74">
        <v>2010</v>
      </c>
      <c r="C2196" s="75">
        <v>0</v>
      </c>
      <c r="D2196" s="39">
        <v>0.1775246</v>
      </c>
      <c r="E2196" s="39">
        <v>0.3241019</v>
      </c>
      <c r="F2196" s="39">
        <v>5.57922E-2</v>
      </c>
      <c r="G2196" s="39">
        <v>2.7365620000000002</v>
      </c>
      <c r="H2196" s="39">
        <v>0.24533160000000001</v>
      </c>
    </row>
    <row r="2197" spans="1:8" x14ac:dyDescent="0.35">
      <c r="A2197" s="74">
        <v>393</v>
      </c>
      <c r="B2197" s="74">
        <v>2011</v>
      </c>
      <c r="C2197" s="75">
        <v>0</v>
      </c>
      <c r="D2197" s="39">
        <v>0.17872979999999999</v>
      </c>
      <c r="E2197" s="39">
        <v>0.283553</v>
      </c>
      <c r="F2197" s="39">
        <v>6.0858700000000002E-2</v>
      </c>
      <c r="G2197" s="39">
        <v>2.2522630000000001</v>
      </c>
      <c r="H2197" s="39">
        <v>0.24596689999999999</v>
      </c>
    </row>
    <row r="2198" spans="1:8" x14ac:dyDescent="0.35">
      <c r="A2198" s="74">
        <v>393</v>
      </c>
      <c r="B2198" s="74">
        <v>2012</v>
      </c>
      <c r="C2198" s="75">
        <v>0</v>
      </c>
      <c r="D2198" s="39">
        <v>0.21558469999999999</v>
      </c>
      <c r="E2198" s="39">
        <v>0.259772</v>
      </c>
      <c r="F2198" s="39">
        <v>6.6764799999999999E-2</v>
      </c>
      <c r="G2198" s="39">
        <v>1.556797</v>
      </c>
      <c r="H2198" s="39">
        <v>0.23643210000000001</v>
      </c>
    </row>
    <row r="2199" spans="1:8" x14ac:dyDescent="0.35">
      <c r="A2199" s="74">
        <v>393</v>
      </c>
      <c r="B2199" s="74">
        <v>2013</v>
      </c>
      <c r="C2199" s="75">
        <v>0</v>
      </c>
      <c r="D2199" s="39">
        <v>0.16497500000000001</v>
      </c>
      <c r="E2199" s="39">
        <v>0.3445375</v>
      </c>
      <c r="F2199" s="39">
        <v>6.9260199999999994E-2</v>
      </c>
      <c r="G2199" s="39">
        <v>1.9327289999999999</v>
      </c>
      <c r="H2199" s="39">
        <v>0.25491960000000002</v>
      </c>
    </row>
    <row r="2200" spans="1:8" x14ac:dyDescent="0.35">
      <c r="A2200" s="74">
        <v>393</v>
      </c>
      <c r="B2200" s="74">
        <v>2014</v>
      </c>
      <c r="C2200" s="75">
        <v>0</v>
      </c>
      <c r="D2200" s="39">
        <v>0.2216418</v>
      </c>
      <c r="E2200" s="39">
        <v>0.37656200000000001</v>
      </c>
      <c r="F2200" s="39">
        <v>7.6017699999999994E-2</v>
      </c>
      <c r="G2200" s="39">
        <v>2.3356650000000001</v>
      </c>
      <c r="H2200" s="39">
        <v>0.27850659999999999</v>
      </c>
    </row>
    <row r="2201" spans="1:8" x14ac:dyDescent="0.35">
      <c r="A2201" s="74">
        <v>394</v>
      </c>
      <c r="B2201" s="74">
        <v>2005</v>
      </c>
      <c r="C2201" s="75">
        <v>0</v>
      </c>
      <c r="D2201" s="39">
        <v>0.22619890000000001</v>
      </c>
      <c r="E2201" s="39">
        <v>5.8716299999999999E-2</v>
      </c>
      <c r="F2201" s="39">
        <v>4.0563200000000001E-2</v>
      </c>
      <c r="G2201" s="39">
        <v>0.62735609999999997</v>
      </c>
      <c r="H2201" s="39">
        <v>0.29171609999999998</v>
      </c>
    </row>
    <row r="2202" spans="1:8" x14ac:dyDescent="0.35">
      <c r="A2202" s="74">
        <v>394</v>
      </c>
      <c r="B2202" s="74">
        <v>2006</v>
      </c>
      <c r="C2202" s="75">
        <v>0</v>
      </c>
      <c r="D2202" s="39">
        <v>0.22483429999999999</v>
      </c>
      <c r="E2202" s="39">
        <v>9.6444699999999994E-2</v>
      </c>
      <c r="F2202" s="39">
        <v>4.2298599999999999E-2</v>
      </c>
      <c r="G2202" s="39">
        <v>0.59648699999999999</v>
      </c>
      <c r="H2202" s="39">
        <v>0.25086619999999998</v>
      </c>
    </row>
    <row r="2203" spans="1:8" x14ac:dyDescent="0.35">
      <c r="A2203" s="74">
        <v>394</v>
      </c>
      <c r="B2203" s="74">
        <v>2007</v>
      </c>
      <c r="C2203" s="75">
        <v>0</v>
      </c>
      <c r="D2203" s="39">
        <v>0.17025499999999999</v>
      </c>
      <c r="E2203" s="39">
        <v>0.1284111</v>
      </c>
      <c r="F2203" s="39">
        <v>5.9865099999999997E-2</v>
      </c>
      <c r="G2203" s="39">
        <v>0.96453580000000005</v>
      </c>
      <c r="H2203" s="39">
        <v>0.22892879999999999</v>
      </c>
    </row>
    <row r="2204" spans="1:8" x14ac:dyDescent="0.35">
      <c r="A2204" s="74">
        <v>395</v>
      </c>
      <c r="B2204" s="74">
        <v>2005</v>
      </c>
      <c r="C2204" s="75">
        <v>0</v>
      </c>
      <c r="D2204" s="39">
        <v>0.1044967</v>
      </c>
      <c r="E2204" s="39">
        <v>-0.1436443</v>
      </c>
      <c r="F2204" s="39">
        <v>5.7207899999999999E-2</v>
      </c>
      <c r="G2204" s="39">
        <v>1.4585030000000001</v>
      </c>
      <c r="H2204" s="39">
        <v>0.3598557</v>
      </c>
    </row>
    <row r="2205" spans="1:8" x14ac:dyDescent="0.35">
      <c r="A2205" s="74">
        <v>396</v>
      </c>
      <c r="B2205" s="74">
        <v>2008</v>
      </c>
      <c r="C2205" s="75">
        <v>0</v>
      </c>
      <c r="D2205" s="39">
        <v>0.25389499999999998</v>
      </c>
      <c r="E2205" s="39">
        <v>0.39157609999999998</v>
      </c>
      <c r="F2205" s="39">
        <v>2.98397E-2</v>
      </c>
      <c r="G2205" s="39">
        <v>1.136649</v>
      </c>
      <c r="H2205" s="39">
        <v>0.2288541</v>
      </c>
    </row>
    <row r="2206" spans="1:8" x14ac:dyDescent="0.35">
      <c r="A2206" s="74">
        <v>396</v>
      </c>
      <c r="B2206" s="74">
        <v>2009</v>
      </c>
      <c r="C2206" s="75">
        <v>0</v>
      </c>
      <c r="D2206" s="39">
        <v>0.2595459</v>
      </c>
      <c r="E2206" s="39">
        <v>0.37309209999999998</v>
      </c>
      <c r="F2206" s="39">
        <v>2.9309600000000002E-2</v>
      </c>
      <c r="G2206" s="39">
        <v>1.6096779999999999</v>
      </c>
      <c r="H2206" s="39">
        <v>0.23622199999999999</v>
      </c>
    </row>
    <row r="2207" spans="1:8" x14ac:dyDescent="0.35">
      <c r="A2207" s="74">
        <v>396</v>
      </c>
      <c r="B2207" s="74">
        <v>2010</v>
      </c>
      <c r="C2207" s="75">
        <v>0</v>
      </c>
      <c r="D2207" s="39">
        <v>0.23789399999999999</v>
      </c>
      <c r="E2207" s="39">
        <v>0.39702019999999999</v>
      </c>
      <c r="F2207" s="39">
        <v>3.0128800000000001E-2</v>
      </c>
      <c r="G2207" s="39">
        <v>1.125548</v>
      </c>
      <c r="H2207" s="39">
        <v>0.21248320000000001</v>
      </c>
    </row>
    <row r="2208" spans="1:8" x14ac:dyDescent="0.35">
      <c r="A2208" s="74">
        <v>396</v>
      </c>
      <c r="B2208" s="74">
        <v>2011</v>
      </c>
      <c r="C2208" s="75">
        <v>0</v>
      </c>
      <c r="D2208" s="39">
        <v>0.21378520000000001</v>
      </c>
      <c r="E2208" s="39">
        <v>0.3259804</v>
      </c>
      <c r="F2208" s="39">
        <v>3.05332E-2</v>
      </c>
      <c r="G2208" s="39">
        <v>0.81435970000000002</v>
      </c>
      <c r="H2208" s="39">
        <v>0.2408207</v>
      </c>
    </row>
    <row r="2209" spans="1:8" x14ac:dyDescent="0.35">
      <c r="A2209" s="74">
        <v>396</v>
      </c>
      <c r="B2209" s="74">
        <v>2012</v>
      </c>
      <c r="C2209" s="75">
        <v>0</v>
      </c>
      <c r="D2209" s="39">
        <v>0.21762119999999999</v>
      </c>
      <c r="E2209" s="39">
        <v>0.25915870000000002</v>
      </c>
      <c r="F2209" s="39">
        <v>4.2081300000000002E-2</v>
      </c>
      <c r="G2209" s="39">
        <v>0.5695827</v>
      </c>
      <c r="H2209" s="39">
        <v>0.27995229999999999</v>
      </c>
    </row>
    <row r="2210" spans="1:8" x14ac:dyDescent="0.35">
      <c r="A2210" s="74">
        <v>396</v>
      </c>
      <c r="B2210" s="74">
        <v>2013</v>
      </c>
      <c r="C2210" s="75">
        <v>0</v>
      </c>
      <c r="D2210" s="39">
        <v>0.19988059999999999</v>
      </c>
      <c r="E2210" s="39">
        <v>0.31818869999999999</v>
      </c>
      <c r="F2210" s="39">
        <v>4.1529999999999997E-2</v>
      </c>
      <c r="G2210" s="39">
        <v>1.0024139999999999</v>
      </c>
      <c r="H2210" s="39">
        <v>0.2955354</v>
      </c>
    </row>
    <row r="2211" spans="1:8" x14ac:dyDescent="0.35">
      <c r="A2211" s="74">
        <v>397</v>
      </c>
      <c r="B2211" s="74">
        <v>2005</v>
      </c>
      <c r="C2211" s="75">
        <v>0</v>
      </c>
      <c r="D2211" s="39">
        <v>0.34197539999999998</v>
      </c>
      <c r="E2211" s="39">
        <v>0.39435579999999998</v>
      </c>
      <c r="F2211" s="39">
        <v>0.1137658</v>
      </c>
      <c r="G2211" s="39">
        <v>4.7988249999999999</v>
      </c>
      <c r="H2211" s="39">
        <v>0.47171770000000002</v>
      </c>
    </row>
    <row r="2212" spans="1:8" x14ac:dyDescent="0.35">
      <c r="A2212" s="74">
        <v>397</v>
      </c>
      <c r="B2212" s="74">
        <v>2006</v>
      </c>
      <c r="C2212" s="75">
        <v>0</v>
      </c>
      <c r="D2212" s="39">
        <v>0.31880540000000002</v>
      </c>
      <c r="E2212" s="39">
        <v>0.48868519999999999</v>
      </c>
      <c r="F2212" s="39">
        <v>8.1032800000000002E-2</v>
      </c>
      <c r="G2212" s="39">
        <v>5.2335380000000002</v>
      </c>
      <c r="H2212" s="39">
        <v>0.51901430000000004</v>
      </c>
    </row>
    <row r="2213" spans="1:8" x14ac:dyDescent="0.35">
      <c r="A2213" s="74">
        <v>397</v>
      </c>
      <c r="B2213" s="74">
        <v>2007</v>
      </c>
      <c r="C2213" s="75">
        <v>0</v>
      </c>
      <c r="D2213" s="39">
        <v>0.36598409999999998</v>
      </c>
      <c r="E2213" s="39">
        <v>0.36483090000000001</v>
      </c>
      <c r="F2213" s="39">
        <v>0.1134617</v>
      </c>
      <c r="G2213" s="39">
        <v>5.5065720000000002</v>
      </c>
      <c r="H2213" s="39">
        <v>0.456285</v>
      </c>
    </row>
    <row r="2214" spans="1:8" x14ac:dyDescent="0.35">
      <c r="A2214" s="74">
        <v>397</v>
      </c>
      <c r="B2214" s="74">
        <v>2008</v>
      </c>
      <c r="C2214" s="75">
        <v>0</v>
      </c>
      <c r="D2214" s="39">
        <v>0.2056635</v>
      </c>
      <c r="E2214" s="39">
        <v>0.38966909999999999</v>
      </c>
      <c r="F2214" s="39">
        <v>7.7913300000000005E-2</v>
      </c>
      <c r="G2214" s="39">
        <v>2.7873950000000001</v>
      </c>
      <c r="H2214" s="39">
        <v>0.44556970000000001</v>
      </c>
    </row>
    <row r="2215" spans="1:8" x14ac:dyDescent="0.35">
      <c r="A2215" s="74">
        <v>397</v>
      </c>
      <c r="B2215" s="74">
        <v>2009</v>
      </c>
      <c r="C2215" s="75">
        <v>0</v>
      </c>
      <c r="D2215" s="39">
        <v>0.16120280000000001</v>
      </c>
      <c r="E2215" s="39">
        <v>7.9253000000000004E-2</v>
      </c>
      <c r="F2215" s="39">
        <v>6.88222E-2</v>
      </c>
      <c r="G2215" s="39">
        <v>1.789841</v>
      </c>
      <c r="H2215" s="39">
        <v>0.33014120000000002</v>
      </c>
    </row>
    <row r="2216" spans="1:8" x14ac:dyDescent="0.35">
      <c r="A2216" s="74">
        <v>397</v>
      </c>
      <c r="B2216" s="74">
        <v>2010</v>
      </c>
      <c r="C2216" s="75">
        <v>0</v>
      </c>
      <c r="D2216" s="39">
        <v>7.4187600000000006E-2</v>
      </c>
      <c r="E2216" s="39">
        <v>-6.5173200000000001E-2</v>
      </c>
      <c r="F2216" s="39">
        <v>7.3078599999999994E-2</v>
      </c>
      <c r="G2216" s="39">
        <v>2.1632910000000001</v>
      </c>
      <c r="H2216" s="39">
        <v>0.40005649999999998</v>
      </c>
    </row>
    <row r="2217" spans="1:8" x14ac:dyDescent="0.35">
      <c r="A2217" s="74">
        <v>397</v>
      </c>
      <c r="B2217" s="74">
        <v>2011</v>
      </c>
      <c r="C2217" s="75">
        <v>0</v>
      </c>
      <c r="D2217" s="39">
        <v>0.13424720000000001</v>
      </c>
      <c r="E2217" s="39">
        <v>-1.7876699999999999E-2</v>
      </c>
      <c r="F2217" s="39">
        <v>7.0797899999999997E-2</v>
      </c>
      <c r="G2217" s="39">
        <v>2.67299</v>
      </c>
      <c r="H2217" s="39">
        <v>0.38321100000000002</v>
      </c>
    </row>
    <row r="2218" spans="1:8" x14ac:dyDescent="0.35">
      <c r="A2218" s="74">
        <v>397</v>
      </c>
      <c r="B2218" s="74">
        <v>2012</v>
      </c>
      <c r="C2218" s="75">
        <v>0</v>
      </c>
      <c r="D2218" s="39">
        <v>0.1937122</v>
      </c>
      <c r="E2218" s="39">
        <v>3.7728499999999998E-2</v>
      </c>
      <c r="F2218" s="39">
        <v>0.1066373</v>
      </c>
      <c r="G2218" s="39">
        <v>3.4176190000000002</v>
      </c>
      <c r="H2218" s="39">
        <v>0.403974</v>
      </c>
    </row>
    <row r="2219" spans="1:8" x14ac:dyDescent="0.35">
      <c r="A2219" s="74">
        <v>397</v>
      </c>
      <c r="B2219" s="74">
        <v>2013</v>
      </c>
      <c r="C2219" s="75">
        <v>0</v>
      </c>
      <c r="D2219" s="39">
        <v>0.25334640000000003</v>
      </c>
      <c r="E2219" s="39">
        <v>0.13041359999999999</v>
      </c>
      <c r="F2219" s="39">
        <v>0.10592600000000001</v>
      </c>
      <c r="G2219" s="39">
        <v>3.648091</v>
      </c>
      <c r="H2219" s="39">
        <v>0.42000310000000002</v>
      </c>
    </row>
    <row r="2220" spans="1:8" x14ac:dyDescent="0.35">
      <c r="A2220" s="74">
        <v>397</v>
      </c>
      <c r="B2220" s="74">
        <v>2014</v>
      </c>
      <c r="C2220" s="75">
        <v>0</v>
      </c>
      <c r="D2220" s="39">
        <v>0.2221688</v>
      </c>
      <c r="E2220" s="39">
        <v>0.2072659</v>
      </c>
      <c r="F2220" s="39">
        <v>0.1196231</v>
      </c>
      <c r="G2220" s="39">
        <v>3.432172</v>
      </c>
      <c r="H2220" s="39">
        <v>0.4155491</v>
      </c>
    </row>
    <row r="2221" spans="1:8" x14ac:dyDescent="0.35">
      <c r="A2221" s="74">
        <v>398</v>
      </c>
      <c r="B2221" s="74">
        <v>2008</v>
      </c>
      <c r="C2221" s="75">
        <v>0</v>
      </c>
      <c r="D2221" s="39">
        <v>0.26120969999999999</v>
      </c>
      <c r="E2221" s="39">
        <v>-0.78619749999999999</v>
      </c>
      <c r="F2221" s="39">
        <v>6.8322300000000002E-2</v>
      </c>
      <c r="G2221" s="39">
        <v>1.9329890000000001</v>
      </c>
      <c r="H2221" s="39">
        <v>0.87272850000000002</v>
      </c>
    </row>
    <row r="2222" spans="1:8" x14ac:dyDescent="0.35">
      <c r="A2222" s="74">
        <v>398</v>
      </c>
      <c r="B2222" s="74">
        <v>2009</v>
      </c>
      <c r="C2222" s="75">
        <v>0</v>
      </c>
      <c r="D2222" s="39">
        <v>0.21407979999999999</v>
      </c>
      <c r="E2222" s="39">
        <v>-0.83389679999999999</v>
      </c>
      <c r="F2222" s="39">
        <v>2.6663099999999999E-2</v>
      </c>
      <c r="G2222" s="39">
        <v>1.286986</v>
      </c>
      <c r="H2222" s="39">
        <v>0.78220959999999995</v>
      </c>
    </row>
    <row r="2223" spans="1:8" x14ac:dyDescent="0.35">
      <c r="A2223" s="74">
        <v>398</v>
      </c>
      <c r="B2223" s="74">
        <v>2010</v>
      </c>
      <c r="C2223" s="75">
        <v>0</v>
      </c>
      <c r="D2223" s="39">
        <v>0.2088844</v>
      </c>
      <c r="E2223" s="39">
        <v>-0.71686709999999998</v>
      </c>
      <c r="F2223" s="39">
        <v>3.30301E-2</v>
      </c>
      <c r="G2223" s="39">
        <v>0.91646369999999999</v>
      </c>
      <c r="H2223" s="39">
        <v>0.74459140000000001</v>
      </c>
    </row>
    <row r="2224" spans="1:8" x14ac:dyDescent="0.35">
      <c r="A2224" s="74">
        <v>398</v>
      </c>
      <c r="B2224" s="74">
        <v>2011</v>
      </c>
      <c r="C2224" s="75">
        <v>0</v>
      </c>
      <c r="D2224" s="39">
        <v>6.4153500000000002E-2</v>
      </c>
      <c r="E2224" s="39">
        <v>-0.50076609999999999</v>
      </c>
      <c r="F2224" s="39">
        <v>-9.4511999999999999E-3</v>
      </c>
      <c r="G2224" s="39">
        <v>0.87823039999999997</v>
      </c>
      <c r="H2224" s="39">
        <v>0.41052650000000002</v>
      </c>
    </row>
    <row r="2225" spans="1:8" x14ac:dyDescent="0.35">
      <c r="A2225" s="74">
        <v>398</v>
      </c>
      <c r="B2225" s="74">
        <v>2012</v>
      </c>
      <c r="C2225" s="75">
        <v>0</v>
      </c>
      <c r="D2225" s="39">
        <v>-3.2030099999999999E-2</v>
      </c>
      <c r="E2225" s="39">
        <v>-0.70974369999999998</v>
      </c>
      <c r="F2225" s="39">
        <v>1.52912E-2</v>
      </c>
      <c r="G2225" s="39">
        <v>0.71197100000000002</v>
      </c>
      <c r="H2225" s="39">
        <v>0.47030309999999997</v>
      </c>
    </row>
    <row r="2226" spans="1:8" x14ac:dyDescent="0.35">
      <c r="A2226" s="74">
        <v>398</v>
      </c>
      <c r="B2226" s="74">
        <v>2013</v>
      </c>
      <c r="C2226" s="75">
        <v>0</v>
      </c>
      <c r="D2226" s="39">
        <v>0.11716119999999999</v>
      </c>
      <c r="E2226" s="39">
        <v>-0.60893059999999999</v>
      </c>
      <c r="F2226" s="39">
        <v>4.05931E-2</v>
      </c>
      <c r="G2226" s="39">
        <v>1.542961</v>
      </c>
      <c r="H2226" s="39">
        <v>0.49509740000000002</v>
      </c>
    </row>
    <row r="2227" spans="1:8" x14ac:dyDescent="0.35">
      <c r="A2227" s="74">
        <v>398</v>
      </c>
      <c r="B2227" s="74">
        <v>2014</v>
      </c>
      <c r="C2227" s="75">
        <v>0</v>
      </c>
      <c r="D2227" s="39">
        <v>9.8568600000000006E-2</v>
      </c>
      <c r="E2227" s="39">
        <v>-0.82120599999999999</v>
      </c>
      <c r="F2227" s="39">
        <v>1.6519699999999998E-2</v>
      </c>
      <c r="G2227" s="39">
        <v>0.89013640000000005</v>
      </c>
      <c r="H2227" s="39">
        <v>0.51791869999999995</v>
      </c>
    </row>
    <row r="2228" spans="1:8" x14ac:dyDescent="0.35">
      <c r="A2228" s="74">
        <v>399</v>
      </c>
      <c r="B2228" s="74">
        <v>2005</v>
      </c>
      <c r="C2228" s="75">
        <v>0</v>
      </c>
      <c r="D2228" s="39">
        <v>0.3841753</v>
      </c>
      <c r="E2228" s="39">
        <v>0.47218100000000002</v>
      </c>
      <c r="F2228" s="39">
        <v>0.104009</v>
      </c>
      <c r="G2228" s="39">
        <v>2.0451899999999998</v>
      </c>
      <c r="H2228" s="39">
        <v>0.39769169999999998</v>
      </c>
    </row>
    <row r="2229" spans="1:8" x14ac:dyDescent="0.35">
      <c r="A2229" s="74">
        <v>399</v>
      </c>
      <c r="B2229" s="74">
        <v>2006</v>
      </c>
      <c r="C2229" s="75">
        <v>0</v>
      </c>
      <c r="D2229" s="39">
        <v>0.33784229999999998</v>
      </c>
      <c r="E2229" s="39">
        <v>0.3903277</v>
      </c>
      <c r="F2229" s="39">
        <v>0.10972609999999999</v>
      </c>
      <c r="G2229" s="39">
        <v>1.6796949999999999</v>
      </c>
      <c r="H2229" s="39">
        <v>0.4464514</v>
      </c>
    </row>
    <row r="2230" spans="1:8" x14ac:dyDescent="0.35">
      <c r="A2230" s="74">
        <v>399</v>
      </c>
      <c r="B2230" s="74">
        <v>2007</v>
      </c>
      <c r="C2230" s="75">
        <v>0</v>
      </c>
      <c r="D2230" s="39">
        <v>0.32139610000000002</v>
      </c>
      <c r="E2230" s="39">
        <v>0.39719680000000002</v>
      </c>
      <c r="F2230" s="39">
        <v>0.1025842</v>
      </c>
      <c r="G2230" s="39">
        <v>2.024432</v>
      </c>
      <c r="H2230" s="39">
        <v>0.4657114</v>
      </c>
    </row>
    <row r="2231" spans="1:8" x14ac:dyDescent="0.35">
      <c r="A2231" s="74">
        <v>399</v>
      </c>
      <c r="B2231" s="74">
        <v>2008</v>
      </c>
      <c r="C2231" s="75">
        <v>0</v>
      </c>
      <c r="D2231" s="39">
        <v>0.30431409999999998</v>
      </c>
      <c r="E2231" s="39">
        <v>0.39310109999999998</v>
      </c>
      <c r="F2231" s="39">
        <v>0.1222293</v>
      </c>
      <c r="G2231" s="39">
        <v>2.0594510000000001</v>
      </c>
      <c r="H2231" s="39">
        <v>0.45703090000000002</v>
      </c>
    </row>
    <row r="2232" spans="1:8" x14ac:dyDescent="0.35">
      <c r="A2232" s="74">
        <v>399</v>
      </c>
      <c r="B2232" s="74">
        <v>2009</v>
      </c>
      <c r="C2232" s="75">
        <v>0</v>
      </c>
      <c r="D2232" s="39">
        <v>0.28211730000000002</v>
      </c>
      <c r="E2232" s="39">
        <v>0.381602</v>
      </c>
      <c r="F2232" s="39">
        <v>0.10931399999999999</v>
      </c>
      <c r="G2232" s="39">
        <v>1.5403</v>
      </c>
      <c r="H2232" s="39">
        <v>0.45566329999999999</v>
      </c>
    </row>
    <row r="2233" spans="1:8" x14ac:dyDescent="0.35">
      <c r="A2233" s="74">
        <v>399</v>
      </c>
      <c r="B2233" s="74">
        <v>2010</v>
      </c>
      <c r="C2233" s="75">
        <v>0</v>
      </c>
      <c r="D2233" s="39">
        <v>0.28819830000000002</v>
      </c>
      <c r="E2233" s="39">
        <v>0.34287339999999999</v>
      </c>
      <c r="F2233" s="39">
        <v>0.1169905</v>
      </c>
      <c r="G2233" s="39">
        <v>1.5333559999999999</v>
      </c>
      <c r="H2233" s="39">
        <v>0.45775579999999999</v>
      </c>
    </row>
    <row r="2234" spans="1:8" x14ac:dyDescent="0.35">
      <c r="A2234" s="74">
        <v>399</v>
      </c>
      <c r="B2234" s="74">
        <v>2011</v>
      </c>
      <c r="C2234" s="75">
        <v>0</v>
      </c>
      <c r="D2234" s="39">
        <v>0.2328141</v>
      </c>
      <c r="E2234" s="39">
        <v>0.34635749999999998</v>
      </c>
      <c r="F2234" s="39">
        <v>8.7161799999999998E-2</v>
      </c>
      <c r="G2234" s="39">
        <v>1.3890199999999999</v>
      </c>
      <c r="H2234" s="39">
        <v>0.4116669</v>
      </c>
    </row>
    <row r="2235" spans="1:8" x14ac:dyDescent="0.35">
      <c r="A2235" s="74">
        <v>399</v>
      </c>
      <c r="B2235" s="74">
        <v>2012</v>
      </c>
      <c r="C2235" s="75">
        <v>0</v>
      </c>
      <c r="D2235" s="39">
        <v>0.1892807</v>
      </c>
      <c r="E2235" s="39">
        <v>0.36727159999999998</v>
      </c>
      <c r="F2235" s="39">
        <v>8.1100900000000004E-2</v>
      </c>
      <c r="G2235" s="39">
        <v>0.78087200000000001</v>
      </c>
      <c r="H2235" s="39">
        <v>0.41996990000000001</v>
      </c>
    </row>
    <row r="2236" spans="1:8" x14ac:dyDescent="0.35">
      <c r="A2236" s="74">
        <v>399</v>
      </c>
      <c r="B2236" s="74">
        <v>2013</v>
      </c>
      <c r="C2236" s="75">
        <v>0</v>
      </c>
      <c r="D2236" s="39">
        <v>0.2251541</v>
      </c>
      <c r="E2236" s="39">
        <v>0.35467660000000001</v>
      </c>
      <c r="F2236" s="39">
        <v>8.1989800000000002E-2</v>
      </c>
      <c r="G2236" s="39">
        <v>1.2470870000000001</v>
      </c>
      <c r="H2236" s="39">
        <v>0.40357100000000001</v>
      </c>
    </row>
    <row r="2237" spans="1:8" x14ac:dyDescent="0.35">
      <c r="A2237" s="74">
        <v>399</v>
      </c>
      <c r="B2237" s="74">
        <v>2014</v>
      </c>
      <c r="C2237" s="75">
        <v>0</v>
      </c>
      <c r="D2237" s="39">
        <v>0.16673859999999999</v>
      </c>
      <c r="E2237" s="39">
        <v>0.30414570000000002</v>
      </c>
      <c r="F2237" s="39">
        <v>6.1742699999999998E-2</v>
      </c>
      <c r="G2237" s="39">
        <v>0.97552349999999999</v>
      </c>
      <c r="H2237" s="39">
        <v>0.34732039999999997</v>
      </c>
    </row>
    <row r="2238" spans="1:8" x14ac:dyDescent="0.35">
      <c r="A2238" s="74">
        <v>400</v>
      </c>
      <c r="B2238" s="74">
        <v>2005</v>
      </c>
      <c r="C2238" s="75">
        <v>0</v>
      </c>
      <c r="D2238" s="39">
        <v>0.28634579999999998</v>
      </c>
      <c r="E2238" s="39">
        <v>0.18842800000000001</v>
      </c>
      <c r="F2238" s="39">
        <v>6.5474900000000003E-2</v>
      </c>
      <c r="G2238" s="39">
        <v>1.4623550000000001</v>
      </c>
      <c r="H2238" s="39">
        <v>0.34873090000000001</v>
      </c>
    </row>
    <row r="2239" spans="1:8" x14ac:dyDescent="0.35">
      <c r="A2239" s="74">
        <v>400</v>
      </c>
      <c r="B2239" s="74">
        <v>2006</v>
      </c>
      <c r="C2239" s="75">
        <v>0</v>
      </c>
      <c r="D2239" s="39">
        <v>0.16809299999999999</v>
      </c>
      <c r="E2239" s="39">
        <v>0.2090658</v>
      </c>
      <c r="F2239" s="39">
        <v>6.0290900000000001E-2</v>
      </c>
      <c r="G2239" s="39">
        <v>1.1329050000000001</v>
      </c>
      <c r="H2239" s="39">
        <v>0.35489739999999997</v>
      </c>
    </row>
    <row r="2240" spans="1:8" x14ac:dyDescent="0.35">
      <c r="A2240" s="74">
        <v>400</v>
      </c>
      <c r="B2240" s="74">
        <v>2007</v>
      </c>
      <c r="C2240" s="75">
        <v>0</v>
      </c>
      <c r="D2240" s="39">
        <v>0.18653169999999999</v>
      </c>
      <c r="E2240" s="39">
        <v>0.2568764</v>
      </c>
      <c r="F2240" s="39">
        <v>8.3080200000000007E-2</v>
      </c>
      <c r="G2240" s="39">
        <v>1.8925639999999999</v>
      </c>
      <c r="H2240" s="39">
        <v>0.40532109999999999</v>
      </c>
    </row>
    <row r="2241" spans="1:8" x14ac:dyDescent="0.35">
      <c r="A2241" s="74">
        <v>400</v>
      </c>
      <c r="B2241" s="74">
        <v>2008</v>
      </c>
      <c r="C2241" s="75">
        <v>0</v>
      </c>
      <c r="D2241" s="39">
        <v>0.1052698</v>
      </c>
      <c r="E2241" s="39">
        <v>0.31745180000000001</v>
      </c>
      <c r="F2241" s="39">
        <v>7.5193099999999999E-2</v>
      </c>
      <c r="G2241" s="39">
        <v>2.7301449999999998</v>
      </c>
      <c r="H2241" s="39">
        <v>0.39950350000000001</v>
      </c>
    </row>
    <row r="2242" spans="1:8" x14ac:dyDescent="0.35">
      <c r="A2242" s="74">
        <v>400</v>
      </c>
      <c r="B2242" s="74">
        <v>2009</v>
      </c>
      <c r="C2242" s="75">
        <v>0</v>
      </c>
      <c r="D2242" s="39">
        <v>8.9922600000000005E-2</v>
      </c>
      <c r="E2242" s="39">
        <v>0.41250819999999999</v>
      </c>
      <c r="F2242" s="39">
        <v>7.9869800000000005E-2</v>
      </c>
      <c r="G2242" s="39">
        <v>1.8614599999999999</v>
      </c>
      <c r="H2242" s="39">
        <v>0.42321340000000002</v>
      </c>
    </row>
    <row r="2243" spans="1:8" x14ac:dyDescent="0.35">
      <c r="A2243" s="74">
        <v>400</v>
      </c>
      <c r="B2243" s="74">
        <v>2010</v>
      </c>
      <c r="C2243" s="75">
        <v>0</v>
      </c>
      <c r="D2243" s="39">
        <v>7.4591699999999997E-2</v>
      </c>
      <c r="E2243" s="39">
        <v>0.45812570000000002</v>
      </c>
      <c r="F2243" s="39">
        <v>5.7926800000000001E-2</v>
      </c>
      <c r="G2243" s="39">
        <v>1.0540160000000001</v>
      </c>
      <c r="H2243" s="39">
        <v>0.3793164</v>
      </c>
    </row>
    <row r="2244" spans="1:8" x14ac:dyDescent="0.35">
      <c r="A2244" s="74">
        <v>400</v>
      </c>
      <c r="B2244" s="74">
        <v>2011</v>
      </c>
      <c r="C2244" s="75">
        <v>0</v>
      </c>
      <c r="D2244" s="39">
        <v>0.1232636</v>
      </c>
      <c r="E2244" s="39">
        <v>0.3390417</v>
      </c>
      <c r="F2244" s="39">
        <v>4.2733599999999997E-2</v>
      </c>
      <c r="G2244" s="39">
        <v>0.78829249999999995</v>
      </c>
      <c r="H2244" s="39">
        <v>0.37715539999999997</v>
      </c>
    </row>
    <row r="2245" spans="1:8" x14ac:dyDescent="0.35">
      <c r="A2245" s="74">
        <v>400</v>
      </c>
      <c r="B2245" s="74">
        <v>2012</v>
      </c>
      <c r="C2245" s="75">
        <v>0</v>
      </c>
      <c r="D2245" s="39">
        <v>7.9139000000000001E-2</v>
      </c>
      <c r="E2245" s="39">
        <v>0.32994269999999998</v>
      </c>
      <c r="F2245" s="39">
        <v>6.7829200000000006E-2</v>
      </c>
      <c r="G2245" s="39">
        <v>0.75811039999999996</v>
      </c>
      <c r="H2245" s="39">
        <v>0.3932406</v>
      </c>
    </row>
    <row r="2246" spans="1:8" x14ac:dyDescent="0.35">
      <c r="A2246" s="74">
        <v>400</v>
      </c>
      <c r="B2246" s="74">
        <v>2013</v>
      </c>
      <c r="C2246" s="75">
        <v>0</v>
      </c>
      <c r="D2246" s="39">
        <v>0.1297403</v>
      </c>
      <c r="E2246" s="39">
        <v>0.33747270000000001</v>
      </c>
      <c r="F2246" s="39">
        <v>5.1472299999999999E-2</v>
      </c>
      <c r="G2246" s="39">
        <v>0.76251360000000001</v>
      </c>
      <c r="H2246" s="39">
        <v>0.435525</v>
      </c>
    </row>
    <row r="2247" spans="1:8" x14ac:dyDescent="0.35">
      <c r="A2247" s="74">
        <v>400</v>
      </c>
      <c r="B2247" s="74">
        <v>2014</v>
      </c>
      <c r="C2247" s="75">
        <v>0</v>
      </c>
      <c r="D2247" s="39">
        <v>0.1960278</v>
      </c>
      <c r="E2247" s="39">
        <v>0.285603</v>
      </c>
      <c r="F2247" s="39">
        <v>4.6267799999999998E-2</v>
      </c>
      <c r="G2247" s="39">
        <v>0.56165010000000004</v>
      </c>
      <c r="H2247" s="39">
        <v>0.40917740000000002</v>
      </c>
    </row>
    <row r="2248" spans="1:8" x14ac:dyDescent="0.35">
      <c r="A2248" s="74">
        <v>401</v>
      </c>
      <c r="B2248" s="74">
        <v>2005</v>
      </c>
      <c r="C2248" s="75">
        <v>0</v>
      </c>
      <c r="D2248" s="39">
        <v>2.4473200000000001E-2</v>
      </c>
      <c r="E2248" s="39">
        <v>0.26054719999999998</v>
      </c>
      <c r="F2248" s="39">
        <v>8.3692799999999998E-2</v>
      </c>
      <c r="G2248" s="39">
        <v>1.7801940000000001</v>
      </c>
      <c r="H2248" s="39">
        <v>0.34647159999999999</v>
      </c>
    </row>
    <row r="2249" spans="1:8" x14ac:dyDescent="0.35">
      <c r="A2249" s="74">
        <v>401</v>
      </c>
      <c r="B2249" s="74">
        <v>2006</v>
      </c>
      <c r="C2249" s="75">
        <v>0</v>
      </c>
      <c r="D2249" s="39">
        <v>6.2737500000000002E-2</v>
      </c>
      <c r="E2249" s="39">
        <v>0.25331039999999999</v>
      </c>
      <c r="F2249" s="39">
        <v>8.5850200000000002E-2</v>
      </c>
      <c r="G2249" s="39">
        <v>2.2326739999999998</v>
      </c>
      <c r="H2249" s="39">
        <v>0.44005040000000001</v>
      </c>
    </row>
    <row r="2250" spans="1:8" x14ac:dyDescent="0.35">
      <c r="A2250" s="74">
        <v>401</v>
      </c>
      <c r="B2250" s="74">
        <v>2007</v>
      </c>
      <c r="C2250" s="75">
        <v>0</v>
      </c>
      <c r="D2250" s="39">
        <v>3.5118700000000003E-2</v>
      </c>
      <c r="E2250" s="39">
        <v>0.2219267</v>
      </c>
      <c r="F2250" s="39">
        <v>9.4473299999999996E-2</v>
      </c>
      <c r="G2250" s="39">
        <v>2.2932410000000001</v>
      </c>
      <c r="H2250" s="39">
        <v>0.46599190000000001</v>
      </c>
    </row>
    <row r="2251" spans="1:8" x14ac:dyDescent="0.35">
      <c r="A2251" s="74">
        <v>401</v>
      </c>
      <c r="B2251" s="74">
        <v>2008</v>
      </c>
      <c r="C2251" s="75">
        <v>0</v>
      </c>
      <c r="D2251" s="39">
        <v>2.1710199999999999E-2</v>
      </c>
      <c r="E2251" s="39">
        <v>0.2081616</v>
      </c>
      <c r="F2251" s="39">
        <v>0.1041839</v>
      </c>
      <c r="G2251" s="39">
        <v>2.8107760000000002</v>
      </c>
      <c r="H2251" s="39">
        <v>0.50998889999999997</v>
      </c>
    </row>
    <row r="2252" spans="1:8" x14ac:dyDescent="0.35">
      <c r="A2252" s="74">
        <v>401</v>
      </c>
      <c r="B2252" s="74">
        <v>2009</v>
      </c>
      <c r="C2252" s="75">
        <v>0</v>
      </c>
      <c r="D2252" s="39">
        <v>5.6727899999999998E-2</v>
      </c>
      <c r="E2252" s="39">
        <v>0.2144703</v>
      </c>
      <c r="F2252" s="39">
        <v>0.11003250000000001</v>
      </c>
      <c r="G2252" s="39">
        <v>2.845399</v>
      </c>
      <c r="H2252" s="39">
        <v>0.53465410000000002</v>
      </c>
    </row>
    <row r="2253" spans="1:8" x14ac:dyDescent="0.35">
      <c r="A2253" s="74">
        <v>401</v>
      </c>
      <c r="B2253" s="74">
        <v>2010</v>
      </c>
      <c r="C2253" s="75">
        <v>0</v>
      </c>
      <c r="D2253" s="39">
        <v>-0.21470549999999999</v>
      </c>
      <c r="E2253" s="39">
        <v>0.138069</v>
      </c>
      <c r="F2253" s="39">
        <v>9.3712799999999999E-2</v>
      </c>
      <c r="G2253" s="39">
        <v>1.98753</v>
      </c>
      <c r="H2253" s="39">
        <v>0.42786669999999999</v>
      </c>
    </row>
    <row r="2254" spans="1:8" x14ac:dyDescent="0.35">
      <c r="A2254" s="74">
        <v>401</v>
      </c>
      <c r="B2254" s="74">
        <v>2011</v>
      </c>
      <c r="C2254" s="75">
        <v>0</v>
      </c>
      <c r="D2254" s="39">
        <v>-1.9768399999999998E-2</v>
      </c>
      <c r="E2254" s="39">
        <v>0.18477399999999999</v>
      </c>
      <c r="F2254" s="39">
        <v>9.6540000000000001E-2</v>
      </c>
      <c r="G2254" s="39">
        <v>2.299553</v>
      </c>
      <c r="H2254" s="39">
        <v>0.39911679999999999</v>
      </c>
    </row>
    <row r="2255" spans="1:8" x14ac:dyDescent="0.35">
      <c r="A2255" s="74">
        <v>401</v>
      </c>
      <c r="B2255" s="74">
        <v>2012</v>
      </c>
      <c r="C2255" s="75">
        <v>0</v>
      </c>
      <c r="D2255" s="39">
        <v>5.19465E-2</v>
      </c>
      <c r="E2255" s="39">
        <v>0.2167558</v>
      </c>
      <c r="F2255" s="39">
        <v>9.7288399999999997E-2</v>
      </c>
      <c r="G2255" s="39">
        <v>2.5097909999999999</v>
      </c>
      <c r="H2255" s="39">
        <v>0.35034530000000003</v>
      </c>
    </row>
    <row r="2256" spans="1:8" x14ac:dyDescent="0.35">
      <c r="A2256" s="74">
        <v>401</v>
      </c>
      <c r="B2256" s="74">
        <v>2013</v>
      </c>
      <c r="C2256" s="75">
        <v>0</v>
      </c>
      <c r="D2256" s="39">
        <v>6.8427199999999994E-2</v>
      </c>
      <c r="E2256" s="39">
        <v>0.25989390000000001</v>
      </c>
      <c r="F2256" s="39">
        <v>8.3786399999999997E-2</v>
      </c>
      <c r="G2256" s="39">
        <v>2.8873869999999999</v>
      </c>
      <c r="H2256" s="39">
        <v>0.35354409999999997</v>
      </c>
    </row>
    <row r="2257" spans="1:8" x14ac:dyDescent="0.35">
      <c r="A2257" s="74">
        <v>401</v>
      </c>
      <c r="B2257" s="74">
        <v>2014</v>
      </c>
      <c r="C2257" s="75">
        <v>0</v>
      </c>
      <c r="D2257" s="39">
        <v>7.5504299999999996E-2</v>
      </c>
      <c r="E2257" s="39">
        <v>0.25589099999999998</v>
      </c>
      <c r="F2257" s="39">
        <v>8.1775299999999995E-2</v>
      </c>
      <c r="G2257" s="39">
        <v>3.4084310000000002</v>
      </c>
      <c r="H2257" s="39">
        <v>0.33923779999999998</v>
      </c>
    </row>
    <row r="2258" spans="1:8" x14ac:dyDescent="0.35">
      <c r="A2258" s="74">
        <v>402</v>
      </c>
      <c r="B2258" s="74">
        <v>2005</v>
      </c>
      <c r="C2258" s="75">
        <v>0</v>
      </c>
      <c r="D2258" s="39">
        <v>-1.6565900000000001E-2</v>
      </c>
      <c r="E2258" s="39">
        <v>0.65799529999999995</v>
      </c>
      <c r="F2258" s="39">
        <v>8.7404999999999997E-2</v>
      </c>
      <c r="G2258" s="39">
        <v>4.2157960000000001</v>
      </c>
      <c r="H2258" s="39">
        <v>0.21024680000000001</v>
      </c>
    </row>
    <row r="2259" spans="1:8" x14ac:dyDescent="0.35">
      <c r="A2259" s="74">
        <v>402</v>
      </c>
      <c r="B2259" s="74">
        <v>2006</v>
      </c>
      <c r="C2259" s="75">
        <v>0</v>
      </c>
      <c r="D2259" s="39">
        <v>-2.2871800000000001E-2</v>
      </c>
      <c r="E2259" s="39">
        <v>0.66922769999999998</v>
      </c>
      <c r="F2259" s="39">
        <v>6.9549399999999997E-2</v>
      </c>
      <c r="G2259" s="39">
        <v>3.6708940000000001</v>
      </c>
      <c r="H2259" s="39">
        <v>0.1906738</v>
      </c>
    </row>
    <row r="2260" spans="1:8" x14ac:dyDescent="0.35">
      <c r="A2260" s="74">
        <v>402</v>
      </c>
      <c r="B2260" s="74">
        <v>2007</v>
      </c>
      <c r="C2260" s="75">
        <v>0</v>
      </c>
      <c r="D2260" s="39">
        <v>-8.6348599999999998E-2</v>
      </c>
      <c r="E2260" s="39">
        <v>0.67677710000000002</v>
      </c>
      <c r="F2260" s="39">
        <v>6.8683599999999997E-2</v>
      </c>
      <c r="G2260" s="39">
        <v>3.5431270000000001</v>
      </c>
      <c r="H2260" s="39">
        <v>0.19445270000000001</v>
      </c>
    </row>
    <row r="2261" spans="1:8" x14ac:dyDescent="0.35">
      <c r="A2261" s="74">
        <v>402</v>
      </c>
      <c r="B2261" s="74">
        <v>2008</v>
      </c>
      <c r="C2261" s="75">
        <v>0</v>
      </c>
      <c r="D2261" s="39">
        <v>-2.9395899999999999E-2</v>
      </c>
      <c r="E2261" s="39">
        <v>0.69797240000000005</v>
      </c>
      <c r="F2261" s="39">
        <v>7.9145900000000005E-2</v>
      </c>
      <c r="G2261" s="39">
        <v>5.1157659999999998</v>
      </c>
      <c r="H2261" s="39">
        <v>0.18853200000000001</v>
      </c>
    </row>
    <row r="2262" spans="1:8" x14ac:dyDescent="0.35">
      <c r="A2262" s="74">
        <v>402</v>
      </c>
      <c r="B2262" s="74">
        <v>2009</v>
      </c>
      <c r="C2262" s="75">
        <v>0</v>
      </c>
      <c r="D2262" s="39">
        <v>-4.1455499999999999E-2</v>
      </c>
      <c r="E2262" s="39">
        <v>0.72642479999999998</v>
      </c>
      <c r="F2262" s="39">
        <v>7.3147799999999999E-2</v>
      </c>
      <c r="G2262" s="39">
        <v>5.1669309999999999</v>
      </c>
      <c r="H2262" s="39">
        <v>0.202371</v>
      </c>
    </row>
    <row r="2263" spans="1:8" x14ac:dyDescent="0.35">
      <c r="A2263" s="74">
        <v>402</v>
      </c>
      <c r="B2263" s="74">
        <v>2010</v>
      </c>
      <c r="C2263" s="75">
        <v>0</v>
      </c>
      <c r="D2263" s="39">
        <v>5.8885999999999999E-3</v>
      </c>
      <c r="E2263" s="39">
        <v>0.77892189999999994</v>
      </c>
      <c r="F2263" s="39">
        <v>5.2122399999999999E-2</v>
      </c>
      <c r="G2263" s="39">
        <v>3.8209070000000001</v>
      </c>
      <c r="H2263" s="39">
        <v>0.2005574</v>
      </c>
    </row>
    <row r="2264" spans="1:8" x14ac:dyDescent="0.35">
      <c r="A2264" s="74">
        <v>402</v>
      </c>
      <c r="B2264" s="74">
        <v>2011</v>
      </c>
      <c r="C2264" s="75">
        <v>0</v>
      </c>
      <c r="D2264" s="39">
        <v>3.2292500000000002E-2</v>
      </c>
      <c r="E2264" s="39">
        <v>0.77831779999999995</v>
      </c>
      <c r="F2264" s="39">
        <v>5.3209100000000002E-2</v>
      </c>
      <c r="G2264" s="39">
        <v>2.7401710000000001</v>
      </c>
      <c r="H2264" s="39">
        <v>0.21075630000000001</v>
      </c>
    </row>
    <row r="2265" spans="1:8" x14ac:dyDescent="0.35">
      <c r="A2265" s="74">
        <v>402</v>
      </c>
      <c r="B2265" s="74">
        <v>2012</v>
      </c>
      <c r="C2265" s="75">
        <v>0</v>
      </c>
      <c r="D2265" s="39">
        <v>-3.8211999999999999E-3</v>
      </c>
      <c r="E2265" s="39">
        <v>0.7507549</v>
      </c>
      <c r="F2265" s="39">
        <v>7.2363700000000003E-2</v>
      </c>
      <c r="G2265" s="39">
        <v>1.533069</v>
      </c>
      <c r="H2265" s="39">
        <v>0.20288610000000001</v>
      </c>
    </row>
    <row r="2266" spans="1:8" x14ac:dyDescent="0.35">
      <c r="A2266" s="74">
        <v>402</v>
      </c>
      <c r="B2266" s="74">
        <v>2013</v>
      </c>
      <c r="C2266" s="75">
        <v>0</v>
      </c>
      <c r="D2266" s="39">
        <v>2.8444E-3</v>
      </c>
      <c r="E2266" s="39">
        <v>0.81758520000000001</v>
      </c>
      <c r="F2266" s="39">
        <v>6.84332E-2</v>
      </c>
      <c r="G2266" s="39">
        <v>2.3639329999999998</v>
      </c>
      <c r="H2266" s="39">
        <v>0.20600640000000001</v>
      </c>
    </row>
    <row r="2267" spans="1:8" x14ac:dyDescent="0.35">
      <c r="A2267" s="74">
        <v>402</v>
      </c>
      <c r="B2267" s="74">
        <v>2014</v>
      </c>
      <c r="C2267" s="75">
        <v>0</v>
      </c>
      <c r="D2267" s="39">
        <v>1.7836500000000002E-2</v>
      </c>
      <c r="E2267" s="39">
        <v>0.80493769999999998</v>
      </c>
      <c r="F2267" s="39">
        <v>6.9767599999999999E-2</v>
      </c>
      <c r="G2267" s="39">
        <v>2.9936799999999999</v>
      </c>
      <c r="H2267" s="39">
        <v>0.2141797</v>
      </c>
    </row>
    <row r="2268" spans="1:8" x14ac:dyDescent="0.35">
      <c r="A2268" s="74">
        <v>403</v>
      </c>
      <c r="B2268" s="74">
        <v>2005</v>
      </c>
      <c r="C2268" s="75">
        <v>0</v>
      </c>
      <c r="D2268" s="39">
        <v>0.1028693</v>
      </c>
      <c r="E2268" s="39">
        <v>0.33337749999999999</v>
      </c>
      <c r="F2268" s="39">
        <v>6.4655099999999993E-2</v>
      </c>
      <c r="G2268" s="39">
        <v>2.132174</v>
      </c>
      <c r="H2268" s="39">
        <v>0.25852799999999998</v>
      </c>
    </row>
    <row r="2269" spans="1:8" x14ac:dyDescent="0.35">
      <c r="A2269" s="74">
        <v>403</v>
      </c>
      <c r="B2269" s="74">
        <v>2006</v>
      </c>
      <c r="C2269" s="75">
        <v>0</v>
      </c>
      <c r="D2269" s="39">
        <v>6.9612300000000002E-2</v>
      </c>
      <c r="E2269" s="39">
        <v>0.3913373</v>
      </c>
      <c r="F2269" s="39">
        <v>5.6060400000000003E-2</v>
      </c>
      <c r="G2269" s="39">
        <v>2.0317289999999999</v>
      </c>
      <c r="H2269" s="39">
        <v>0.25202219999999997</v>
      </c>
    </row>
    <row r="2270" spans="1:8" x14ac:dyDescent="0.35">
      <c r="A2270" s="74">
        <v>403</v>
      </c>
      <c r="B2270" s="74">
        <v>2007</v>
      </c>
      <c r="C2270" s="75">
        <v>0</v>
      </c>
      <c r="D2270" s="39">
        <v>9.4063900000000006E-2</v>
      </c>
      <c r="E2270" s="39">
        <v>0.41620390000000002</v>
      </c>
      <c r="F2270" s="39">
        <v>5.3179799999999999E-2</v>
      </c>
      <c r="G2270" s="39">
        <v>3.2342080000000002</v>
      </c>
      <c r="H2270" s="39">
        <v>0.26014470000000001</v>
      </c>
    </row>
    <row r="2271" spans="1:8" x14ac:dyDescent="0.35">
      <c r="A2271" s="74">
        <v>403</v>
      </c>
      <c r="B2271" s="74">
        <v>2008</v>
      </c>
      <c r="C2271" s="75">
        <v>0</v>
      </c>
      <c r="D2271" s="39">
        <v>7.8993599999999997E-2</v>
      </c>
      <c r="E2271" s="39">
        <v>0.46129239999999999</v>
      </c>
      <c r="F2271" s="39">
        <v>6.7658599999999999E-2</v>
      </c>
      <c r="G2271" s="39">
        <v>4.5183600000000004</v>
      </c>
      <c r="H2271" s="39">
        <v>0.27724949999999998</v>
      </c>
    </row>
    <row r="2272" spans="1:8" x14ac:dyDescent="0.35">
      <c r="A2272" s="74">
        <v>403</v>
      </c>
      <c r="B2272" s="74">
        <v>2009</v>
      </c>
      <c r="C2272" s="75">
        <v>0</v>
      </c>
      <c r="D2272" s="39">
        <v>3.36884E-2</v>
      </c>
      <c r="E2272" s="39">
        <v>0.4846625</v>
      </c>
      <c r="F2272" s="39">
        <v>7.6140399999999997E-2</v>
      </c>
      <c r="G2272" s="39">
        <v>5.0630559999999996</v>
      </c>
      <c r="H2272" s="39">
        <v>0.2738138</v>
      </c>
    </row>
    <row r="2273" spans="1:8" x14ac:dyDescent="0.35">
      <c r="A2273" s="74">
        <v>403</v>
      </c>
      <c r="B2273" s="74">
        <v>2010</v>
      </c>
      <c r="C2273" s="75">
        <v>0</v>
      </c>
      <c r="D2273" s="39">
        <v>3.0076499999999999E-2</v>
      </c>
      <c r="E2273" s="39">
        <v>0.44341760000000002</v>
      </c>
      <c r="F2273" s="39">
        <v>7.1954799999999999E-2</v>
      </c>
      <c r="G2273" s="39">
        <v>3.6290740000000001</v>
      </c>
      <c r="H2273" s="39">
        <v>0.25314969999999998</v>
      </c>
    </row>
    <row r="2274" spans="1:8" x14ac:dyDescent="0.35">
      <c r="A2274" s="74">
        <v>403</v>
      </c>
      <c r="B2274" s="74">
        <v>2011</v>
      </c>
      <c r="C2274" s="75">
        <v>0</v>
      </c>
      <c r="D2274" s="39">
        <v>1.34889E-2</v>
      </c>
      <c r="E2274" s="39">
        <v>0.45316020000000001</v>
      </c>
      <c r="F2274" s="39">
        <v>7.2820099999999999E-2</v>
      </c>
      <c r="G2274" s="39">
        <v>3.5856889999999999</v>
      </c>
      <c r="H2274" s="39">
        <v>0.24914339999999999</v>
      </c>
    </row>
    <row r="2275" spans="1:8" x14ac:dyDescent="0.35">
      <c r="A2275" s="74">
        <v>403</v>
      </c>
      <c r="B2275" s="74">
        <v>2013</v>
      </c>
      <c r="C2275" s="75">
        <v>0</v>
      </c>
      <c r="D2275" s="39">
        <v>7.0891300000000004E-2</v>
      </c>
      <c r="E2275" s="39">
        <v>0.59980230000000001</v>
      </c>
      <c r="F2275" s="39">
        <v>7.3285100000000006E-2</v>
      </c>
      <c r="G2275" s="39">
        <v>4.7536389999999997</v>
      </c>
      <c r="H2275" s="39">
        <v>0.27084039999999998</v>
      </c>
    </row>
    <row r="2276" spans="1:8" x14ac:dyDescent="0.35">
      <c r="A2276" s="74">
        <v>404</v>
      </c>
      <c r="B2276" s="74">
        <v>2009</v>
      </c>
      <c r="C2276" s="75">
        <v>0</v>
      </c>
      <c r="D2276" s="39">
        <v>0.30261569999999999</v>
      </c>
      <c r="E2276" s="39">
        <v>0.2135273</v>
      </c>
      <c r="F2276" s="39">
        <v>1.3252999999999999E-2</v>
      </c>
      <c r="G2276" s="39">
        <v>0.89355989999999996</v>
      </c>
      <c r="H2276" s="39">
        <v>0.93853169999999997</v>
      </c>
    </row>
    <row r="2277" spans="1:8" x14ac:dyDescent="0.35">
      <c r="A2277" s="74">
        <v>404</v>
      </c>
      <c r="B2277" s="74">
        <v>2010</v>
      </c>
      <c r="C2277" s="75">
        <v>0</v>
      </c>
      <c r="D2277" s="39">
        <v>0.26279469999999999</v>
      </c>
      <c r="E2277" s="39">
        <v>0.1743719</v>
      </c>
      <c r="F2277" s="39">
        <v>2.3696700000000001E-2</v>
      </c>
      <c r="G2277" s="39">
        <v>0.98973860000000002</v>
      </c>
      <c r="H2277" s="39">
        <v>1.0181249999999999</v>
      </c>
    </row>
    <row r="2278" spans="1:8" x14ac:dyDescent="0.35">
      <c r="A2278" s="74">
        <v>404</v>
      </c>
      <c r="B2278" s="74">
        <v>2011</v>
      </c>
      <c r="C2278" s="75">
        <v>0</v>
      </c>
      <c r="D2278" s="39">
        <v>0.26394790000000001</v>
      </c>
      <c r="E2278" s="39">
        <v>0.19691069999999999</v>
      </c>
      <c r="F2278" s="39">
        <v>4.80919E-2</v>
      </c>
      <c r="G2278" s="39">
        <v>1.179748</v>
      </c>
      <c r="H2278" s="39">
        <v>1.012475</v>
      </c>
    </row>
    <row r="2279" spans="1:8" x14ac:dyDescent="0.35">
      <c r="A2279" s="74">
        <v>404</v>
      </c>
      <c r="B2279" s="74">
        <v>2012</v>
      </c>
      <c r="C2279" s="75">
        <v>0</v>
      </c>
      <c r="D2279" s="39">
        <v>0.25984970000000002</v>
      </c>
      <c r="E2279" s="39">
        <v>0.21498249999999999</v>
      </c>
      <c r="F2279" s="39">
        <v>4.6349399999999999E-2</v>
      </c>
      <c r="G2279" s="39">
        <v>0.77115469999999997</v>
      </c>
      <c r="H2279" s="39">
        <v>1.0704800000000001</v>
      </c>
    </row>
    <row r="2280" spans="1:8" x14ac:dyDescent="0.35">
      <c r="A2280" s="74">
        <v>404</v>
      </c>
      <c r="B2280" s="74">
        <v>2013</v>
      </c>
      <c r="C2280" s="75">
        <v>0</v>
      </c>
      <c r="D2280" s="39">
        <v>0.24718609999999999</v>
      </c>
      <c r="E2280" s="39">
        <v>0.2430871</v>
      </c>
      <c r="F2280" s="39">
        <v>4.9695200000000002E-2</v>
      </c>
      <c r="G2280" s="39">
        <v>0.83023910000000001</v>
      </c>
      <c r="H2280" s="39">
        <v>1.13646</v>
      </c>
    </row>
    <row r="2281" spans="1:8" x14ac:dyDescent="0.35">
      <c r="A2281" s="74">
        <v>404</v>
      </c>
      <c r="B2281" s="74">
        <v>2014</v>
      </c>
      <c r="C2281" s="75">
        <v>0</v>
      </c>
      <c r="D2281" s="39">
        <v>0.21042179999999999</v>
      </c>
      <c r="E2281" s="39">
        <v>0.19191739999999999</v>
      </c>
      <c r="F2281" s="39">
        <v>4.4833100000000001E-2</v>
      </c>
      <c r="G2281" s="39">
        <v>0.86124800000000001</v>
      </c>
      <c r="H2281" s="39">
        <v>1.1209750000000001</v>
      </c>
    </row>
    <row r="2282" spans="1:8" x14ac:dyDescent="0.35">
      <c r="A2282" s="74">
        <v>405</v>
      </c>
      <c r="B2282" s="74">
        <v>2005</v>
      </c>
      <c r="C2282" s="75">
        <v>0</v>
      </c>
      <c r="D2282" s="39">
        <v>0.15397469999999999</v>
      </c>
      <c r="E2282" s="39">
        <v>0.50319000000000003</v>
      </c>
      <c r="F2282" s="39">
        <v>6.30796E-2</v>
      </c>
      <c r="G2282" s="39">
        <v>1.2922370000000001</v>
      </c>
      <c r="H2282" s="39">
        <v>0.2808214</v>
      </c>
    </row>
    <row r="2283" spans="1:8" x14ac:dyDescent="0.35">
      <c r="A2283" s="74">
        <v>405</v>
      </c>
      <c r="B2283" s="74">
        <v>2006</v>
      </c>
      <c r="C2283" s="75">
        <v>0</v>
      </c>
      <c r="D2283" s="39">
        <v>0.12675549999999999</v>
      </c>
      <c r="E2283" s="39">
        <v>0.45312350000000001</v>
      </c>
      <c r="F2283" s="39">
        <v>3.36505E-2</v>
      </c>
      <c r="G2283" s="39">
        <v>1.1228340000000001</v>
      </c>
      <c r="H2283" s="39">
        <v>0.25752000000000003</v>
      </c>
    </row>
    <row r="2284" spans="1:8" x14ac:dyDescent="0.35">
      <c r="A2284" s="74">
        <v>405</v>
      </c>
      <c r="B2284" s="74">
        <v>2007</v>
      </c>
      <c r="C2284" s="75">
        <v>0</v>
      </c>
      <c r="D2284" s="39">
        <v>0.1293792</v>
      </c>
      <c r="E2284" s="39">
        <v>0.4217265</v>
      </c>
      <c r="F2284" s="39">
        <v>4.8887300000000002E-2</v>
      </c>
      <c r="G2284" s="39">
        <v>1.0218210000000001</v>
      </c>
      <c r="H2284" s="39">
        <v>0.1977815</v>
      </c>
    </row>
    <row r="2285" spans="1:8" x14ac:dyDescent="0.35">
      <c r="A2285" s="74">
        <v>405</v>
      </c>
      <c r="B2285" s="74">
        <v>2008</v>
      </c>
      <c r="C2285" s="75">
        <v>0</v>
      </c>
      <c r="D2285" s="39">
        <v>0.107845</v>
      </c>
      <c r="E2285" s="39">
        <v>0.42735970000000001</v>
      </c>
      <c r="F2285" s="39">
        <v>3.3694200000000001E-2</v>
      </c>
      <c r="G2285" s="39">
        <v>1.076247</v>
      </c>
      <c r="H2285" s="39">
        <v>0.19815089999999999</v>
      </c>
    </row>
    <row r="2286" spans="1:8" x14ac:dyDescent="0.35">
      <c r="A2286" s="74">
        <v>405</v>
      </c>
      <c r="B2286" s="74">
        <v>2009</v>
      </c>
      <c r="C2286" s="75">
        <v>0</v>
      </c>
      <c r="D2286" s="39">
        <v>8.0615199999999998E-2</v>
      </c>
      <c r="E2286" s="39">
        <v>0.39931359999999999</v>
      </c>
      <c r="F2286" s="39">
        <v>5.39257E-2</v>
      </c>
      <c r="G2286" s="39">
        <v>1.402371</v>
      </c>
      <c r="H2286" s="39">
        <v>0.20392550000000001</v>
      </c>
    </row>
    <row r="2287" spans="1:8" x14ac:dyDescent="0.35">
      <c r="A2287" s="74">
        <v>405</v>
      </c>
      <c r="B2287" s="74">
        <v>2010</v>
      </c>
      <c r="C2287" s="75">
        <v>0</v>
      </c>
      <c r="D2287" s="39">
        <v>7.6561799999999999E-2</v>
      </c>
      <c r="E2287" s="39">
        <v>0.40393630000000003</v>
      </c>
      <c r="F2287" s="39">
        <v>4.0139099999999997E-2</v>
      </c>
      <c r="G2287" s="39">
        <v>1.015479</v>
      </c>
      <c r="H2287" s="39">
        <v>0.2032419</v>
      </c>
    </row>
    <row r="2288" spans="1:8" x14ac:dyDescent="0.35">
      <c r="A2288" s="74">
        <v>406</v>
      </c>
      <c r="B2288" s="74">
        <v>2013</v>
      </c>
      <c r="C2288" s="75">
        <v>0</v>
      </c>
      <c r="D2288" s="39">
        <v>0.13863829999999999</v>
      </c>
      <c r="E2288" s="39">
        <v>4.1501200000000002E-2</v>
      </c>
      <c r="F2288" s="39">
        <v>7.4447299999999994E-2</v>
      </c>
      <c r="G2288" s="39">
        <v>1.8074190000000001</v>
      </c>
      <c r="H2288" s="39">
        <v>0.92004839999999999</v>
      </c>
    </row>
    <row r="2289" spans="1:8" x14ac:dyDescent="0.35">
      <c r="A2289" s="74">
        <v>406</v>
      </c>
      <c r="B2289" s="74">
        <v>2014</v>
      </c>
      <c r="C2289" s="75">
        <v>0</v>
      </c>
      <c r="D2289" s="39">
        <v>0.19807669999999999</v>
      </c>
      <c r="E2289" s="39">
        <v>9.9766199999999999E-2</v>
      </c>
      <c r="F2289" s="39">
        <v>4.6242199999999997E-2</v>
      </c>
      <c r="G2289" s="39">
        <v>2.3833630000000001</v>
      </c>
      <c r="H2289" s="39">
        <v>0.89460119999999999</v>
      </c>
    </row>
    <row r="2290" spans="1:8" x14ac:dyDescent="0.35">
      <c r="A2290" s="74">
        <v>407</v>
      </c>
      <c r="B2290" s="74">
        <v>2011</v>
      </c>
      <c r="C2290" s="75">
        <v>0</v>
      </c>
      <c r="D2290" s="39">
        <v>4.8062899999999999E-2</v>
      </c>
      <c r="E2290" s="39">
        <v>0.42620340000000001</v>
      </c>
      <c r="F2290" s="39">
        <v>2.6773700000000001E-2</v>
      </c>
      <c r="G2290" s="39">
        <v>0.84300920000000001</v>
      </c>
      <c r="H2290" s="39">
        <v>0.1069852</v>
      </c>
    </row>
    <row r="2291" spans="1:8" x14ac:dyDescent="0.35">
      <c r="A2291" s="74">
        <v>407</v>
      </c>
      <c r="B2291" s="74">
        <v>2012</v>
      </c>
      <c r="C2291" s="75">
        <v>0</v>
      </c>
      <c r="D2291" s="39">
        <v>5.3579300000000003E-2</v>
      </c>
      <c r="E2291" s="39">
        <v>0.42715779999999998</v>
      </c>
      <c r="F2291" s="39">
        <v>5.5781699999999997E-2</v>
      </c>
      <c r="G2291" s="39">
        <v>1.0809299999999999</v>
      </c>
      <c r="H2291" s="39">
        <v>0.12347909999999999</v>
      </c>
    </row>
    <row r="2292" spans="1:8" x14ac:dyDescent="0.35">
      <c r="A2292" s="74">
        <v>407</v>
      </c>
      <c r="B2292" s="74">
        <v>2013</v>
      </c>
      <c r="C2292" s="75">
        <v>0</v>
      </c>
      <c r="D2292" s="39">
        <v>5.2604699999999997E-2</v>
      </c>
      <c r="E2292" s="39">
        <v>0.43740830000000003</v>
      </c>
      <c r="F2292" s="39">
        <v>5.44597E-2</v>
      </c>
      <c r="G2292" s="39">
        <v>1.207662</v>
      </c>
      <c r="H2292" s="39">
        <v>0.1173676</v>
      </c>
    </row>
    <row r="2293" spans="1:8" x14ac:dyDescent="0.35">
      <c r="A2293" s="74">
        <v>407</v>
      </c>
      <c r="B2293" s="74">
        <v>2014</v>
      </c>
      <c r="C2293" s="75">
        <v>0</v>
      </c>
      <c r="D2293" s="39">
        <v>4.88911E-2</v>
      </c>
      <c r="E2293" s="39">
        <v>0.46246169999999998</v>
      </c>
      <c r="F2293" s="39">
        <v>5.4482700000000002E-2</v>
      </c>
      <c r="G2293" s="39">
        <v>1.297121</v>
      </c>
      <c r="H2293" s="39">
        <v>0.14487439999999999</v>
      </c>
    </row>
    <row r="2294" spans="1:8" x14ac:dyDescent="0.35">
      <c r="A2294" s="74">
        <v>408</v>
      </c>
      <c r="B2294" s="74">
        <v>2006</v>
      </c>
      <c r="C2294" s="75">
        <v>0</v>
      </c>
      <c r="D2294" s="39">
        <v>6.5362500000000004E-2</v>
      </c>
      <c r="E2294" s="39">
        <v>-4.34405E-2</v>
      </c>
      <c r="F2294" s="39">
        <v>5.5489200000000002E-2</v>
      </c>
      <c r="G2294" s="39">
        <v>0.42190830000000001</v>
      </c>
      <c r="H2294" s="39">
        <v>0.13823730000000001</v>
      </c>
    </row>
    <row r="2295" spans="1:8" x14ac:dyDescent="0.35">
      <c r="A2295" s="74">
        <v>408</v>
      </c>
      <c r="B2295" s="74">
        <v>2007</v>
      </c>
      <c r="C2295" s="75">
        <v>0</v>
      </c>
      <c r="D2295" s="39">
        <v>0.162521</v>
      </c>
      <c r="E2295" s="39">
        <v>2.18893E-2</v>
      </c>
      <c r="F2295" s="39">
        <v>3.8035199999999998E-2</v>
      </c>
      <c r="G2295" s="39">
        <v>0.81255869999999997</v>
      </c>
      <c r="H2295" s="39">
        <v>0.17224700000000001</v>
      </c>
    </row>
    <row r="2296" spans="1:8" x14ac:dyDescent="0.35">
      <c r="A2296" s="74">
        <v>409</v>
      </c>
      <c r="B2296" s="74">
        <v>2011</v>
      </c>
      <c r="C2296" s="75">
        <v>0</v>
      </c>
      <c r="D2296" s="39">
        <v>-2.2072700000000001E-2</v>
      </c>
      <c r="E2296" s="39">
        <v>0.61235819999999996</v>
      </c>
      <c r="F2296" s="39">
        <v>8.2020899999999994E-2</v>
      </c>
      <c r="G2296" s="39">
        <v>12.147069999999999</v>
      </c>
      <c r="H2296" s="39">
        <v>0.18774469999999999</v>
      </c>
    </row>
    <row r="2297" spans="1:8" x14ac:dyDescent="0.35">
      <c r="A2297" s="74">
        <v>409</v>
      </c>
      <c r="B2297" s="74">
        <v>2012</v>
      </c>
      <c r="C2297" s="75">
        <v>0</v>
      </c>
      <c r="D2297" s="39">
        <v>0.25700669999999998</v>
      </c>
      <c r="E2297" s="39">
        <v>0.66241360000000005</v>
      </c>
      <c r="F2297" s="39">
        <v>8.7400800000000001E-2</v>
      </c>
      <c r="G2297" s="39">
        <v>13.20561</v>
      </c>
      <c r="H2297" s="39">
        <v>0.2138176</v>
      </c>
    </row>
    <row r="2298" spans="1:8" x14ac:dyDescent="0.35">
      <c r="A2298" s="74">
        <v>409</v>
      </c>
      <c r="B2298" s="74">
        <v>2013</v>
      </c>
      <c r="C2298" s="75">
        <v>0</v>
      </c>
      <c r="D2298" s="39">
        <v>0.1066597</v>
      </c>
      <c r="E2298" s="39">
        <v>0.66428620000000005</v>
      </c>
      <c r="F2298" s="39">
        <v>9.4856300000000005E-2</v>
      </c>
      <c r="G2298" s="39">
        <v>12.17525</v>
      </c>
      <c r="H2298" s="39">
        <v>0.21648300000000001</v>
      </c>
    </row>
    <row r="2299" spans="1:8" x14ac:dyDescent="0.35">
      <c r="A2299" s="74">
        <v>409</v>
      </c>
      <c r="B2299" s="74">
        <v>2014</v>
      </c>
      <c r="C2299" s="75">
        <v>0</v>
      </c>
      <c r="D2299" s="39">
        <v>0.26643109999999998</v>
      </c>
      <c r="E2299" s="39">
        <v>0.65763369999999999</v>
      </c>
      <c r="F2299" s="39">
        <v>9.0188400000000002E-2</v>
      </c>
      <c r="G2299" s="39">
        <v>10.365489999999999</v>
      </c>
      <c r="H2299" s="39">
        <v>0.193439</v>
      </c>
    </row>
    <row r="2300" spans="1:8" x14ac:dyDescent="0.35">
      <c r="A2300" s="74">
        <v>410</v>
      </c>
      <c r="B2300" s="74">
        <v>2005</v>
      </c>
      <c r="C2300" s="75">
        <v>0</v>
      </c>
      <c r="D2300" s="39">
        <v>0.29312870000000002</v>
      </c>
      <c r="E2300" s="39">
        <v>0.46908539999999999</v>
      </c>
      <c r="F2300" s="39">
        <v>0.12439600000000001</v>
      </c>
      <c r="G2300" s="39">
        <v>3.5358610000000001</v>
      </c>
      <c r="H2300" s="39">
        <v>0.36857269999999998</v>
      </c>
    </row>
    <row r="2301" spans="1:8" x14ac:dyDescent="0.35">
      <c r="A2301" s="74">
        <v>411</v>
      </c>
      <c r="B2301" s="74">
        <v>2005</v>
      </c>
      <c r="C2301" s="75">
        <v>0</v>
      </c>
      <c r="D2301" s="39">
        <v>0.2161883</v>
      </c>
      <c r="E2301" s="39">
        <v>0.43141030000000002</v>
      </c>
      <c r="F2301" s="39">
        <v>2.9359900000000001E-2</v>
      </c>
      <c r="G2301" s="39">
        <v>1.380711</v>
      </c>
      <c r="H2301" s="39">
        <v>0.37611260000000002</v>
      </c>
    </row>
    <row r="2302" spans="1:8" x14ac:dyDescent="0.35">
      <c r="A2302" s="74">
        <v>411</v>
      </c>
      <c r="B2302" s="74">
        <v>2006</v>
      </c>
      <c r="C2302" s="75">
        <v>0</v>
      </c>
      <c r="D2302" s="39">
        <v>0.31248379999999998</v>
      </c>
      <c r="E2302" s="39">
        <v>0.39182220000000001</v>
      </c>
      <c r="F2302" s="39">
        <v>9.3370599999999998E-2</v>
      </c>
      <c r="G2302" s="39">
        <v>2.8169580000000001</v>
      </c>
      <c r="H2302" s="39">
        <v>1.1266050000000001</v>
      </c>
    </row>
    <row r="2303" spans="1:8" x14ac:dyDescent="0.35">
      <c r="A2303" s="74">
        <v>411</v>
      </c>
      <c r="B2303" s="74">
        <v>2007</v>
      </c>
      <c r="C2303" s="75">
        <v>0</v>
      </c>
      <c r="D2303" s="39">
        <v>0.1961183</v>
      </c>
      <c r="E2303" s="39">
        <v>0.25324439999999998</v>
      </c>
      <c r="F2303" s="39">
        <v>8.6202500000000001E-2</v>
      </c>
      <c r="G2303" s="39">
        <v>3.4102579999999998</v>
      </c>
      <c r="H2303" s="39">
        <v>0.66793449999999999</v>
      </c>
    </row>
    <row r="2304" spans="1:8" x14ac:dyDescent="0.35">
      <c r="A2304" s="74">
        <v>411</v>
      </c>
      <c r="B2304" s="74">
        <v>2008</v>
      </c>
      <c r="C2304" s="75">
        <v>0</v>
      </c>
      <c r="D2304" s="39">
        <v>0.2070217</v>
      </c>
      <c r="E2304" s="39">
        <v>0.29995460000000002</v>
      </c>
      <c r="F2304" s="39">
        <v>6.52948E-2</v>
      </c>
      <c r="G2304" s="39">
        <v>6.0242740000000001</v>
      </c>
      <c r="H2304" s="39">
        <v>0.65415279999999998</v>
      </c>
    </row>
    <row r="2305" spans="1:8" x14ac:dyDescent="0.35">
      <c r="A2305" s="74">
        <v>411</v>
      </c>
      <c r="B2305" s="74">
        <v>2009</v>
      </c>
      <c r="C2305" s="75">
        <v>0</v>
      </c>
      <c r="D2305" s="39">
        <v>0.26477200000000001</v>
      </c>
      <c r="E2305" s="39">
        <v>0.33481509999999998</v>
      </c>
      <c r="F2305" s="39">
        <v>7.8568499999999999E-2</v>
      </c>
      <c r="G2305" s="39">
        <v>4.3677960000000002</v>
      </c>
      <c r="H2305" s="39">
        <v>0.74830730000000001</v>
      </c>
    </row>
    <row r="2306" spans="1:8" x14ac:dyDescent="0.35">
      <c r="A2306" s="74">
        <v>411</v>
      </c>
      <c r="B2306" s="74">
        <v>2010</v>
      </c>
      <c r="C2306" s="75">
        <v>0</v>
      </c>
      <c r="D2306" s="39">
        <v>0.281976</v>
      </c>
      <c r="E2306" s="39">
        <v>0.40076970000000001</v>
      </c>
      <c r="F2306" s="39">
        <v>7.6322399999999999E-2</v>
      </c>
      <c r="G2306" s="39">
        <v>6.4512539999999996</v>
      </c>
      <c r="H2306" s="39">
        <v>0.73204729999999996</v>
      </c>
    </row>
    <row r="2307" spans="1:8" x14ac:dyDescent="0.35">
      <c r="A2307" s="74">
        <v>411</v>
      </c>
      <c r="B2307" s="74">
        <v>2011</v>
      </c>
      <c r="C2307" s="75">
        <v>0</v>
      </c>
      <c r="D2307" s="39">
        <v>0.31687900000000002</v>
      </c>
      <c r="E2307" s="39">
        <v>0.42134949999999999</v>
      </c>
      <c r="F2307" s="39">
        <v>4.5473800000000002E-2</v>
      </c>
      <c r="G2307" s="39">
        <v>2.8789929999999999</v>
      </c>
      <c r="H2307" s="39">
        <v>0.72095609999999999</v>
      </c>
    </row>
    <row r="2308" spans="1:8" x14ac:dyDescent="0.35">
      <c r="A2308" s="74">
        <v>411</v>
      </c>
      <c r="B2308" s="74">
        <v>2012</v>
      </c>
      <c r="C2308" s="75">
        <v>0</v>
      </c>
      <c r="D2308" s="39">
        <v>0.33084960000000002</v>
      </c>
      <c r="E2308" s="39">
        <v>0.4521096</v>
      </c>
      <c r="F2308" s="39">
        <v>6.0241099999999999E-2</v>
      </c>
      <c r="G2308" s="39">
        <v>2.2443569999999999</v>
      </c>
      <c r="H2308" s="39">
        <v>0.69117589999999995</v>
      </c>
    </row>
    <row r="2309" spans="1:8" x14ac:dyDescent="0.35">
      <c r="A2309" s="74">
        <v>411</v>
      </c>
      <c r="B2309" s="74">
        <v>2013</v>
      </c>
      <c r="C2309" s="75">
        <v>0</v>
      </c>
      <c r="D2309" s="39">
        <v>0.3133861</v>
      </c>
      <c r="E2309" s="39">
        <v>0.50031939999999997</v>
      </c>
      <c r="F2309" s="39">
        <v>6.3680100000000003E-2</v>
      </c>
      <c r="G2309" s="39">
        <v>3.1842890000000001</v>
      </c>
      <c r="H2309" s="39">
        <v>0.72783920000000002</v>
      </c>
    </row>
    <row r="2310" spans="1:8" x14ac:dyDescent="0.35">
      <c r="A2310" s="74">
        <v>411</v>
      </c>
      <c r="B2310" s="74">
        <v>2014</v>
      </c>
      <c r="C2310" s="75">
        <v>0</v>
      </c>
      <c r="D2310" s="39">
        <v>0.2286714</v>
      </c>
      <c r="E2310" s="39">
        <v>0.40349760000000001</v>
      </c>
      <c r="F2310" s="39">
        <v>4.6937199999999998E-2</v>
      </c>
      <c r="G2310" s="39">
        <v>2.4364129999999999</v>
      </c>
      <c r="H2310" s="39">
        <v>0.63163939999999996</v>
      </c>
    </row>
    <row r="2311" spans="1:8" x14ac:dyDescent="0.35">
      <c r="A2311" s="74">
        <v>412</v>
      </c>
      <c r="B2311" s="74">
        <v>2005</v>
      </c>
      <c r="C2311" s="75">
        <v>0</v>
      </c>
      <c r="D2311" s="39">
        <v>0.52018319999999996</v>
      </c>
      <c r="E2311" s="39">
        <v>0.73729489999999998</v>
      </c>
      <c r="F2311" s="39">
        <v>8.4962700000000002E-2</v>
      </c>
      <c r="G2311" s="39">
        <v>2.973986</v>
      </c>
      <c r="H2311" s="39">
        <v>0.521733</v>
      </c>
    </row>
    <row r="2312" spans="1:8" x14ac:dyDescent="0.35">
      <c r="A2312" s="74">
        <v>412</v>
      </c>
      <c r="B2312" s="74">
        <v>2006</v>
      </c>
      <c r="C2312" s="75">
        <v>0</v>
      </c>
      <c r="D2312" s="39">
        <v>0.49609579999999998</v>
      </c>
      <c r="E2312" s="39">
        <v>0.74701019999999996</v>
      </c>
      <c r="F2312" s="39">
        <v>9.2119699999999999E-2</v>
      </c>
      <c r="G2312" s="39">
        <v>3.1543570000000001</v>
      </c>
      <c r="H2312" s="39">
        <v>0.48510999999999999</v>
      </c>
    </row>
    <row r="2313" spans="1:8" x14ac:dyDescent="0.35">
      <c r="A2313" s="74">
        <v>412</v>
      </c>
      <c r="B2313" s="74">
        <v>2007</v>
      </c>
      <c r="C2313" s="75">
        <v>0</v>
      </c>
      <c r="D2313" s="39">
        <v>0.49613760000000001</v>
      </c>
      <c r="E2313" s="39">
        <v>0.78374060000000001</v>
      </c>
      <c r="F2313" s="39">
        <v>8.3183099999999996E-2</v>
      </c>
      <c r="G2313" s="39">
        <v>4.153295</v>
      </c>
      <c r="H2313" s="39">
        <v>0.49921270000000001</v>
      </c>
    </row>
    <row r="2314" spans="1:8" x14ac:dyDescent="0.35">
      <c r="A2314" s="74">
        <v>413</v>
      </c>
      <c r="B2314" s="74">
        <v>2005</v>
      </c>
      <c r="C2314" s="75">
        <v>0</v>
      </c>
      <c r="D2314" s="39">
        <v>0.14715739999999999</v>
      </c>
      <c r="E2314" s="39">
        <v>0.55138779999999998</v>
      </c>
      <c r="F2314" s="39">
        <v>7.2174199999999994E-2</v>
      </c>
      <c r="G2314" s="39">
        <v>6.6948869999999996</v>
      </c>
      <c r="H2314" s="39">
        <v>0.21290870000000001</v>
      </c>
    </row>
    <row r="2315" spans="1:8" x14ac:dyDescent="0.35">
      <c r="A2315" s="74">
        <v>413</v>
      </c>
      <c r="B2315" s="74">
        <v>2006</v>
      </c>
      <c r="C2315" s="75">
        <v>0</v>
      </c>
      <c r="D2315" s="39">
        <v>0.15126290000000001</v>
      </c>
      <c r="E2315" s="39">
        <v>0.65078659999999999</v>
      </c>
      <c r="F2315" s="39">
        <v>7.5151399999999993E-2</v>
      </c>
      <c r="G2315" s="39">
        <v>7.8257729999999999</v>
      </c>
      <c r="H2315" s="39">
        <v>0.26072139999999999</v>
      </c>
    </row>
    <row r="2316" spans="1:8" x14ac:dyDescent="0.35">
      <c r="A2316" s="74">
        <v>413</v>
      </c>
      <c r="B2316" s="74">
        <v>2007</v>
      </c>
      <c r="C2316" s="75">
        <v>0</v>
      </c>
      <c r="D2316" s="39">
        <v>0.14123920000000001</v>
      </c>
      <c r="E2316" s="39">
        <v>0.70688519999999999</v>
      </c>
      <c r="F2316" s="39">
        <v>7.9731200000000002E-2</v>
      </c>
      <c r="G2316" s="39">
        <v>9.6248419999999992</v>
      </c>
      <c r="H2316" s="39">
        <v>0.28487760000000001</v>
      </c>
    </row>
    <row r="2317" spans="1:8" x14ac:dyDescent="0.35">
      <c r="A2317" s="74">
        <v>413</v>
      </c>
      <c r="B2317" s="74">
        <v>2008</v>
      </c>
      <c r="C2317" s="75">
        <v>0</v>
      </c>
      <c r="D2317" s="39">
        <v>0.16530800000000001</v>
      </c>
      <c r="E2317" s="39">
        <v>0.66592689999999999</v>
      </c>
      <c r="F2317" s="39">
        <v>7.7961100000000005E-2</v>
      </c>
      <c r="G2317" s="39">
        <v>9.2584400000000002</v>
      </c>
      <c r="H2317" s="39">
        <v>0.27869840000000001</v>
      </c>
    </row>
    <row r="2318" spans="1:8" x14ac:dyDescent="0.35">
      <c r="A2318" s="74">
        <v>413</v>
      </c>
      <c r="B2318" s="74">
        <v>2009</v>
      </c>
      <c r="C2318" s="75">
        <v>0</v>
      </c>
      <c r="D2318" s="39">
        <v>0.1130039</v>
      </c>
      <c r="E2318" s="39">
        <v>0.68495309999999998</v>
      </c>
      <c r="F2318" s="39">
        <v>8.9638200000000001E-2</v>
      </c>
      <c r="G2318" s="39">
        <v>7.0249009999999998</v>
      </c>
      <c r="H2318" s="39">
        <v>0.29488959999999997</v>
      </c>
    </row>
    <row r="2319" spans="1:8" x14ac:dyDescent="0.35">
      <c r="A2319" s="74">
        <v>413</v>
      </c>
      <c r="B2319" s="74">
        <v>2010</v>
      </c>
      <c r="C2319" s="75">
        <v>0</v>
      </c>
      <c r="D2319" s="39">
        <v>0.1175964</v>
      </c>
      <c r="E2319" s="39">
        <v>0.72319049999999996</v>
      </c>
      <c r="F2319" s="39">
        <v>9.1867900000000002E-2</v>
      </c>
      <c r="G2319" s="39">
        <v>8.6263509999999997</v>
      </c>
      <c r="H2319" s="39">
        <v>0.33089619999999997</v>
      </c>
    </row>
    <row r="2320" spans="1:8" x14ac:dyDescent="0.35">
      <c r="A2320" s="74">
        <v>413</v>
      </c>
      <c r="B2320" s="74">
        <v>2011</v>
      </c>
      <c r="C2320" s="75">
        <v>0</v>
      </c>
      <c r="D2320" s="39">
        <v>5.0489300000000001E-2</v>
      </c>
      <c r="E2320" s="39">
        <v>0.75269839999999999</v>
      </c>
      <c r="F2320" s="39">
        <v>9.0657100000000004E-2</v>
      </c>
      <c r="G2320" s="39">
        <v>4.8189399999999996</v>
      </c>
      <c r="H2320" s="39">
        <v>0.32331280000000001</v>
      </c>
    </row>
    <row r="2321" spans="1:8" x14ac:dyDescent="0.35">
      <c r="A2321" s="74">
        <v>413</v>
      </c>
      <c r="B2321" s="74">
        <v>2012</v>
      </c>
      <c r="C2321" s="75">
        <v>0</v>
      </c>
      <c r="D2321" s="39">
        <v>8.9470900000000006E-2</v>
      </c>
      <c r="E2321" s="39">
        <v>0.77353300000000003</v>
      </c>
      <c r="F2321" s="39">
        <v>8.3608000000000002E-2</v>
      </c>
      <c r="G2321" s="39">
        <v>4.3690090000000001</v>
      </c>
      <c r="H2321" s="39">
        <v>0.1577556</v>
      </c>
    </row>
    <row r="2322" spans="1:8" x14ac:dyDescent="0.35">
      <c r="A2322" s="74">
        <v>413</v>
      </c>
      <c r="B2322" s="74">
        <v>2013</v>
      </c>
      <c r="C2322" s="75">
        <v>0</v>
      </c>
      <c r="D2322" s="39">
        <v>6.7893300000000004E-2</v>
      </c>
      <c r="E2322" s="39">
        <v>0.87856259999999997</v>
      </c>
      <c r="F2322" s="39">
        <v>9.3546199999999996E-2</v>
      </c>
      <c r="G2322" s="39">
        <v>4.1444470000000004</v>
      </c>
      <c r="H2322" s="39">
        <v>0.17106850000000001</v>
      </c>
    </row>
    <row r="2323" spans="1:8" x14ac:dyDescent="0.35">
      <c r="A2323" s="74">
        <v>413</v>
      </c>
      <c r="B2323" s="74">
        <v>2014</v>
      </c>
      <c r="C2323" s="75">
        <v>0</v>
      </c>
      <c r="D2323" s="39">
        <v>7.7546500000000004E-2</v>
      </c>
      <c r="E2323" s="39">
        <v>0.89712080000000005</v>
      </c>
      <c r="F2323" s="39">
        <v>7.7442300000000006E-2</v>
      </c>
      <c r="G2323" s="39">
        <v>2.8492440000000001</v>
      </c>
      <c r="H2323" s="39">
        <v>0.17775150000000001</v>
      </c>
    </row>
    <row r="2324" spans="1:8" x14ac:dyDescent="0.35">
      <c r="A2324" s="74">
        <v>414</v>
      </c>
      <c r="B2324" s="74">
        <v>2005</v>
      </c>
      <c r="C2324" s="75">
        <v>1</v>
      </c>
      <c r="D2324" s="39">
        <v>4.0332300000000001E-2</v>
      </c>
      <c r="E2324" s="39">
        <v>-0.19844149999999999</v>
      </c>
      <c r="F2324" s="39">
        <v>3.4754100000000003E-2</v>
      </c>
      <c r="G2324" s="39">
        <v>0.2141342</v>
      </c>
      <c r="H2324" s="39">
        <v>6.6475900000000004E-2</v>
      </c>
    </row>
    <row r="2325" spans="1:8" x14ac:dyDescent="0.35">
      <c r="A2325" s="74">
        <v>415</v>
      </c>
      <c r="B2325" s="74">
        <v>2005</v>
      </c>
      <c r="C2325" s="75">
        <v>0</v>
      </c>
      <c r="D2325" s="39">
        <v>0.34051500000000001</v>
      </c>
      <c r="E2325" s="39">
        <v>0.1418838</v>
      </c>
      <c r="F2325" s="39">
        <v>6.1974099999999997E-2</v>
      </c>
      <c r="G2325" s="39">
        <v>0.71697100000000002</v>
      </c>
      <c r="H2325" s="39">
        <v>0.65601390000000004</v>
      </c>
    </row>
    <row r="2326" spans="1:8" x14ac:dyDescent="0.35">
      <c r="A2326" s="74">
        <v>415</v>
      </c>
      <c r="B2326" s="74">
        <v>2006</v>
      </c>
      <c r="C2326" s="75">
        <v>0</v>
      </c>
      <c r="D2326" s="39">
        <v>0.33793069999999997</v>
      </c>
      <c r="E2326" s="39">
        <v>0.1036189</v>
      </c>
      <c r="F2326" s="39">
        <v>4.0571299999999998E-2</v>
      </c>
      <c r="G2326" s="39">
        <v>0.71656580000000003</v>
      </c>
      <c r="H2326" s="39">
        <v>0.65698699999999999</v>
      </c>
    </row>
    <row r="2327" spans="1:8" x14ac:dyDescent="0.35">
      <c r="A2327" s="74">
        <v>415</v>
      </c>
      <c r="B2327" s="74">
        <v>2007</v>
      </c>
      <c r="C2327" s="75">
        <v>0</v>
      </c>
      <c r="D2327" s="39">
        <v>0.41005049999999998</v>
      </c>
      <c r="E2327" s="39">
        <v>0.12875320000000001</v>
      </c>
      <c r="F2327" s="39">
        <v>7.12034E-2</v>
      </c>
      <c r="G2327" s="39">
        <v>1.9411480000000001</v>
      </c>
      <c r="H2327" s="39">
        <v>0.58719270000000001</v>
      </c>
    </row>
    <row r="2328" spans="1:8" x14ac:dyDescent="0.35">
      <c r="A2328" s="74">
        <v>415</v>
      </c>
      <c r="B2328" s="74">
        <v>2008</v>
      </c>
      <c r="C2328" s="75">
        <v>0</v>
      </c>
      <c r="D2328" s="39">
        <v>0.4484901</v>
      </c>
      <c r="E2328" s="39">
        <v>0.17193140000000001</v>
      </c>
      <c r="F2328" s="39">
        <v>8.8483699999999998E-2</v>
      </c>
      <c r="G2328" s="39">
        <v>1.131175</v>
      </c>
      <c r="H2328" s="39">
        <v>0.58739079999999999</v>
      </c>
    </row>
    <row r="2329" spans="1:8" x14ac:dyDescent="0.35">
      <c r="A2329" s="74">
        <v>415</v>
      </c>
      <c r="B2329" s="74">
        <v>2009</v>
      </c>
      <c r="C2329" s="75">
        <v>0</v>
      </c>
      <c r="D2329" s="39">
        <v>0.43197419999999997</v>
      </c>
      <c r="E2329" s="39">
        <v>0.22220419999999999</v>
      </c>
      <c r="F2329" s="39">
        <v>9.8017099999999996E-2</v>
      </c>
      <c r="G2329" s="39">
        <v>1.5929960000000001</v>
      </c>
      <c r="H2329" s="39">
        <v>0.6405554</v>
      </c>
    </row>
    <row r="2330" spans="1:8" x14ac:dyDescent="0.35">
      <c r="A2330" s="74">
        <v>415</v>
      </c>
      <c r="B2330" s="74">
        <v>2010</v>
      </c>
      <c r="C2330" s="75">
        <v>0</v>
      </c>
      <c r="D2330" s="39">
        <v>0.40655570000000002</v>
      </c>
      <c r="E2330" s="39">
        <v>0.2449897</v>
      </c>
      <c r="F2330" s="39">
        <v>9.9010399999999998E-2</v>
      </c>
      <c r="G2330" s="39">
        <v>2.9023059999999998</v>
      </c>
      <c r="H2330" s="39">
        <v>0.74017849999999996</v>
      </c>
    </row>
    <row r="2331" spans="1:8" x14ac:dyDescent="0.35">
      <c r="A2331" s="74">
        <v>415</v>
      </c>
      <c r="B2331" s="74">
        <v>2011</v>
      </c>
      <c r="C2331" s="75">
        <v>0</v>
      </c>
      <c r="D2331" s="39">
        <v>0.44828200000000001</v>
      </c>
      <c r="E2331" s="39">
        <v>0.28871340000000001</v>
      </c>
      <c r="F2331" s="39">
        <v>0.1111301</v>
      </c>
      <c r="G2331" s="39">
        <v>3.9279419999999998</v>
      </c>
      <c r="H2331" s="39">
        <v>0.67083000000000004</v>
      </c>
    </row>
    <row r="2332" spans="1:8" x14ac:dyDescent="0.35">
      <c r="A2332" s="74">
        <v>415</v>
      </c>
      <c r="B2332" s="74">
        <v>2012</v>
      </c>
      <c r="C2332" s="75">
        <v>0</v>
      </c>
      <c r="D2332" s="39">
        <v>0.51431490000000002</v>
      </c>
      <c r="E2332" s="39">
        <v>0.34846519999999997</v>
      </c>
      <c r="F2332" s="39">
        <v>9.8206600000000005E-2</v>
      </c>
      <c r="G2332" s="39">
        <v>4.1770339999999999</v>
      </c>
      <c r="H2332" s="39">
        <v>0.65079640000000005</v>
      </c>
    </row>
    <row r="2333" spans="1:8" x14ac:dyDescent="0.35">
      <c r="A2333" s="74">
        <v>415</v>
      </c>
      <c r="B2333" s="74">
        <v>2013</v>
      </c>
      <c r="C2333" s="75">
        <v>0</v>
      </c>
      <c r="D2333" s="39">
        <v>0.52718419999999999</v>
      </c>
      <c r="E2333" s="39">
        <v>0.40423819999999999</v>
      </c>
      <c r="F2333" s="39">
        <v>0.1165651</v>
      </c>
      <c r="G2333" s="39">
        <v>4.8299370000000001</v>
      </c>
      <c r="H2333" s="39">
        <v>0.61661189999999999</v>
      </c>
    </row>
    <row r="2334" spans="1:8" x14ac:dyDescent="0.35">
      <c r="A2334" s="74">
        <v>415</v>
      </c>
      <c r="B2334" s="74">
        <v>2014</v>
      </c>
      <c r="C2334" s="75">
        <v>0</v>
      </c>
      <c r="D2334" s="39">
        <v>0.53091909999999998</v>
      </c>
      <c r="E2334" s="39">
        <v>0.41170899999999999</v>
      </c>
      <c r="F2334" s="39">
        <v>0.10367899999999999</v>
      </c>
      <c r="G2334" s="39">
        <v>5.1089370000000001</v>
      </c>
      <c r="H2334" s="39">
        <v>0.59047749999999999</v>
      </c>
    </row>
    <row r="2335" spans="1:8" x14ac:dyDescent="0.35">
      <c r="A2335" s="74">
        <v>416</v>
      </c>
      <c r="B2335" s="74">
        <v>2009</v>
      </c>
      <c r="C2335" s="75">
        <v>0</v>
      </c>
      <c r="D2335" s="39">
        <v>-2.23742E-2</v>
      </c>
      <c r="E2335" s="39">
        <v>-6.0583E-3</v>
      </c>
      <c r="F2335" s="39">
        <v>3.5452200000000003E-2</v>
      </c>
      <c r="G2335" s="39">
        <v>0.62833159999999999</v>
      </c>
      <c r="H2335" s="39">
        <v>0.19132779999999999</v>
      </c>
    </row>
    <row r="2336" spans="1:8" x14ac:dyDescent="0.35">
      <c r="A2336" s="74">
        <v>416</v>
      </c>
      <c r="B2336" s="74">
        <v>2010</v>
      </c>
      <c r="C2336" s="75">
        <v>0</v>
      </c>
      <c r="D2336" s="39">
        <v>-5.2770699999999997E-2</v>
      </c>
      <c r="E2336" s="39">
        <v>-8.4940000000000005E-4</v>
      </c>
      <c r="F2336" s="39">
        <v>4.0454900000000002E-2</v>
      </c>
      <c r="G2336" s="39">
        <v>0.66069160000000005</v>
      </c>
      <c r="H2336" s="39">
        <v>0.2270788</v>
      </c>
    </row>
    <row r="2337" spans="1:8" x14ac:dyDescent="0.35">
      <c r="A2337" s="74">
        <v>417</v>
      </c>
      <c r="B2337" s="74">
        <v>2005</v>
      </c>
      <c r="C2337" s="75">
        <v>0</v>
      </c>
      <c r="D2337" s="39">
        <v>0.40390999999999999</v>
      </c>
      <c r="E2337" s="39">
        <v>-0.62836270000000005</v>
      </c>
      <c r="F2337" s="39">
        <v>-9.5758899999999994E-2</v>
      </c>
      <c r="G2337" s="39">
        <v>0.37424249999999998</v>
      </c>
      <c r="H2337" s="39">
        <v>0.2516099</v>
      </c>
    </row>
    <row r="2338" spans="1:8" x14ac:dyDescent="0.35">
      <c r="A2338" s="74">
        <v>418</v>
      </c>
      <c r="B2338" s="74">
        <v>2007</v>
      </c>
      <c r="C2338" s="75">
        <v>0</v>
      </c>
      <c r="D2338" s="39">
        <v>0.2843482</v>
      </c>
      <c r="E2338" s="39">
        <v>0.53047639999999996</v>
      </c>
      <c r="F2338" s="39">
        <v>6.21868E-2</v>
      </c>
      <c r="G2338" s="39">
        <v>4.8164189999999998</v>
      </c>
      <c r="H2338" s="39">
        <v>0.23422470000000001</v>
      </c>
    </row>
    <row r="2339" spans="1:8" x14ac:dyDescent="0.35">
      <c r="A2339" s="74">
        <v>418</v>
      </c>
      <c r="B2339" s="74">
        <v>2008</v>
      </c>
      <c r="C2339" s="75">
        <v>0</v>
      </c>
      <c r="D2339" s="39">
        <v>0.1893273</v>
      </c>
      <c r="E2339" s="39">
        <v>0.4825796</v>
      </c>
      <c r="F2339" s="39">
        <v>-3.3828999999999999E-3</v>
      </c>
      <c r="G2339" s="39">
        <v>2.4646080000000001</v>
      </c>
      <c r="H2339" s="39">
        <v>0.18180450000000001</v>
      </c>
    </row>
    <row r="2340" spans="1:8" x14ac:dyDescent="0.35">
      <c r="A2340" s="74">
        <v>418</v>
      </c>
      <c r="B2340" s="74">
        <v>2009</v>
      </c>
      <c r="C2340" s="75">
        <v>0</v>
      </c>
      <c r="D2340" s="39">
        <v>0.30901220000000001</v>
      </c>
      <c r="E2340" s="39">
        <v>0.30733250000000001</v>
      </c>
      <c r="F2340" s="39">
        <v>1.8616600000000001E-2</v>
      </c>
      <c r="G2340" s="39">
        <v>6.294556</v>
      </c>
      <c r="H2340" s="39">
        <v>0.1939843</v>
      </c>
    </row>
    <row r="2341" spans="1:8" x14ac:dyDescent="0.35">
      <c r="A2341" s="74">
        <v>418</v>
      </c>
      <c r="B2341" s="74">
        <v>2010</v>
      </c>
      <c r="C2341" s="75">
        <v>0</v>
      </c>
      <c r="D2341" s="39">
        <v>0.37306299999999998</v>
      </c>
      <c r="E2341" s="39">
        <v>0.3834497</v>
      </c>
      <c r="F2341" s="39">
        <v>0.1486152</v>
      </c>
      <c r="G2341" s="39">
        <v>13.407550000000001</v>
      </c>
      <c r="H2341" s="39">
        <v>0.25639640000000002</v>
      </c>
    </row>
    <row r="2342" spans="1:8" x14ac:dyDescent="0.35">
      <c r="A2342" s="74">
        <v>418</v>
      </c>
      <c r="B2342" s="74">
        <v>2011</v>
      </c>
      <c r="C2342" s="75">
        <v>0</v>
      </c>
      <c r="D2342" s="39">
        <v>0.32489889999999999</v>
      </c>
      <c r="E2342" s="39">
        <v>0.38491059999999999</v>
      </c>
      <c r="F2342" s="39">
        <v>1.5346E-2</v>
      </c>
      <c r="G2342" s="39">
        <v>18.324850000000001</v>
      </c>
      <c r="H2342" s="39">
        <v>8.5635500000000003E-2</v>
      </c>
    </row>
    <row r="2343" spans="1:8" x14ac:dyDescent="0.35">
      <c r="A2343" s="74">
        <v>418</v>
      </c>
      <c r="B2343" s="74">
        <v>2012</v>
      </c>
      <c r="C2343" s="75">
        <v>0</v>
      </c>
      <c r="D2343" s="39">
        <v>0.21017169999999999</v>
      </c>
      <c r="E2343" s="39">
        <v>0.29645739999999998</v>
      </c>
      <c r="F2343" s="39">
        <v>-3.6620199999999999E-2</v>
      </c>
      <c r="G2343" s="39">
        <v>8.7915500000000009</v>
      </c>
      <c r="H2343" s="39">
        <v>0.1240029</v>
      </c>
    </row>
    <row r="2344" spans="1:8" x14ac:dyDescent="0.35">
      <c r="A2344" s="74">
        <v>418</v>
      </c>
      <c r="B2344" s="74">
        <v>2013</v>
      </c>
      <c r="C2344" s="75">
        <v>0</v>
      </c>
      <c r="D2344" s="39">
        <v>0.1870329</v>
      </c>
      <c r="E2344" s="39">
        <v>0.1249764</v>
      </c>
      <c r="F2344" s="39">
        <v>6.5348000000000003E-3</v>
      </c>
      <c r="G2344" s="39">
        <v>4.1579100000000002</v>
      </c>
      <c r="H2344" s="39">
        <v>0.15376380000000001</v>
      </c>
    </row>
    <row r="2345" spans="1:8" x14ac:dyDescent="0.35">
      <c r="A2345" s="74">
        <v>418</v>
      </c>
      <c r="B2345" s="74">
        <v>2014</v>
      </c>
      <c r="C2345" s="75">
        <v>0</v>
      </c>
      <c r="D2345" s="39">
        <v>0.24041170000000001</v>
      </c>
      <c r="E2345" s="39">
        <v>0.1515811</v>
      </c>
      <c r="F2345" s="39">
        <v>5.2308899999999998E-2</v>
      </c>
      <c r="G2345" s="39">
        <v>3.3054549999999998</v>
      </c>
      <c r="H2345" s="39">
        <v>0.1819045</v>
      </c>
    </row>
    <row r="2346" spans="1:8" x14ac:dyDescent="0.35">
      <c r="A2346" s="74">
        <v>419</v>
      </c>
      <c r="B2346" s="74">
        <v>2005</v>
      </c>
      <c r="C2346" s="75">
        <v>0</v>
      </c>
      <c r="D2346" s="39">
        <v>0.47412900000000002</v>
      </c>
      <c r="E2346" s="39">
        <v>7.4717199999999998E-2</v>
      </c>
      <c r="F2346" s="39">
        <v>8.4991399999999995E-2</v>
      </c>
      <c r="G2346" s="39">
        <v>1.118212</v>
      </c>
      <c r="H2346" s="39">
        <v>0.38382060000000001</v>
      </c>
    </row>
    <row r="2347" spans="1:8" x14ac:dyDescent="0.35">
      <c r="A2347" s="74">
        <v>419</v>
      </c>
      <c r="B2347" s="74">
        <v>2006</v>
      </c>
      <c r="C2347" s="75">
        <v>0</v>
      </c>
      <c r="D2347" s="39">
        <v>0.47232730000000001</v>
      </c>
      <c r="E2347" s="39">
        <v>0.1422281</v>
      </c>
      <c r="F2347" s="39">
        <v>7.8341999999999995E-2</v>
      </c>
      <c r="G2347" s="39">
        <v>0.93847590000000003</v>
      </c>
      <c r="H2347" s="39">
        <v>0.3780599</v>
      </c>
    </row>
    <row r="2348" spans="1:8" x14ac:dyDescent="0.35">
      <c r="A2348" s="74">
        <v>419</v>
      </c>
      <c r="B2348" s="74">
        <v>2007</v>
      </c>
      <c r="C2348" s="75">
        <v>0</v>
      </c>
      <c r="D2348" s="39">
        <v>0.4308863</v>
      </c>
      <c r="E2348" s="39">
        <v>0.21995719999999999</v>
      </c>
      <c r="F2348" s="39">
        <v>6.4696600000000007E-2</v>
      </c>
      <c r="G2348" s="39">
        <v>1.6509290000000001</v>
      </c>
      <c r="H2348" s="39">
        <v>0.34817029999999999</v>
      </c>
    </row>
    <row r="2349" spans="1:8" x14ac:dyDescent="0.35">
      <c r="A2349" s="74">
        <v>420</v>
      </c>
      <c r="B2349" s="74">
        <v>2011</v>
      </c>
      <c r="C2349" s="75">
        <v>0</v>
      </c>
      <c r="D2349" s="39">
        <v>0.26601649999999999</v>
      </c>
      <c r="E2349" s="39">
        <v>0.35102810000000001</v>
      </c>
      <c r="F2349" s="39">
        <v>2.9793099999999999E-2</v>
      </c>
      <c r="G2349" s="39">
        <v>3.4300199999999998</v>
      </c>
      <c r="H2349" s="39">
        <v>0.43842520000000001</v>
      </c>
    </row>
    <row r="2350" spans="1:8" x14ac:dyDescent="0.35">
      <c r="A2350" s="74">
        <v>420</v>
      </c>
      <c r="B2350" s="74">
        <v>2012</v>
      </c>
      <c r="C2350" s="75">
        <v>0</v>
      </c>
      <c r="D2350" s="39">
        <v>0.27343149999999999</v>
      </c>
      <c r="E2350" s="39">
        <v>0.26872940000000001</v>
      </c>
      <c r="F2350" s="39">
        <v>5.4041800000000001E-2</v>
      </c>
      <c r="G2350" s="39">
        <v>2.4654579999999999</v>
      </c>
      <c r="H2350" s="39">
        <v>0.4635533</v>
      </c>
    </row>
    <row r="2351" spans="1:8" x14ac:dyDescent="0.35">
      <c r="A2351" s="74">
        <v>420</v>
      </c>
      <c r="B2351" s="74">
        <v>2013</v>
      </c>
      <c r="C2351" s="75">
        <v>0</v>
      </c>
      <c r="D2351" s="39">
        <v>0.28929470000000002</v>
      </c>
      <c r="E2351" s="39">
        <v>0.29546509999999998</v>
      </c>
      <c r="F2351" s="39">
        <v>6.2670199999999995E-2</v>
      </c>
      <c r="G2351" s="39">
        <v>3.3695050000000002</v>
      </c>
      <c r="H2351" s="39">
        <v>0.52416819999999997</v>
      </c>
    </row>
    <row r="2352" spans="1:8" x14ac:dyDescent="0.35">
      <c r="A2352" s="74">
        <v>421</v>
      </c>
      <c r="B2352" s="74">
        <v>2005</v>
      </c>
      <c r="C2352" s="75">
        <v>0</v>
      </c>
      <c r="D2352" s="39">
        <v>0.2002565</v>
      </c>
      <c r="E2352" s="39">
        <v>1.0096879999999999</v>
      </c>
      <c r="F2352" s="39">
        <v>9.0636599999999998E-2</v>
      </c>
      <c r="G2352" s="39">
        <v>6.0107920000000004</v>
      </c>
      <c r="H2352" s="39">
        <v>0.30742370000000002</v>
      </c>
    </row>
    <row r="2353" spans="1:8" x14ac:dyDescent="0.35">
      <c r="A2353" s="74">
        <v>421</v>
      </c>
      <c r="B2353" s="74">
        <v>2006</v>
      </c>
      <c r="C2353" s="75">
        <v>0</v>
      </c>
      <c r="D2353" s="39">
        <v>0.17903079999999999</v>
      </c>
      <c r="E2353" s="39">
        <v>0.84423479999999995</v>
      </c>
      <c r="F2353" s="39">
        <v>7.5421799999999997E-2</v>
      </c>
      <c r="G2353" s="39">
        <v>3.890018</v>
      </c>
      <c r="H2353" s="39">
        <v>0.25645200000000001</v>
      </c>
    </row>
    <row r="2354" spans="1:8" x14ac:dyDescent="0.35">
      <c r="A2354" s="74">
        <v>421</v>
      </c>
      <c r="B2354" s="74">
        <v>2007</v>
      </c>
      <c r="C2354" s="75">
        <v>0</v>
      </c>
      <c r="D2354" s="39">
        <v>9.7176399999999996E-2</v>
      </c>
      <c r="E2354" s="39">
        <v>0.64523240000000004</v>
      </c>
      <c r="F2354" s="39">
        <v>7.0515300000000003E-2</v>
      </c>
      <c r="G2354" s="39">
        <v>2.4380850000000001</v>
      </c>
      <c r="H2354" s="39">
        <v>0.30135859999999998</v>
      </c>
    </row>
    <row r="2355" spans="1:8" x14ac:dyDescent="0.35">
      <c r="A2355" s="74">
        <v>421</v>
      </c>
      <c r="B2355" s="74">
        <v>2008</v>
      </c>
      <c r="C2355" s="75">
        <v>0</v>
      </c>
      <c r="D2355" s="39">
        <v>4.2705399999999998E-2</v>
      </c>
      <c r="E2355" s="39">
        <v>0.60836239999999997</v>
      </c>
      <c r="F2355" s="39">
        <v>5.6221699999999999E-2</v>
      </c>
      <c r="G2355" s="39">
        <v>2.0106999999999999</v>
      </c>
      <c r="H2355" s="39">
        <v>0.26873989999999998</v>
      </c>
    </row>
    <row r="2356" spans="1:8" x14ac:dyDescent="0.35">
      <c r="A2356" s="74">
        <v>421</v>
      </c>
      <c r="B2356" s="74">
        <v>2009</v>
      </c>
      <c r="C2356" s="75">
        <v>0</v>
      </c>
      <c r="D2356" s="39">
        <v>0.13159019999999999</v>
      </c>
      <c r="E2356" s="39">
        <v>0.58750979999999997</v>
      </c>
      <c r="F2356" s="39">
        <v>7.6432899999999998E-2</v>
      </c>
      <c r="G2356" s="39">
        <v>2.848808</v>
      </c>
      <c r="H2356" s="39">
        <v>0.30135060000000002</v>
      </c>
    </row>
    <row r="2357" spans="1:8" x14ac:dyDescent="0.35">
      <c r="A2357" s="74">
        <v>421</v>
      </c>
      <c r="B2357" s="74">
        <v>2010</v>
      </c>
      <c r="C2357" s="75">
        <v>0</v>
      </c>
      <c r="D2357" s="39">
        <v>0.30120390000000002</v>
      </c>
      <c r="E2357" s="39">
        <v>0.63103529999999997</v>
      </c>
      <c r="F2357" s="39">
        <v>6.8018499999999996E-2</v>
      </c>
      <c r="G2357" s="39">
        <v>5.1546459999999996</v>
      </c>
      <c r="H2357" s="39">
        <v>0.2068683</v>
      </c>
    </row>
    <row r="2358" spans="1:8" x14ac:dyDescent="0.35">
      <c r="A2358" s="74">
        <v>421</v>
      </c>
      <c r="B2358" s="74">
        <v>2011</v>
      </c>
      <c r="C2358" s="75">
        <v>0</v>
      </c>
      <c r="D2358" s="39">
        <v>0.21394940000000001</v>
      </c>
      <c r="E2358" s="39">
        <v>0.58016880000000004</v>
      </c>
      <c r="F2358" s="39">
        <v>5.5480700000000001E-2</v>
      </c>
      <c r="G2358" s="39">
        <v>5.5902880000000001</v>
      </c>
      <c r="H2358" s="39">
        <v>0.2092493</v>
      </c>
    </row>
    <row r="2359" spans="1:8" x14ac:dyDescent="0.35">
      <c r="A2359" s="74">
        <v>421</v>
      </c>
      <c r="B2359" s="74">
        <v>2012</v>
      </c>
      <c r="C2359" s="75">
        <v>0</v>
      </c>
      <c r="D2359" s="39">
        <v>0.36071360000000002</v>
      </c>
      <c r="E2359" s="39">
        <v>0.53091999999999995</v>
      </c>
      <c r="F2359" s="39">
        <v>6.8433099999999997E-2</v>
      </c>
      <c r="G2359" s="39">
        <v>3.3132480000000002</v>
      </c>
      <c r="H2359" s="39">
        <v>0.2493253</v>
      </c>
    </row>
    <row r="2360" spans="1:8" x14ac:dyDescent="0.35">
      <c r="A2360" s="74">
        <v>421</v>
      </c>
      <c r="B2360" s="74">
        <v>2013</v>
      </c>
      <c r="C2360" s="75">
        <v>0</v>
      </c>
      <c r="D2360" s="39">
        <v>0.33904830000000002</v>
      </c>
      <c r="E2360" s="39">
        <v>0.60565789999999997</v>
      </c>
      <c r="F2360" s="39">
        <v>6.6499600000000006E-2</v>
      </c>
      <c r="G2360" s="39">
        <v>4.3221850000000002</v>
      </c>
      <c r="H2360" s="39">
        <v>0.25754709999999997</v>
      </c>
    </row>
    <row r="2361" spans="1:8" x14ac:dyDescent="0.35">
      <c r="A2361" s="74">
        <v>421</v>
      </c>
      <c r="B2361" s="74">
        <v>2014</v>
      </c>
      <c r="C2361" s="75">
        <v>0</v>
      </c>
      <c r="D2361" s="39">
        <v>0.40185949999999998</v>
      </c>
      <c r="E2361" s="39">
        <v>0.5940782</v>
      </c>
      <c r="F2361" s="39">
        <v>5.79287E-2</v>
      </c>
      <c r="G2361" s="39">
        <v>6.6362880000000004</v>
      </c>
      <c r="H2361" s="39">
        <v>0.24385229999999999</v>
      </c>
    </row>
    <row r="2362" spans="1:8" x14ac:dyDescent="0.35">
      <c r="A2362" s="74">
        <v>422</v>
      </c>
      <c r="B2362" s="74">
        <v>2005</v>
      </c>
      <c r="C2362" s="75">
        <v>0</v>
      </c>
      <c r="D2362" s="39">
        <v>0.2233453</v>
      </c>
      <c r="E2362" s="39">
        <v>0.63732</v>
      </c>
      <c r="F2362" s="39">
        <v>7.7727000000000004E-2</v>
      </c>
      <c r="G2362" s="39">
        <v>3.8391489999999999</v>
      </c>
      <c r="H2362" s="39">
        <v>0.26844630000000003</v>
      </c>
    </row>
    <row r="2363" spans="1:8" x14ac:dyDescent="0.35">
      <c r="A2363" s="74">
        <v>422</v>
      </c>
      <c r="B2363" s="74">
        <v>2006</v>
      </c>
      <c r="C2363" s="75">
        <v>0</v>
      </c>
      <c r="D2363" s="39">
        <v>0.23068089999999999</v>
      </c>
      <c r="E2363" s="39">
        <v>0.6370304</v>
      </c>
      <c r="F2363" s="39">
        <v>9.4221700000000005E-2</v>
      </c>
      <c r="G2363" s="39">
        <v>4.9335760000000004</v>
      </c>
      <c r="H2363" s="39">
        <v>0.31453720000000002</v>
      </c>
    </row>
    <row r="2364" spans="1:8" x14ac:dyDescent="0.35">
      <c r="A2364" s="74">
        <v>422</v>
      </c>
      <c r="B2364" s="74">
        <v>2007</v>
      </c>
      <c r="C2364" s="75">
        <v>0</v>
      </c>
      <c r="D2364" s="39">
        <v>0.21014840000000001</v>
      </c>
      <c r="E2364" s="39">
        <v>0.69890750000000001</v>
      </c>
      <c r="F2364" s="39">
        <v>8.1871899999999997E-2</v>
      </c>
      <c r="G2364" s="39">
        <v>4.5734260000000004</v>
      </c>
      <c r="H2364" s="39">
        <v>0.31378080000000003</v>
      </c>
    </row>
    <row r="2365" spans="1:8" x14ac:dyDescent="0.35">
      <c r="A2365" s="74">
        <v>422</v>
      </c>
      <c r="B2365" s="74">
        <v>2008</v>
      </c>
      <c r="C2365" s="75">
        <v>0</v>
      </c>
      <c r="D2365" s="39">
        <v>0.16398489999999999</v>
      </c>
      <c r="E2365" s="39">
        <v>0.66964009999999996</v>
      </c>
      <c r="F2365" s="39">
        <v>6.3568799999999995E-2</v>
      </c>
      <c r="G2365" s="39">
        <v>3.5005829999999998</v>
      </c>
      <c r="H2365" s="39">
        <v>0.30522050000000001</v>
      </c>
    </row>
    <row r="2366" spans="1:8" x14ac:dyDescent="0.35">
      <c r="A2366" s="74">
        <v>422</v>
      </c>
      <c r="B2366" s="74">
        <v>2009</v>
      </c>
      <c r="C2366" s="75">
        <v>0</v>
      </c>
      <c r="D2366" s="39">
        <v>0.1870761</v>
      </c>
      <c r="E2366" s="39">
        <v>0.73657709999999998</v>
      </c>
      <c r="F2366" s="39">
        <v>8.4925E-2</v>
      </c>
      <c r="G2366" s="39">
        <v>5.1909710000000002</v>
      </c>
      <c r="H2366" s="39">
        <v>0.32998939999999999</v>
      </c>
    </row>
    <row r="2367" spans="1:8" x14ac:dyDescent="0.35">
      <c r="A2367" s="74">
        <v>422</v>
      </c>
      <c r="B2367" s="74">
        <v>2010</v>
      </c>
      <c r="C2367" s="75">
        <v>0</v>
      </c>
      <c r="D2367" s="39">
        <v>0.14177870000000001</v>
      </c>
      <c r="E2367" s="39">
        <v>0.74050240000000001</v>
      </c>
      <c r="F2367" s="39">
        <v>7.2068499999999994E-2</v>
      </c>
      <c r="G2367" s="39">
        <v>5.987552</v>
      </c>
      <c r="H2367" s="39">
        <v>0.32088220000000001</v>
      </c>
    </row>
    <row r="2368" spans="1:8" x14ac:dyDescent="0.35">
      <c r="A2368" s="74">
        <v>422</v>
      </c>
      <c r="B2368" s="74">
        <v>2011</v>
      </c>
      <c r="C2368" s="75">
        <v>0</v>
      </c>
      <c r="D2368" s="39">
        <v>0.15523490000000001</v>
      </c>
      <c r="E2368" s="39">
        <v>0.75948789999999999</v>
      </c>
      <c r="F2368" s="39">
        <v>7.4248800000000004E-2</v>
      </c>
      <c r="G2368" s="39">
        <v>5.475454</v>
      </c>
      <c r="H2368" s="39">
        <v>0.29355530000000002</v>
      </c>
    </row>
    <row r="2369" spans="1:8" x14ac:dyDescent="0.35">
      <c r="A2369" s="74">
        <v>422</v>
      </c>
      <c r="B2369" s="74">
        <v>2012</v>
      </c>
      <c r="C2369" s="75">
        <v>0</v>
      </c>
      <c r="D2369" s="39">
        <v>0.12903229999999999</v>
      </c>
      <c r="E2369" s="39">
        <v>0.71852300000000002</v>
      </c>
      <c r="F2369" s="39">
        <v>7.7149999999999996E-2</v>
      </c>
      <c r="G2369" s="39">
        <v>5.1771320000000003</v>
      </c>
      <c r="H2369" s="39">
        <v>0.29716730000000002</v>
      </c>
    </row>
    <row r="2370" spans="1:8" x14ac:dyDescent="0.35">
      <c r="A2370" s="74">
        <v>422</v>
      </c>
      <c r="B2370" s="74">
        <v>2013</v>
      </c>
      <c r="C2370" s="75">
        <v>0</v>
      </c>
      <c r="D2370" s="39">
        <v>0.17736940000000001</v>
      </c>
      <c r="E2370" s="39">
        <v>0.73545000000000005</v>
      </c>
      <c r="F2370" s="39">
        <v>7.64658E-2</v>
      </c>
      <c r="G2370" s="39">
        <v>6.8805449999999997</v>
      </c>
      <c r="H2370" s="39">
        <v>0.3010372</v>
      </c>
    </row>
    <row r="2371" spans="1:8" x14ac:dyDescent="0.35">
      <c r="A2371" s="74">
        <v>422</v>
      </c>
      <c r="B2371" s="74">
        <v>2014</v>
      </c>
      <c r="C2371" s="75">
        <v>0</v>
      </c>
      <c r="D2371" s="39">
        <v>0.15861159999999999</v>
      </c>
      <c r="E2371" s="39">
        <v>0.79749729999999996</v>
      </c>
      <c r="F2371" s="39">
        <v>8.0491199999999999E-2</v>
      </c>
      <c r="G2371" s="39">
        <v>6.2227189999999997</v>
      </c>
      <c r="H2371" s="39">
        <v>0.2688161</v>
      </c>
    </row>
    <row r="2372" spans="1:8" x14ac:dyDescent="0.35">
      <c r="A2372" s="74">
        <v>423</v>
      </c>
      <c r="B2372" s="74">
        <v>2005</v>
      </c>
      <c r="C2372" s="75">
        <v>0</v>
      </c>
      <c r="D2372" s="39">
        <v>3.7317099999999999E-2</v>
      </c>
      <c r="E2372" s="39">
        <v>0.17535000000000001</v>
      </c>
      <c r="F2372" s="39">
        <v>3.3680599999999998E-2</v>
      </c>
      <c r="G2372" s="39">
        <v>0.74864520000000001</v>
      </c>
      <c r="H2372" s="39">
        <v>0.1399291</v>
      </c>
    </row>
    <row r="2373" spans="1:8" x14ac:dyDescent="0.35">
      <c r="A2373" s="74">
        <v>423</v>
      </c>
      <c r="B2373" s="74">
        <v>2006</v>
      </c>
      <c r="C2373" s="75">
        <v>0</v>
      </c>
      <c r="D2373" s="39">
        <v>3.4534799999999997E-2</v>
      </c>
      <c r="E2373" s="39">
        <v>0.18174760000000001</v>
      </c>
      <c r="F2373" s="39">
        <v>3.8617699999999998E-2</v>
      </c>
      <c r="G2373" s="39">
        <v>0.66036490000000003</v>
      </c>
      <c r="H2373" s="39">
        <v>0.13739209999999999</v>
      </c>
    </row>
    <row r="2374" spans="1:8" x14ac:dyDescent="0.35">
      <c r="A2374" s="74">
        <v>423</v>
      </c>
      <c r="B2374" s="74">
        <v>2007</v>
      </c>
      <c r="C2374" s="75">
        <v>0</v>
      </c>
      <c r="D2374" s="39">
        <v>4.7671499999999999E-2</v>
      </c>
      <c r="E2374" s="39">
        <v>0.19270029999999999</v>
      </c>
      <c r="F2374" s="39">
        <v>2.7302E-2</v>
      </c>
      <c r="G2374" s="39">
        <v>1.087615</v>
      </c>
      <c r="H2374" s="39">
        <v>0.1369824</v>
      </c>
    </row>
    <row r="2375" spans="1:8" x14ac:dyDescent="0.35">
      <c r="A2375" s="74">
        <v>423</v>
      </c>
      <c r="B2375" s="74">
        <v>2008</v>
      </c>
      <c r="C2375" s="75">
        <v>0</v>
      </c>
      <c r="D2375" s="39">
        <v>9.0232599999999996E-2</v>
      </c>
      <c r="E2375" s="39">
        <v>0.16998179999999999</v>
      </c>
      <c r="F2375" s="39">
        <v>3.4688799999999999E-2</v>
      </c>
      <c r="G2375" s="39">
        <v>1.1643049999999999</v>
      </c>
      <c r="H2375" s="39">
        <v>0.12736939999999999</v>
      </c>
    </row>
    <row r="2376" spans="1:8" x14ac:dyDescent="0.35">
      <c r="A2376" s="74">
        <v>423</v>
      </c>
      <c r="B2376" s="74">
        <v>2009</v>
      </c>
      <c r="C2376" s="75">
        <v>0</v>
      </c>
      <c r="D2376" s="39">
        <v>9.3032000000000004E-2</v>
      </c>
      <c r="E2376" s="39">
        <v>0.1672265</v>
      </c>
      <c r="F2376" s="39">
        <v>3.5234500000000002E-2</v>
      </c>
      <c r="G2376" s="39">
        <v>0.87986969999999998</v>
      </c>
      <c r="H2376" s="39">
        <v>0.13650770000000001</v>
      </c>
    </row>
    <row r="2377" spans="1:8" x14ac:dyDescent="0.35">
      <c r="A2377" s="74">
        <v>423</v>
      </c>
      <c r="B2377" s="74">
        <v>2010</v>
      </c>
      <c r="C2377" s="75">
        <v>0</v>
      </c>
      <c r="D2377" s="39">
        <v>5.6477800000000002E-2</v>
      </c>
      <c r="E2377" s="39">
        <v>0.15887080000000001</v>
      </c>
      <c r="F2377" s="39">
        <v>4.4975000000000001E-2</v>
      </c>
      <c r="G2377" s="39">
        <v>0.94685160000000002</v>
      </c>
      <c r="H2377" s="39">
        <v>0.1440862</v>
      </c>
    </row>
    <row r="2378" spans="1:8" x14ac:dyDescent="0.35">
      <c r="A2378" s="74">
        <v>423</v>
      </c>
      <c r="B2378" s="74">
        <v>2011</v>
      </c>
      <c r="C2378" s="75">
        <v>0</v>
      </c>
      <c r="D2378" s="39">
        <v>9.6775799999999995E-2</v>
      </c>
      <c r="E2378" s="39">
        <v>0.15878900000000001</v>
      </c>
      <c r="F2378" s="39">
        <v>4.4021299999999999E-2</v>
      </c>
      <c r="G2378" s="39">
        <v>1.005725</v>
      </c>
      <c r="H2378" s="39">
        <v>0.1545311</v>
      </c>
    </row>
    <row r="2379" spans="1:8" x14ac:dyDescent="0.35">
      <c r="A2379" s="74">
        <v>423</v>
      </c>
      <c r="B2379" s="74">
        <v>2012</v>
      </c>
      <c r="C2379" s="75">
        <v>0</v>
      </c>
      <c r="D2379" s="39">
        <v>9.1956999999999994E-3</v>
      </c>
      <c r="E2379" s="39">
        <v>0.1739185</v>
      </c>
      <c r="F2379" s="39">
        <v>5.0494799999999999E-2</v>
      </c>
      <c r="G2379" s="39">
        <v>1.035185</v>
      </c>
      <c r="H2379" s="39">
        <v>0.1460235</v>
      </c>
    </row>
    <row r="2380" spans="1:8" x14ac:dyDescent="0.35">
      <c r="A2380" s="74">
        <v>423</v>
      </c>
      <c r="B2380" s="74">
        <v>2013</v>
      </c>
      <c r="C2380" s="75">
        <v>0</v>
      </c>
      <c r="D2380" s="39">
        <v>7.8475900000000001E-2</v>
      </c>
      <c r="E2380" s="39">
        <v>0.24684449999999999</v>
      </c>
      <c r="F2380" s="39">
        <v>3.5034099999999999E-2</v>
      </c>
      <c r="G2380" s="39">
        <v>1.656603</v>
      </c>
      <c r="H2380" s="39">
        <v>7.4721300000000004E-2</v>
      </c>
    </row>
    <row r="2381" spans="1:8" x14ac:dyDescent="0.35">
      <c r="A2381" s="74">
        <v>423</v>
      </c>
      <c r="B2381" s="74">
        <v>2014</v>
      </c>
      <c r="C2381" s="75">
        <v>0</v>
      </c>
      <c r="D2381" s="39">
        <v>0.1996444</v>
      </c>
      <c r="E2381" s="39">
        <v>0.21980620000000001</v>
      </c>
      <c r="F2381" s="39">
        <v>3.5597499999999997E-2</v>
      </c>
      <c r="G2381" s="39">
        <v>1.3848819999999999</v>
      </c>
      <c r="H2381" s="39">
        <v>0.15872220000000001</v>
      </c>
    </row>
    <row r="2382" spans="1:8" x14ac:dyDescent="0.35">
      <c r="A2382" s="74">
        <v>424</v>
      </c>
      <c r="B2382" s="74">
        <v>2007</v>
      </c>
      <c r="C2382" s="75">
        <v>0</v>
      </c>
      <c r="D2382" s="39">
        <v>9.1997800000000005E-2</v>
      </c>
      <c r="E2382" s="39">
        <v>0.2070237</v>
      </c>
      <c r="F2382" s="39">
        <v>7.4213100000000004E-2</v>
      </c>
      <c r="G2382" s="39">
        <v>1.392536</v>
      </c>
      <c r="H2382" s="39">
        <v>0.23648810000000001</v>
      </c>
    </row>
    <row r="2383" spans="1:8" x14ac:dyDescent="0.35">
      <c r="A2383" s="74">
        <v>424</v>
      </c>
      <c r="B2383" s="74">
        <v>2008</v>
      </c>
      <c r="C2383" s="75">
        <v>0</v>
      </c>
      <c r="D2383" s="39">
        <v>0.1050463</v>
      </c>
      <c r="E2383" s="39">
        <v>0.20447219999999999</v>
      </c>
      <c r="F2383" s="39">
        <v>4.2243000000000003E-2</v>
      </c>
      <c r="G2383" s="39">
        <v>0.99671609999999999</v>
      </c>
      <c r="H2383" s="39">
        <v>0.19676479999999999</v>
      </c>
    </row>
    <row r="2384" spans="1:8" x14ac:dyDescent="0.35">
      <c r="A2384" s="74">
        <v>424</v>
      </c>
      <c r="B2384" s="74">
        <v>2009</v>
      </c>
      <c r="C2384" s="75">
        <v>0</v>
      </c>
      <c r="D2384" s="39">
        <v>0.1089171</v>
      </c>
      <c r="E2384" s="39">
        <v>0.19367110000000001</v>
      </c>
      <c r="F2384" s="39">
        <v>2.62264E-2</v>
      </c>
      <c r="G2384" s="39">
        <v>0.56059170000000003</v>
      </c>
      <c r="H2384" s="39">
        <v>0.17201830000000001</v>
      </c>
    </row>
    <row r="2385" spans="1:8" x14ac:dyDescent="0.35">
      <c r="A2385" s="74">
        <v>424</v>
      </c>
      <c r="B2385" s="74">
        <v>2010</v>
      </c>
      <c r="C2385" s="75">
        <v>0</v>
      </c>
      <c r="D2385" s="39">
        <v>0.12106459999999999</v>
      </c>
      <c r="E2385" s="39">
        <v>0.16134660000000001</v>
      </c>
      <c r="F2385" s="39">
        <v>3.9446799999999997E-2</v>
      </c>
      <c r="G2385" s="39">
        <v>0.29383599999999999</v>
      </c>
      <c r="H2385" s="39">
        <v>0.2000237</v>
      </c>
    </row>
    <row r="2386" spans="1:8" x14ac:dyDescent="0.35">
      <c r="A2386" s="74">
        <v>424</v>
      </c>
      <c r="B2386" s="74">
        <v>2011</v>
      </c>
      <c r="C2386" s="75">
        <v>0</v>
      </c>
      <c r="D2386" s="39">
        <v>0.1753815</v>
      </c>
      <c r="E2386" s="39">
        <v>4.5049400000000003E-2</v>
      </c>
      <c r="F2386" s="39">
        <v>8.5155999999999999E-3</v>
      </c>
      <c r="G2386" s="39">
        <v>0.19727890000000001</v>
      </c>
      <c r="H2386" s="39">
        <v>0.20826130000000001</v>
      </c>
    </row>
    <row r="2387" spans="1:8" x14ac:dyDescent="0.35">
      <c r="A2387" s="74">
        <v>424</v>
      </c>
      <c r="B2387" s="74">
        <v>2012</v>
      </c>
      <c r="C2387" s="75">
        <v>1</v>
      </c>
      <c r="D2387" s="39">
        <v>-9.6430000000000005E-3</v>
      </c>
      <c r="E2387" s="39">
        <v>-0.1249161</v>
      </c>
      <c r="F2387" s="39">
        <v>1.7905799999999999E-2</v>
      </c>
      <c r="G2387" s="39">
        <v>8.8655899999999996E-2</v>
      </c>
      <c r="H2387" s="39">
        <v>0.23970649999999999</v>
      </c>
    </row>
    <row r="2388" spans="1:8" x14ac:dyDescent="0.35">
      <c r="A2388" s="74">
        <v>425</v>
      </c>
      <c r="B2388" s="74">
        <v>2005</v>
      </c>
      <c r="C2388" s="75">
        <v>0</v>
      </c>
      <c r="D2388" s="39">
        <v>3.1926599999999999E-2</v>
      </c>
      <c r="E2388" s="39">
        <v>0.23320560000000001</v>
      </c>
      <c r="F2388" s="39">
        <v>4.1860500000000002E-2</v>
      </c>
      <c r="G2388" s="39">
        <v>0.71958029999999995</v>
      </c>
      <c r="H2388" s="39">
        <v>0.15647820000000001</v>
      </c>
    </row>
    <row r="2389" spans="1:8" x14ac:dyDescent="0.35">
      <c r="A2389" s="74">
        <v>425</v>
      </c>
      <c r="B2389" s="74">
        <v>2006</v>
      </c>
      <c r="C2389" s="75">
        <v>0</v>
      </c>
      <c r="D2389" s="39">
        <v>1.7759E-2</v>
      </c>
      <c r="E2389" s="39">
        <v>0.25226789999999999</v>
      </c>
      <c r="F2389" s="39">
        <v>6.6669099999999995E-2</v>
      </c>
      <c r="G2389" s="39">
        <v>0.93443299999999996</v>
      </c>
      <c r="H2389" s="39">
        <v>0.1940325</v>
      </c>
    </row>
    <row r="2390" spans="1:8" x14ac:dyDescent="0.35">
      <c r="A2390" s="74">
        <v>425</v>
      </c>
      <c r="B2390" s="74">
        <v>2007</v>
      </c>
      <c r="C2390" s="75">
        <v>0</v>
      </c>
      <c r="D2390" s="39">
        <v>7.1542599999999998E-2</v>
      </c>
      <c r="E2390" s="39">
        <v>0.31451449999999997</v>
      </c>
      <c r="F2390" s="39">
        <v>5.765E-2</v>
      </c>
      <c r="G2390" s="39">
        <v>1.6110139999999999</v>
      </c>
      <c r="H2390" s="39">
        <v>0.2000567</v>
      </c>
    </row>
    <row r="2391" spans="1:8" x14ac:dyDescent="0.35">
      <c r="A2391" s="74">
        <v>425</v>
      </c>
      <c r="B2391" s="74">
        <v>2008</v>
      </c>
      <c r="C2391" s="75">
        <v>0</v>
      </c>
      <c r="D2391" s="39">
        <v>-0.10008690000000001</v>
      </c>
      <c r="E2391" s="39">
        <v>0.27573330000000001</v>
      </c>
      <c r="F2391" s="39">
        <v>-2.1656399999999999E-2</v>
      </c>
      <c r="G2391" s="39">
        <v>0.75931669999999996</v>
      </c>
      <c r="H2391" s="39">
        <v>0.1730537</v>
      </c>
    </row>
    <row r="2392" spans="1:8" x14ac:dyDescent="0.35">
      <c r="A2392" s="74">
        <v>425</v>
      </c>
      <c r="B2392" s="74">
        <v>2009</v>
      </c>
      <c r="C2392" s="75">
        <v>0</v>
      </c>
      <c r="D2392" s="39">
        <v>-2.6068999999999998E-2</v>
      </c>
      <c r="E2392" s="39">
        <v>0.3269667</v>
      </c>
      <c r="F2392" s="39">
        <v>8.6579699999999996E-2</v>
      </c>
      <c r="G2392" s="39">
        <v>1.469776</v>
      </c>
      <c r="H2392" s="39">
        <v>0.25748969999999999</v>
      </c>
    </row>
    <row r="2393" spans="1:8" x14ac:dyDescent="0.35">
      <c r="A2393" s="74">
        <v>425</v>
      </c>
      <c r="B2393" s="74">
        <v>2010</v>
      </c>
      <c r="C2393" s="75">
        <v>0</v>
      </c>
      <c r="D2393" s="39">
        <v>1.05702E-2</v>
      </c>
      <c r="E2393" s="39">
        <v>0.39347589999999999</v>
      </c>
      <c r="F2393" s="39">
        <v>0.1206047</v>
      </c>
      <c r="G2393" s="39">
        <v>3.395241</v>
      </c>
      <c r="H2393" s="39">
        <v>0.3977484</v>
      </c>
    </row>
    <row r="2394" spans="1:8" x14ac:dyDescent="0.35">
      <c r="A2394" s="74">
        <v>426</v>
      </c>
      <c r="B2394" s="74">
        <v>2005</v>
      </c>
      <c r="C2394" s="75">
        <v>0</v>
      </c>
      <c r="D2394" s="39">
        <v>6.1827999999999996E-3</v>
      </c>
      <c r="E2394" s="39">
        <v>0.460005</v>
      </c>
      <c r="F2394" s="39">
        <v>3.1271599999999997E-2</v>
      </c>
      <c r="G2394" s="39">
        <v>1.8393919999999999</v>
      </c>
      <c r="H2394" s="39">
        <v>0.4452952</v>
      </c>
    </row>
    <row r="2395" spans="1:8" x14ac:dyDescent="0.35">
      <c r="A2395" s="74">
        <v>426</v>
      </c>
      <c r="B2395" s="74">
        <v>2006</v>
      </c>
      <c r="C2395" s="75">
        <v>0</v>
      </c>
      <c r="D2395" s="39">
        <v>-3.1811999999999999E-3</v>
      </c>
      <c r="E2395" s="39">
        <v>0.4344249</v>
      </c>
      <c r="F2395" s="39">
        <v>5.8260100000000002E-2</v>
      </c>
      <c r="G2395" s="39">
        <v>1.7932809999999999</v>
      </c>
      <c r="H2395" s="39">
        <v>0.4627773</v>
      </c>
    </row>
    <row r="2396" spans="1:8" x14ac:dyDescent="0.35">
      <c r="A2396" s="74">
        <v>426</v>
      </c>
      <c r="B2396" s="74">
        <v>2007</v>
      </c>
      <c r="C2396" s="75">
        <v>0</v>
      </c>
      <c r="D2396" s="39">
        <v>-4.1900899999999998E-2</v>
      </c>
      <c r="E2396" s="39">
        <v>0.49444949999999999</v>
      </c>
      <c r="F2396" s="39">
        <v>4.5368800000000001E-2</v>
      </c>
      <c r="G2396" s="39">
        <v>2.3838029999999999</v>
      </c>
      <c r="H2396" s="39">
        <v>0.36059999999999998</v>
      </c>
    </row>
    <row r="2397" spans="1:8" x14ac:dyDescent="0.35">
      <c r="A2397" s="74">
        <v>426</v>
      </c>
      <c r="B2397" s="74">
        <v>2008</v>
      </c>
      <c r="C2397" s="75">
        <v>0</v>
      </c>
      <c r="D2397" s="39">
        <v>-6.6572400000000004E-2</v>
      </c>
      <c r="E2397" s="39">
        <v>0.47506910000000002</v>
      </c>
      <c r="F2397" s="39">
        <v>2.5363799999999999E-2</v>
      </c>
      <c r="G2397" s="39">
        <v>2.80661</v>
      </c>
      <c r="H2397" s="39">
        <v>0.28977330000000001</v>
      </c>
    </row>
    <row r="2398" spans="1:8" x14ac:dyDescent="0.35">
      <c r="A2398" s="74">
        <v>427</v>
      </c>
      <c r="B2398" s="74">
        <v>2005</v>
      </c>
      <c r="C2398" s="75">
        <v>0</v>
      </c>
      <c r="D2398" s="39">
        <v>-1.12432E-2</v>
      </c>
      <c r="E2398" s="39">
        <v>0.15128720000000001</v>
      </c>
      <c r="F2398" s="39">
        <v>2.4241800000000001E-2</v>
      </c>
      <c r="G2398" s="39">
        <v>0.83858180000000004</v>
      </c>
      <c r="H2398" s="39">
        <v>0.13698830000000001</v>
      </c>
    </row>
    <row r="2399" spans="1:8" x14ac:dyDescent="0.35">
      <c r="A2399" s="74">
        <v>427</v>
      </c>
      <c r="B2399" s="74">
        <v>2006</v>
      </c>
      <c r="C2399" s="75">
        <v>0</v>
      </c>
      <c r="D2399" s="39">
        <v>1.6539E-3</v>
      </c>
      <c r="E2399" s="39">
        <v>0.14222370000000001</v>
      </c>
      <c r="F2399" s="39">
        <v>5.15971E-2</v>
      </c>
      <c r="G2399" s="39">
        <v>0.71853900000000004</v>
      </c>
      <c r="H2399" s="39">
        <v>0.14240729999999999</v>
      </c>
    </row>
    <row r="2400" spans="1:8" x14ac:dyDescent="0.35">
      <c r="A2400" s="74">
        <v>427</v>
      </c>
      <c r="B2400" s="74">
        <v>2007</v>
      </c>
      <c r="C2400" s="75">
        <v>0</v>
      </c>
      <c r="D2400" s="39">
        <v>-4.4325999999999997E-2</v>
      </c>
      <c r="E2400" s="39">
        <v>0.1531805</v>
      </c>
      <c r="F2400" s="39">
        <v>5.1671099999999998E-2</v>
      </c>
      <c r="G2400" s="39">
        <v>1.028664</v>
      </c>
      <c r="H2400" s="39">
        <v>0.12456689999999999</v>
      </c>
    </row>
    <row r="2401" spans="1:8" x14ac:dyDescent="0.35">
      <c r="A2401" s="74">
        <v>427</v>
      </c>
      <c r="B2401" s="74">
        <v>2008</v>
      </c>
      <c r="C2401" s="75">
        <v>0</v>
      </c>
      <c r="D2401" s="39">
        <v>-5.3468999999999999E-3</v>
      </c>
      <c r="E2401" s="39">
        <v>0.170241</v>
      </c>
      <c r="F2401" s="39">
        <v>6.8061099999999999E-2</v>
      </c>
      <c r="G2401" s="39">
        <v>1.77851</v>
      </c>
      <c r="H2401" s="39">
        <v>0.16771430000000001</v>
      </c>
    </row>
    <row r="2402" spans="1:8" x14ac:dyDescent="0.35">
      <c r="A2402" s="74">
        <v>427</v>
      </c>
      <c r="B2402" s="74">
        <v>2009</v>
      </c>
      <c r="C2402" s="75">
        <v>0</v>
      </c>
      <c r="D2402" s="39">
        <v>0.13475429999999999</v>
      </c>
      <c r="E2402" s="39">
        <v>0.2028527</v>
      </c>
      <c r="F2402" s="39">
        <v>3.5528700000000003E-2</v>
      </c>
      <c r="G2402" s="39">
        <v>2.0312049999999999</v>
      </c>
      <c r="H2402" s="39">
        <v>8.6182599999999998E-2</v>
      </c>
    </row>
    <row r="2403" spans="1:8" x14ac:dyDescent="0.35">
      <c r="A2403" s="74">
        <v>427</v>
      </c>
      <c r="B2403" s="74">
        <v>2010</v>
      </c>
      <c r="C2403" s="75">
        <v>0</v>
      </c>
      <c r="D2403" s="39">
        <v>-7.1161000000000002E-3</v>
      </c>
      <c r="E2403" s="39">
        <v>0.26048739999999998</v>
      </c>
      <c r="F2403" s="39">
        <v>3.9342500000000002E-2</v>
      </c>
      <c r="G2403" s="39">
        <v>1.353102</v>
      </c>
      <c r="H2403" s="39">
        <v>0.14065659999999999</v>
      </c>
    </row>
    <row r="2404" spans="1:8" x14ac:dyDescent="0.35">
      <c r="A2404" s="74">
        <v>428</v>
      </c>
      <c r="B2404" s="74">
        <v>2005</v>
      </c>
      <c r="C2404" s="75">
        <v>0</v>
      </c>
      <c r="D2404" s="39">
        <v>0.4239406</v>
      </c>
      <c r="E2404" s="39">
        <v>0.18414</v>
      </c>
      <c r="F2404" s="39">
        <v>5.2638699999999997E-2</v>
      </c>
      <c r="G2404" s="39">
        <v>0.35920279999999999</v>
      </c>
      <c r="H2404" s="39">
        <v>0.25307590000000002</v>
      </c>
    </row>
    <row r="2405" spans="1:8" x14ac:dyDescent="0.35">
      <c r="A2405" s="74">
        <v>428</v>
      </c>
      <c r="B2405" s="74">
        <v>2006</v>
      </c>
      <c r="C2405" s="75">
        <v>0</v>
      </c>
      <c r="D2405" s="39">
        <v>0.46394150000000001</v>
      </c>
      <c r="E2405" s="39">
        <v>0.20428950000000001</v>
      </c>
      <c r="F2405" s="39">
        <v>5.3380400000000001E-2</v>
      </c>
      <c r="G2405" s="39">
        <v>0.4861589</v>
      </c>
      <c r="H2405" s="39">
        <v>0.26036130000000002</v>
      </c>
    </row>
    <row r="2406" spans="1:8" x14ac:dyDescent="0.35">
      <c r="A2406" s="74">
        <v>428</v>
      </c>
      <c r="B2406" s="74">
        <v>2007</v>
      </c>
      <c r="C2406" s="75">
        <v>0</v>
      </c>
      <c r="D2406" s="39">
        <v>0.397314</v>
      </c>
      <c r="E2406" s="39">
        <v>0.21640039999999999</v>
      </c>
      <c r="F2406" s="39">
        <v>5.93196E-2</v>
      </c>
      <c r="G2406" s="39">
        <v>0.78091270000000002</v>
      </c>
      <c r="H2406" s="39">
        <v>0.27414300000000003</v>
      </c>
    </row>
    <row r="2407" spans="1:8" x14ac:dyDescent="0.35">
      <c r="A2407" s="74">
        <v>428</v>
      </c>
      <c r="B2407" s="74">
        <v>2008</v>
      </c>
      <c r="C2407" s="75">
        <v>0</v>
      </c>
      <c r="D2407" s="39">
        <v>0.42331649999999998</v>
      </c>
      <c r="E2407" s="39">
        <v>0.2084888</v>
      </c>
      <c r="F2407" s="39">
        <v>4.8545900000000003E-2</v>
      </c>
      <c r="G2407" s="39">
        <v>0.7589323</v>
      </c>
      <c r="H2407" s="39">
        <v>0.28880790000000001</v>
      </c>
    </row>
    <row r="2408" spans="1:8" x14ac:dyDescent="0.35">
      <c r="A2408" s="74">
        <v>428</v>
      </c>
      <c r="B2408" s="74">
        <v>2009</v>
      </c>
      <c r="C2408" s="75">
        <v>0</v>
      </c>
      <c r="D2408" s="39">
        <v>0.32097330000000002</v>
      </c>
      <c r="E2408" s="39">
        <v>0.19187480000000001</v>
      </c>
      <c r="F2408" s="39">
        <v>4.5155899999999999E-2</v>
      </c>
      <c r="G2408" s="39">
        <v>0.49367440000000001</v>
      </c>
      <c r="H2408" s="39">
        <v>0.22660910000000001</v>
      </c>
    </row>
    <row r="2409" spans="1:8" x14ac:dyDescent="0.35">
      <c r="A2409" s="74">
        <v>428</v>
      </c>
      <c r="B2409" s="74">
        <v>2010</v>
      </c>
      <c r="C2409" s="75">
        <v>0</v>
      </c>
      <c r="D2409" s="39">
        <v>0.3276365</v>
      </c>
      <c r="E2409" s="39">
        <v>0.2250086</v>
      </c>
      <c r="F2409" s="39">
        <v>6.6665600000000005E-2</v>
      </c>
      <c r="G2409" s="39">
        <v>0.51908969999999999</v>
      </c>
      <c r="H2409" s="39">
        <v>0.2433003</v>
      </c>
    </row>
    <row r="2410" spans="1:8" x14ac:dyDescent="0.35">
      <c r="A2410" s="74">
        <v>428</v>
      </c>
      <c r="B2410" s="74">
        <v>2011</v>
      </c>
      <c r="C2410" s="75">
        <v>0</v>
      </c>
      <c r="D2410" s="39">
        <v>0.33193679999999998</v>
      </c>
      <c r="E2410" s="39">
        <v>0.22135089999999999</v>
      </c>
      <c r="F2410" s="39">
        <v>4.6996999999999997E-2</v>
      </c>
      <c r="G2410" s="39">
        <v>0.52615679999999998</v>
      </c>
      <c r="H2410" s="39">
        <v>0.25306099999999998</v>
      </c>
    </row>
    <row r="2411" spans="1:8" x14ac:dyDescent="0.35">
      <c r="A2411" s="74">
        <v>428</v>
      </c>
      <c r="B2411" s="74">
        <v>2012</v>
      </c>
      <c r="C2411" s="75">
        <v>0</v>
      </c>
      <c r="D2411" s="39">
        <v>0.3424449</v>
      </c>
      <c r="E2411" s="39">
        <v>0.24396219999999999</v>
      </c>
      <c r="F2411" s="39">
        <v>3.99715E-2</v>
      </c>
      <c r="G2411" s="39">
        <v>0.76640750000000002</v>
      </c>
      <c r="H2411" s="39">
        <v>0.25231819999999999</v>
      </c>
    </row>
    <row r="2412" spans="1:8" x14ac:dyDescent="0.35">
      <c r="A2412" s="74">
        <v>428</v>
      </c>
      <c r="B2412" s="74">
        <v>2013</v>
      </c>
      <c r="C2412" s="75">
        <v>0</v>
      </c>
      <c r="D2412" s="39">
        <v>0.36522779999999999</v>
      </c>
      <c r="E2412" s="39">
        <v>0.27114670000000002</v>
      </c>
      <c r="F2412" s="39">
        <v>6.0047400000000001E-2</v>
      </c>
      <c r="G2412" s="39">
        <v>1.192553</v>
      </c>
      <c r="H2412" s="39">
        <v>0.22124170000000001</v>
      </c>
    </row>
    <row r="2413" spans="1:8" x14ac:dyDescent="0.35">
      <c r="A2413" s="74">
        <v>428</v>
      </c>
      <c r="B2413" s="74">
        <v>2014</v>
      </c>
      <c r="C2413" s="75">
        <v>0</v>
      </c>
      <c r="D2413" s="39">
        <v>0.3173067</v>
      </c>
      <c r="E2413" s="39">
        <v>0.28263070000000001</v>
      </c>
      <c r="F2413" s="39">
        <v>4.3548900000000001E-2</v>
      </c>
      <c r="G2413" s="39">
        <v>1.442232</v>
      </c>
      <c r="H2413" s="39">
        <v>0.24856690000000001</v>
      </c>
    </row>
    <row r="2414" spans="1:8" x14ac:dyDescent="0.35">
      <c r="A2414" s="74">
        <v>429</v>
      </c>
      <c r="B2414" s="74">
        <v>2005</v>
      </c>
      <c r="C2414" s="75">
        <v>0</v>
      </c>
      <c r="D2414" s="39">
        <v>0.3097992</v>
      </c>
      <c r="E2414" s="39">
        <v>0.52483849999999999</v>
      </c>
      <c r="F2414" s="39">
        <v>6.2930600000000003E-2</v>
      </c>
      <c r="G2414" s="39">
        <v>1.3841829999999999</v>
      </c>
      <c r="H2414" s="39">
        <v>0.36066749999999997</v>
      </c>
    </row>
    <row r="2415" spans="1:8" x14ac:dyDescent="0.35">
      <c r="A2415" s="74">
        <v>429</v>
      </c>
      <c r="B2415" s="74">
        <v>2006</v>
      </c>
      <c r="C2415" s="75">
        <v>0</v>
      </c>
      <c r="D2415" s="39">
        <v>0.1844751</v>
      </c>
      <c r="E2415" s="39">
        <v>0.57540599999999997</v>
      </c>
      <c r="F2415" s="39">
        <v>5.1169800000000001E-2</v>
      </c>
      <c r="G2415" s="39">
        <v>1.962925</v>
      </c>
      <c r="H2415" s="39">
        <v>0.30570269999999999</v>
      </c>
    </row>
    <row r="2416" spans="1:8" x14ac:dyDescent="0.35">
      <c r="A2416" s="74">
        <v>429</v>
      </c>
      <c r="B2416" s="74">
        <v>2007</v>
      </c>
      <c r="C2416" s="75">
        <v>0</v>
      </c>
      <c r="D2416" s="39">
        <v>0.2410313</v>
      </c>
      <c r="E2416" s="39">
        <v>0.62339869999999997</v>
      </c>
      <c r="F2416" s="39">
        <v>6.6888199999999995E-2</v>
      </c>
      <c r="G2416" s="39">
        <v>3.8910550000000002</v>
      </c>
      <c r="H2416" s="39">
        <v>0.33899190000000001</v>
      </c>
    </row>
    <row r="2417" spans="1:8" x14ac:dyDescent="0.35">
      <c r="A2417" s="74">
        <v>429</v>
      </c>
      <c r="B2417" s="74">
        <v>2008</v>
      </c>
      <c r="C2417" s="75">
        <v>0</v>
      </c>
      <c r="D2417" s="39">
        <v>6.3658900000000004E-2</v>
      </c>
      <c r="E2417" s="39">
        <v>0.2497249</v>
      </c>
      <c r="F2417" s="39">
        <v>4.6088299999999999E-2</v>
      </c>
      <c r="G2417" s="39">
        <v>0.65593380000000001</v>
      </c>
      <c r="H2417" s="39">
        <v>0.2614262</v>
      </c>
    </row>
    <row r="2418" spans="1:8" x14ac:dyDescent="0.35">
      <c r="A2418" s="74">
        <v>429</v>
      </c>
      <c r="B2418" s="74">
        <v>2009</v>
      </c>
      <c r="C2418" s="75">
        <v>0</v>
      </c>
      <c r="D2418" s="39">
        <v>6.2890399999999999E-2</v>
      </c>
      <c r="E2418" s="39">
        <v>0.35269929999999999</v>
      </c>
      <c r="F2418" s="39">
        <v>6.8974599999999997E-2</v>
      </c>
      <c r="G2418" s="39">
        <v>0.75909380000000004</v>
      </c>
      <c r="H2418" s="39">
        <v>0.29221520000000001</v>
      </c>
    </row>
    <row r="2419" spans="1:8" x14ac:dyDescent="0.35">
      <c r="A2419" s="74">
        <v>430</v>
      </c>
      <c r="B2419" s="74">
        <v>2005</v>
      </c>
      <c r="C2419" s="75">
        <v>0</v>
      </c>
      <c r="D2419" s="39">
        <v>0.14246339999999999</v>
      </c>
      <c r="E2419" s="39">
        <v>0.35381669999999998</v>
      </c>
      <c r="F2419" s="39">
        <v>6.59106E-2</v>
      </c>
      <c r="G2419" s="39">
        <v>2.9072200000000001</v>
      </c>
      <c r="H2419" s="39">
        <v>0.34019100000000002</v>
      </c>
    </row>
    <row r="2420" spans="1:8" x14ac:dyDescent="0.35">
      <c r="A2420" s="74">
        <v>430</v>
      </c>
      <c r="B2420" s="74">
        <v>2006</v>
      </c>
      <c r="C2420" s="75">
        <v>0</v>
      </c>
      <c r="D2420" s="39">
        <v>0.17593130000000001</v>
      </c>
      <c r="E2420" s="39">
        <v>0.39148850000000002</v>
      </c>
      <c r="F2420" s="39">
        <v>5.41523E-2</v>
      </c>
      <c r="G2420" s="39">
        <v>2.9993810000000001</v>
      </c>
      <c r="H2420" s="39">
        <v>0.3486264</v>
      </c>
    </row>
    <row r="2421" spans="1:8" x14ac:dyDescent="0.35">
      <c r="A2421" s="74">
        <v>430</v>
      </c>
      <c r="B2421" s="74">
        <v>2007</v>
      </c>
      <c r="C2421" s="75">
        <v>0</v>
      </c>
      <c r="D2421" s="39">
        <v>0.18214530000000001</v>
      </c>
      <c r="E2421" s="39">
        <v>0.37337399999999998</v>
      </c>
      <c r="F2421" s="39">
        <v>5.2726599999999998E-2</v>
      </c>
      <c r="G2421" s="39">
        <v>2.4609779999999999</v>
      </c>
      <c r="H2421" s="39">
        <v>0.32549260000000002</v>
      </c>
    </row>
    <row r="2422" spans="1:8" x14ac:dyDescent="0.35">
      <c r="A2422" s="74">
        <v>430</v>
      </c>
      <c r="B2422" s="74">
        <v>2008</v>
      </c>
      <c r="C2422" s="75">
        <v>0</v>
      </c>
      <c r="D2422" s="39">
        <v>0.1044746</v>
      </c>
      <c r="E2422" s="39">
        <v>0.32124730000000001</v>
      </c>
      <c r="F2422" s="39">
        <v>4.0792099999999998E-2</v>
      </c>
      <c r="G2422" s="39">
        <v>2.2516560000000001</v>
      </c>
      <c r="H2422" s="39">
        <v>0.31540309999999999</v>
      </c>
    </row>
    <row r="2423" spans="1:8" x14ac:dyDescent="0.35">
      <c r="A2423" s="74">
        <v>430</v>
      </c>
      <c r="B2423" s="74">
        <v>2009</v>
      </c>
      <c r="C2423" s="75">
        <v>0</v>
      </c>
      <c r="D2423" s="39">
        <v>0.1414832</v>
      </c>
      <c r="E2423" s="39">
        <v>0.34277449999999998</v>
      </c>
      <c r="F2423" s="39">
        <v>3.2851400000000003E-2</v>
      </c>
      <c r="G2423" s="39">
        <v>4.303382</v>
      </c>
      <c r="H2423" s="39">
        <v>0.26487050000000001</v>
      </c>
    </row>
    <row r="2424" spans="1:8" x14ac:dyDescent="0.35">
      <c r="A2424" s="74">
        <v>430</v>
      </c>
      <c r="B2424" s="74">
        <v>2010</v>
      </c>
      <c r="C2424" s="75">
        <v>0</v>
      </c>
      <c r="D2424" s="39">
        <v>0.1194326</v>
      </c>
      <c r="E2424" s="39">
        <v>0.29157050000000001</v>
      </c>
      <c r="F2424" s="39">
        <v>3.29821E-2</v>
      </c>
      <c r="G2424" s="39">
        <v>1.890204</v>
      </c>
      <c r="H2424" s="39">
        <v>0.27719510000000003</v>
      </c>
    </row>
    <row r="2425" spans="1:8" x14ac:dyDescent="0.35">
      <c r="A2425" s="74">
        <v>430</v>
      </c>
      <c r="B2425" s="74">
        <v>2011</v>
      </c>
      <c r="C2425" s="75">
        <v>0</v>
      </c>
      <c r="D2425" s="39">
        <v>0.24878710000000001</v>
      </c>
      <c r="E2425" s="39">
        <v>0.18669559999999999</v>
      </c>
      <c r="F2425" s="39">
        <v>2.8076199999999999E-2</v>
      </c>
      <c r="G2425" s="39">
        <v>1.7283390000000001</v>
      </c>
      <c r="H2425" s="39">
        <v>0.2547354</v>
      </c>
    </row>
    <row r="2426" spans="1:8" x14ac:dyDescent="0.35">
      <c r="A2426" s="74">
        <v>430</v>
      </c>
      <c r="B2426" s="74">
        <v>2012</v>
      </c>
      <c r="C2426" s="75">
        <v>0</v>
      </c>
      <c r="D2426" s="39">
        <v>0.2624146</v>
      </c>
      <c r="E2426" s="39">
        <v>0.1059664</v>
      </c>
      <c r="F2426" s="39">
        <v>3.9822799999999998E-2</v>
      </c>
      <c r="G2426" s="39">
        <v>1.0336270000000001</v>
      </c>
      <c r="H2426" s="39">
        <v>0.29062139999999997</v>
      </c>
    </row>
    <row r="2427" spans="1:8" x14ac:dyDescent="0.35">
      <c r="A2427" s="74">
        <v>430</v>
      </c>
      <c r="B2427" s="74">
        <v>2013</v>
      </c>
      <c r="C2427" s="75">
        <v>0</v>
      </c>
      <c r="D2427" s="39">
        <v>0.2914467</v>
      </c>
      <c r="E2427" s="39">
        <v>0.14056250000000001</v>
      </c>
      <c r="F2427" s="39">
        <v>4.23592E-2</v>
      </c>
      <c r="G2427" s="39">
        <v>1.7498320000000001</v>
      </c>
      <c r="H2427" s="39">
        <v>0.2766477</v>
      </c>
    </row>
    <row r="2428" spans="1:8" x14ac:dyDescent="0.35">
      <c r="A2428" s="74">
        <v>431</v>
      </c>
      <c r="B2428" s="74">
        <v>2009</v>
      </c>
      <c r="C2428" s="75">
        <v>0</v>
      </c>
      <c r="D2428" s="39">
        <v>7.8319899999999998E-2</v>
      </c>
      <c r="E2428" s="39">
        <v>0.27727829999999998</v>
      </c>
      <c r="F2428" s="39">
        <v>6.4557299999999998E-2</v>
      </c>
      <c r="G2428" s="39">
        <v>1.892301</v>
      </c>
      <c r="H2428" s="39">
        <v>0.29902610000000002</v>
      </c>
    </row>
    <row r="2429" spans="1:8" x14ac:dyDescent="0.35">
      <c r="A2429" s="74">
        <v>431</v>
      </c>
      <c r="B2429" s="74">
        <v>2010</v>
      </c>
      <c r="C2429" s="75">
        <v>0</v>
      </c>
      <c r="D2429" s="39">
        <v>4.4345500000000003E-2</v>
      </c>
      <c r="E2429" s="39">
        <v>0.28296070000000001</v>
      </c>
      <c r="F2429" s="39">
        <v>6.8904000000000007E-2</v>
      </c>
      <c r="G2429" s="39">
        <v>1.4798960000000001</v>
      </c>
      <c r="H2429" s="39">
        <v>0.43481170000000002</v>
      </c>
    </row>
    <row r="2430" spans="1:8" x14ac:dyDescent="0.35">
      <c r="A2430" s="74">
        <v>431</v>
      </c>
      <c r="B2430" s="74">
        <v>2012</v>
      </c>
      <c r="C2430" s="75">
        <v>0</v>
      </c>
      <c r="D2430" s="39">
        <v>6.5760299999999994E-2</v>
      </c>
      <c r="E2430" s="39">
        <v>0.31522830000000002</v>
      </c>
      <c r="F2430" s="39">
        <v>5.2878000000000001E-2</v>
      </c>
      <c r="G2430" s="39">
        <v>1.7357750000000001</v>
      </c>
      <c r="H2430" s="39">
        <v>0.31736209999999998</v>
      </c>
    </row>
    <row r="2431" spans="1:8" x14ac:dyDescent="0.35">
      <c r="A2431" s="74">
        <v>431</v>
      </c>
      <c r="B2431" s="74">
        <v>2013</v>
      </c>
      <c r="C2431" s="75">
        <v>0</v>
      </c>
      <c r="D2431" s="39">
        <v>8.7081099999999995E-2</v>
      </c>
      <c r="E2431" s="39">
        <v>0.3263336</v>
      </c>
      <c r="F2431" s="39">
        <v>5.4392299999999998E-2</v>
      </c>
      <c r="G2431" s="39">
        <v>2.1928070000000002</v>
      </c>
      <c r="H2431" s="39">
        <v>0.31994610000000001</v>
      </c>
    </row>
    <row r="2432" spans="1:8" x14ac:dyDescent="0.35">
      <c r="A2432" s="74">
        <v>431</v>
      </c>
      <c r="B2432" s="74">
        <v>2014</v>
      </c>
      <c r="C2432" s="75">
        <v>0</v>
      </c>
      <c r="D2432" s="39">
        <v>0.10212499999999999</v>
      </c>
      <c r="E2432" s="39">
        <v>0.42508839999999998</v>
      </c>
      <c r="F2432" s="39">
        <v>7.5827699999999998E-2</v>
      </c>
      <c r="G2432" s="39">
        <v>2.6744189999999999</v>
      </c>
      <c r="H2432" s="39">
        <v>0.44159120000000002</v>
      </c>
    </row>
    <row r="2433" spans="1:8" x14ac:dyDescent="0.35">
      <c r="A2433" s="74">
        <v>432</v>
      </c>
      <c r="B2433" s="74">
        <v>2006</v>
      </c>
      <c r="C2433" s="75">
        <v>0</v>
      </c>
      <c r="D2433" s="39">
        <v>0.2870859</v>
      </c>
      <c r="E2433" s="39">
        <v>2.5883900000000001E-2</v>
      </c>
      <c r="F2433" s="39">
        <v>5.8351399999999998E-2</v>
      </c>
      <c r="G2433" s="39">
        <v>0.89905630000000003</v>
      </c>
      <c r="H2433" s="39">
        <v>0.41666570000000003</v>
      </c>
    </row>
    <row r="2434" spans="1:8" x14ac:dyDescent="0.35">
      <c r="A2434" s="74">
        <v>432</v>
      </c>
      <c r="B2434" s="74">
        <v>2007</v>
      </c>
      <c r="C2434" s="75">
        <v>0</v>
      </c>
      <c r="D2434" s="39">
        <v>0.28825970000000001</v>
      </c>
      <c r="E2434" s="39">
        <v>7.0641999999999996E-3</v>
      </c>
      <c r="F2434" s="39">
        <v>4.23264E-2</v>
      </c>
      <c r="G2434" s="39">
        <v>0.75677369999999999</v>
      </c>
      <c r="H2434" s="39">
        <v>0.41747990000000001</v>
      </c>
    </row>
    <row r="2435" spans="1:8" x14ac:dyDescent="0.35">
      <c r="A2435" s="74">
        <v>432</v>
      </c>
      <c r="B2435" s="74">
        <v>2008</v>
      </c>
      <c r="C2435" s="75">
        <v>0</v>
      </c>
      <c r="D2435" s="39">
        <v>0.2134305</v>
      </c>
      <c r="E2435" s="39">
        <v>6.1679100000000001E-2</v>
      </c>
      <c r="F2435" s="39">
        <v>5.7336199999999997E-2</v>
      </c>
      <c r="G2435" s="39">
        <v>1.2332920000000001</v>
      </c>
      <c r="H2435" s="39">
        <v>0.44877929999999999</v>
      </c>
    </row>
    <row r="2436" spans="1:8" x14ac:dyDescent="0.35">
      <c r="A2436" s="74">
        <v>432</v>
      </c>
      <c r="B2436" s="74">
        <v>2009</v>
      </c>
      <c r="C2436" s="75">
        <v>0</v>
      </c>
      <c r="D2436" s="39">
        <v>0.20782200000000001</v>
      </c>
      <c r="E2436" s="39">
        <v>0.1504933</v>
      </c>
      <c r="F2436" s="39">
        <v>5.6423899999999999E-2</v>
      </c>
      <c r="G2436" s="39">
        <v>1.134598</v>
      </c>
      <c r="H2436" s="39">
        <v>0.38995180000000002</v>
      </c>
    </row>
    <row r="2437" spans="1:8" x14ac:dyDescent="0.35">
      <c r="A2437" s="74">
        <v>432</v>
      </c>
      <c r="B2437" s="74">
        <v>2010</v>
      </c>
      <c r="C2437" s="75">
        <v>0</v>
      </c>
      <c r="D2437" s="39">
        <v>0.11664919999999999</v>
      </c>
      <c r="E2437" s="39">
        <v>0.15064179999999999</v>
      </c>
      <c r="F2437" s="39">
        <v>5.7108699999999998E-2</v>
      </c>
      <c r="G2437" s="39">
        <v>1.4358919999999999</v>
      </c>
      <c r="H2437" s="39">
        <v>0.37750699999999998</v>
      </c>
    </row>
    <row r="2438" spans="1:8" x14ac:dyDescent="0.35">
      <c r="A2438" s="74">
        <v>432</v>
      </c>
      <c r="B2438" s="74">
        <v>2011</v>
      </c>
      <c r="C2438" s="75">
        <v>0</v>
      </c>
      <c r="D2438" s="39">
        <v>0.1263271</v>
      </c>
      <c r="E2438" s="39">
        <v>0.19279099999999999</v>
      </c>
      <c r="F2438" s="39">
        <v>4.8882299999999997E-2</v>
      </c>
      <c r="G2438" s="39">
        <v>1.303909</v>
      </c>
      <c r="H2438" s="39">
        <v>0.36293350000000002</v>
      </c>
    </row>
    <row r="2439" spans="1:8" x14ac:dyDescent="0.35">
      <c r="A2439" s="74">
        <v>432</v>
      </c>
      <c r="B2439" s="74">
        <v>2012</v>
      </c>
      <c r="C2439" s="75">
        <v>0</v>
      </c>
      <c r="D2439" s="39">
        <v>0.19738439999999999</v>
      </c>
      <c r="E2439" s="39">
        <v>4.9005300000000002E-2</v>
      </c>
      <c r="F2439" s="39">
        <v>5.7634100000000001E-2</v>
      </c>
      <c r="G2439" s="39">
        <v>0.72246069999999996</v>
      </c>
      <c r="H2439" s="39">
        <v>0.36236170000000001</v>
      </c>
    </row>
    <row r="2440" spans="1:8" x14ac:dyDescent="0.35">
      <c r="A2440" s="74">
        <v>432</v>
      </c>
      <c r="B2440" s="74">
        <v>2013</v>
      </c>
      <c r="C2440" s="75">
        <v>0</v>
      </c>
      <c r="D2440" s="39">
        <v>0.1931332</v>
      </c>
      <c r="E2440" s="39">
        <v>0.154672</v>
      </c>
      <c r="F2440" s="39">
        <v>5.5725900000000002E-2</v>
      </c>
      <c r="G2440" s="39">
        <v>1.050036</v>
      </c>
      <c r="H2440" s="39">
        <v>0.32725650000000001</v>
      </c>
    </row>
    <row r="2441" spans="1:8" x14ac:dyDescent="0.35">
      <c r="A2441" s="74">
        <v>432</v>
      </c>
      <c r="B2441" s="74">
        <v>2014</v>
      </c>
      <c r="C2441" s="75">
        <v>0</v>
      </c>
      <c r="D2441" s="39">
        <v>0.19178719999999999</v>
      </c>
      <c r="E2441" s="39">
        <v>0.22114700000000001</v>
      </c>
      <c r="F2441" s="39">
        <v>5.2720400000000001E-2</v>
      </c>
      <c r="G2441" s="39">
        <v>1.8921539999999999</v>
      </c>
      <c r="H2441" s="39">
        <v>0.34167969999999998</v>
      </c>
    </row>
    <row r="2442" spans="1:8" x14ac:dyDescent="0.35">
      <c r="A2442" s="74">
        <v>433</v>
      </c>
      <c r="B2442" s="74">
        <v>2005</v>
      </c>
      <c r="C2442" s="75">
        <v>0</v>
      </c>
      <c r="D2442" s="39">
        <v>0.23292280000000001</v>
      </c>
      <c r="E2442" s="39">
        <v>-0.4407566</v>
      </c>
      <c r="F2442" s="39">
        <v>6.8524799999999997E-2</v>
      </c>
      <c r="G2442" s="39">
        <v>0.46617690000000001</v>
      </c>
      <c r="H2442" s="39">
        <v>0.2069114</v>
      </c>
    </row>
    <row r="2443" spans="1:8" x14ac:dyDescent="0.35">
      <c r="A2443" s="74">
        <v>433</v>
      </c>
      <c r="B2443" s="74">
        <v>2006</v>
      </c>
      <c r="C2443" s="75">
        <v>0</v>
      </c>
      <c r="D2443" s="39">
        <v>0.19653470000000001</v>
      </c>
      <c r="E2443" s="39">
        <v>-0.46116000000000001</v>
      </c>
      <c r="F2443" s="39">
        <v>4.2300999999999998E-2</v>
      </c>
      <c r="G2443" s="39">
        <v>0.42693639999999999</v>
      </c>
      <c r="H2443" s="39">
        <v>0.23349809999999999</v>
      </c>
    </row>
    <row r="2444" spans="1:8" x14ac:dyDescent="0.35">
      <c r="A2444" s="74">
        <v>433</v>
      </c>
      <c r="B2444" s="74">
        <v>2007</v>
      </c>
      <c r="C2444" s="75">
        <v>0</v>
      </c>
      <c r="D2444" s="39">
        <v>0.1990083</v>
      </c>
      <c r="E2444" s="39">
        <v>-0.53642480000000003</v>
      </c>
      <c r="F2444" s="39">
        <v>5.5804600000000003E-2</v>
      </c>
      <c r="G2444" s="39">
        <v>0.56179259999999998</v>
      </c>
      <c r="H2444" s="39">
        <v>0.22422980000000001</v>
      </c>
    </row>
    <row r="2445" spans="1:8" x14ac:dyDescent="0.35">
      <c r="A2445" s="74">
        <v>433</v>
      </c>
      <c r="B2445" s="74">
        <v>2008</v>
      </c>
      <c r="C2445" s="75">
        <v>0</v>
      </c>
      <c r="D2445" s="39">
        <v>0.22453409999999999</v>
      </c>
      <c r="E2445" s="39">
        <v>-0.20416770000000001</v>
      </c>
      <c r="F2445" s="39">
        <v>7.76646E-2</v>
      </c>
      <c r="G2445" s="39">
        <v>0.77164600000000005</v>
      </c>
      <c r="H2445" s="39">
        <v>0.2028768</v>
      </c>
    </row>
    <row r="2446" spans="1:8" x14ac:dyDescent="0.35">
      <c r="A2446" s="74">
        <v>433</v>
      </c>
      <c r="B2446" s="74">
        <v>2009</v>
      </c>
      <c r="C2446" s="75">
        <v>0</v>
      </c>
      <c r="D2446" s="39">
        <v>0.25600509999999999</v>
      </c>
      <c r="E2446" s="39">
        <v>-0.1054583</v>
      </c>
      <c r="F2446" s="39">
        <v>5.1489500000000001E-2</v>
      </c>
      <c r="G2446" s="39">
        <v>1.026872</v>
      </c>
      <c r="H2446" s="39">
        <v>0.25963399999999998</v>
      </c>
    </row>
    <row r="2447" spans="1:8" x14ac:dyDescent="0.35">
      <c r="A2447" s="74">
        <v>433</v>
      </c>
      <c r="B2447" s="74">
        <v>2010</v>
      </c>
      <c r="C2447" s="75">
        <v>0</v>
      </c>
      <c r="D2447" s="39">
        <v>0.26285510000000001</v>
      </c>
      <c r="E2447" s="39">
        <v>-1.26289E-2</v>
      </c>
      <c r="F2447" s="39">
        <v>5.5804100000000002E-2</v>
      </c>
      <c r="G2447" s="39">
        <v>1.6029169999999999</v>
      </c>
      <c r="H2447" s="39">
        <v>0.20873449999999999</v>
      </c>
    </row>
    <row r="2448" spans="1:8" x14ac:dyDescent="0.35">
      <c r="A2448" s="74">
        <v>433</v>
      </c>
      <c r="B2448" s="74">
        <v>2011</v>
      </c>
      <c r="C2448" s="75">
        <v>0</v>
      </c>
      <c r="D2448" s="39">
        <v>0.26775850000000001</v>
      </c>
      <c r="E2448" s="39">
        <v>3.53324E-2</v>
      </c>
      <c r="F2448" s="39">
        <v>6.2009500000000002E-2</v>
      </c>
      <c r="G2448" s="39">
        <v>1.0122059999999999</v>
      </c>
      <c r="H2448" s="39">
        <v>0.19015070000000001</v>
      </c>
    </row>
    <row r="2449" spans="1:8" x14ac:dyDescent="0.35">
      <c r="A2449" s="74">
        <v>434</v>
      </c>
      <c r="B2449" s="74">
        <v>2012</v>
      </c>
      <c r="C2449" s="75">
        <v>0</v>
      </c>
      <c r="D2449" s="39">
        <v>-3.4337399999999997E-2</v>
      </c>
      <c r="E2449" s="39">
        <v>3.69465E-2</v>
      </c>
      <c r="F2449" s="39">
        <v>2.9261300000000001E-2</v>
      </c>
      <c r="G2449" s="39">
        <v>0.47925509999999999</v>
      </c>
      <c r="H2449" s="39">
        <v>0.1210552</v>
      </c>
    </row>
    <row r="2450" spans="1:8" x14ac:dyDescent="0.35">
      <c r="A2450" s="74">
        <v>434</v>
      </c>
      <c r="B2450" s="74">
        <v>2013</v>
      </c>
      <c r="C2450" s="75">
        <v>0</v>
      </c>
      <c r="D2450" s="39">
        <v>-6.94911E-2</v>
      </c>
      <c r="E2450" s="39">
        <v>-1.55405E-2</v>
      </c>
      <c r="F2450" s="39">
        <v>-2.3590699999999999E-2</v>
      </c>
      <c r="G2450" s="39">
        <v>0.31432450000000001</v>
      </c>
      <c r="H2450" s="39">
        <v>0.12821360000000001</v>
      </c>
    </row>
    <row r="2451" spans="1:8" x14ac:dyDescent="0.35">
      <c r="A2451" s="74">
        <v>435</v>
      </c>
      <c r="B2451" s="74">
        <v>2005</v>
      </c>
      <c r="C2451" s="75">
        <v>0</v>
      </c>
      <c r="D2451" s="39">
        <v>-4.1207800000000003E-2</v>
      </c>
      <c r="E2451" s="39">
        <v>-0.18419759999999999</v>
      </c>
      <c r="F2451" s="39">
        <v>3.01255E-2</v>
      </c>
      <c r="G2451" s="39">
        <v>0.58802679999999996</v>
      </c>
      <c r="H2451" s="39">
        <v>0.28605750000000002</v>
      </c>
    </row>
    <row r="2452" spans="1:8" x14ac:dyDescent="0.35">
      <c r="A2452" s="74">
        <v>435</v>
      </c>
      <c r="B2452" s="74">
        <v>2006</v>
      </c>
      <c r="C2452" s="75">
        <v>0</v>
      </c>
      <c r="D2452" s="39">
        <v>-5.99803E-2</v>
      </c>
      <c r="E2452" s="39">
        <v>-8.3421300000000004E-2</v>
      </c>
      <c r="F2452" s="39">
        <v>3.0775E-2</v>
      </c>
      <c r="G2452" s="39">
        <v>0.51639360000000001</v>
      </c>
      <c r="H2452" s="39">
        <v>0.307172</v>
      </c>
    </row>
    <row r="2453" spans="1:8" x14ac:dyDescent="0.35">
      <c r="A2453" s="74">
        <v>435</v>
      </c>
      <c r="B2453" s="74">
        <v>2007</v>
      </c>
      <c r="C2453" s="75">
        <v>0</v>
      </c>
      <c r="D2453" s="39">
        <v>-4.6001399999999998E-2</v>
      </c>
      <c r="E2453" s="39">
        <v>-0.1104031</v>
      </c>
      <c r="F2453" s="39">
        <v>5.4908699999999998E-2</v>
      </c>
      <c r="G2453" s="39">
        <v>0.57739079999999998</v>
      </c>
      <c r="H2453" s="39">
        <v>0.2876611</v>
      </c>
    </row>
    <row r="2454" spans="1:8" x14ac:dyDescent="0.35">
      <c r="A2454" s="74">
        <v>435</v>
      </c>
      <c r="B2454" s="74">
        <v>2008</v>
      </c>
      <c r="C2454" s="75">
        <v>0</v>
      </c>
      <c r="D2454" s="39">
        <v>-0.1222748</v>
      </c>
      <c r="E2454" s="39">
        <v>-3.8411300000000002E-2</v>
      </c>
      <c r="F2454" s="39">
        <v>1.9500400000000001E-2</v>
      </c>
      <c r="G2454" s="39">
        <v>0.23538049999999999</v>
      </c>
      <c r="H2454" s="39">
        <v>0.24658089999999999</v>
      </c>
    </row>
    <row r="2455" spans="1:8" x14ac:dyDescent="0.35">
      <c r="A2455" s="74">
        <v>435</v>
      </c>
      <c r="B2455" s="74">
        <v>2009</v>
      </c>
      <c r="C2455" s="75">
        <v>0</v>
      </c>
      <c r="D2455" s="39">
        <v>-0.1061909</v>
      </c>
      <c r="E2455" s="39">
        <v>-8.3788000000000005E-3</v>
      </c>
      <c r="F2455" s="39">
        <v>3.32941E-2</v>
      </c>
      <c r="G2455" s="39">
        <v>0.21257129999999999</v>
      </c>
      <c r="H2455" s="39">
        <v>0.26632699999999998</v>
      </c>
    </row>
    <row r="2456" spans="1:8" x14ac:dyDescent="0.35">
      <c r="A2456" s="74">
        <v>435</v>
      </c>
      <c r="B2456" s="74">
        <v>2010</v>
      </c>
      <c r="C2456" s="75">
        <v>0</v>
      </c>
      <c r="D2456" s="39">
        <v>-0.1059597</v>
      </c>
      <c r="E2456" s="39">
        <v>1.52154E-2</v>
      </c>
      <c r="F2456" s="39">
        <v>2.7847899999999998E-2</v>
      </c>
      <c r="G2456" s="39">
        <v>0.2827789</v>
      </c>
      <c r="H2456" s="39">
        <v>0.2888733</v>
      </c>
    </row>
    <row r="2457" spans="1:8" x14ac:dyDescent="0.35">
      <c r="A2457" s="74">
        <v>435</v>
      </c>
      <c r="B2457" s="74">
        <v>2011</v>
      </c>
      <c r="C2457" s="75">
        <v>0</v>
      </c>
      <c r="D2457" s="39">
        <v>8.1911999999999992E-3</v>
      </c>
      <c r="E2457" s="39">
        <v>-2.3649E-2</v>
      </c>
      <c r="F2457" s="39">
        <v>5.2160000000000002E-3</v>
      </c>
      <c r="G2457" s="39">
        <v>0.1251882</v>
      </c>
      <c r="H2457" s="39">
        <v>0.1655914</v>
      </c>
    </row>
    <row r="2458" spans="1:8" x14ac:dyDescent="0.35">
      <c r="A2458" s="74">
        <v>435</v>
      </c>
      <c r="B2458" s="74">
        <v>2012</v>
      </c>
      <c r="C2458" s="75">
        <v>0</v>
      </c>
      <c r="D2458" s="39">
        <v>-2.6938799999999999E-2</v>
      </c>
      <c r="E2458" s="39">
        <v>-0.16094320000000001</v>
      </c>
      <c r="F2458" s="39">
        <v>2.8590999999999998E-2</v>
      </c>
      <c r="G2458" s="39">
        <v>7.9917000000000002E-2</v>
      </c>
      <c r="H2458" s="39">
        <v>0.21362919999999999</v>
      </c>
    </row>
    <row r="2459" spans="1:8" x14ac:dyDescent="0.35">
      <c r="A2459" s="74">
        <v>435</v>
      </c>
      <c r="B2459" s="74">
        <v>2013</v>
      </c>
      <c r="C2459" s="75">
        <v>0</v>
      </c>
      <c r="D2459" s="39">
        <v>1.75598E-2</v>
      </c>
      <c r="E2459" s="39">
        <v>-0.13261419999999999</v>
      </c>
      <c r="F2459" s="39">
        <v>3.1966599999999998E-2</v>
      </c>
      <c r="G2459" s="39">
        <v>9.8017300000000002E-2</v>
      </c>
      <c r="H2459" s="39">
        <v>0.20454149999999999</v>
      </c>
    </row>
    <row r="2460" spans="1:8" x14ac:dyDescent="0.35">
      <c r="A2460" s="74">
        <v>435</v>
      </c>
      <c r="B2460" s="74">
        <v>2014</v>
      </c>
      <c r="C2460" s="75">
        <v>0</v>
      </c>
      <c r="D2460" s="39">
        <v>-3.9556800000000003E-2</v>
      </c>
      <c r="E2460" s="39">
        <v>-0.23446049999999999</v>
      </c>
      <c r="F2460" s="39">
        <v>2.2753000000000001E-3</v>
      </c>
      <c r="G2460" s="39">
        <v>8.0405299999999999E-2</v>
      </c>
      <c r="H2460" s="39">
        <v>0.22785710000000001</v>
      </c>
    </row>
    <row r="2461" spans="1:8" x14ac:dyDescent="0.35">
      <c r="A2461" s="74">
        <v>436</v>
      </c>
      <c r="B2461" s="74">
        <v>2008</v>
      </c>
      <c r="C2461" s="75">
        <v>0</v>
      </c>
      <c r="D2461" s="39">
        <v>0.1199622</v>
      </c>
      <c r="E2461" s="39">
        <v>0.60159949999999995</v>
      </c>
      <c r="F2461" s="39">
        <v>6.0892599999999998E-2</v>
      </c>
      <c r="G2461" s="39">
        <v>1.9468730000000001</v>
      </c>
      <c r="H2461" s="39">
        <v>0.27811190000000002</v>
      </c>
    </row>
    <row r="2462" spans="1:8" x14ac:dyDescent="0.35">
      <c r="A2462" s="74">
        <v>437</v>
      </c>
      <c r="B2462" s="74">
        <v>2008</v>
      </c>
      <c r="C2462" s="75">
        <v>0</v>
      </c>
      <c r="D2462" s="39">
        <v>0.1968857</v>
      </c>
      <c r="E2462" s="39">
        <v>0.18610170000000001</v>
      </c>
      <c r="F2462" s="39">
        <v>2.2102799999999999E-2</v>
      </c>
      <c r="G2462" s="39">
        <v>0.26054100000000002</v>
      </c>
      <c r="H2462" s="39">
        <v>1.1903319999999999</v>
      </c>
    </row>
    <row r="2463" spans="1:8" x14ac:dyDescent="0.35">
      <c r="A2463" s="74">
        <v>437</v>
      </c>
      <c r="B2463" s="74">
        <v>2009</v>
      </c>
      <c r="C2463" s="75">
        <v>0</v>
      </c>
      <c r="D2463" s="39">
        <v>0.19966390000000001</v>
      </c>
      <c r="E2463" s="39">
        <v>0.18943989999999999</v>
      </c>
      <c r="F2463" s="39">
        <v>5.1431600000000001E-2</v>
      </c>
      <c r="G2463" s="39">
        <v>0.1350384</v>
      </c>
      <c r="H2463" s="39">
        <v>1.1482429999999999</v>
      </c>
    </row>
    <row r="2464" spans="1:8" x14ac:dyDescent="0.35">
      <c r="A2464" s="74">
        <v>437</v>
      </c>
      <c r="B2464" s="74">
        <v>2010</v>
      </c>
      <c r="C2464" s="75">
        <v>0</v>
      </c>
      <c r="D2464" s="39">
        <v>0.1437889</v>
      </c>
      <c r="E2464" s="39">
        <v>0.1923531</v>
      </c>
      <c r="F2464" s="39">
        <v>3.31715E-2</v>
      </c>
      <c r="G2464" s="39">
        <v>0.2191553</v>
      </c>
      <c r="H2464" s="39">
        <v>1.127111</v>
      </c>
    </row>
    <row r="2465" spans="1:8" x14ac:dyDescent="0.35">
      <c r="A2465" s="74">
        <v>437</v>
      </c>
      <c r="B2465" s="74">
        <v>2011</v>
      </c>
      <c r="C2465" s="75">
        <v>0</v>
      </c>
      <c r="D2465" s="39">
        <v>0.13519510000000001</v>
      </c>
      <c r="E2465" s="39">
        <v>0.1921022</v>
      </c>
      <c r="F2465" s="39">
        <v>5.3583199999999997E-2</v>
      </c>
      <c r="G2465" s="39">
        <v>0.50703600000000004</v>
      </c>
      <c r="H2465" s="39">
        <v>1.0006569999999999</v>
      </c>
    </row>
    <row r="2466" spans="1:8" x14ac:dyDescent="0.35">
      <c r="A2466" s="74">
        <v>437</v>
      </c>
      <c r="B2466" s="74">
        <v>2012</v>
      </c>
      <c r="C2466" s="75">
        <v>0</v>
      </c>
      <c r="D2466" s="39">
        <v>0.18969939999999999</v>
      </c>
      <c r="E2466" s="39">
        <v>0.22726270000000001</v>
      </c>
      <c r="F2466" s="39">
        <v>5.2744199999999998E-2</v>
      </c>
      <c r="G2466" s="39">
        <v>0.1614805</v>
      </c>
      <c r="H2466" s="39">
        <v>0.96261839999999999</v>
      </c>
    </row>
    <row r="2467" spans="1:8" x14ac:dyDescent="0.35">
      <c r="A2467" s="74">
        <v>437</v>
      </c>
      <c r="B2467" s="74">
        <v>2013</v>
      </c>
      <c r="C2467" s="75">
        <v>0</v>
      </c>
      <c r="D2467" s="39">
        <v>0.17616889999999999</v>
      </c>
      <c r="E2467" s="39">
        <v>0.27060299999999998</v>
      </c>
      <c r="F2467" s="39">
        <v>6.3284400000000005E-2</v>
      </c>
      <c r="G2467" s="39">
        <v>0.46345059999999999</v>
      </c>
      <c r="H2467" s="39">
        <v>1.1696169999999999</v>
      </c>
    </row>
    <row r="2468" spans="1:8" x14ac:dyDescent="0.35">
      <c r="A2468" s="74">
        <v>437</v>
      </c>
      <c r="B2468" s="74">
        <v>2014</v>
      </c>
      <c r="C2468" s="75">
        <v>0</v>
      </c>
      <c r="D2468" s="39">
        <v>0.1797532</v>
      </c>
      <c r="E2468" s="39">
        <v>0.30370049999999998</v>
      </c>
      <c r="F2468" s="39">
        <v>6.12037E-2</v>
      </c>
      <c r="G2468" s="39">
        <v>0.89498900000000003</v>
      </c>
      <c r="H2468" s="39">
        <v>1.171133</v>
      </c>
    </row>
    <row r="2469" spans="1:8" x14ac:dyDescent="0.35">
      <c r="A2469" s="74">
        <v>438</v>
      </c>
      <c r="B2469" s="74">
        <v>2007</v>
      </c>
      <c r="C2469" s="75">
        <v>0</v>
      </c>
      <c r="D2469" s="39">
        <v>1.7175699999999999E-2</v>
      </c>
      <c r="E2469" s="39">
        <v>3.01365E-2</v>
      </c>
      <c r="F2469" s="39">
        <v>5.92086E-2</v>
      </c>
      <c r="G2469" s="39">
        <v>3.334908</v>
      </c>
      <c r="H2469" s="39">
        <v>0.27819070000000001</v>
      </c>
    </row>
    <row r="2470" spans="1:8" x14ac:dyDescent="0.35">
      <c r="A2470" s="74">
        <v>438</v>
      </c>
      <c r="B2470" s="74">
        <v>2008</v>
      </c>
      <c r="C2470" s="75">
        <v>0</v>
      </c>
      <c r="D2470" s="39">
        <v>9.0985700000000003E-2</v>
      </c>
      <c r="E2470" s="39">
        <v>0.13702439999999999</v>
      </c>
      <c r="F2470" s="39">
        <v>6.9197700000000001E-2</v>
      </c>
      <c r="G2470" s="39">
        <v>4.509398</v>
      </c>
      <c r="H2470" s="39">
        <v>0.27067439999999998</v>
      </c>
    </row>
    <row r="2471" spans="1:8" x14ac:dyDescent="0.35">
      <c r="A2471" s="74">
        <v>438</v>
      </c>
      <c r="B2471" s="74">
        <v>2009</v>
      </c>
      <c r="C2471" s="75">
        <v>0</v>
      </c>
      <c r="D2471" s="39">
        <v>1.3526699999999999E-2</v>
      </c>
      <c r="E2471" s="39">
        <v>4.4601200000000001E-2</v>
      </c>
      <c r="F2471" s="39">
        <v>4.7596800000000002E-2</v>
      </c>
      <c r="G2471" s="39">
        <v>1.976831</v>
      </c>
      <c r="H2471" s="39">
        <v>0.15922539999999999</v>
      </c>
    </row>
    <row r="2472" spans="1:8" x14ac:dyDescent="0.35">
      <c r="A2472" s="74">
        <v>438</v>
      </c>
      <c r="B2472" s="74">
        <v>2010</v>
      </c>
      <c r="C2472" s="75">
        <v>0</v>
      </c>
      <c r="D2472" s="39">
        <v>0.1489038</v>
      </c>
      <c r="E2472" s="39">
        <v>0.1311232</v>
      </c>
      <c r="F2472" s="39">
        <v>7.9457799999999995E-2</v>
      </c>
      <c r="G2472" s="39">
        <v>3.8469609999999999</v>
      </c>
      <c r="H2472" s="39">
        <v>0.22877210000000001</v>
      </c>
    </row>
    <row r="2473" spans="1:8" x14ac:dyDescent="0.35">
      <c r="A2473" s="74">
        <v>438</v>
      </c>
      <c r="B2473" s="74">
        <v>2011</v>
      </c>
      <c r="C2473" s="75">
        <v>0</v>
      </c>
      <c r="D2473" s="39">
        <v>-8.2908499999999996E-2</v>
      </c>
      <c r="E2473" s="39">
        <v>9.5057100000000005E-2</v>
      </c>
      <c r="F2473" s="39">
        <v>5.5205900000000002E-2</v>
      </c>
      <c r="G2473" s="39">
        <v>2.7818710000000002</v>
      </c>
      <c r="H2473" s="39">
        <v>0.1672544</v>
      </c>
    </row>
    <row r="2474" spans="1:8" x14ac:dyDescent="0.35">
      <c r="A2474" s="74">
        <v>438</v>
      </c>
      <c r="B2474" s="74">
        <v>2012</v>
      </c>
      <c r="C2474" s="75">
        <v>0</v>
      </c>
      <c r="D2474" s="39">
        <v>4.48017E-2</v>
      </c>
      <c r="E2474" s="39">
        <v>0.14654020000000001</v>
      </c>
      <c r="F2474" s="39">
        <v>5.8567800000000003E-2</v>
      </c>
      <c r="G2474" s="39">
        <v>1.475007</v>
      </c>
      <c r="H2474" s="39">
        <v>0.19274649999999999</v>
      </c>
    </row>
    <row r="2475" spans="1:8" x14ac:dyDescent="0.35">
      <c r="A2475" s="74">
        <v>438</v>
      </c>
      <c r="B2475" s="74">
        <v>2013</v>
      </c>
      <c r="C2475" s="75">
        <v>0</v>
      </c>
      <c r="D2475" s="39">
        <v>8.1034800000000004E-2</v>
      </c>
      <c r="E2475" s="39">
        <v>0.13428319999999999</v>
      </c>
      <c r="F2475" s="39">
        <v>3.62945E-2</v>
      </c>
      <c r="G2475" s="39">
        <v>1.61009</v>
      </c>
      <c r="H2475" s="39">
        <v>0.1681841</v>
      </c>
    </row>
    <row r="2476" spans="1:8" x14ac:dyDescent="0.35">
      <c r="A2476" s="74">
        <v>439</v>
      </c>
      <c r="B2476" s="74">
        <v>2005</v>
      </c>
      <c r="C2476" s="75">
        <v>0</v>
      </c>
      <c r="D2476" s="39">
        <v>0.2035643</v>
      </c>
      <c r="E2476" s="39">
        <v>-0.73698680000000005</v>
      </c>
      <c r="F2476" s="39">
        <v>4.2724900000000003E-2</v>
      </c>
      <c r="G2476" s="39">
        <v>1.670291</v>
      </c>
      <c r="H2476" s="39">
        <v>0.39922259999999998</v>
      </c>
    </row>
    <row r="2477" spans="1:8" x14ac:dyDescent="0.35">
      <c r="A2477" s="74">
        <v>439</v>
      </c>
      <c r="B2477" s="74">
        <v>2006</v>
      </c>
      <c r="C2477" s="75">
        <v>0</v>
      </c>
      <c r="D2477" s="39">
        <v>0.29255569999999997</v>
      </c>
      <c r="E2477" s="39">
        <v>-0.50111870000000003</v>
      </c>
      <c r="F2477" s="39">
        <v>8.2877999999999993E-2</v>
      </c>
      <c r="G2477" s="39">
        <v>2.9141319999999999</v>
      </c>
      <c r="H2477" s="39">
        <v>0.40388869999999999</v>
      </c>
    </row>
    <row r="2478" spans="1:8" x14ac:dyDescent="0.35">
      <c r="A2478" s="74">
        <v>440</v>
      </c>
      <c r="B2478" s="74">
        <v>2005</v>
      </c>
      <c r="C2478" s="75">
        <v>0</v>
      </c>
      <c r="D2478" s="39">
        <v>-7.0245600000000005E-2</v>
      </c>
      <c r="E2478" s="39">
        <v>0.22732540000000001</v>
      </c>
      <c r="F2478" s="39">
        <v>1.7645500000000001E-2</v>
      </c>
      <c r="G2478" s="39">
        <v>0.89087490000000003</v>
      </c>
      <c r="H2478" s="39">
        <v>0.10643370000000001</v>
      </c>
    </row>
    <row r="2479" spans="1:8" x14ac:dyDescent="0.35">
      <c r="A2479" s="74">
        <v>440</v>
      </c>
      <c r="B2479" s="74">
        <v>2006</v>
      </c>
      <c r="C2479" s="75">
        <v>0</v>
      </c>
      <c r="D2479" s="39">
        <v>-3.6564899999999997E-2</v>
      </c>
      <c r="E2479" s="39">
        <v>0.23653920000000001</v>
      </c>
      <c r="F2479" s="39">
        <v>4.4510800000000003E-2</v>
      </c>
      <c r="G2479" s="39">
        <v>1.1084240000000001</v>
      </c>
      <c r="H2479" s="39">
        <v>0.1000108</v>
      </c>
    </row>
    <row r="2480" spans="1:8" x14ac:dyDescent="0.35">
      <c r="A2480" s="74">
        <v>440</v>
      </c>
      <c r="B2480" s="74">
        <v>2007</v>
      </c>
      <c r="C2480" s="75">
        <v>0</v>
      </c>
      <c r="D2480" s="39">
        <v>-6.2907199999999996E-2</v>
      </c>
      <c r="E2480" s="39">
        <v>0.2432619</v>
      </c>
      <c r="F2480" s="39">
        <v>4.4996099999999997E-2</v>
      </c>
      <c r="G2480" s="39">
        <v>1.262124</v>
      </c>
      <c r="H2480" s="39">
        <v>0.1029219</v>
      </c>
    </row>
    <row r="2481" spans="1:8" x14ac:dyDescent="0.35">
      <c r="A2481" s="74">
        <v>440</v>
      </c>
      <c r="B2481" s="74">
        <v>2008</v>
      </c>
      <c r="C2481" s="75">
        <v>0</v>
      </c>
      <c r="D2481" s="39">
        <v>-0.1460388</v>
      </c>
      <c r="E2481" s="39">
        <v>0.18441260000000001</v>
      </c>
      <c r="F2481" s="39">
        <v>2.59887E-2</v>
      </c>
      <c r="G2481" s="39">
        <v>1.0521240000000001</v>
      </c>
      <c r="H2481" s="39">
        <v>9.1901499999999997E-2</v>
      </c>
    </row>
    <row r="2482" spans="1:8" x14ac:dyDescent="0.35">
      <c r="A2482" s="74">
        <v>440</v>
      </c>
      <c r="B2482" s="74">
        <v>2009</v>
      </c>
      <c r="C2482" s="75">
        <v>0</v>
      </c>
      <c r="D2482" s="39">
        <v>-0.1093939</v>
      </c>
      <c r="E2482" s="39">
        <v>0.18125430000000001</v>
      </c>
      <c r="F2482" s="39">
        <v>4.6288599999999999E-2</v>
      </c>
      <c r="G2482" s="39">
        <v>0.99535830000000003</v>
      </c>
      <c r="H2482" s="39">
        <v>9.4625200000000007E-2</v>
      </c>
    </row>
    <row r="2483" spans="1:8" x14ac:dyDescent="0.35">
      <c r="A2483" s="74">
        <v>440</v>
      </c>
      <c r="B2483" s="74">
        <v>2010</v>
      </c>
      <c r="C2483" s="75">
        <v>0</v>
      </c>
      <c r="D2483" s="39">
        <v>-0.11787019999999999</v>
      </c>
      <c r="E2483" s="39">
        <v>0.17369789999999999</v>
      </c>
      <c r="F2483" s="39">
        <v>3.4512500000000002E-2</v>
      </c>
      <c r="G2483" s="39">
        <v>1.0044470000000001</v>
      </c>
      <c r="H2483" s="39">
        <v>0.1034689</v>
      </c>
    </row>
    <row r="2484" spans="1:8" x14ac:dyDescent="0.35">
      <c r="A2484" s="74">
        <v>440</v>
      </c>
      <c r="B2484" s="74">
        <v>2011</v>
      </c>
      <c r="C2484" s="75">
        <v>0</v>
      </c>
      <c r="D2484" s="39">
        <v>-0.1302693</v>
      </c>
      <c r="E2484" s="39">
        <v>0.1559555</v>
      </c>
      <c r="F2484" s="39">
        <v>-6.3645000000000004E-3</v>
      </c>
      <c r="G2484" s="39">
        <v>0.79855220000000005</v>
      </c>
      <c r="H2484" s="39">
        <v>0.1073711</v>
      </c>
    </row>
    <row r="2485" spans="1:8" x14ac:dyDescent="0.35">
      <c r="A2485" s="74">
        <v>440</v>
      </c>
      <c r="B2485" s="74">
        <v>2012</v>
      </c>
      <c r="C2485" s="75">
        <v>0</v>
      </c>
      <c r="D2485" s="39">
        <v>-9.8034200000000002E-2</v>
      </c>
      <c r="E2485" s="39">
        <v>0.1591535</v>
      </c>
      <c r="F2485" s="39">
        <v>3.92097E-2</v>
      </c>
      <c r="G2485" s="39">
        <v>0.70708329999999997</v>
      </c>
      <c r="H2485" s="39">
        <v>0.1090097</v>
      </c>
    </row>
    <row r="2486" spans="1:8" x14ac:dyDescent="0.35">
      <c r="A2486" s="74">
        <v>440</v>
      </c>
      <c r="B2486" s="74">
        <v>2013</v>
      </c>
      <c r="C2486" s="75">
        <v>0</v>
      </c>
      <c r="D2486" s="39">
        <v>-6.7945000000000002E-3</v>
      </c>
      <c r="E2486" s="39">
        <v>0.17633080000000001</v>
      </c>
      <c r="F2486" s="39">
        <v>2.66185E-2</v>
      </c>
      <c r="G2486" s="39">
        <v>0.75211479999999997</v>
      </c>
      <c r="H2486" s="39">
        <v>0.101439</v>
      </c>
    </row>
    <row r="2487" spans="1:8" x14ac:dyDescent="0.35">
      <c r="A2487" s="74">
        <v>440</v>
      </c>
      <c r="B2487" s="74">
        <v>2014</v>
      </c>
      <c r="C2487" s="75">
        <v>0</v>
      </c>
      <c r="D2487" s="39">
        <v>-2.0249999999999999E-4</v>
      </c>
      <c r="E2487" s="39">
        <v>0.20327339999999999</v>
      </c>
      <c r="F2487" s="39">
        <v>3.4744799999999999E-2</v>
      </c>
      <c r="G2487" s="39">
        <v>0.97212589999999999</v>
      </c>
      <c r="H2487" s="39">
        <v>0.1086661</v>
      </c>
    </row>
    <row r="2488" spans="1:8" x14ac:dyDescent="0.35">
      <c r="A2488" s="74">
        <v>441</v>
      </c>
      <c r="B2488" s="74">
        <v>2005</v>
      </c>
      <c r="C2488" s="75">
        <v>0</v>
      </c>
      <c r="D2488" s="39">
        <v>6.6785899999999995E-2</v>
      </c>
      <c r="E2488" s="39">
        <v>0.1661376</v>
      </c>
      <c r="F2488" s="39">
        <v>7.5450000000000003E-2</v>
      </c>
      <c r="G2488" s="39">
        <v>0.84355239999999998</v>
      </c>
      <c r="H2488" s="39">
        <v>0.28357209999999999</v>
      </c>
    </row>
    <row r="2489" spans="1:8" x14ac:dyDescent="0.35">
      <c r="A2489" s="74">
        <v>441</v>
      </c>
      <c r="B2489" s="74">
        <v>2006</v>
      </c>
      <c r="C2489" s="75">
        <v>0</v>
      </c>
      <c r="D2489" s="39">
        <v>7.2496900000000003E-2</v>
      </c>
      <c r="E2489" s="39">
        <v>0.11611340000000001</v>
      </c>
      <c r="F2489" s="39">
        <v>6.5792100000000006E-2</v>
      </c>
      <c r="G2489" s="39">
        <v>1.014022</v>
      </c>
      <c r="H2489" s="39">
        <v>0.22246099999999999</v>
      </c>
    </row>
    <row r="2490" spans="1:8" x14ac:dyDescent="0.35">
      <c r="A2490" s="74">
        <v>441</v>
      </c>
      <c r="B2490" s="74">
        <v>2007</v>
      </c>
      <c r="C2490" s="75">
        <v>0</v>
      </c>
      <c r="D2490" s="39">
        <v>0.1326658</v>
      </c>
      <c r="E2490" s="39">
        <v>0.11796189999999999</v>
      </c>
      <c r="F2490" s="39">
        <v>5.8742099999999998E-2</v>
      </c>
      <c r="G2490" s="39">
        <v>1.199973</v>
      </c>
      <c r="H2490" s="39">
        <v>0.23503969999999999</v>
      </c>
    </row>
    <row r="2491" spans="1:8" x14ac:dyDescent="0.35">
      <c r="A2491" s="74">
        <v>441</v>
      </c>
      <c r="B2491" s="74">
        <v>2008</v>
      </c>
      <c r="C2491" s="75">
        <v>0</v>
      </c>
      <c r="D2491" s="39">
        <v>0.1680546</v>
      </c>
      <c r="E2491" s="39">
        <v>0.1211015</v>
      </c>
      <c r="F2491" s="39">
        <v>4.8938799999999998E-2</v>
      </c>
      <c r="G2491" s="39">
        <v>0.78870059999999997</v>
      </c>
      <c r="H2491" s="39">
        <v>0.24653939999999999</v>
      </c>
    </row>
    <row r="2492" spans="1:8" x14ac:dyDescent="0.35">
      <c r="A2492" s="74">
        <v>441</v>
      </c>
      <c r="B2492" s="74">
        <v>2009</v>
      </c>
      <c r="C2492" s="75">
        <v>0</v>
      </c>
      <c r="D2492" s="39">
        <v>0.16046199999999999</v>
      </c>
      <c r="E2492" s="39">
        <v>0.1614806</v>
      </c>
      <c r="F2492" s="39">
        <v>5.7603099999999997E-2</v>
      </c>
      <c r="G2492" s="39">
        <v>0.91488769999999997</v>
      </c>
      <c r="H2492" s="39">
        <v>0.25237860000000001</v>
      </c>
    </row>
    <row r="2493" spans="1:8" x14ac:dyDescent="0.35">
      <c r="A2493" s="74">
        <v>441</v>
      </c>
      <c r="B2493" s="74">
        <v>2010</v>
      </c>
      <c r="C2493" s="75">
        <v>0</v>
      </c>
      <c r="D2493" s="39">
        <v>0.1232731</v>
      </c>
      <c r="E2493" s="39">
        <v>0.19565080000000001</v>
      </c>
      <c r="F2493" s="39">
        <v>6.7057500000000006E-2</v>
      </c>
      <c r="G2493" s="39">
        <v>1.892401</v>
      </c>
      <c r="H2493" s="39">
        <v>0.27501959999999998</v>
      </c>
    </row>
    <row r="2494" spans="1:8" x14ac:dyDescent="0.35">
      <c r="A2494" s="74">
        <v>441</v>
      </c>
      <c r="B2494" s="74">
        <v>2011</v>
      </c>
      <c r="C2494" s="75">
        <v>0</v>
      </c>
      <c r="D2494" s="39">
        <v>7.9629099999999994E-2</v>
      </c>
      <c r="E2494" s="39">
        <v>0.25395459999999997</v>
      </c>
      <c r="F2494" s="39">
        <v>6.8719199999999994E-2</v>
      </c>
      <c r="G2494" s="39">
        <v>2.9880260000000001</v>
      </c>
      <c r="H2494" s="39">
        <v>0.29996349999999999</v>
      </c>
    </row>
    <row r="2495" spans="1:8" x14ac:dyDescent="0.35">
      <c r="A2495" s="74">
        <v>441</v>
      </c>
      <c r="B2495" s="74">
        <v>2013</v>
      </c>
      <c r="C2495" s="75">
        <v>0</v>
      </c>
      <c r="D2495" s="39">
        <v>0.17477999999999999</v>
      </c>
      <c r="E2495" s="39">
        <v>0.16040370000000001</v>
      </c>
      <c r="F2495" s="39">
        <v>3.7668199999999999E-2</v>
      </c>
      <c r="G2495" s="39">
        <v>0.97039220000000004</v>
      </c>
      <c r="H2495" s="39">
        <v>0.2317196</v>
      </c>
    </row>
    <row r="2496" spans="1:8" x14ac:dyDescent="0.35">
      <c r="A2496" s="74">
        <v>441</v>
      </c>
      <c r="B2496" s="74">
        <v>2014</v>
      </c>
      <c r="C2496" s="75">
        <v>0</v>
      </c>
      <c r="D2496" s="39">
        <v>0.20884030000000001</v>
      </c>
      <c r="E2496" s="39">
        <v>-6.2304400000000003E-2</v>
      </c>
      <c r="F2496" s="39">
        <v>2.3867099999999999E-2</v>
      </c>
      <c r="G2496" s="39">
        <v>0.64584339999999996</v>
      </c>
      <c r="H2496" s="39">
        <v>0.26892179999999999</v>
      </c>
    </row>
    <row r="2497" spans="1:8" x14ac:dyDescent="0.35">
      <c r="A2497" s="74">
        <v>442</v>
      </c>
      <c r="B2497" s="74">
        <v>2005</v>
      </c>
      <c r="C2497" s="75">
        <v>0</v>
      </c>
      <c r="D2497" s="39">
        <v>0.24896450000000001</v>
      </c>
      <c r="E2497" s="39">
        <v>0.24731020000000001</v>
      </c>
      <c r="F2497" s="39">
        <v>3.6323800000000003E-2</v>
      </c>
      <c r="G2497" s="39">
        <v>2.085636</v>
      </c>
      <c r="H2497" s="39">
        <v>0.25765919999999998</v>
      </c>
    </row>
    <row r="2498" spans="1:8" x14ac:dyDescent="0.35">
      <c r="A2498" s="74">
        <v>442</v>
      </c>
      <c r="B2498" s="74">
        <v>2006</v>
      </c>
      <c r="C2498" s="75">
        <v>0</v>
      </c>
      <c r="D2498" s="39">
        <v>0.29520730000000001</v>
      </c>
      <c r="E2498" s="39">
        <v>0.25668410000000003</v>
      </c>
      <c r="F2498" s="39">
        <v>4.8525600000000002E-2</v>
      </c>
      <c r="G2498" s="39">
        <v>3.5317949999999998</v>
      </c>
      <c r="H2498" s="39">
        <v>0.26482159999999999</v>
      </c>
    </row>
    <row r="2499" spans="1:8" x14ac:dyDescent="0.35">
      <c r="A2499" s="74">
        <v>442</v>
      </c>
      <c r="B2499" s="74">
        <v>2007</v>
      </c>
      <c r="C2499" s="75">
        <v>0</v>
      </c>
      <c r="D2499" s="39">
        <v>0.205345</v>
      </c>
      <c r="E2499" s="39">
        <v>0.2179989</v>
      </c>
      <c r="F2499" s="39">
        <v>5.2024999999999997E-3</v>
      </c>
      <c r="G2499" s="39">
        <v>2.1828630000000002</v>
      </c>
      <c r="H2499" s="39">
        <v>0.20223099999999999</v>
      </c>
    </row>
    <row r="2500" spans="1:8" x14ac:dyDescent="0.35">
      <c r="A2500" s="74">
        <v>442</v>
      </c>
      <c r="B2500" s="74">
        <v>2008</v>
      </c>
      <c r="C2500" s="75">
        <v>0</v>
      </c>
      <c r="D2500" s="39">
        <v>0.194382</v>
      </c>
      <c r="E2500" s="39">
        <v>-0.17734549999999999</v>
      </c>
      <c r="F2500" s="39">
        <v>-1.27619E-2</v>
      </c>
      <c r="G2500" s="39">
        <v>2.8819910000000002</v>
      </c>
      <c r="H2500" s="39">
        <v>0.25753589999999998</v>
      </c>
    </row>
    <row r="2501" spans="1:8" x14ac:dyDescent="0.35">
      <c r="A2501" s="74">
        <v>443</v>
      </c>
      <c r="B2501" s="74">
        <v>2007</v>
      </c>
      <c r="C2501" s="75">
        <v>0</v>
      </c>
      <c r="D2501" s="39">
        <v>0.1562017</v>
      </c>
      <c r="E2501" s="39">
        <v>0.15506320000000001</v>
      </c>
      <c r="F2501" s="39">
        <v>7.3236200000000001E-2</v>
      </c>
      <c r="G2501" s="39">
        <v>0.95646390000000003</v>
      </c>
      <c r="H2501" s="39">
        <v>0.2373239</v>
      </c>
    </row>
    <row r="2502" spans="1:8" x14ac:dyDescent="0.35">
      <c r="A2502" s="74">
        <v>443</v>
      </c>
      <c r="B2502" s="74">
        <v>2008</v>
      </c>
      <c r="C2502" s="75">
        <v>0</v>
      </c>
      <c r="D2502" s="39">
        <v>0.20804139999999999</v>
      </c>
      <c r="E2502" s="39">
        <v>0.25812449999999998</v>
      </c>
      <c r="F2502" s="39">
        <v>7.3835399999999995E-2</v>
      </c>
      <c r="G2502" s="39">
        <v>1.9852920000000001</v>
      </c>
      <c r="H2502" s="39">
        <v>0.33066719999999999</v>
      </c>
    </row>
    <row r="2503" spans="1:8" x14ac:dyDescent="0.35">
      <c r="A2503" s="74">
        <v>443</v>
      </c>
      <c r="B2503" s="74">
        <v>2009</v>
      </c>
      <c r="C2503" s="75">
        <v>0</v>
      </c>
      <c r="D2503" s="39">
        <v>0.2440447</v>
      </c>
      <c r="E2503" s="39">
        <v>0.25359310000000002</v>
      </c>
      <c r="F2503" s="39">
        <v>7.90627E-2</v>
      </c>
      <c r="G2503" s="39">
        <v>1.6486890000000001</v>
      </c>
      <c r="H2503" s="39">
        <v>0.34891220000000001</v>
      </c>
    </row>
    <row r="2504" spans="1:8" x14ac:dyDescent="0.35">
      <c r="A2504" s="74">
        <v>443</v>
      </c>
      <c r="B2504" s="74">
        <v>2010</v>
      </c>
      <c r="C2504" s="75">
        <v>0</v>
      </c>
      <c r="D2504" s="39">
        <v>0.19524749999999999</v>
      </c>
      <c r="E2504" s="39">
        <v>0.27354689999999998</v>
      </c>
      <c r="F2504" s="39">
        <v>8.0674599999999999E-2</v>
      </c>
      <c r="G2504" s="39">
        <v>1.371947</v>
      </c>
      <c r="H2504" s="39">
        <v>0.31662810000000002</v>
      </c>
    </row>
    <row r="2505" spans="1:8" x14ac:dyDescent="0.35">
      <c r="A2505" s="74">
        <v>443</v>
      </c>
      <c r="B2505" s="74">
        <v>2011</v>
      </c>
      <c r="C2505" s="75">
        <v>0</v>
      </c>
      <c r="D2505" s="39">
        <v>0.21355959999999999</v>
      </c>
      <c r="E2505" s="39">
        <v>0.27874690000000002</v>
      </c>
      <c r="F2505" s="39">
        <v>5.9536100000000002E-2</v>
      </c>
      <c r="G2505" s="39">
        <v>2.1526869999999998</v>
      </c>
      <c r="H2505" s="39">
        <v>0.33721079999999998</v>
      </c>
    </row>
    <row r="2506" spans="1:8" x14ac:dyDescent="0.35">
      <c r="A2506" s="74">
        <v>443</v>
      </c>
      <c r="B2506" s="74">
        <v>2012</v>
      </c>
      <c r="C2506" s="75">
        <v>0</v>
      </c>
      <c r="D2506" s="39">
        <v>0.28179769999999998</v>
      </c>
      <c r="E2506" s="39">
        <v>0.42737910000000001</v>
      </c>
      <c r="F2506" s="39">
        <v>8.2391800000000001E-2</v>
      </c>
      <c r="G2506" s="39">
        <v>2.7550349999999999</v>
      </c>
      <c r="H2506" s="39">
        <v>0.36969570000000002</v>
      </c>
    </row>
    <row r="2507" spans="1:8" x14ac:dyDescent="0.35">
      <c r="A2507" s="74">
        <v>443</v>
      </c>
      <c r="B2507" s="74">
        <v>2013</v>
      </c>
      <c r="C2507" s="75">
        <v>0</v>
      </c>
      <c r="D2507" s="39">
        <v>0.29500300000000002</v>
      </c>
      <c r="E2507" s="39">
        <v>0.34281099999999998</v>
      </c>
      <c r="F2507" s="39">
        <v>5.7611599999999999E-2</v>
      </c>
      <c r="G2507" s="39">
        <v>2.267963</v>
      </c>
      <c r="H2507" s="39">
        <v>0.31851770000000001</v>
      </c>
    </row>
    <row r="2508" spans="1:8" x14ac:dyDescent="0.35">
      <c r="A2508" s="74">
        <v>443</v>
      </c>
      <c r="B2508" s="74">
        <v>2014</v>
      </c>
      <c r="C2508" s="75">
        <v>0</v>
      </c>
      <c r="D2508" s="39">
        <v>0.32729239999999998</v>
      </c>
      <c r="E2508" s="39">
        <v>0.44206050000000002</v>
      </c>
      <c r="F2508" s="39">
        <v>6.20244E-2</v>
      </c>
      <c r="G2508" s="39">
        <v>2.466809</v>
      </c>
      <c r="H2508" s="39">
        <v>0.3810074</v>
      </c>
    </row>
    <row r="2509" spans="1:8" x14ac:dyDescent="0.35">
      <c r="A2509" s="74">
        <v>444</v>
      </c>
      <c r="B2509" s="74">
        <v>2009</v>
      </c>
      <c r="C2509" s="75">
        <v>0</v>
      </c>
      <c r="D2509" s="39">
        <v>-0.14430109999999999</v>
      </c>
      <c r="E2509" s="39">
        <v>5.84825E-2</v>
      </c>
      <c r="F2509" s="39">
        <v>2.39188E-2</v>
      </c>
      <c r="G2509" s="39">
        <v>0.3852293</v>
      </c>
      <c r="H2509" s="39">
        <v>9.9105399999999996E-2</v>
      </c>
    </row>
    <row r="2510" spans="1:8" x14ac:dyDescent="0.35">
      <c r="A2510" s="74">
        <v>444</v>
      </c>
      <c r="B2510" s="74">
        <v>2010</v>
      </c>
      <c r="C2510" s="75">
        <v>0</v>
      </c>
      <c r="D2510" s="39">
        <v>-8.1420000000000006E-2</v>
      </c>
      <c r="E2510" s="39">
        <v>2.7994499999999999E-2</v>
      </c>
      <c r="F2510" s="39">
        <v>2.54909E-2</v>
      </c>
      <c r="G2510" s="39">
        <v>0.33394299999999999</v>
      </c>
      <c r="H2510" s="39">
        <v>0.13163530000000001</v>
      </c>
    </row>
    <row r="2511" spans="1:8" x14ac:dyDescent="0.35">
      <c r="A2511" s="74">
        <v>444</v>
      </c>
      <c r="B2511" s="74">
        <v>2011</v>
      </c>
      <c r="C2511" s="75">
        <v>0</v>
      </c>
      <c r="D2511" s="39">
        <v>-1.3583899999999999E-2</v>
      </c>
      <c r="E2511" s="39">
        <v>3.48288E-2</v>
      </c>
      <c r="F2511" s="39">
        <v>3.9668299999999997E-2</v>
      </c>
      <c r="G2511" s="39">
        <v>0.25995600000000002</v>
      </c>
      <c r="H2511" s="39">
        <v>0.12168039999999999</v>
      </c>
    </row>
    <row r="2512" spans="1:8" x14ac:dyDescent="0.35">
      <c r="A2512" s="74">
        <v>444</v>
      </c>
      <c r="B2512" s="74">
        <v>2012</v>
      </c>
      <c r="C2512" s="75">
        <v>0</v>
      </c>
      <c r="D2512" s="39">
        <v>-7.9489999999999997E-4</v>
      </c>
      <c r="E2512" s="39">
        <v>-1.13784E-2</v>
      </c>
      <c r="F2512" s="39">
        <v>3.2073299999999999E-2</v>
      </c>
      <c r="G2512" s="39">
        <v>0.15022269999999999</v>
      </c>
      <c r="H2512" s="39">
        <v>0.11880739999999999</v>
      </c>
    </row>
    <row r="2513" spans="1:8" x14ac:dyDescent="0.35">
      <c r="A2513" s="74">
        <v>444</v>
      </c>
      <c r="B2513" s="74">
        <v>2013</v>
      </c>
      <c r="C2513" s="75">
        <v>0</v>
      </c>
      <c r="D2513" s="39">
        <v>2.5405199999999999E-2</v>
      </c>
      <c r="E2513" s="39">
        <v>-3.6577999999999999E-2</v>
      </c>
      <c r="F2513" s="39">
        <v>1.8848299999999998E-2</v>
      </c>
      <c r="G2513" s="39">
        <v>0.1914283</v>
      </c>
      <c r="H2513" s="39">
        <v>0.12490809999999999</v>
      </c>
    </row>
    <row r="2514" spans="1:8" x14ac:dyDescent="0.35">
      <c r="A2514" s="74">
        <v>444</v>
      </c>
      <c r="B2514" s="74">
        <v>2014</v>
      </c>
      <c r="C2514" s="75">
        <v>0</v>
      </c>
      <c r="D2514" s="39">
        <v>6.0865000000000002E-2</v>
      </c>
      <c r="E2514" s="39">
        <v>-2.48998E-2</v>
      </c>
      <c r="F2514" s="39">
        <v>3.7248799999999999E-2</v>
      </c>
      <c r="G2514" s="39">
        <v>0.24883749999999999</v>
      </c>
      <c r="H2514" s="39">
        <v>0.1304274</v>
      </c>
    </row>
    <row r="2515" spans="1:8" x14ac:dyDescent="0.35">
      <c r="A2515" s="74">
        <v>445</v>
      </c>
      <c r="B2515" s="74">
        <v>2010</v>
      </c>
      <c r="C2515" s="75">
        <v>0</v>
      </c>
      <c r="D2515" s="39">
        <v>-7.7479999999999997E-3</v>
      </c>
      <c r="E2515" s="39">
        <v>0.15682280000000001</v>
      </c>
      <c r="F2515" s="39">
        <v>4.9995100000000001E-2</v>
      </c>
      <c r="G2515" s="39">
        <v>0.51710020000000001</v>
      </c>
      <c r="H2515" s="39">
        <v>0.184721</v>
      </c>
    </row>
    <row r="2516" spans="1:8" x14ac:dyDescent="0.35">
      <c r="A2516" s="74">
        <v>445</v>
      </c>
      <c r="B2516" s="74">
        <v>2011</v>
      </c>
      <c r="C2516" s="75">
        <v>0</v>
      </c>
      <c r="D2516" s="39">
        <v>7.5389800000000007E-2</v>
      </c>
      <c r="E2516" s="39">
        <v>0.15933130000000001</v>
      </c>
      <c r="F2516" s="39">
        <v>6.4717899999999995E-2</v>
      </c>
      <c r="G2516" s="39">
        <v>0.43472670000000002</v>
      </c>
      <c r="H2516" s="39">
        <v>0.16649410000000001</v>
      </c>
    </row>
    <row r="2517" spans="1:8" x14ac:dyDescent="0.35">
      <c r="A2517" s="74">
        <v>445</v>
      </c>
      <c r="B2517" s="74">
        <v>2012</v>
      </c>
      <c r="C2517" s="75">
        <v>0</v>
      </c>
      <c r="D2517" s="39">
        <v>1.35005E-2</v>
      </c>
      <c r="E2517" s="39">
        <v>0.12918869999999999</v>
      </c>
      <c r="F2517" s="39">
        <v>5.1629300000000003E-2</v>
      </c>
      <c r="G2517" s="39">
        <v>0.4385135</v>
      </c>
      <c r="H2517" s="39">
        <v>0.12804560000000001</v>
      </c>
    </row>
    <row r="2518" spans="1:8" x14ac:dyDescent="0.35">
      <c r="A2518" s="74">
        <v>445</v>
      </c>
      <c r="B2518" s="74">
        <v>2013</v>
      </c>
      <c r="C2518" s="75">
        <v>0</v>
      </c>
      <c r="D2518" s="39">
        <v>3.6633800000000001E-2</v>
      </c>
      <c r="E2518" s="39">
        <v>0.12942409999999999</v>
      </c>
      <c r="F2518" s="39">
        <v>3.72129E-2</v>
      </c>
      <c r="G2518" s="39">
        <v>0.41999839999999999</v>
      </c>
      <c r="H2518" s="39">
        <v>0.14042650000000001</v>
      </c>
    </row>
    <row r="2519" spans="1:8" x14ac:dyDescent="0.35">
      <c r="A2519" s="74">
        <v>445</v>
      </c>
      <c r="B2519" s="74">
        <v>2014</v>
      </c>
      <c r="C2519" s="75">
        <v>0</v>
      </c>
      <c r="D2519" s="39">
        <v>7.3092799999999999E-2</v>
      </c>
      <c r="E2519" s="39">
        <v>0.13807530000000001</v>
      </c>
      <c r="F2519" s="39">
        <v>4.55261E-2</v>
      </c>
      <c r="G2519" s="39">
        <v>0.5136752</v>
      </c>
      <c r="H2519" s="39">
        <v>0.16093679999999999</v>
      </c>
    </row>
    <row r="2520" spans="1:8" x14ac:dyDescent="0.35">
      <c r="A2520" s="74">
        <v>446</v>
      </c>
      <c r="B2520" s="74">
        <v>2005</v>
      </c>
      <c r="C2520" s="75">
        <v>0</v>
      </c>
      <c r="D2520" s="39">
        <v>9.8277E-3</v>
      </c>
      <c r="E2520" s="39">
        <v>0.3807739</v>
      </c>
      <c r="F2520" s="39">
        <v>5.0300900000000003E-2</v>
      </c>
      <c r="G2520" s="39">
        <v>1.6744239999999999</v>
      </c>
      <c r="H2520" s="39">
        <v>0.2168503</v>
      </c>
    </row>
    <row r="2521" spans="1:8" x14ac:dyDescent="0.35">
      <c r="A2521" s="74">
        <v>446</v>
      </c>
      <c r="B2521" s="74">
        <v>2006</v>
      </c>
      <c r="C2521" s="75">
        <v>0</v>
      </c>
      <c r="D2521" s="39">
        <v>-2.7060899999999999E-2</v>
      </c>
      <c r="E2521" s="39">
        <v>0.38678069999999998</v>
      </c>
      <c r="F2521" s="39">
        <v>7.0615399999999995E-2</v>
      </c>
      <c r="G2521" s="39">
        <v>1.972056</v>
      </c>
      <c r="H2521" s="39">
        <v>0.2340208</v>
      </c>
    </row>
    <row r="2522" spans="1:8" x14ac:dyDescent="0.35">
      <c r="A2522" s="74">
        <v>446</v>
      </c>
      <c r="B2522" s="74">
        <v>2007</v>
      </c>
      <c r="C2522" s="75">
        <v>0</v>
      </c>
      <c r="D2522" s="39">
        <v>1.2105299999999999E-2</v>
      </c>
      <c r="E2522" s="39">
        <v>0.43492029999999998</v>
      </c>
      <c r="F2522" s="39">
        <v>7.3487300000000005E-2</v>
      </c>
      <c r="G2522" s="39">
        <v>3.3669959999999999</v>
      </c>
      <c r="H2522" s="39">
        <v>0.23537949999999999</v>
      </c>
    </row>
    <row r="2523" spans="1:8" x14ac:dyDescent="0.35">
      <c r="A2523" s="74">
        <v>446</v>
      </c>
      <c r="B2523" s="74">
        <v>2008</v>
      </c>
      <c r="C2523" s="75">
        <v>0</v>
      </c>
      <c r="D2523" s="39">
        <v>1.449E-3</v>
      </c>
      <c r="E2523" s="39">
        <v>0.50909340000000003</v>
      </c>
      <c r="F2523" s="39">
        <v>7.1861700000000001E-2</v>
      </c>
      <c r="G2523" s="39">
        <v>3.2867459999999999</v>
      </c>
      <c r="H2523" s="39">
        <v>0.25365690000000002</v>
      </c>
    </row>
    <row r="2524" spans="1:8" x14ac:dyDescent="0.35">
      <c r="A2524" s="74">
        <v>446</v>
      </c>
      <c r="B2524" s="74">
        <v>2009</v>
      </c>
      <c r="C2524" s="75">
        <v>0</v>
      </c>
      <c r="D2524" s="39">
        <v>5.9794000000000002E-3</v>
      </c>
      <c r="E2524" s="39">
        <v>0.48351909999999998</v>
      </c>
      <c r="F2524" s="39">
        <v>9.51182E-2</v>
      </c>
      <c r="G2524" s="39">
        <v>4.1291029999999997</v>
      </c>
      <c r="H2524" s="39">
        <v>0.29281040000000003</v>
      </c>
    </row>
    <row r="2525" spans="1:8" x14ac:dyDescent="0.35">
      <c r="A2525" s="74">
        <v>446</v>
      </c>
      <c r="B2525" s="74">
        <v>2010</v>
      </c>
      <c r="C2525" s="75">
        <v>0</v>
      </c>
      <c r="D2525" s="39">
        <v>-3.8220200000000003E-2</v>
      </c>
      <c r="E2525" s="39">
        <v>0.43721500000000002</v>
      </c>
      <c r="F2525" s="39">
        <v>8.8757699999999995E-2</v>
      </c>
      <c r="G2525" s="39">
        <v>2.828754</v>
      </c>
      <c r="H2525" s="39">
        <v>0.29474699999999998</v>
      </c>
    </row>
    <row r="2526" spans="1:8" x14ac:dyDescent="0.35">
      <c r="A2526" s="74">
        <v>446</v>
      </c>
      <c r="B2526" s="74">
        <v>2011</v>
      </c>
      <c r="C2526" s="75">
        <v>0</v>
      </c>
      <c r="D2526" s="39">
        <v>-6.7250000000000004E-2</v>
      </c>
      <c r="E2526" s="39">
        <v>0.41809000000000002</v>
      </c>
      <c r="F2526" s="39">
        <v>8.0649999999999999E-2</v>
      </c>
      <c r="G2526" s="39">
        <v>2.880709</v>
      </c>
      <c r="H2526" s="39">
        <v>0.26900770000000002</v>
      </c>
    </row>
    <row r="2527" spans="1:8" x14ac:dyDescent="0.35">
      <c r="A2527" s="74">
        <v>446</v>
      </c>
      <c r="B2527" s="74">
        <v>2012</v>
      </c>
      <c r="C2527" s="75">
        <v>0</v>
      </c>
      <c r="D2527" s="39">
        <v>-2.5251599999999999E-2</v>
      </c>
      <c r="E2527" s="39">
        <v>0.43782949999999998</v>
      </c>
      <c r="F2527" s="39">
        <v>7.8006800000000001E-2</v>
      </c>
      <c r="G2527" s="39">
        <v>2.9527239999999999</v>
      </c>
      <c r="H2527" s="39">
        <v>0.26601639999999999</v>
      </c>
    </row>
    <row r="2528" spans="1:8" x14ac:dyDescent="0.35">
      <c r="A2528" s="74">
        <v>446</v>
      </c>
      <c r="B2528" s="74">
        <v>2013</v>
      </c>
      <c r="C2528" s="75">
        <v>0</v>
      </c>
      <c r="D2528" s="39">
        <v>8.8080000000000005E-4</v>
      </c>
      <c r="E2528" s="39">
        <v>0.47671980000000003</v>
      </c>
      <c r="F2528" s="39">
        <v>8.1869600000000001E-2</v>
      </c>
      <c r="G2528" s="39">
        <v>2.9742259999999998</v>
      </c>
      <c r="H2528" s="39">
        <v>0.263374</v>
      </c>
    </row>
    <row r="2529" spans="1:8" x14ac:dyDescent="0.35">
      <c r="A2529" s="74">
        <v>446</v>
      </c>
      <c r="B2529" s="74">
        <v>2014</v>
      </c>
      <c r="C2529" s="75">
        <v>0</v>
      </c>
      <c r="D2529" s="39">
        <v>-9.7467399999999996E-2</v>
      </c>
      <c r="E2529" s="39">
        <v>0.44952710000000001</v>
      </c>
      <c r="F2529" s="39">
        <v>7.0667499999999994E-2</v>
      </c>
      <c r="G2529" s="39">
        <v>2.3597299999999999</v>
      </c>
      <c r="H2529" s="39">
        <v>0.25655679999999997</v>
      </c>
    </row>
    <row r="2530" spans="1:8" x14ac:dyDescent="0.35">
      <c r="A2530" s="74">
        <v>447</v>
      </c>
      <c r="B2530" s="74">
        <v>2008</v>
      </c>
      <c r="C2530" s="75">
        <v>0</v>
      </c>
      <c r="D2530" s="39">
        <v>0.17090089999999999</v>
      </c>
      <c r="E2530" s="39">
        <v>0.1056407</v>
      </c>
      <c r="F2530" s="39">
        <v>4.76508E-2</v>
      </c>
      <c r="G2530" s="39">
        <v>0.1311928</v>
      </c>
      <c r="H2530" s="39">
        <v>0.3246734</v>
      </c>
    </row>
    <row r="2531" spans="1:8" x14ac:dyDescent="0.35">
      <c r="A2531" s="74">
        <v>447</v>
      </c>
      <c r="B2531" s="74">
        <v>2009</v>
      </c>
      <c r="C2531" s="75">
        <v>0</v>
      </c>
      <c r="D2531" s="39">
        <v>0.12284929999999999</v>
      </c>
      <c r="E2531" s="39">
        <v>5.6317300000000001E-2</v>
      </c>
      <c r="F2531" s="39">
        <v>3.7127899999999998E-2</v>
      </c>
      <c r="G2531" s="39">
        <v>9.3242900000000004E-2</v>
      </c>
      <c r="H2531" s="39">
        <v>0.35812880000000002</v>
      </c>
    </row>
    <row r="2532" spans="1:8" x14ac:dyDescent="0.35">
      <c r="A2532" s="74">
        <v>447</v>
      </c>
      <c r="B2532" s="74">
        <v>2010</v>
      </c>
      <c r="C2532" s="75">
        <v>1</v>
      </c>
      <c r="D2532" s="39">
        <v>0.1069628</v>
      </c>
      <c r="E2532" s="39">
        <v>3.5254300000000002E-2</v>
      </c>
      <c r="F2532" s="39">
        <v>1.14603E-2</v>
      </c>
      <c r="G2532" s="39">
        <v>5.0194700000000002E-2</v>
      </c>
      <c r="H2532" s="39">
        <v>0.2750668</v>
      </c>
    </row>
    <row r="2533" spans="1:8" x14ac:dyDescent="0.35">
      <c r="A2533" s="74">
        <v>448</v>
      </c>
      <c r="B2533" s="74">
        <v>2005</v>
      </c>
      <c r="C2533" s="75">
        <v>0</v>
      </c>
      <c r="D2533" s="39">
        <v>0.1835822</v>
      </c>
      <c r="E2533" s="39">
        <v>0.34885250000000001</v>
      </c>
      <c r="F2533" s="39">
        <v>5.6515599999999999E-2</v>
      </c>
      <c r="G2533" s="39">
        <v>2.5480209999999999</v>
      </c>
      <c r="H2533" s="39">
        <v>0.26593030000000001</v>
      </c>
    </row>
    <row r="2534" spans="1:8" x14ac:dyDescent="0.35">
      <c r="A2534" s="74">
        <v>448</v>
      </c>
      <c r="B2534" s="74">
        <v>2006</v>
      </c>
      <c r="C2534" s="75">
        <v>0</v>
      </c>
      <c r="D2534" s="39">
        <v>0.19139349999999999</v>
      </c>
      <c r="E2534" s="39">
        <v>0.399727</v>
      </c>
      <c r="F2534" s="39">
        <v>7.2111400000000006E-2</v>
      </c>
      <c r="G2534" s="39">
        <v>3.3425349999999998</v>
      </c>
      <c r="H2534" s="39">
        <v>0.27180470000000001</v>
      </c>
    </row>
    <row r="2535" spans="1:8" x14ac:dyDescent="0.35">
      <c r="A2535" s="74">
        <v>448</v>
      </c>
      <c r="B2535" s="74">
        <v>2007</v>
      </c>
      <c r="C2535" s="75">
        <v>0</v>
      </c>
      <c r="D2535" s="39">
        <v>0.20666399999999999</v>
      </c>
      <c r="E2535" s="39">
        <v>0.35842279999999999</v>
      </c>
      <c r="F2535" s="39">
        <v>6.9636199999999995E-2</v>
      </c>
      <c r="G2535" s="39">
        <v>3.0753339999999998</v>
      </c>
      <c r="H2535" s="39">
        <v>0.27306540000000001</v>
      </c>
    </row>
    <row r="2536" spans="1:8" x14ac:dyDescent="0.35">
      <c r="A2536" s="74">
        <v>448</v>
      </c>
      <c r="B2536" s="74">
        <v>2008</v>
      </c>
      <c r="C2536" s="75">
        <v>0</v>
      </c>
      <c r="D2536" s="39">
        <v>0.2112387</v>
      </c>
      <c r="E2536" s="39">
        <v>0.3953507</v>
      </c>
      <c r="F2536" s="39">
        <v>8.1041299999999997E-2</v>
      </c>
      <c r="G2536" s="39">
        <v>2.8028960000000001</v>
      </c>
      <c r="H2536" s="39">
        <v>0.41166340000000001</v>
      </c>
    </row>
    <row r="2537" spans="1:8" x14ac:dyDescent="0.35">
      <c r="A2537" s="74">
        <v>448</v>
      </c>
      <c r="B2537" s="74">
        <v>2009</v>
      </c>
      <c r="C2537" s="75">
        <v>0</v>
      </c>
      <c r="D2537" s="39">
        <v>0.17836750000000001</v>
      </c>
      <c r="E2537" s="39">
        <v>0.36819429999999997</v>
      </c>
      <c r="F2537" s="39">
        <v>7.0682599999999998E-2</v>
      </c>
      <c r="G2537" s="39">
        <v>2.0582400000000001</v>
      </c>
      <c r="H2537" s="39">
        <v>0.28730080000000002</v>
      </c>
    </row>
    <row r="2538" spans="1:8" x14ac:dyDescent="0.35">
      <c r="A2538" s="74">
        <v>448</v>
      </c>
      <c r="B2538" s="74">
        <v>2010</v>
      </c>
      <c r="C2538" s="75">
        <v>0</v>
      </c>
      <c r="D2538" s="39">
        <v>0.2181497</v>
      </c>
      <c r="E2538" s="39">
        <v>0.36076540000000001</v>
      </c>
      <c r="F2538" s="39">
        <v>6.8928500000000004E-2</v>
      </c>
      <c r="G2538" s="39">
        <v>1.290403</v>
      </c>
      <c r="H2538" s="39">
        <v>0.26707059999999999</v>
      </c>
    </row>
    <row r="2539" spans="1:8" x14ac:dyDescent="0.35">
      <c r="A2539" s="74">
        <v>448</v>
      </c>
      <c r="B2539" s="74">
        <v>2011</v>
      </c>
      <c r="C2539" s="75">
        <v>0</v>
      </c>
      <c r="D2539" s="39">
        <v>6.8702799999999994E-2</v>
      </c>
      <c r="E2539" s="39">
        <v>0.34983409999999998</v>
      </c>
      <c r="F2539" s="39">
        <v>5.8675199999999997E-2</v>
      </c>
      <c r="G2539" s="39">
        <v>1.549029</v>
      </c>
      <c r="H2539" s="39">
        <v>0.27934170000000003</v>
      </c>
    </row>
    <row r="2540" spans="1:8" x14ac:dyDescent="0.35">
      <c r="A2540" s="74">
        <v>448</v>
      </c>
      <c r="B2540" s="74">
        <v>2012</v>
      </c>
      <c r="C2540" s="75">
        <v>0</v>
      </c>
      <c r="D2540" s="39">
        <v>9.1571799999999995E-2</v>
      </c>
      <c r="E2540" s="39">
        <v>0.2842035</v>
      </c>
      <c r="F2540" s="39">
        <v>5.1302899999999999E-2</v>
      </c>
      <c r="G2540" s="39">
        <v>1.5482830000000001</v>
      </c>
      <c r="H2540" s="39">
        <v>0.29635610000000001</v>
      </c>
    </row>
    <row r="2541" spans="1:8" x14ac:dyDescent="0.35">
      <c r="A2541" s="74">
        <v>448</v>
      </c>
      <c r="B2541" s="74">
        <v>2013</v>
      </c>
      <c r="C2541" s="75">
        <v>0</v>
      </c>
      <c r="D2541" s="39">
        <v>0.16693939999999999</v>
      </c>
      <c r="E2541" s="39">
        <v>0.25802799999999998</v>
      </c>
      <c r="F2541" s="39">
        <v>5.4843299999999998E-2</v>
      </c>
      <c r="G2541" s="39">
        <v>1.161529</v>
      </c>
      <c r="H2541" s="39">
        <v>0.27060600000000001</v>
      </c>
    </row>
    <row r="2542" spans="1:8" x14ac:dyDescent="0.35">
      <c r="A2542" s="74">
        <v>448</v>
      </c>
      <c r="B2542" s="74">
        <v>2014</v>
      </c>
      <c r="C2542" s="75">
        <v>0</v>
      </c>
      <c r="D2542" s="39">
        <v>0.20351</v>
      </c>
      <c r="E2542" s="39">
        <v>0.2371085</v>
      </c>
      <c r="F2542" s="39">
        <v>5.2448000000000002E-2</v>
      </c>
      <c r="G2542" s="39">
        <v>1.3828020000000001</v>
      </c>
      <c r="H2542" s="39">
        <v>0.3007917</v>
      </c>
    </row>
    <row r="2543" spans="1:8" x14ac:dyDescent="0.35">
      <c r="A2543" s="74">
        <v>449</v>
      </c>
      <c r="B2543" s="74">
        <v>2007</v>
      </c>
      <c r="C2543" s="75">
        <v>0</v>
      </c>
      <c r="D2543" s="39">
        <v>0.2260596</v>
      </c>
      <c r="E2543" s="39">
        <v>-4.7496999999999999E-3</v>
      </c>
      <c r="F2543" s="39">
        <v>6.1944899999999997E-2</v>
      </c>
      <c r="G2543" s="39">
        <v>6.3655220000000003</v>
      </c>
      <c r="H2543" s="39">
        <v>0.18141119999999999</v>
      </c>
    </row>
    <row r="2544" spans="1:8" x14ac:dyDescent="0.35">
      <c r="A2544" s="74">
        <v>449</v>
      </c>
      <c r="B2544" s="74">
        <v>2008</v>
      </c>
      <c r="C2544" s="75">
        <v>0</v>
      </c>
      <c r="D2544" s="39">
        <v>0.18174299999999999</v>
      </c>
      <c r="E2544" s="39">
        <v>-0.1159582</v>
      </c>
      <c r="F2544" s="39">
        <v>-2.3987999999999999E-2</v>
      </c>
      <c r="G2544" s="39">
        <v>1.805722</v>
      </c>
      <c r="H2544" s="39">
        <v>0.1489104</v>
      </c>
    </row>
    <row r="2545" spans="1:8" x14ac:dyDescent="0.35">
      <c r="A2545" s="74">
        <v>449</v>
      </c>
      <c r="B2545" s="74">
        <v>2009</v>
      </c>
      <c r="C2545" s="75">
        <v>0</v>
      </c>
      <c r="D2545" s="39">
        <v>0.13653970000000001</v>
      </c>
      <c r="E2545" s="39">
        <v>-0.29553600000000002</v>
      </c>
      <c r="F2545" s="39">
        <v>7.4897999999999996E-3</v>
      </c>
      <c r="G2545" s="39">
        <v>1.626028</v>
      </c>
      <c r="H2545" s="39">
        <v>0.14995549999999999</v>
      </c>
    </row>
    <row r="2546" spans="1:8" x14ac:dyDescent="0.35">
      <c r="A2546" s="74">
        <v>449</v>
      </c>
      <c r="B2546" s="74">
        <v>2010</v>
      </c>
      <c r="C2546" s="75">
        <v>0</v>
      </c>
      <c r="D2546" s="39">
        <v>0.25210719999999998</v>
      </c>
      <c r="E2546" s="39">
        <v>-0.2482703</v>
      </c>
      <c r="F2546" s="39">
        <v>5.7575500000000002E-2</v>
      </c>
      <c r="G2546" s="39">
        <v>2.7161580000000001</v>
      </c>
      <c r="H2546" s="39">
        <v>0.18769079999999999</v>
      </c>
    </row>
    <row r="2547" spans="1:8" x14ac:dyDescent="0.35">
      <c r="A2547" s="74">
        <v>449</v>
      </c>
      <c r="B2547" s="74">
        <v>2011</v>
      </c>
      <c r="C2547" s="75">
        <v>0</v>
      </c>
      <c r="D2547" s="39">
        <v>0.22252479999999999</v>
      </c>
      <c r="E2547" s="39">
        <v>-0.1839586</v>
      </c>
      <c r="F2547" s="39">
        <v>5.8230400000000002E-2</v>
      </c>
      <c r="G2547" s="39">
        <v>2.466008</v>
      </c>
      <c r="H2547" s="39">
        <v>0.20955670000000001</v>
      </c>
    </row>
    <row r="2548" spans="1:8" x14ac:dyDescent="0.35">
      <c r="A2548" s="74">
        <v>449</v>
      </c>
      <c r="B2548" s="74">
        <v>2012</v>
      </c>
      <c r="C2548" s="75">
        <v>0</v>
      </c>
      <c r="D2548" s="39">
        <v>0.2512702</v>
      </c>
      <c r="E2548" s="39">
        <v>-0.18132580000000001</v>
      </c>
      <c r="F2548" s="39">
        <v>4.1841299999999998E-2</v>
      </c>
      <c r="G2548" s="39">
        <v>1.4056949999999999</v>
      </c>
      <c r="H2548" s="39">
        <v>0.20031189999999999</v>
      </c>
    </row>
    <row r="2549" spans="1:8" x14ac:dyDescent="0.35">
      <c r="A2549" s="74">
        <v>449</v>
      </c>
      <c r="B2549" s="74">
        <v>2013</v>
      </c>
      <c r="C2549" s="75">
        <v>0</v>
      </c>
      <c r="D2549" s="39">
        <v>0.2691114</v>
      </c>
      <c r="E2549" s="39">
        <v>-0.1534913</v>
      </c>
      <c r="F2549" s="39">
        <v>3.3379300000000001E-2</v>
      </c>
      <c r="G2549" s="39">
        <v>1.5137370000000001</v>
      </c>
      <c r="H2549" s="39">
        <v>0.205426</v>
      </c>
    </row>
    <row r="2550" spans="1:8" x14ac:dyDescent="0.35">
      <c r="A2550" s="74">
        <v>449</v>
      </c>
      <c r="B2550" s="74">
        <v>2014</v>
      </c>
      <c r="C2550" s="75">
        <v>0</v>
      </c>
      <c r="D2550" s="39">
        <v>0.27363850000000001</v>
      </c>
      <c r="E2550" s="39">
        <v>-0.15168690000000001</v>
      </c>
      <c r="F2550" s="39">
        <v>2.8397499999999999E-2</v>
      </c>
      <c r="G2550" s="39">
        <v>1.6511849999999999</v>
      </c>
      <c r="H2550" s="39">
        <v>0.2309862</v>
      </c>
    </row>
    <row r="2551" spans="1:8" x14ac:dyDescent="0.35">
      <c r="A2551" s="74">
        <v>450</v>
      </c>
      <c r="B2551" s="74">
        <v>2005</v>
      </c>
      <c r="C2551" s="75">
        <v>0</v>
      </c>
      <c r="D2551" s="39">
        <v>5.83621E-2</v>
      </c>
      <c r="E2551" s="39">
        <v>7.9676200000000003E-2</v>
      </c>
      <c r="F2551" s="39">
        <v>3.3581100000000003E-2</v>
      </c>
      <c r="G2551" s="39">
        <v>0.23204630000000001</v>
      </c>
      <c r="H2551" s="39">
        <v>0.12850690000000001</v>
      </c>
    </row>
    <row r="2552" spans="1:8" x14ac:dyDescent="0.35">
      <c r="A2552" s="74">
        <v>450</v>
      </c>
      <c r="B2552" s="74">
        <v>2006</v>
      </c>
      <c r="C2552" s="75">
        <v>0</v>
      </c>
      <c r="D2552" s="39">
        <v>6.6994100000000001E-2</v>
      </c>
      <c r="E2552" s="39">
        <v>8.88602E-2</v>
      </c>
      <c r="F2552" s="39">
        <v>2.60974E-2</v>
      </c>
      <c r="G2552" s="39">
        <v>0.2638066</v>
      </c>
      <c r="H2552" s="39">
        <v>0.13466310000000001</v>
      </c>
    </row>
    <row r="2553" spans="1:8" x14ac:dyDescent="0.35">
      <c r="A2553" s="74">
        <v>450</v>
      </c>
      <c r="B2553" s="74">
        <v>2007</v>
      </c>
      <c r="C2553" s="75">
        <v>0</v>
      </c>
      <c r="D2553" s="39">
        <v>9.8483600000000004E-2</v>
      </c>
      <c r="E2553" s="39">
        <v>0.1221018</v>
      </c>
      <c r="F2553" s="39">
        <v>3.7000600000000002E-2</v>
      </c>
      <c r="G2553" s="39">
        <v>0.26645380000000002</v>
      </c>
      <c r="H2553" s="39">
        <v>0.14382900000000001</v>
      </c>
    </row>
    <row r="2554" spans="1:8" x14ac:dyDescent="0.35">
      <c r="A2554" s="74">
        <v>450</v>
      </c>
      <c r="B2554" s="74">
        <v>2008</v>
      </c>
      <c r="C2554" s="75">
        <v>0</v>
      </c>
      <c r="D2554" s="39">
        <v>3.80519E-2</v>
      </c>
      <c r="E2554" s="39">
        <v>7.8237399999999999E-2</v>
      </c>
      <c r="F2554" s="39">
        <v>2.9988000000000001E-2</v>
      </c>
      <c r="G2554" s="39">
        <v>0.33068419999999998</v>
      </c>
      <c r="H2554" s="39">
        <v>0.1024718</v>
      </c>
    </row>
    <row r="2555" spans="1:8" x14ac:dyDescent="0.35">
      <c r="A2555" s="74">
        <v>450</v>
      </c>
      <c r="B2555" s="74">
        <v>2009</v>
      </c>
      <c r="C2555" s="75">
        <v>0</v>
      </c>
      <c r="D2555" s="39">
        <v>-4.5166E-3</v>
      </c>
      <c r="E2555" s="39">
        <v>8.7674100000000005E-2</v>
      </c>
      <c r="F2555" s="39">
        <v>4.5173400000000002E-2</v>
      </c>
      <c r="G2555" s="39">
        <v>0.31459409999999999</v>
      </c>
      <c r="H2555" s="39">
        <v>9.9903900000000004E-2</v>
      </c>
    </row>
    <row r="2556" spans="1:8" x14ac:dyDescent="0.35">
      <c r="A2556" s="74">
        <v>450</v>
      </c>
      <c r="B2556" s="74">
        <v>2010</v>
      </c>
      <c r="C2556" s="75">
        <v>0</v>
      </c>
      <c r="D2556" s="39">
        <v>-2.7093200000000001E-2</v>
      </c>
      <c r="E2556" s="39">
        <v>8.1805299999999997E-2</v>
      </c>
      <c r="F2556" s="39">
        <v>2.9571E-2</v>
      </c>
      <c r="G2556" s="39">
        <v>0.3101082</v>
      </c>
      <c r="H2556" s="39">
        <v>0.1208423</v>
      </c>
    </row>
    <row r="2557" spans="1:8" x14ac:dyDescent="0.35">
      <c r="A2557" s="74">
        <v>451</v>
      </c>
      <c r="B2557" s="74">
        <v>2009</v>
      </c>
      <c r="C2557" s="75">
        <v>0</v>
      </c>
      <c r="D2557" s="39">
        <v>0.2687812</v>
      </c>
      <c r="E2557" s="39">
        <v>0.49969580000000002</v>
      </c>
      <c r="F2557" s="39">
        <v>7.2231699999999996E-2</v>
      </c>
      <c r="G2557" s="39">
        <v>2.7620100000000001</v>
      </c>
      <c r="H2557" s="39">
        <v>0.41739009999999999</v>
      </c>
    </row>
    <row r="2558" spans="1:8" x14ac:dyDescent="0.35">
      <c r="A2558" s="74">
        <v>451</v>
      </c>
      <c r="B2558" s="74">
        <v>2010</v>
      </c>
      <c r="C2558" s="75">
        <v>0</v>
      </c>
      <c r="D2558" s="39">
        <v>0.36288589999999998</v>
      </c>
      <c r="E2558" s="39">
        <v>0.55014379999999996</v>
      </c>
      <c r="F2558" s="39">
        <v>8.3461999999999995E-2</v>
      </c>
      <c r="G2558" s="39">
        <v>3.081893</v>
      </c>
      <c r="H2558" s="39">
        <v>0.45403450000000001</v>
      </c>
    </row>
    <row r="2559" spans="1:8" x14ac:dyDescent="0.35">
      <c r="A2559" s="74">
        <v>451</v>
      </c>
      <c r="B2559" s="74">
        <v>2011</v>
      </c>
      <c r="C2559" s="75">
        <v>0</v>
      </c>
      <c r="D2559" s="39">
        <v>0.38800220000000002</v>
      </c>
      <c r="E2559" s="39">
        <v>0.54539899999999997</v>
      </c>
      <c r="F2559" s="39">
        <v>8.4487099999999996E-2</v>
      </c>
      <c r="G2559" s="39">
        <v>3.5365769999999999</v>
      </c>
      <c r="H2559" s="39">
        <v>0.45055319999999999</v>
      </c>
    </row>
    <row r="2560" spans="1:8" x14ac:dyDescent="0.35">
      <c r="A2560" s="74">
        <v>451</v>
      </c>
      <c r="B2560" s="74">
        <v>2012</v>
      </c>
      <c r="C2560" s="75">
        <v>0</v>
      </c>
      <c r="D2560" s="39">
        <v>0.4247456</v>
      </c>
      <c r="E2560" s="39">
        <v>0.53319439999999996</v>
      </c>
      <c r="F2560" s="39">
        <v>0.1005089</v>
      </c>
      <c r="G2560" s="39">
        <v>3.4527649999999999</v>
      </c>
      <c r="H2560" s="39">
        <v>0.46999590000000002</v>
      </c>
    </row>
    <row r="2561" spans="1:8" x14ac:dyDescent="0.35">
      <c r="A2561" s="74">
        <v>451</v>
      </c>
      <c r="B2561" s="74">
        <v>2013</v>
      </c>
      <c r="C2561" s="75">
        <v>0</v>
      </c>
      <c r="D2561" s="39">
        <v>0.47697919999999999</v>
      </c>
      <c r="E2561" s="39">
        <v>0.53616229999999998</v>
      </c>
      <c r="F2561" s="39">
        <v>8.5619600000000004E-2</v>
      </c>
      <c r="G2561" s="39">
        <v>4.2940009999999997</v>
      </c>
      <c r="H2561" s="39">
        <v>0.474966</v>
      </c>
    </row>
    <row r="2562" spans="1:8" x14ac:dyDescent="0.35">
      <c r="A2562" s="74">
        <v>452</v>
      </c>
      <c r="B2562" s="74">
        <v>2014</v>
      </c>
      <c r="C2562" s="75">
        <v>0</v>
      </c>
      <c r="D2562" s="39">
        <v>6.6047700000000001E-2</v>
      </c>
      <c r="E2562" s="39">
        <v>0.21462010000000001</v>
      </c>
      <c r="F2562" s="39">
        <v>2.7777699999999999E-2</v>
      </c>
      <c r="G2562" s="39">
        <v>0.63445110000000005</v>
      </c>
      <c r="H2562" s="39">
        <v>0.1479549</v>
      </c>
    </row>
    <row r="2563" spans="1:8" x14ac:dyDescent="0.35">
      <c r="A2563" s="74">
        <v>453</v>
      </c>
      <c r="B2563" s="74">
        <v>2005</v>
      </c>
      <c r="C2563" s="75">
        <v>0</v>
      </c>
      <c r="D2563" s="39">
        <v>5.1002499999999999E-2</v>
      </c>
      <c r="E2563" s="39">
        <v>0.1417079</v>
      </c>
      <c r="F2563" s="39">
        <v>5.6405900000000002E-2</v>
      </c>
      <c r="G2563" s="39">
        <v>2.6316069999999998</v>
      </c>
      <c r="H2563" s="39">
        <v>0.1701676</v>
      </c>
    </row>
    <row r="2564" spans="1:8" x14ac:dyDescent="0.35">
      <c r="A2564" s="74">
        <v>453</v>
      </c>
      <c r="B2564" s="74">
        <v>2006</v>
      </c>
      <c r="C2564" s="75">
        <v>0</v>
      </c>
      <c r="D2564" s="39">
        <v>5.6511899999999997E-2</v>
      </c>
      <c r="E2564" s="39">
        <v>0.12630720000000001</v>
      </c>
      <c r="F2564" s="39">
        <v>5.1754099999999997E-2</v>
      </c>
      <c r="G2564" s="39">
        <v>2.2341389999999999</v>
      </c>
      <c r="H2564" s="39">
        <v>0.1813284</v>
      </c>
    </row>
    <row r="2565" spans="1:8" x14ac:dyDescent="0.35">
      <c r="A2565" s="74">
        <v>453</v>
      </c>
      <c r="B2565" s="74">
        <v>2007</v>
      </c>
      <c r="C2565" s="75">
        <v>0</v>
      </c>
      <c r="D2565" s="39">
        <v>5.1717899999999997E-2</v>
      </c>
      <c r="E2565" s="39">
        <v>0.173763</v>
      </c>
      <c r="F2565" s="39">
        <v>4.7139100000000003E-2</v>
      </c>
      <c r="G2565" s="39">
        <v>1.9273439999999999</v>
      </c>
      <c r="H2565" s="39">
        <v>0.18380260000000001</v>
      </c>
    </row>
    <row r="2566" spans="1:8" x14ac:dyDescent="0.35">
      <c r="A2566" s="74">
        <v>453</v>
      </c>
      <c r="B2566" s="74">
        <v>2008</v>
      </c>
      <c r="C2566" s="75">
        <v>0</v>
      </c>
      <c r="D2566" s="39">
        <v>6.6991800000000004E-2</v>
      </c>
      <c r="E2566" s="39">
        <v>9.8084000000000005E-2</v>
      </c>
      <c r="F2566" s="39">
        <v>-0.11098379999999999</v>
      </c>
      <c r="G2566" s="39">
        <v>1.3805689999999999</v>
      </c>
      <c r="H2566" s="39">
        <v>0.1499529</v>
      </c>
    </row>
    <row r="2567" spans="1:8" x14ac:dyDescent="0.35">
      <c r="A2567" s="74">
        <v>453</v>
      </c>
      <c r="B2567" s="74">
        <v>2009</v>
      </c>
      <c r="C2567" s="75">
        <v>0</v>
      </c>
      <c r="D2567" s="39">
        <v>7.3539E-3</v>
      </c>
      <c r="E2567" s="39">
        <v>0.12075379999999999</v>
      </c>
      <c r="F2567" s="39">
        <v>6.9060899999999995E-2</v>
      </c>
      <c r="G2567" s="39">
        <v>1.627786</v>
      </c>
      <c r="H2567" s="39">
        <v>0.20034099999999999</v>
      </c>
    </row>
    <row r="2568" spans="1:8" x14ac:dyDescent="0.35">
      <c r="A2568" s="74">
        <v>453</v>
      </c>
      <c r="B2568" s="74">
        <v>2010</v>
      </c>
      <c r="C2568" s="75">
        <v>0</v>
      </c>
      <c r="D2568" s="39">
        <v>-2.5682000000000001E-3</v>
      </c>
      <c r="E2568" s="39">
        <v>0.20209060000000001</v>
      </c>
      <c r="F2568" s="39">
        <v>9.4595399999999996E-2</v>
      </c>
      <c r="G2568" s="39">
        <v>2.5390920000000001</v>
      </c>
      <c r="H2568" s="39">
        <v>0.26456459999999998</v>
      </c>
    </row>
    <row r="2569" spans="1:8" x14ac:dyDescent="0.35">
      <c r="A2569" s="74">
        <v>453</v>
      </c>
      <c r="B2569" s="74">
        <v>2011</v>
      </c>
      <c r="C2569" s="75">
        <v>0</v>
      </c>
      <c r="D2569" s="39">
        <v>1.7314300000000001E-2</v>
      </c>
      <c r="E2569" s="39">
        <v>0.2097888</v>
      </c>
      <c r="F2569" s="39">
        <v>2.93945E-2</v>
      </c>
      <c r="G2569" s="39">
        <v>1.3983220000000001</v>
      </c>
      <c r="H2569" s="39">
        <v>0.14989340000000001</v>
      </c>
    </row>
    <row r="2570" spans="1:8" x14ac:dyDescent="0.35">
      <c r="A2570" s="74">
        <v>453</v>
      </c>
      <c r="B2570" s="74">
        <v>2012</v>
      </c>
      <c r="C2570" s="75">
        <v>0</v>
      </c>
      <c r="D2570" s="39">
        <v>-1.09537E-2</v>
      </c>
      <c r="E2570" s="39">
        <v>0.1882788</v>
      </c>
      <c r="F2570" s="39">
        <v>4.0099799999999998E-2</v>
      </c>
      <c r="G2570" s="39">
        <v>1.2833920000000001</v>
      </c>
      <c r="H2570" s="39">
        <v>9.8600599999999997E-2</v>
      </c>
    </row>
    <row r="2571" spans="1:8" x14ac:dyDescent="0.35">
      <c r="A2571" s="74">
        <v>453</v>
      </c>
      <c r="B2571" s="74">
        <v>2013</v>
      </c>
      <c r="C2571" s="75">
        <v>0</v>
      </c>
      <c r="D2571" s="39">
        <v>-3.1887899999999997E-2</v>
      </c>
      <c r="E2571" s="39">
        <v>0.20197560000000001</v>
      </c>
      <c r="F2571" s="39">
        <v>5.0789800000000003E-2</v>
      </c>
      <c r="G2571" s="39">
        <v>1.4633080000000001</v>
      </c>
      <c r="H2571" s="39">
        <v>0.1069354</v>
      </c>
    </row>
    <row r="2572" spans="1:8" x14ac:dyDescent="0.35">
      <c r="A2572" s="74">
        <v>453</v>
      </c>
      <c r="B2572" s="74">
        <v>2014</v>
      </c>
      <c r="C2572" s="75">
        <v>0</v>
      </c>
      <c r="D2572" s="39">
        <v>4.7141799999999998E-2</v>
      </c>
      <c r="E2572" s="39">
        <v>0.27009420000000001</v>
      </c>
      <c r="F2572" s="39">
        <v>6.7621200000000006E-2</v>
      </c>
      <c r="G2572" s="39">
        <v>1.8715189999999999</v>
      </c>
      <c r="H2572" s="39">
        <v>0.1266477</v>
      </c>
    </row>
    <row r="2573" spans="1:8" x14ac:dyDescent="0.35">
      <c r="A2573" s="74">
        <v>454</v>
      </c>
      <c r="B2573" s="74">
        <v>2011</v>
      </c>
      <c r="C2573" s="75">
        <v>0</v>
      </c>
      <c r="D2573" s="39">
        <v>9.6722299999999997E-2</v>
      </c>
      <c r="E2573" s="39">
        <v>0.11591070000000001</v>
      </c>
      <c r="F2573" s="39">
        <v>3.8040299999999999E-2</v>
      </c>
      <c r="G2573" s="39">
        <v>0.46323140000000002</v>
      </c>
      <c r="H2573" s="39">
        <v>0.13871700000000001</v>
      </c>
    </row>
    <row r="2574" spans="1:8" x14ac:dyDescent="0.35">
      <c r="A2574" s="74">
        <v>454</v>
      </c>
      <c r="B2574" s="74">
        <v>2012</v>
      </c>
      <c r="C2574" s="75">
        <v>0</v>
      </c>
      <c r="D2574" s="39">
        <v>0.1122153</v>
      </c>
      <c r="E2574" s="39">
        <v>4.8098200000000001E-2</v>
      </c>
      <c r="F2574" s="39">
        <v>2.94951E-2</v>
      </c>
      <c r="G2574" s="39">
        <v>0.42154370000000002</v>
      </c>
      <c r="H2574" s="39">
        <v>0.13258880000000001</v>
      </c>
    </row>
    <row r="2575" spans="1:8" x14ac:dyDescent="0.35">
      <c r="A2575" s="74">
        <v>454</v>
      </c>
      <c r="B2575" s="74">
        <v>2013</v>
      </c>
      <c r="C2575" s="75">
        <v>0</v>
      </c>
      <c r="D2575" s="39">
        <v>0.15705820000000001</v>
      </c>
      <c r="E2575" s="39">
        <v>6.5080100000000002E-2</v>
      </c>
      <c r="F2575" s="39">
        <v>6.3731099999999999E-2</v>
      </c>
      <c r="G2575" s="39">
        <v>0.85065950000000001</v>
      </c>
      <c r="H2575" s="39">
        <v>0.1883494</v>
      </c>
    </row>
    <row r="2576" spans="1:8" x14ac:dyDescent="0.35">
      <c r="A2576" s="74">
        <v>454</v>
      </c>
      <c r="B2576" s="74">
        <v>2014</v>
      </c>
      <c r="C2576" s="75">
        <v>0</v>
      </c>
      <c r="D2576" s="39">
        <v>0.18718170000000001</v>
      </c>
      <c r="E2576" s="39">
        <v>9.5041600000000004E-2</v>
      </c>
      <c r="F2576" s="39">
        <v>5.86618E-2</v>
      </c>
      <c r="G2576" s="39">
        <v>0.84168670000000001</v>
      </c>
      <c r="H2576" s="39">
        <v>0.23394899999999999</v>
      </c>
    </row>
    <row r="2577" spans="1:8" x14ac:dyDescent="0.35">
      <c r="A2577" s="74">
        <v>455</v>
      </c>
      <c r="B2577" s="74">
        <v>2005</v>
      </c>
      <c r="C2577" s="75">
        <v>0</v>
      </c>
      <c r="D2577" s="39">
        <v>0.31429230000000002</v>
      </c>
      <c r="E2577" s="39">
        <v>0.49705159999999998</v>
      </c>
      <c r="F2577" s="39">
        <v>6.1180400000000003E-2</v>
      </c>
      <c r="G2577" s="39">
        <v>2.452048</v>
      </c>
      <c r="H2577" s="39">
        <v>0.50442739999999997</v>
      </c>
    </row>
    <row r="2578" spans="1:8" x14ac:dyDescent="0.35">
      <c r="A2578" s="74">
        <v>455</v>
      </c>
      <c r="B2578" s="74">
        <v>2006</v>
      </c>
      <c r="C2578" s="75">
        <v>0</v>
      </c>
      <c r="D2578" s="39">
        <v>0.32671460000000002</v>
      </c>
      <c r="E2578" s="39">
        <v>0.50517990000000002</v>
      </c>
      <c r="F2578" s="39">
        <v>6.92387E-2</v>
      </c>
      <c r="G2578" s="39">
        <v>2.43065</v>
      </c>
      <c r="H2578" s="39">
        <v>0.53675320000000004</v>
      </c>
    </row>
    <row r="2579" spans="1:8" x14ac:dyDescent="0.35">
      <c r="A2579" s="74">
        <v>455</v>
      </c>
      <c r="B2579" s="74">
        <v>2007</v>
      </c>
      <c r="C2579" s="75">
        <v>0</v>
      </c>
      <c r="D2579" s="39">
        <v>0.25874740000000002</v>
      </c>
      <c r="E2579" s="39">
        <v>0.45941680000000001</v>
      </c>
      <c r="F2579" s="39">
        <v>7.2032399999999996E-2</v>
      </c>
      <c r="G2579" s="39">
        <v>2.8350759999999999</v>
      </c>
      <c r="H2579" s="39">
        <v>0.54536720000000005</v>
      </c>
    </row>
    <row r="2580" spans="1:8" x14ac:dyDescent="0.35">
      <c r="A2580" s="74">
        <v>455</v>
      </c>
      <c r="B2580" s="74">
        <v>2008</v>
      </c>
      <c r="C2580" s="75">
        <v>0</v>
      </c>
      <c r="D2580" s="39">
        <v>0.31634699999999999</v>
      </c>
      <c r="E2580" s="39">
        <v>0.38112390000000002</v>
      </c>
      <c r="F2580" s="39">
        <v>6.4574400000000004E-2</v>
      </c>
      <c r="G2580" s="39">
        <v>3.3152020000000002</v>
      </c>
      <c r="H2580" s="39">
        <v>0.49392970000000003</v>
      </c>
    </row>
    <row r="2581" spans="1:8" x14ac:dyDescent="0.35">
      <c r="A2581" s="74">
        <v>455</v>
      </c>
      <c r="B2581" s="74">
        <v>2009</v>
      </c>
      <c r="C2581" s="75">
        <v>0</v>
      </c>
      <c r="D2581" s="39">
        <v>0.26324350000000002</v>
      </c>
      <c r="E2581" s="39">
        <v>0.33175280000000001</v>
      </c>
      <c r="F2581" s="39">
        <v>7.3122199999999998E-2</v>
      </c>
      <c r="G2581" s="39">
        <v>1.6146149999999999</v>
      </c>
      <c r="H2581" s="39">
        <v>0.5561545</v>
      </c>
    </row>
    <row r="2582" spans="1:8" x14ac:dyDescent="0.35">
      <c r="A2582" s="74">
        <v>455</v>
      </c>
      <c r="B2582" s="74">
        <v>2010</v>
      </c>
      <c r="C2582" s="75">
        <v>0</v>
      </c>
      <c r="D2582" s="39">
        <v>0.27473760000000003</v>
      </c>
      <c r="E2582" s="39">
        <v>0.28228019999999998</v>
      </c>
      <c r="F2582" s="39">
        <v>5.6971500000000001E-2</v>
      </c>
      <c r="G2582" s="39">
        <v>1.1822710000000001</v>
      </c>
      <c r="H2582" s="39">
        <v>0.50183449999999996</v>
      </c>
    </row>
    <row r="2583" spans="1:8" x14ac:dyDescent="0.35">
      <c r="A2583" s="74">
        <v>455</v>
      </c>
      <c r="B2583" s="74">
        <v>2011</v>
      </c>
      <c r="C2583" s="75">
        <v>0</v>
      </c>
      <c r="D2583" s="39">
        <v>0.30325360000000001</v>
      </c>
      <c r="E2583" s="39">
        <v>0.279669</v>
      </c>
      <c r="F2583" s="39">
        <v>5.00706E-2</v>
      </c>
      <c r="G2583" s="39">
        <v>1.284181</v>
      </c>
      <c r="H2583" s="39">
        <v>0.45370240000000001</v>
      </c>
    </row>
    <row r="2584" spans="1:8" x14ac:dyDescent="0.35">
      <c r="A2584" s="74">
        <v>455</v>
      </c>
      <c r="B2584" s="74">
        <v>2012</v>
      </c>
      <c r="C2584" s="75">
        <v>0</v>
      </c>
      <c r="D2584" s="39">
        <v>0.3326887</v>
      </c>
      <c r="E2584" s="39">
        <v>0.29877049999999999</v>
      </c>
      <c r="F2584" s="39">
        <v>5.4125699999999999E-2</v>
      </c>
      <c r="G2584" s="39">
        <v>0.92456360000000004</v>
      </c>
      <c r="H2584" s="39">
        <v>0.46927020000000003</v>
      </c>
    </row>
    <row r="2585" spans="1:8" x14ac:dyDescent="0.35">
      <c r="A2585" s="74">
        <v>455</v>
      </c>
      <c r="B2585" s="74">
        <v>2013</v>
      </c>
      <c r="C2585" s="75">
        <v>0</v>
      </c>
      <c r="D2585" s="39">
        <v>0.34789360000000003</v>
      </c>
      <c r="E2585" s="39">
        <v>0.30379220000000001</v>
      </c>
      <c r="F2585" s="39">
        <v>6.8793099999999996E-2</v>
      </c>
      <c r="G2585" s="39">
        <v>1.9529000000000001</v>
      </c>
      <c r="H2585" s="39">
        <v>0.47491850000000002</v>
      </c>
    </row>
    <row r="2586" spans="1:8" x14ac:dyDescent="0.35">
      <c r="A2586" s="74">
        <v>455</v>
      </c>
      <c r="B2586" s="74">
        <v>2014</v>
      </c>
      <c r="C2586" s="75">
        <v>0</v>
      </c>
      <c r="D2586" s="39">
        <v>0.31263210000000002</v>
      </c>
      <c r="E2586" s="39">
        <v>0.29270119999999999</v>
      </c>
      <c r="F2586" s="39">
        <v>8.2152699999999995E-2</v>
      </c>
      <c r="G2586" s="39">
        <v>2.4319959999999998</v>
      </c>
      <c r="H2586" s="39">
        <v>0.49180679999999999</v>
      </c>
    </row>
    <row r="2587" spans="1:8" x14ac:dyDescent="0.35">
      <c r="A2587" s="74">
        <v>456</v>
      </c>
      <c r="B2587" s="74">
        <v>2005</v>
      </c>
      <c r="C2587" s="75">
        <v>0</v>
      </c>
      <c r="D2587" s="39">
        <v>4.80195E-2</v>
      </c>
      <c r="E2587" s="39">
        <v>0.42072530000000002</v>
      </c>
      <c r="F2587" s="39">
        <v>6.4604700000000001E-2</v>
      </c>
      <c r="G2587" s="39">
        <v>1.7069479999999999</v>
      </c>
      <c r="H2587" s="39">
        <v>0.1465138</v>
      </c>
    </row>
    <row r="2588" spans="1:8" x14ac:dyDescent="0.35">
      <c r="A2588" s="74">
        <v>456</v>
      </c>
      <c r="B2588" s="74">
        <v>2007</v>
      </c>
      <c r="C2588" s="75">
        <v>0</v>
      </c>
      <c r="D2588" s="39">
        <v>4.1266400000000002E-2</v>
      </c>
      <c r="E2588" s="39">
        <v>0.3017553</v>
      </c>
      <c r="F2588" s="39">
        <v>6.1184799999999998E-2</v>
      </c>
      <c r="G2588" s="39">
        <v>1.002194</v>
      </c>
      <c r="H2588" s="39">
        <v>9.96504E-2</v>
      </c>
    </row>
    <row r="2589" spans="1:8" x14ac:dyDescent="0.35">
      <c r="A2589" s="74">
        <v>456</v>
      </c>
      <c r="B2589" s="74">
        <v>2008</v>
      </c>
      <c r="C2589" s="75">
        <v>0</v>
      </c>
      <c r="D2589" s="39">
        <v>3.7264100000000001E-2</v>
      </c>
      <c r="E2589" s="39">
        <v>0.31050559999999999</v>
      </c>
      <c r="F2589" s="39">
        <v>5.0507900000000001E-2</v>
      </c>
      <c r="G2589" s="39">
        <v>1.0063</v>
      </c>
      <c r="H2589" s="39">
        <v>8.6196800000000004E-2</v>
      </c>
    </row>
    <row r="2590" spans="1:8" x14ac:dyDescent="0.35">
      <c r="A2590" s="74">
        <v>456</v>
      </c>
      <c r="B2590" s="74">
        <v>2009</v>
      </c>
      <c r="C2590" s="75">
        <v>0</v>
      </c>
      <c r="D2590" s="39">
        <v>1.9719999999999998E-3</v>
      </c>
      <c r="E2590" s="39">
        <v>0.30781999999999998</v>
      </c>
      <c r="F2590" s="39">
        <v>3.2110300000000001E-2</v>
      </c>
      <c r="G2590" s="39">
        <v>0.62740169999999995</v>
      </c>
      <c r="H2590" s="39">
        <v>9.7783400000000006E-2</v>
      </c>
    </row>
    <row r="2591" spans="1:8" x14ac:dyDescent="0.35">
      <c r="A2591" s="74">
        <v>456</v>
      </c>
      <c r="B2591" s="74">
        <v>2010</v>
      </c>
      <c r="C2591" s="75">
        <v>0</v>
      </c>
      <c r="D2591" s="39">
        <v>-2.6356000000000001E-2</v>
      </c>
      <c r="E2591" s="39">
        <v>0.30792429999999998</v>
      </c>
      <c r="F2591" s="39">
        <v>3.9312600000000003E-2</v>
      </c>
      <c r="G2591" s="39">
        <v>0.42296990000000001</v>
      </c>
      <c r="H2591" s="39">
        <v>0.10719480000000001</v>
      </c>
    </row>
    <row r="2592" spans="1:8" x14ac:dyDescent="0.35">
      <c r="A2592" s="74">
        <v>456</v>
      </c>
      <c r="B2592" s="74">
        <v>2011</v>
      </c>
      <c r="C2592" s="75">
        <v>0</v>
      </c>
      <c r="D2592" s="39">
        <v>-4.26944E-2</v>
      </c>
      <c r="E2592" s="39">
        <v>0.30817549999999999</v>
      </c>
      <c r="F2592" s="39">
        <v>4.4765100000000002E-2</v>
      </c>
      <c r="G2592" s="39">
        <v>0.56638080000000002</v>
      </c>
      <c r="H2592" s="39">
        <v>0.1097451</v>
      </c>
    </row>
    <row r="2593" spans="1:8" x14ac:dyDescent="0.35">
      <c r="A2593" s="74">
        <v>456</v>
      </c>
      <c r="B2593" s="74">
        <v>2012</v>
      </c>
      <c r="C2593" s="75">
        <v>0</v>
      </c>
      <c r="D2593" s="39">
        <v>-2.0462000000000002E-3</v>
      </c>
      <c r="E2593" s="39">
        <v>0.30745899999999998</v>
      </c>
      <c r="F2593" s="39">
        <v>4.4430200000000003E-2</v>
      </c>
      <c r="G2593" s="39">
        <v>0.60209860000000004</v>
      </c>
      <c r="H2593" s="39">
        <v>0.1210817</v>
      </c>
    </row>
    <row r="2594" spans="1:8" x14ac:dyDescent="0.35">
      <c r="A2594" s="74">
        <v>456</v>
      </c>
      <c r="B2594" s="74">
        <v>2013</v>
      </c>
      <c r="C2594" s="75">
        <v>0</v>
      </c>
      <c r="D2594" s="39">
        <v>1.03205E-2</v>
      </c>
      <c r="E2594" s="39">
        <v>0.33655960000000001</v>
      </c>
      <c r="F2594" s="39">
        <v>4.5101000000000002E-2</v>
      </c>
      <c r="G2594" s="39">
        <v>0.7049185</v>
      </c>
      <c r="H2594" s="39">
        <v>0.1193467</v>
      </c>
    </row>
    <row r="2595" spans="1:8" x14ac:dyDescent="0.35">
      <c r="A2595" s="74">
        <v>456</v>
      </c>
      <c r="B2595" s="74">
        <v>2014</v>
      </c>
      <c r="C2595" s="75">
        <v>0</v>
      </c>
      <c r="D2595" s="39">
        <v>2.5882100000000002E-2</v>
      </c>
      <c r="E2595" s="39">
        <v>0.31988840000000002</v>
      </c>
      <c r="F2595" s="39">
        <v>4.6434200000000002E-2</v>
      </c>
      <c r="G2595" s="39">
        <v>0.87979929999999995</v>
      </c>
      <c r="H2595" s="39">
        <v>0.10331</v>
      </c>
    </row>
    <row r="2596" spans="1:8" x14ac:dyDescent="0.35">
      <c r="A2596" s="74">
        <v>457</v>
      </c>
      <c r="B2596" s="74">
        <v>2005</v>
      </c>
      <c r="C2596" s="75">
        <v>0</v>
      </c>
      <c r="D2596" s="39">
        <v>0.28048820000000002</v>
      </c>
      <c r="E2596" s="39">
        <v>5.3118199999999997E-2</v>
      </c>
      <c r="F2596" s="39">
        <v>5.2703100000000003E-2</v>
      </c>
      <c r="G2596" s="39">
        <v>0.33614959999999999</v>
      </c>
      <c r="H2596" s="39">
        <v>0.36807210000000001</v>
      </c>
    </row>
    <row r="2597" spans="1:8" x14ac:dyDescent="0.35">
      <c r="A2597" s="74">
        <v>457</v>
      </c>
      <c r="B2597" s="74">
        <v>2007</v>
      </c>
      <c r="C2597" s="75">
        <v>0</v>
      </c>
      <c r="D2597" s="39">
        <v>0.29574719999999999</v>
      </c>
      <c r="E2597" s="39">
        <v>7.7399499999999996E-2</v>
      </c>
      <c r="F2597" s="39">
        <v>4.51948E-2</v>
      </c>
      <c r="G2597" s="39">
        <v>0.23485519999999999</v>
      </c>
      <c r="H2597" s="39">
        <v>0.36080570000000001</v>
      </c>
    </row>
    <row r="2598" spans="1:8" x14ac:dyDescent="0.35">
      <c r="A2598" s="74">
        <v>458</v>
      </c>
      <c r="B2598" s="74">
        <v>2006</v>
      </c>
      <c r="C2598" s="75">
        <v>0</v>
      </c>
      <c r="D2598" s="39">
        <v>0.33598800000000001</v>
      </c>
      <c r="E2598" s="39">
        <v>-0.23771030000000001</v>
      </c>
      <c r="F2598" s="39">
        <v>5.0487400000000002E-2</v>
      </c>
      <c r="G2598" s="39">
        <v>2.6449739999999999</v>
      </c>
      <c r="H2598" s="39">
        <v>0.36782939999999997</v>
      </c>
    </row>
    <row r="2599" spans="1:8" x14ac:dyDescent="0.35">
      <c r="A2599" s="74">
        <v>458</v>
      </c>
      <c r="B2599" s="74">
        <v>2007</v>
      </c>
      <c r="C2599" s="75">
        <v>0</v>
      </c>
      <c r="D2599" s="39">
        <v>0.30977359999999998</v>
      </c>
      <c r="E2599" s="39">
        <v>-0.25673679999999999</v>
      </c>
      <c r="F2599" s="39">
        <v>3.4948000000000002E-3</v>
      </c>
      <c r="G2599" s="39">
        <v>0.82114980000000004</v>
      </c>
      <c r="H2599" s="39">
        <v>0.30280899999999999</v>
      </c>
    </row>
    <row r="2600" spans="1:8" x14ac:dyDescent="0.35">
      <c r="A2600" s="74">
        <v>458</v>
      </c>
      <c r="B2600" s="74">
        <v>2008</v>
      </c>
      <c r="C2600" s="75">
        <v>0</v>
      </c>
      <c r="D2600" s="39">
        <v>0.2136025</v>
      </c>
      <c r="E2600" s="39">
        <v>-0.37053829999999999</v>
      </c>
      <c r="F2600" s="39">
        <v>2.9567400000000001E-2</v>
      </c>
      <c r="G2600" s="39">
        <v>0.60274119999999998</v>
      </c>
      <c r="H2600" s="39">
        <v>0.31211100000000003</v>
      </c>
    </row>
    <row r="2601" spans="1:8" x14ac:dyDescent="0.35">
      <c r="A2601" s="74">
        <v>458</v>
      </c>
      <c r="B2601" s="74">
        <v>2009</v>
      </c>
      <c r="C2601" s="75">
        <v>0</v>
      </c>
      <c r="D2601" s="39">
        <v>0.2024803</v>
      </c>
      <c r="E2601" s="39">
        <v>-0.35690329999999998</v>
      </c>
      <c r="F2601" s="39">
        <v>3.7426399999999999E-2</v>
      </c>
      <c r="G2601" s="39">
        <v>1.069423</v>
      </c>
      <c r="H2601" s="39">
        <v>0.319303</v>
      </c>
    </row>
    <row r="2602" spans="1:8" x14ac:dyDescent="0.35">
      <c r="A2602" s="74">
        <v>458</v>
      </c>
      <c r="B2602" s="74">
        <v>2010</v>
      </c>
      <c r="C2602" s="75">
        <v>0</v>
      </c>
      <c r="D2602" s="39">
        <v>0.2081404</v>
      </c>
      <c r="E2602" s="39">
        <v>-0.32949830000000002</v>
      </c>
      <c r="F2602" s="39">
        <v>3.9883200000000001E-2</v>
      </c>
      <c r="G2602" s="39">
        <v>1.2218290000000001</v>
      </c>
      <c r="H2602" s="39">
        <v>0.32041150000000002</v>
      </c>
    </row>
    <row r="2603" spans="1:8" x14ac:dyDescent="0.35">
      <c r="A2603" s="74">
        <v>458</v>
      </c>
      <c r="B2603" s="74">
        <v>2011</v>
      </c>
      <c r="C2603" s="75">
        <v>0</v>
      </c>
      <c r="D2603" s="39">
        <v>0.50266500000000003</v>
      </c>
      <c r="E2603" s="39">
        <v>0.1100718</v>
      </c>
      <c r="F2603" s="39">
        <v>4.8390299999999997E-2</v>
      </c>
      <c r="G2603" s="39">
        <v>3.2275689999999999</v>
      </c>
      <c r="H2603" s="39">
        <v>0.2114066</v>
      </c>
    </row>
    <row r="2604" spans="1:8" x14ac:dyDescent="0.35">
      <c r="A2604" s="74">
        <v>459</v>
      </c>
      <c r="B2604" s="74">
        <v>2005</v>
      </c>
      <c r="C2604" s="75">
        <v>1</v>
      </c>
      <c r="D2604" s="39">
        <v>-4.4067099999999998E-2</v>
      </c>
      <c r="E2604" s="39">
        <v>-0.25792500000000002</v>
      </c>
      <c r="F2604" s="39">
        <v>5.03978E-2</v>
      </c>
      <c r="G2604" s="39">
        <v>0.30961729999999998</v>
      </c>
      <c r="H2604" s="39">
        <v>0.17560439999999999</v>
      </c>
    </row>
    <row r="2605" spans="1:8" x14ac:dyDescent="0.35">
      <c r="A2605" s="74">
        <v>460</v>
      </c>
      <c r="B2605" s="74">
        <v>2005</v>
      </c>
      <c r="C2605" s="75">
        <v>0</v>
      </c>
      <c r="D2605" s="39">
        <v>2.3157500000000001E-2</v>
      </c>
      <c r="E2605" s="39">
        <v>0.12608079999999999</v>
      </c>
      <c r="F2605" s="39">
        <v>6.1205099999999998E-2</v>
      </c>
      <c r="G2605" s="39">
        <v>0.42947380000000002</v>
      </c>
      <c r="H2605" s="39">
        <v>0.12390619999999999</v>
      </c>
    </row>
    <row r="2606" spans="1:8" x14ac:dyDescent="0.35">
      <c r="A2606" s="74">
        <v>460</v>
      </c>
      <c r="B2606" s="74">
        <v>2006</v>
      </c>
      <c r="C2606" s="75">
        <v>0</v>
      </c>
      <c r="D2606" s="39">
        <v>9.9755E-3</v>
      </c>
      <c r="E2606" s="39">
        <v>0.1161832</v>
      </c>
      <c r="F2606" s="39">
        <v>3.1430600000000003E-2</v>
      </c>
      <c r="G2606" s="39">
        <v>0.24628559999999999</v>
      </c>
      <c r="H2606" s="39">
        <v>0.1210233</v>
      </c>
    </row>
    <row r="2607" spans="1:8" x14ac:dyDescent="0.35">
      <c r="A2607" s="74">
        <v>460</v>
      </c>
      <c r="B2607" s="74">
        <v>2007</v>
      </c>
      <c r="C2607" s="75">
        <v>0</v>
      </c>
      <c r="D2607" s="39">
        <v>7.7464999999999999E-3</v>
      </c>
      <c r="E2607" s="39">
        <v>9.7737900000000003E-2</v>
      </c>
      <c r="F2607" s="39">
        <v>3.1436600000000002E-2</v>
      </c>
      <c r="G2607" s="39">
        <v>0.22952800000000001</v>
      </c>
      <c r="H2607" s="39">
        <v>0.1184125</v>
      </c>
    </row>
    <row r="2608" spans="1:8" x14ac:dyDescent="0.35">
      <c r="A2608" s="74">
        <v>460</v>
      </c>
      <c r="B2608" s="74">
        <v>2008</v>
      </c>
      <c r="C2608" s="75">
        <v>0</v>
      </c>
      <c r="D2608" s="39">
        <v>1.47064E-2</v>
      </c>
      <c r="E2608" s="39">
        <v>7.9379199999999997E-2</v>
      </c>
      <c r="F2608" s="39">
        <v>3.9423699999999999E-2</v>
      </c>
      <c r="G2608" s="39">
        <v>0.29907450000000002</v>
      </c>
      <c r="H2608" s="39">
        <v>0.1247496</v>
      </c>
    </row>
    <row r="2609" spans="1:8" x14ac:dyDescent="0.35">
      <c r="A2609" s="74">
        <v>460</v>
      </c>
      <c r="B2609" s="74">
        <v>2009</v>
      </c>
      <c r="C2609" s="75">
        <v>0</v>
      </c>
      <c r="D2609" s="39">
        <v>-2.3732900000000001E-2</v>
      </c>
      <c r="E2609" s="39">
        <v>9.9453700000000006E-2</v>
      </c>
      <c r="F2609" s="39">
        <v>4.3780800000000002E-2</v>
      </c>
      <c r="G2609" s="39">
        <v>0.39842499999999997</v>
      </c>
      <c r="H2609" s="39">
        <v>0.16221340000000001</v>
      </c>
    </row>
    <row r="2610" spans="1:8" x14ac:dyDescent="0.35">
      <c r="A2610" s="74">
        <v>460</v>
      </c>
      <c r="B2610" s="74">
        <v>2010</v>
      </c>
      <c r="C2610" s="75">
        <v>0</v>
      </c>
      <c r="D2610" s="39">
        <v>-0.1041908</v>
      </c>
      <c r="E2610" s="39">
        <v>7.2909699999999994E-2</v>
      </c>
      <c r="F2610" s="39">
        <v>5.1640600000000002E-2</v>
      </c>
      <c r="G2610" s="39">
        <v>0.48425299999999999</v>
      </c>
      <c r="H2610" s="39">
        <v>0.1804133</v>
      </c>
    </row>
    <row r="2611" spans="1:8" x14ac:dyDescent="0.35">
      <c r="A2611" s="74">
        <v>460</v>
      </c>
      <c r="B2611" s="74">
        <v>2011</v>
      </c>
      <c r="C2611" s="75">
        <v>0</v>
      </c>
      <c r="D2611" s="39">
        <v>2.427E-2</v>
      </c>
      <c r="E2611" s="39">
        <v>8.2949700000000001E-2</v>
      </c>
      <c r="F2611" s="39">
        <v>4.1299000000000002E-2</v>
      </c>
      <c r="G2611" s="39">
        <v>0.32309650000000001</v>
      </c>
      <c r="H2611" s="39">
        <v>0.15789010000000001</v>
      </c>
    </row>
    <row r="2612" spans="1:8" x14ac:dyDescent="0.35">
      <c r="A2612" s="74">
        <v>460</v>
      </c>
      <c r="B2612" s="74">
        <v>2012</v>
      </c>
      <c r="C2612" s="75">
        <v>0</v>
      </c>
      <c r="D2612" s="39">
        <v>4.7185600000000001E-2</v>
      </c>
      <c r="E2612" s="39">
        <v>0.1201318</v>
      </c>
      <c r="F2612" s="39">
        <v>4.6927499999999997E-2</v>
      </c>
      <c r="G2612" s="39">
        <v>0.28577370000000002</v>
      </c>
      <c r="H2612" s="39">
        <v>0.1645886</v>
      </c>
    </row>
    <row r="2613" spans="1:8" x14ac:dyDescent="0.35">
      <c r="A2613" s="74">
        <v>460</v>
      </c>
      <c r="B2613" s="74">
        <v>2013</v>
      </c>
      <c r="C2613" s="75">
        <v>0</v>
      </c>
      <c r="D2613" s="39">
        <v>5.6000000000000001E-2</v>
      </c>
      <c r="E2613" s="39">
        <v>0.1043299</v>
      </c>
      <c r="F2613" s="39">
        <v>3.3343299999999999E-2</v>
      </c>
      <c r="G2613" s="39">
        <v>0.32903500000000002</v>
      </c>
      <c r="H2613" s="39">
        <v>0.15446589999999999</v>
      </c>
    </row>
    <row r="2614" spans="1:8" x14ac:dyDescent="0.35">
      <c r="A2614" s="74">
        <v>460</v>
      </c>
      <c r="B2614" s="74">
        <v>2014</v>
      </c>
      <c r="C2614" s="75">
        <v>0</v>
      </c>
      <c r="D2614" s="39">
        <v>3.6098400000000003E-2</v>
      </c>
      <c r="E2614" s="39">
        <v>0.1020982</v>
      </c>
      <c r="F2614" s="39">
        <v>4.9940100000000001E-2</v>
      </c>
      <c r="G2614" s="39">
        <v>0.28940909999999997</v>
      </c>
      <c r="H2614" s="39">
        <v>0.18824750000000001</v>
      </c>
    </row>
    <row r="2615" spans="1:8" x14ac:dyDescent="0.35">
      <c r="A2615" s="74">
        <v>461</v>
      </c>
      <c r="B2615" s="74">
        <v>2009</v>
      </c>
      <c r="C2615" s="75">
        <v>0</v>
      </c>
      <c r="D2615" s="39">
        <v>-7.3064599999999993E-2</v>
      </c>
      <c r="E2615" s="39">
        <v>0.13478190000000001</v>
      </c>
      <c r="F2615" s="39">
        <v>4.3366000000000002E-2</v>
      </c>
      <c r="G2615" s="39">
        <v>0.44584570000000001</v>
      </c>
      <c r="H2615" s="39">
        <v>0.14862130000000001</v>
      </c>
    </row>
    <row r="2616" spans="1:8" x14ac:dyDescent="0.35">
      <c r="A2616" s="74">
        <v>461</v>
      </c>
      <c r="B2616" s="74">
        <v>2010</v>
      </c>
      <c r="C2616" s="75">
        <v>0</v>
      </c>
      <c r="D2616" s="39">
        <v>-8.2842899999999997E-2</v>
      </c>
      <c r="E2616" s="39">
        <v>6.2715400000000004E-2</v>
      </c>
      <c r="F2616" s="39">
        <v>3.3337199999999997E-2</v>
      </c>
      <c r="G2616" s="39">
        <v>0.42322470000000001</v>
      </c>
      <c r="H2616" s="39">
        <v>0.1741163</v>
      </c>
    </row>
    <row r="2617" spans="1:8" x14ac:dyDescent="0.35">
      <c r="A2617" s="74">
        <v>461</v>
      </c>
      <c r="B2617" s="74">
        <v>2011</v>
      </c>
      <c r="C2617" s="75">
        <v>0</v>
      </c>
      <c r="D2617" s="39">
        <v>-8.6544599999999999E-2</v>
      </c>
      <c r="E2617" s="39">
        <v>8.5035600000000003E-2</v>
      </c>
      <c r="F2617" s="39">
        <v>5.0113699999999997E-2</v>
      </c>
      <c r="G2617" s="39">
        <v>0.38127939999999999</v>
      </c>
      <c r="H2617" s="39">
        <v>0.14493039999999999</v>
      </c>
    </row>
    <row r="2618" spans="1:8" x14ac:dyDescent="0.35">
      <c r="A2618" s="74">
        <v>461</v>
      </c>
      <c r="B2618" s="74">
        <v>2012</v>
      </c>
      <c r="C2618" s="75">
        <v>0</v>
      </c>
      <c r="D2618" s="39">
        <v>-0.1114052</v>
      </c>
      <c r="E2618" s="39">
        <v>6.9658300000000006E-2</v>
      </c>
      <c r="F2618" s="39">
        <v>4.8197299999999998E-2</v>
      </c>
      <c r="G2618" s="39">
        <v>0.47049299999999999</v>
      </c>
      <c r="H2618" s="39">
        <v>0.12432310000000001</v>
      </c>
    </row>
    <row r="2619" spans="1:8" x14ac:dyDescent="0.35">
      <c r="A2619" s="74">
        <v>461</v>
      </c>
      <c r="B2619" s="74">
        <v>2013</v>
      </c>
      <c r="C2619" s="75">
        <v>0</v>
      </c>
      <c r="D2619" s="39">
        <v>-1.6239E-3</v>
      </c>
      <c r="E2619" s="39">
        <v>7.7733300000000005E-2</v>
      </c>
      <c r="F2619" s="39">
        <v>4.49132E-2</v>
      </c>
      <c r="G2619" s="39">
        <v>0.53450640000000005</v>
      </c>
      <c r="H2619" s="39">
        <v>0.1320133</v>
      </c>
    </row>
    <row r="2620" spans="1:8" x14ac:dyDescent="0.35">
      <c r="A2620" s="74">
        <v>461</v>
      </c>
      <c r="B2620" s="74">
        <v>2014</v>
      </c>
      <c r="C2620" s="75">
        <v>0</v>
      </c>
      <c r="D2620" s="39">
        <v>-5.6448900000000003E-2</v>
      </c>
      <c r="E2620" s="39">
        <v>7.6405100000000004E-2</v>
      </c>
      <c r="F2620" s="39">
        <v>6.1131900000000003E-2</v>
      </c>
      <c r="G2620" s="39">
        <v>0.52773460000000005</v>
      </c>
      <c r="H2620" s="39">
        <v>0.1616679</v>
      </c>
    </row>
    <row r="2621" spans="1:8" x14ac:dyDescent="0.35">
      <c r="A2621" s="74">
        <v>462</v>
      </c>
      <c r="B2621" s="74">
        <v>2010</v>
      </c>
      <c r="C2621" s="75">
        <v>0</v>
      </c>
      <c r="D2621" s="39">
        <v>-3.6909200000000003E-2</v>
      </c>
      <c r="E2621" s="39">
        <v>0.13483410000000001</v>
      </c>
      <c r="F2621" s="39">
        <v>4.07205E-2</v>
      </c>
      <c r="G2621" s="39">
        <v>0.636131</v>
      </c>
      <c r="H2621" s="39">
        <v>0.20361580000000001</v>
      </c>
    </row>
    <row r="2622" spans="1:8" x14ac:dyDescent="0.35">
      <c r="A2622" s="74">
        <v>462</v>
      </c>
      <c r="B2622" s="74">
        <v>2011</v>
      </c>
      <c r="C2622" s="75">
        <v>0</v>
      </c>
      <c r="D2622" s="39">
        <v>-4.8681599999999998E-2</v>
      </c>
      <c r="E2622" s="39">
        <v>0.1096583</v>
      </c>
      <c r="F2622" s="39">
        <v>4.2596000000000002E-2</v>
      </c>
      <c r="G2622" s="39">
        <v>0.4562001</v>
      </c>
      <c r="H2622" s="39">
        <v>0.1023183</v>
      </c>
    </row>
    <row r="2623" spans="1:8" x14ac:dyDescent="0.35">
      <c r="A2623" s="74">
        <v>462</v>
      </c>
      <c r="B2623" s="74">
        <v>2012</v>
      </c>
      <c r="C2623" s="75">
        <v>0</v>
      </c>
      <c r="D2623" s="39">
        <v>-0.29682550000000002</v>
      </c>
      <c r="E2623" s="39">
        <v>2.5428800000000001E-2</v>
      </c>
      <c r="F2623" s="39">
        <v>3.1231399999999999E-2</v>
      </c>
      <c r="G2623" s="39">
        <v>0.23725060000000001</v>
      </c>
      <c r="H2623" s="39">
        <v>0.1038138</v>
      </c>
    </row>
    <row r="2624" spans="1:8" x14ac:dyDescent="0.35">
      <c r="A2624" s="74">
        <v>462</v>
      </c>
      <c r="B2624" s="74">
        <v>2013</v>
      </c>
      <c r="C2624" s="75">
        <v>0</v>
      </c>
      <c r="D2624" s="39">
        <v>5.3957499999999999E-2</v>
      </c>
      <c r="E2624" s="39">
        <v>3.6774599999999998E-2</v>
      </c>
      <c r="F2624" s="39">
        <v>4.2874500000000003E-2</v>
      </c>
      <c r="G2624" s="39">
        <v>0.4889174</v>
      </c>
      <c r="H2624" s="39">
        <v>0.1256428</v>
      </c>
    </row>
    <row r="2625" spans="1:8" x14ac:dyDescent="0.35">
      <c r="A2625" s="74">
        <v>462</v>
      </c>
      <c r="B2625" s="74">
        <v>2014</v>
      </c>
      <c r="C2625" s="75">
        <v>0</v>
      </c>
      <c r="D2625" s="39">
        <v>2.9545399999999999E-2</v>
      </c>
      <c r="E2625" s="39">
        <v>5.6256E-2</v>
      </c>
      <c r="F2625" s="39">
        <v>3.6356699999999999E-2</v>
      </c>
      <c r="G2625" s="39">
        <v>0.52731450000000002</v>
      </c>
      <c r="H2625" s="39">
        <v>0.1378105</v>
      </c>
    </row>
    <row r="2626" spans="1:8" x14ac:dyDescent="0.35">
      <c r="A2626" s="74">
        <v>463</v>
      </c>
      <c r="B2626" s="74">
        <v>2005</v>
      </c>
      <c r="C2626" s="75">
        <v>0</v>
      </c>
      <c r="D2626" s="39">
        <v>9.7838599999999998E-2</v>
      </c>
      <c r="E2626" s="39">
        <v>0.25053399999999998</v>
      </c>
      <c r="F2626" s="39">
        <v>5.5086999999999997E-2</v>
      </c>
      <c r="G2626" s="39">
        <v>0.81967880000000004</v>
      </c>
      <c r="H2626" s="39">
        <v>0.35610619999999998</v>
      </c>
    </row>
    <row r="2627" spans="1:8" x14ac:dyDescent="0.35">
      <c r="A2627" s="74">
        <v>463</v>
      </c>
      <c r="B2627" s="74">
        <v>2006</v>
      </c>
      <c r="C2627" s="75">
        <v>0</v>
      </c>
      <c r="D2627" s="39">
        <v>3.1183800000000001E-2</v>
      </c>
      <c r="E2627" s="39">
        <v>0.16933110000000001</v>
      </c>
      <c r="F2627" s="39">
        <v>5.3587200000000001E-2</v>
      </c>
      <c r="G2627" s="39">
        <v>0.68796610000000002</v>
      </c>
      <c r="H2627" s="39">
        <v>0.28659089999999998</v>
      </c>
    </row>
    <row r="2628" spans="1:8" x14ac:dyDescent="0.35">
      <c r="A2628" s="74">
        <v>463</v>
      </c>
      <c r="B2628" s="74">
        <v>2007</v>
      </c>
      <c r="C2628" s="75">
        <v>0</v>
      </c>
      <c r="D2628" s="39">
        <v>4.7902899999999998E-2</v>
      </c>
      <c r="E2628" s="39">
        <v>0.21172779999999999</v>
      </c>
      <c r="F2628" s="39">
        <v>6.08111E-2</v>
      </c>
      <c r="G2628" s="39">
        <v>1.1299360000000001</v>
      </c>
      <c r="H2628" s="39">
        <v>0.29454639999999999</v>
      </c>
    </row>
    <row r="2629" spans="1:8" x14ac:dyDescent="0.35">
      <c r="A2629" s="74">
        <v>463</v>
      </c>
      <c r="B2629" s="74">
        <v>2008</v>
      </c>
      <c r="C2629" s="75">
        <v>0</v>
      </c>
      <c r="D2629" s="39">
        <v>0.1045879</v>
      </c>
      <c r="E2629" s="39">
        <v>0.23037489999999999</v>
      </c>
      <c r="F2629" s="39">
        <v>5.2080500000000002E-2</v>
      </c>
      <c r="G2629" s="39">
        <v>0.78326609999999997</v>
      </c>
      <c r="H2629" s="39">
        <v>0.31630999999999998</v>
      </c>
    </row>
    <row r="2630" spans="1:8" x14ac:dyDescent="0.35">
      <c r="A2630" s="74">
        <v>463</v>
      </c>
      <c r="B2630" s="74">
        <v>2009</v>
      </c>
      <c r="C2630" s="75">
        <v>0</v>
      </c>
      <c r="D2630" s="39">
        <v>7.0150699999999996E-2</v>
      </c>
      <c r="E2630" s="39">
        <v>0.26247510000000002</v>
      </c>
      <c r="F2630" s="39">
        <v>5.3447799999999997E-2</v>
      </c>
      <c r="G2630" s="39">
        <v>0.66837219999999997</v>
      </c>
      <c r="H2630" s="39">
        <v>0.25583669999999997</v>
      </c>
    </row>
    <row r="2631" spans="1:8" x14ac:dyDescent="0.35">
      <c r="A2631" s="74">
        <v>463</v>
      </c>
      <c r="B2631" s="74">
        <v>2010</v>
      </c>
      <c r="C2631" s="75">
        <v>0</v>
      </c>
      <c r="D2631" s="39">
        <v>1.68022E-2</v>
      </c>
      <c r="E2631" s="39">
        <v>0.30050900000000003</v>
      </c>
      <c r="F2631" s="39">
        <v>6.3611899999999999E-2</v>
      </c>
      <c r="G2631" s="39">
        <v>1.0361560000000001</v>
      </c>
      <c r="H2631" s="39">
        <v>0.26278040000000003</v>
      </c>
    </row>
    <row r="2632" spans="1:8" x14ac:dyDescent="0.35">
      <c r="A2632" s="74">
        <v>463</v>
      </c>
      <c r="B2632" s="74">
        <v>2011</v>
      </c>
      <c r="C2632" s="75">
        <v>0</v>
      </c>
      <c r="D2632" s="39">
        <v>-5.6705000000000002E-3</v>
      </c>
      <c r="E2632" s="39">
        <v>0.1710913</v>
      </c>
      <c r="F2632" s="39">
        <v>4.8714199999999999E-2</v>
      </c>
      <c r="G2632" s="39">
        <v>0.8816119</v>
      </c>
      <c r="H2632" s="39">
        <v>0.23584379999999999</v>
      </c>
    </row>
    <row r="2633" spans="1:8" x14ac:dyDescent="0.35">
      <c r="A2633" s="74">
        <v>463</v>
      </c>
      <c r="B2633" s="74">
        <v>2012</v>
      </c>
      <c r="C2633" s="75">
        <v>0</v>
      </c>
      <c r="D2633" s="39">
        <v>0.13164020000000001</v>
      </c>
      <c r="E2633" s="39">
        <v>6.6606299999999993E-2</v>
      </c>
      <c r="F2633" s="39">
        <v>3.8161500000000001E-2</v>
      </c>
      <c r="G2633" s="39">
        <v>0.70199579999999995</v>
      </c>
      <c r="H2633" s="39">
        <v>0.14424390000000001</v>
      </c>
    </row>
    <row r="2634" spans="1:8" x14ac:dyDescent="0.35">
      <c r="A2634" s="74">
        <v>463</v>
      </c>
      <c r="B2634" s="74">
        <v>2013</v>
      </c>
      <c r="C2634" s="75">
        <v>0</v>
      </c>
      <c r="D2634" s="39">
        <v>1.24682E-2</v>
      </c>
      <c r="E2634" s="39">
        <v>0.14152519999999999</v>
      </c>
      <c r="F2634" s="39">
        <v>4.5240099999999998E-2</v>
      </c>
      <c r="G2634" s="39">
        <v>1.08158</v>
      </c>
      <c r="H2634" s="39">
        <v>0.25337290000000001</v>
      </c>
    </row>
    <row r="2635" spans="1:8" x14ac:dyDescent="0.35">
      <c r="A2635" s="74">
        <v>463</v>
      </c>
      <c r="B2635" s="74">
        <v>2014</v>
      </c>
      <c r="C2635" s="75">
        <v>0</v>
      </c>
      <c r="D2635" s="39">
        <v>4.9253900000000003E-2</v>
      </c>
      <c r="E2635" s="39">
        <v>0.15080569999999999</v>
      </c>
      <c r="F2635" s="39">
        <v>5.0950599999999999E-2</v>
      </c>
      <c r="G2635" s="39">
        <v>1.2232050000000001</v>
      </c>
      <c r="H2635" s="39">
        <v>0.2584939</v>
      </c>
    </row>
    <row r="2636" spans="1:8" x14ac:dyDescent="0.35">
      <c r="A2636" s="74">
        <v>464</v>
      </c>
      <c r="B2636" s="74">
        <v>2005</v>
      </c>
      <c r="C2636" s="75">
        <v>0</v>
      </c>
      <c r="D2636" s="39">
        <v>0.243003</v>
      </c>
      <c r="E2636" s="39">
        <v>-0.1941156</v>
      </c>
      <c r="F2636" s="39">
        <v>4.8196599999999999E-2</v>
      </c>
      <c r="G2636" s="39">
        <v>8.2669099999999995E-2</v>
      </c>
      <c r="H2636" s="39">
        <v>0.2601849</v>
      </c>
    </row>
    <row r="2637" spans="1:8" x14ac:dyDescent="0.35">
      <c r="A2637" s="74">
        <v>464</v>
      </c>
      <c r="B2637" s="74">
        <v>2006</v>
      </c>
      <c r="C2637" s="75">
        <v>0</v>
      </c>
      <c r="D2637" s="39">
        <v>0.45181320000000003</v>
      </c>
      <c r="E2637" s="39">
        <v>-0.2423582</v>
      </c>
      <c r="F2637" s="39">
        <v>4.09956E-2</v>
      </c>
      <c r="G2637" s="39">
        <v>0.29704170000000002</v>
      </c>
      <c r="H2637" s="39">
        <v>0.36288009999999998</v>
      </c>
    </row>
    <row r="2638" spans="1:8" x14ac:dyDescent="0.35">
      <c r="A2638" s="74">
        <v>464</v>
      </c>
      <c r="B2638" s="74">
        <v>2007</v>
      </c>
      <c r="C2638" s="75">
        <v>0</v>
      </c>
      <c r="D2638" s="39">
        <v>0.351493</v>
      </c>
      <c r="E2638" s="39">
        <v>-0.16210769999999999</v>
      </c>
      <c r="F2638" s="39">
        <v>5.5988200000000002E-2</v>
      </c>
      <c r="G2638" s="39">
        <v>0.94566380000000005</v>
      </c>
      <c r="H2638" s="39">
        <v>0.40840530000000003</v>
      </c>
    </row>
    <row r="2639" spans="1:8" x14ac:dyDescent="0.35">
      <c r="A2639" s="74">
        <v>464</v>
      </c>
      <c r="B2639" s="74">
        <v>2008</v>
      </c>
      <c r="C2639" s="75">
        <v>0</v>
      </c>
      <c r="D2639" s="39">
        <v>0.34093309999999999</v>
      </c>
      <c r="E2639" s="39">
        <v>-4.9398600000000001E-2</v>
      </c>
      <c r="F2639" s="39">
        <v>7.4256799999999998E-2</v>
      </c>
      <c r="G2639" s="39">
        <v>0.59813989999999995</v>
      </c>
      <c r="H2639" s="39">
        <v>0.31574180000000002</v>
      </c>
    </row>
    <row r="2640" spans="1:8" x14ac:dyDescent="0.35">
      <c r="A2640" s="74">
        <v>464</v>
      </c>
      <c r="B2640" s="74">
        <v>2009</v>
      </c>
      <c r="C2640" s="75">
        <v>0</v>
      </c>
      <c r="D2640" s="39">
        <v>0.36343510000000001</v>
      </c>
      <c r="E2640" s="39">
        <v>5.9813100000000001E-2</v>
      </c>
      <c r="F2640" s="39">
        <v>4.2708599999999999E-2</v>
      </c>
      <c r="G2640" s="39">
        <v>0.46780840000000001</v>
      </c>
      <c r="H2640" s="39">
        <v>0.25325199999999998</v>
      </c>
    </row>
    <row r="2641" spans="1:8" x14ac:dyDescent="0.35">
      <c r="A2641" s="74">
        <v>464</v>
      </c>
      <c r="B2641" s="74">
        <v>2010</v>
      </c>
      <c r="C2641" s="75">
        <v>0</v>
      </c>
      <c r="D2641" s="39">
        <v>0.36860540000000003</v>
      </c>
      <c r="E2641" s="39">
        <v>9.4823099999999994E-2</v>
      </c>
      <c r="F2641" s="39">
        <v>3.7645999999999999E-2</v>
      </c>
      <c r="G2641" s="39">
        <v>0.30787949999999997</v>
      </c>
      <c r="H2641" s="39">
        <v>0.25894220000000001</v>
      </c>
    </row>
    <row r="2642" spans="1:8" x14ac:dyDescent="0.35">
      <c r="A2642" s="74">
        <v>464</v>
      </c>
      <c r="B2642" s="74">
        <v>2011</v>
      </c>
      <c r="C2642" s="75">
        <v>0</v>
      </c>
      <c r="D2642" s="39">
        <v>0.34918979999999999</v>
      </c>
      <c r="E2642" s="39">
        <v>7.1815299999999999E-2</v>
      </c>
      <c r="F2642" s="39">
        <v>2.9683899999999999E-2</v>
      </c>
      <c r="G2642" s="39">
        <v>0.39016919999999999</v>
      </c>
      <c r="H2642" s="39">
        <v>0.22339200000000001</v>
      </c>
    </row>
    <row r="2643" spans="1:8" x14ac:dyDescent="0.35">
      <c r="A2643" s="74">
        <v>464</v>
      </c>
      <c r="B2643" s="74">
        <v>2012</v>
      </c>
      <c r="C2643" s="75">
        <v>0</v>
      </c>
      <c r="D2643" s="39">
        <v>0.3426109</v>
      </c>
      <c r="E2643" s="39">
        <v>3.3025100000000002E-2</v>
      </c>
      <c r="F2643" s="39">
        <v>3.4838500000000001E-2</v>
      </c>
      <c r="G2643" s="39">
        <v>0.20451659999999999</v>
      </c>
      <c r="H2643" s="39">
        <v>0.26755119999999999</v>
      </c>
    </row>
    <row r="2644" spans="1:8" x14ac:dyDescent="0.35">
      <c r="A2644" s="74">
        <v>464</v>
      </c>
      <c r="B2644" s="74">
        <v>2013</v>
      </c>
      <c r="C2644" s="75">
        <v>0</v>
      </c>
      <c r="D2644" s="39">
        <v>0.30420589999999997</v>
      </c>
      <c r="E2644" s="39">
        <v>6.2367600000000002E-2</v>
      </c>
      <c r="F2644" s="39">
        <v>4.5458999999999999E-2</v>
      </c>
      <c r="G2644" s="39">
        <v>0.51703100000000002</v>
      </c>
      <c r="H2644" s="39">
        <v>0.29960759999999997</v>
      </c>
    </row>
    <row r="2645" spans="1:8" x14ac:dyDescent="0.35">
      <c r="A2645" s="74">
        <v>465</v>
      </c>
      <c r="B2645" s="74">
        <v>2005</v>
      </c>
      <c r="C2645" s="75">
        <v>0</v>
      </c>
      <c r="D2645" s="39">
        <v>-4.3067000000000001E-3</v>
      </c>
      <c r="E2645" s="39">
        <v>0.1430275</v>
      </c>
      <c r="F2645" s="39">
        <v>6.4665E-2</v>
      </c>
      <c r="G2645" s="39">
        <v>0.8964763</v>
      </c>
      <c r="H2645" s="39">
        <v>0.1505553</v>
      </c>
    </row>
    <row r="2646" spans="1:8" x14ac:dyDescent="0.35">
      <c r="A2646" s="74">
        <v>465</v>
      </c>
      <c r="B2646" s="74">
        <v>2006</v>
      </c>
      <c r="C2646" s="75">
        <v>0</v>
      </c>
      <c r="D2646" s="39">
        <v>-4.0450600000000003E-2</v>
      </c>
      <c r="E2646" s="39">
        <v>0.1272761</v>
      </c>
      <c r="F2646" s="39">
        <v>5.8614899999999998E-2</v>
      </c>
      <c r="G2646" s="39">
        <v>0.931369</v>
      </c>
      <c r="H2646" s="39">
        <v>0.1601215</v>
      </c>
    </row>
    <row r="2647" spans="1:8" x14ac:dyDescent="0.35">
      <c r="A2647" s="74">
        <v>465</v>
      </c>
      <c r="B2647" s="74">
        <v>2007</v>
      </c>
      <c r="C2647" s="75">
        <v>0</v>
      </c>
      <c r="D2647" s="39">
        <v>-5.0379300000000002E-2</v>
      </c>
      <c r="E2647" s="39">
        <v>0.1195369</v>
      </c>
      <c r="F2647" s="39">
        <v>4.4671799999999998E-2</v>
      </c>
      <c r="G2647" s="39">
        <v>1.021898</v>
      </c>
      <c r="H2647" s="39">
        <v>0.1282816</v>
      </c>
    </row>
    <row r="2648" spans="1:8" x14ac:dyDescent="0.35">
      <c r="A2648" s="74">
        <v>465</v>
      </c>
      <c r="B2648" s="74">
        <v>2008</v>
      </c>
      <c r="C2648" s="75">
        <v>0</v>
      </c>
      <c r="D2648" s="39">
        <v>-2.47729E-2</v>
      </c>
      <c r="E2648" s="39">
        <v>0.1190706</v>
      </c>
      <c r="F2648" s="39">
        <v>4.6613399999999999E-2</v>
      </c>
      <c r="G2648" s="39">
        <v>0.90277609999999997</v>
      </c>
      <c r="H2648" s="39">
        <v>0.14124529999999999</v>
      </c>
    </row>
    <row r="2649" spans="1:8" x14ac:dyDescent="0.35">
      <c r="A2649" s="74">
        <v>465</v>
      </c>
      <c r="B2649" s="74">
        <v>2009</v>
      </c>
      <c r="C2649" s="75">
        <v>0</v>
      </c>
      <c r="D2649" s="39">
        <v>1.0637300000000001E-2</v>
      </c>
      <c r="E2649" s="39">
        <v>0.12615100000000001</v>
      </c>
      <c r="F2649" s="39">
        <v>5.4833100000000003E-2</v>
      </c>
      <c r="G2649" s="39">
        <v>0.74098679999999995</v>
      </c>
      <c r="H2649" s="39">
        <v>0.1360479</v>
      </c>
    </row>
    <row r="2650" spans="1:8" x14ac:dyDescent="0.35">
      <c r="A2650" s="74">
        <v>465</v>
      </c>
      <c r="B2650" s="74">
        <v>2010</v>
      </c>
      <c r="C2650" s="75">
        <v>0</v>
      </c>
      <c r="D2650" s="39">
        <v>3.0341999999999999E-3</v>
      </c>
      <c r="E2650" s="39">
        <v>0.1317402</v>
      </c>
      <c r="F2650" s="39">
        <v>6.9402800000000001E-2</v>
      </c>
      <c r="G2650" s="39">
        <v>0.87281050000000004</v>
      </c>
      <c r="H2650" s="39">
        <v>0.18552769999999999</v>
      </c>
    </row>
    <row r="2651" spans="1:8" x14ac:dyDescent="0.35">
      <c r="A2651" s="74">
        <v>465</v>
      </c>
      <c r="B2651" s="74">
        <v>2011</v>
      </c>
      <c r="C2651" s="75">
        <v>0</v>
      </c>
      <c r="D2651" s="39">
        <v>-1.59609E-2</v>
      </c>
      <c r="E2651" s="39">
        <v>0.13065550000000001</v>
      </c>
      <c r="F2651" s="39">
        <v>5.4707199999999997E-2</v>
      </c>
      <c r="G2651" s="39">
        <v>0.72426579999999996</v>
      </c>
      <c r="H2651" s="39">
        <v>0.19104570000000001</v>
      </c>
    </row>
    <row r="2652" spans="1:8" x14ac:dyDescent="0.35">
      <c r="A2652" s="74">
        <v>465</v>
      </c>
      <c r="B2652" s="74">
        <v>2012</v>
      </c>
      <c r="C2652" s="75">
        <v>0</v>
      </c>
      <c r="D2652" s="39">
        <v>1.4702700000000001E-2</v>
      </c>
      <c r="E2652" s="39">
        <v>0.12899679999999999</v>
      </c>
      <c r="F2652" s="39">
        <v>6.3521300000000003E-2</v>
      </c>
      <c r="G2652" s="39">
        <v>0.83917249999999999</v>
      </c>
      <c r="H2652" s="39">
        <v>0.17705689999999999</v>
      </c>
    </row>
    <row r="2653" spans="1:8" x14ac:dyDescent="0.35">
      <c r="A2653" s="74">
        <v>465</v>
      </c>
      <c r="B2653" s="74">
        <v>2013</v>
      </c>
      <c r="C2653" s="75">
        <v>0</v>
      </c>
      <c r="D2653" s="39">
        <v>2.4907499999999999E-2</v>
      </c>
      <c r="E2653" s="39">
        <v>0.1442861</v>
      </c>
      <c r="F2653" s="39">
        <v>6.2717999999999996E-2</v>
      </c>
      <c r="G2653" s="39">
        <v>0.75641190000000003</v>
      </c>
      <c r="H2653" s="39">
        <v>0.17533499999999999</v>
      </c>
    </row>
    <row r="2654" spans="1:8" x14ac:dyDescent="0.35">
      <c r="A2654" s="74">
        <v>465</v>
      </c>
      <c r="B2654" s="74">
        <v>2014</v>
      </c>
      <c r="C2654" s="75">
        <v>0</v>
      </c>
      <c r="D2654" s="39">
        <v>1.10172E-2</v>
      </c>
      <c r="E2654" s="39">
        <v>0.14340269999999999</v>
      </c>
      <c r="F2654" s="39">
        <v>6.3345100000000001E-2</v>
      </c>
      <c r="G2654" s="39">
        <v>0.82974219999999999</v>
      </c>
      <c r="H2654" s="39">
        <v>0.1875397</v>
      </c>
    </row>
    <row r="2655" spans="1:8" x14ac:dyDescent="0.35">
      <c r="A2655" s="74">
        <v>466</v>
      </c>
      <c r="B2655" s="74">
        <v>2005</v>
      </c>
      <c r="C2655" s="75">
        <v>0</v>
      </c>
      <c r="D2655" s="39">
        <v>8.4318100000000007E-2</v>
      </c>
      <c r="E2655" s="39">
        <v>0.1568069</v>
      </c>
      <c r="F2655" s="39">
        <v>6.0716300000000001E-2</v>
      </c>
      <c r="G2655" s="39">
        <v>0.65640270000000001</v>
      </c>
      <c r="H2655" s="39">
        <v>0.1470786</v>
      </c>
    </row>
    <row r="2656" spans="1:8" x14ac:dyDescent="0.35">
      <c r="A2656" s="74">
        <v>466</v>
      </c>
      <c r="B2656" s="74">
        <v>2006</v>
      </c>
      <c r="C2656" s="75">
        <v>0</v>
      </c>
      <c r="D2656" s="39">
        <v>7.4628799999999995E-2</v>
      </c>
      <c r="E2656" s="39">
        <v>9.3975000000000003E-2</v>
      </c>
      <c r="F2656" s="39">
        <v>5.0389400000000001E-2</v>
      </c>
      <c r="G2656" s="39">
        <v>0.34975980000000001</v>
      </c>
      <c r="H2656" s="39">
        <v>0.17004449999999999</v>
      </c>
    </row>
    <row r="2657" spans="1:8" x14ac:dyDescent="0.35">
      <c r="A2657" s="74">
        <v>466</v>
      </c>
      <c r="B2657" s="74">
        <v>2007</v>
      </c>
      <c r="C2657" s="75">
        <v>0</v>
      </c>
      <c r="D2657" s="39">
        <v>3.0240699999999999E-2</v>
      </c>
      <c r="E2657" s="39">
        <v>9.6723699999999996E-2</v>
      </c>
      <c r="F2657" s="39">
        <v>3.8989200000000002E-2</v>
      </c>
      <c r="G2657" s="39">
        <v>0.46223799999999998</v>
      </c>
      <c r="H2657" s="39">
        <v>0.28598109999999999</v>
      </c>
    </row>
    <row r="2658" spans="1:8" x14ac:dyDescent="0.35">
      <c r="A2658" s="74">
        <v>467</v>
      </c>
      <c r="B2658" s="74">
        <v>2009</v>
      </c>
      <c r="C2658" s="75">
        <v>0</v>
      </c>
      <c r="D2658" s="39">
        <v>0.23621600000000001</v>
      </c>
      <c r="E2658" s="39">
        <v>-0.2023268</v>
      </c>
      <c r="F2658" s="39">
        <v>-6.3933999999999996E-3</v>
      </c>
      <c r="G2658" s="39">
        <v>0.1018863</v>
      </c>
      <c r="H2658" s="39">
        <v>0.27015899999999998</v>
      </c>
    </row>
    <row r="2659" spans="1:8" x14ac:dyDescent="0.35">
      <c r="A2659" s="74">
        <v>467</v>
      </c>
      <c r="B2659" s="74">
        <v>2010</v>
      </c>
      <c r="C2659" s="75">
        <v>0</v>
      </c>
      <c r="D2659" s="39">
        <v>-0.32837169999999999</v>
      </c>
      <c r="E2659" s="39">
        <v>-0.56967500000000004</v>
      </c>
      <c r="F2659" s="39">
        <v>1.59036E-2</v>
      </c>
      <c r="G2659" s="39">
        <v>6.4009700000000003E-2</v>
      </c>
      <c r="H2659" s="39">
        <v>0.38763599999999998</v>
      </c>
    </row>
    <row r="2660" spans="1:8" x14ac:dyDescent="0.35">
      <c r="A2660" s="74">
        <v>468</v>
      </c>
      <c r="B2660" s="74">
        <v>2005</v>
      </c>
      <c r="C2660" s="75">
        <v>0</v>
      </c>
      <c r="D2660" s="39">
        <v>6.7222799999999999E-2</v>
      </c>
      <c r="E2660" s="39">
        <v>0.15389259999999999</v>
      </c>
      <c r="F2660" s="39">
        <v>5.4611399999999997E-2</v>
      </c>
      <c r="G2660" s="39">
        <v>0.99485789999999996</v>
      </c>
      <c r="H2660" s="39">
        <v>0.1309631</v>
      </c>
    </row>
    <row r="2661" spans="1:8" x14ac:dyDescent="0.35">
      <c r="A2661" s="74">
        <v>468</v>
      </c>
      <c r="B2661" s="74">
        <v>2006</v>
      </c>
      <c r="C2661" s="75">
        <v>0</v>
      </c>
      <c r="D2661" s="39">
        <v>7.2279099999999999E-2</v>
      </c>
      <c r="E2661" s="39">
        <v>0.16343969999999999</v>
      </c>
      <c r="F2661" s="39">
        <v>6.3396900000000006E-2</v>
      </c>
      <c r="G2661" s="39">
        <v>0.94051470000000004</v>
      </c>
      <c r="H2661" s="39">
        <v>0.14028080000000001</v>
      </c>
    </row>
    <row r="2662" spans="1:8" x14ac:dyDescent="0.35">
      <c r="A2662" s="74">
        <v>468</v>
      </c>
      <c r="B2662" s="74">
        <v>2007</v>
      </c>
      <c r="C2662" s="75">
        <v>0</v>
      </c>
      <c r="D2662" s="39">
        <v>8.0400000000000003E-5</v>
      </c>
      <c r="E2662" s="39">
        <v>0.16326589999999999</v>
      </c>
      <c r="F2662" s="39">
        <v>3.9397300000000003E-2</v>
      </c>
      <c r="G2662" s="39">
        <v>0.98065579999999997</v>
      </c>
      <c r="H2662" s="39">
        <v>0.117012</v>
      </c>
    </row>
    <row r="2663" spans="1:8" x14ac:dyDescent="0.35">
      <c r="A2663" s="74">
        <v>468</v>
      </c>
      <c r="B2663" s="74">
        <v>2008</v>
      </c>
      <c r="C2663" s="75">
        <v>0</v>
      </c>
      <c r="D2663" s="39">
        <v>8.4608000000000003E-2</v>
      </c>
      <c r="E2663" s="39">
        <v>0.2029581</v>
      </c>
      <c r="F2663" s="39">
        <v>3.6020999999999997E-2</v>
      </c>
      <c r="G2663" s="39">
        <v>0.60359660000000004</v>
      </c>
      <c r="H2663" s="39">
        <v>0.1614968</v>
      </c>
    </row>
    <row r="2664" spans="1:8" x14ac:dyDescent="0.35">
      <c r="A2664" s="74">
        <v>468</v>
      </c>
      <c r="B2664" s="74">
        <v>2009</v>
      </c>
      <c r="C2664" s="75">
        <v>0</v>
      </c>
      <c r="D2664" s="39">
        <v>8.9238300000000007E-2</v>
      </c>
      <c r="E2664" s="39">
        <v>0.22014400000000001</v>
      </c>
      <c r="F2664" s="39">
        <v>4.90716E-2</v>
      </c>
      <c r="G2664" s="39">
        <v>0.71973160000000003</v>
      </c>
      <c r="H2664" s="39">
        <v>0.20435600000000001</v>
      </c>
    </row>
    <row r="2665" spans="1:8" x14ac:dyDescent="0.35">
      <c r="A2665" s="74">
        <v>468</v>
      </c>
      <c r="B2665" s="74">
        <v>2010</v>
      </c>
      <c r="C2665" s="75">
        <v>0</v>
      </c>
      <c r="D2665" s="39">
        <v>0.1043766</v>
      </c>
      <c r="E2665" s="39">
        <v>0.2200638</v>
      </c>
      <c r="F2665" s="39">
        <v>3.6898399999999998E-2</v>
      </c>
      <c r="G2665" s="39">
        <v>0.66461979999999998</v>
      </c>
      <c r="H2665" s="39">
        <v>0.25264940000000002</v>
      </c>
    </row>
    <row r="2666" spans="1:8" x14ac:dyDescent="0.35">
      <c r="A2666" s="74">
        <v>468</v>
      </c>
      <c r="B2666" s="74">
        <v>2011</v>
      </c>
      <c r="C2666" s="75">
        <v>0</v>
      </c>
      <c r="D2666" s="39">
        <v>4.1598599999999999E-2</v>
      </c>
      <c r="E2666" s="39">
        <v>0.16074949999999999</v>
      </c>
      <c r="F2666" s="39">
        <v>2.4770999999999999E-3</v>
      </c>
      <c r="G2666" s="39">
        <v>0.64261000000000001</v>
      </c>
      <c r="H2666" s="39">
        <v>0.17025699999999999</v>
      </c>
    </row>
    <row r="2667" spans="1:8" x14ac:dyDescent="0.35">
      <c r="A2667" s="74">
        <v>468</v>
      </c>
      <c r="B2667" s="74">
        <v>2012</v>
      </c>
      <c r="C2667" s="75">
        <v>0</v>
      </c>
      <c r="D2667" s="39">
        <v>2.9756600000000001E-2</v>
      </c>
      <c r="E2667" s="39">
        <v>0.14190949999999999</v>
      </c>
      <c r="F2667" s="39">
        <v>4.5566299999999997E-2</v>
      </c>
      <c r="G2667" s="39">
        <v>0.63732460000000002</v>
      </c>
      <c r="H2667" s="39">
        <v>0.22117809999999999</v>
      </c>
    </row>
    <row r="2668" spans="1:8" x14ac:dyDescent="0.35">
      <c r="A2668" s="74">
        <v>468</v>
      </c>
      <c r="B2668" s="74">
        <v>2013</v>
      </c>
      <c r="C2668" s="75">
        <v>0</v>
      </c>
      <c r="D2668" s="39">
        <v>0.1163305</v>
      </c>
      <c r="E2668" s="39">
        <v>0.214166</v>
      </c>
      <c r="F2668" s="39">
        <v>2.3969899999999999E-2</v>
      </c>
      <c r="G2668" s="39">
        <v>0.96756560000000003</v>
      </c>
      <c r="H2668" s="39">
        <v>0.27055869999999999</v>
      </c>
    </row>
    <row r="2669" spans="1:8" x14ac:dyDescent="0.35">
      <c r="A2669" s="74">
        <v>468</v>
      </c>
      <c r="B2669" s="74">
        <v>2014</v>
      </c>
      <c r="C2669" s="75">
        <v>0</v>
      </c>
      <c r="D2669" s="39">
        <v>0.14020650000000001</v>
      </c>
      <c r="E2669" s="39">
        <v>0.21907740000000001</v>
      </c>
      <c r="F2669" s="39">
        <v>3.3387E-2</v>
      </c>
      <c r="G2669" s="39">
        <v>1.25196</v>
      </c>
      <c r="H2669" s="39">
        <v>0.32675179999999998</v>
      </c>
    </row>
    <row r="2670" spans="1:8" x14ac:dyDescent="0.35">
      <c r="A2670" s="74">
        <v>469</v>
      </c>
      <c r="B2670" s="74">
        <v>2008</v>
      </c>
      <c r="C2670" s="75">
        <v>0</v>
      </c>
      <c r="D2670" s="39">
        <v>0.23342979999999999</v>
      </c>
      <c r="E2670" s="39">
        <v>0.64753249999999996</v>
      </c>
      <c r="F2670" s="39">
        <v>4.2443399999999999E-2</v>
      </c>
      <c r="G2670" s="39">
        <v>3.309857</v>
      </c>
      <c r="H2670" s="39">
        <v>0.300645</v>
      </c>
    </row>
    <row r="2671" spans="1:8" x14ac:dyDescent="0.35">
      <c r="A2671" s="74">
        <v>469</v>
      </c>
      <c r="B2671" s="74">
        <v>2009</v>
      </c>
      <c r="C2671" s="75">
        <v>0</v>
      </c>
      <c r="D2671" s="39">
        <v>0.30016330000000002</v>
      </c>
      <c r="E2671" s="39">
        <v>0.61269130000000005</v>
      </c>
      <c r="F2671" s="39">
        <v>6.9634399999999999E-2</v>
      </c>
      <c r="G2671" s="39">
        <v>3.290991</v>
      </c>
      <c r="H2671" s="39">
        <v>0.3197643</v>
      </c>
    </row>
    <row r="2672" spans="1:8" x14ac:dyDescent="0.35">
      <c r="A2672" s="74">
        <v>469</v>
      </c>
      <c r="B2672" s="74">
        <v>2010</v>
      </c>
      <c r="C2672" s="75">
        <v>0</v>
      </c>
      <c r="D2672" s="39">
        <v>0.2436265</v>
      </c>
      <c r="E2672" s="39">
        <v>0.70055199999999995</v>
      </c>
      <c r="F2672" s="39">
        <v>6.01275E-2</v>
      </c>
      <c r="G2672" s="39">
        <v>2.0583019999999999</v>
      </c>
      <c r="H2672" s="39">
        <v>0.30265419999999998</v>
      </c>
    </row>
    <row r="2673" spans="1:8" x14ac:dyDescent="0.35">
      <c r="A2673" s="74">
        <v>469</v>
      </c>
      <c r="B2673" s="74">
        <v>2011</v>
      </c>
      <c r="C2673" s="75">
        <v>0</v>
      </c>
      <c r="D2673" s="39">
        <v>0.26457310000000001</v>
      </c>
      <c r="E2673" s="39">
        <v>0.71859729999999999</v>
      </c>
      <c r="F2673" s="39">
        <v>3.8996599999999999E-2</v>
      </c>
      <c r="G2673" s="39">
        <v>2.6743410000000001</v>
      </c>
      <c r="H2673" s="39">
        <v>0.29371130000000001</v>
      </c>
    </row>
    <row r="2674" spans="1:8" x14ac:dyDescent="0.35">
      <c r="A2674" s="74">
        <v>469</v>
      </c>
      <c r="B2674" s="74">
        <v>2012</v>
      </c>
      <c r="C2674" s="75">
        <v>0</v>
      </c>
      <c r="D2674" s="39">
        <v>0.21784490000000001</v>
      </c>
      <c r="E2674" s="39">
        <v>0.61937379999999997</v>
      </c>
      <c r="F2674" s="39">
        <v>5.7260900000000003E-2</v>
      </c>
      <c r="G2674" s="39">
        <v>1.6068899999999999</v>
      </c>
      <c r="H2674" s="39">
        <v>0.32489820000000003</v>
      </c>
    </row>
    <row r="2675" spans="1:8" x14ac:dyDescent="0.35">
      <c r="A2675" s="74">
        <v>469</v>
      </c>
      <c r="B2675" s="74">
        <v>2013</v>
      </c>
      <c r="C2675" s="75">
        <v>0</v>
      </c>
      <c r="D2675" s="39">
        <v>0.2311087</v>
      </c>
      <c r="E2675" s="39">
        <v>0.62943550000000004</v>
      </c>
      <c r="F2675" s="39">
        <v>3.8009399999999999E-2</v>
      </c>
      <c r="G2675" s="39">
        <v>2.0611079999999999</v>
      </c>
      <c r="H2675" s="39">
        <v>0.4014375</v>
      </c>
    </row>
    <row r="2676" spans="1:8" x14ac:dyDescent="0.35">
      <c r="A2676" s="74">
        <v>469</v>
      </c>
      <c r="B2676" s="74">
        <v>2014</v>
      </c>
      <c r="C2676" s="75">
        <v>0</v>
      </c>
      <c r="D2676" s="39">
        <v>0.36150979999999999</v>
      </c>
      <c r="E2676" s="39">
        <v>0.6405267</v>
      </c>
      <c r="F2676" s="39">
        <v>0.1071737</v>
      </c>
      <c r="G2676" s="39">
        <v>3.1480060000000001</v>
      </c>
      <c r="H2676" s="39">
        <v>0.52960560000000001</v>
      </c>
    </row>
    <row r="2677" spans="1:8" x14ac:dyDescent="0.35">
      <c r="A2677" s="74">
        <v>470</v>
      </c>
      <c r="B2677" s="74">
        <v>2005</v>
      </c>
      <c r="C2677" s="75">
        <v>0</v>
      </c>
      <c r="D2677" s="39">
        <v>1.53118E-2</v>
      </c>
      <c r="E2677" s="39">
        <v>3.7521800000000001E-2</v>
      </c>
      <c r="F2677" s="39">
        <v>6.5557000000000004E-2</v>
      </c>
      <c r="G2677" s="39">
        <v>1.17946</v>
      </c>
      <c r="H2677" s="39">
        <v>0.1708952</v>
      </c>
    </row>
    <row r="2678" spans="1:8" x14ac:dyDescent="0.35">
      <c r="A2678" s="74">
        <v>470</v>
      </c>
      <c r="B2678" s="74">
        <v>2006</v>
      </c>
      <c r="C2678" s="75">
        <v>0</v>
      </c>
      <c r="D2678" s="39">
        <v>3.4916599999999999E-2</v>
      </c>
      <c r="E2678" s="39">
        <v>4.8678899999999997E-2</v>
      </c>
      <c r="F2678" s="39">
        <v>6.0071800000000002E-2</v>
      </c>
      <c r="G2678" s="39">
        <v>1.054584</v>
      </c>
      <c r="H2678" s="39">
        <v>0.1517636</v>
      </c>
    </row>
    <row r="2679" spans="1:8" x14ac:dyDescent="0.35">
      <c r="A2679" s="74">
        <v>471</v>
      </c>
      <c r="B2679" s="74">
        <v>2005</v>
      </c>
      <c r="C2679" s="75">
        <v>1</v>
      </c>
      <c r="D2679" s="39">
        <v>0.2933405</v>
      </c>
      <c r="E2679" s="39">
        <v>-0.48168539999999999</v>
      </c>
      <c r="F2679" s="39">
        <v>8.2482600000000003E-2</v>
      </c>
      <c r="G2679" s="39">
        <v>1.7309209999999999</v>
      </c>
      <c r="H2679" s="39">
        <v>0.24845690000000001</v>
      </c>
    </row>
    <row r="2680" spans="1:8" x14ac:dyDescent="0.35">
      <c r="A2680" s="74">
        <v>471</v>
      </c>
      <c r="B2680" s="74">
        <v>2007</v>
      </c>
      <c r="C2680" s="75">
        <v>0</v>
      </c>
      <c r="D2680" s="39">
        <v>0.24418670000000001</v>
      </c>
      <c r="E2680" s="39">
        <v>-0.22265879999999999</v>
      </c>
      <c r="F2680" s="39">
        <v>6.2970100000000001E-2</v>
      </c>
      <c r="G2680" s="39">
        <v>2.5979350000000001</v>
      </c>
      <c r="H2680" s="39">
        <v>0.25398470000000001</v>
      </c>
    </row>
    <row r="2681" spans="1:8" x14ac:dyDescent="0.35">
      <c r="A2681" s="74">
        <v>471</v>
      </c>
      <c r="B2681" s="74">
        <v>2008</v>
      </c>
      <c r="C2681" s="75">
        <v>0</v>
      </c>
      <c r="D2681" s="39">
        <v>0.25482500000000002</v>
      </c>
      <c r="E2681" s="39">
        <v>-0.1291889</v>
      </c>
      <c r="F2681" s="39">
        <v>5.6925999999999997E-2</v>
      </c>
      <c r="G2681" s="39">
        <v>2.215894</v>
      </c>
      <c r="H2681" s="39">
        <v>0.21758710000000001</v>
      </c>
    </row>
    <row r="2682" spans="1:8" x14ac:dyDescent="0.35">
      <c r="A2682" s="74">
        <v>472</v>
      </c>
      <c r="B2682" s="74">
        <v>2005</v>
      </c>
      <c r="C2682" s="75">
        <v>0</v>
      </c>
      <c r="D2682" s="39">
        <v>2.20967E-2</v>
      </c>
      <c r="E2682" s="39">
        <v>-5.0216900000000002E-2</v>
      </c>
      <c r="F2682" s="39">
        <v>3.2364499999999997E-2</v>
      </c>
      <c r="G2682" s="39">
        <v>0.55021059999999999</v>
      </c>
      <c r="H2682" s="39">
        <v>0.1704089</v>
      </c>
    </row>
    <row r="2683" spans="1:8" x14ac:dyDescent="0.35">
      <c r="A2683" s="74">
        <v>472</v>
      </c>
      <c r="B2683" s="74">
        <v>2006</v>
      </c>
      <c r="C2683" s="75">
        <v>0</v>
      </c>
      <c r="D2683" s="39">
        <v>2.7862399999999999E-2</v>
      </c>
      <c r="E2683" s="39">
        <v>-1.9510799999999998E-2</v>
      </c>
      <c r="F2683" s="39">
        <v>5.9935599999999999E-2</v>
      </c>
      <c r="G2683" s="39">
        <v>0.64617500000000005</v>
      </c>
      <c r="H2683" s="39">
        <v>0.19441330000000001</v>
      </c>
    </row>
    <row r="2684" spans="1:8" x14ac:dyDescent="0.35">
      <c r="A2684" s="74">
        <v>472</v>
      </c>
      <c r="B2684" s="74">
        <v>2007</v>
      </c>
      <c r="C2684" s="75">
        <v>0</v>
      </c>
      <c r="D2684" s="39">
        <v>2.2653099999999999E-2</v>
      </c>
      <c r="E2684" s="39">
        <v>-3.7506699999999997E-2</v>
      </c>
      <c r="F2684" s="39">
        <v>2.1306200000000001E-2</v>
      </c>
      <c r="G2684" s="39">
        <v>0.95263249999999999</v>
      </c>
      <c r="H2684" s="39">
        <v>0.15681809999999999</v>
      </c>
    </row>
    <row r="2685" spans="1:8" x14ac:dyDescent="0.35">
      <c r="A2685" s="74">
        <v>472</v>
      </c>
      <c r="B2685" s="74">
        <v>2008</v>
      </c>
      <c r="C2685" s="75">
        <v>0</v>
      </c>
      <c r="D2685" s="39">
        <v>2.5277999999999998E-2</v>
      </c>
      <c r="E2685" s="39">
        <v>-1.62507E-2</v>
      </c>
      <c r="F2685" s="39">
        <v>3.0195900000000001E-2</v>
      </c>
      <c r="G2685" s="39">
        <v>0.53979100000000002</v>
      </c>
      <c r="H2685" s="39">
        <v>0.14690420000000001</v>
      </c>
    </row>
    <row r="2686" spans="1:8" x14ac:dyDescent="0.35">
      <c r="A2686" s="74">
        <v>472</v>
      </c>
      <c r="B2686" s="74">
        <v>2009</v>
      </c>
      <c r="C2686" s="75">
        <v>0</v>
      </c>
      <c r="D2686" s="39">
        <v>1.58516E-2</v>
      </c>
      <c r="E2686" s="39">
        <v>1.5391999999999999E-3</v>
      </c>
      <c r="F2686" s="39">
        <v>6.9044700000000001E-2</v>
      </c>
      <c r="G2686" s="39">
        <v>0.77781029999999995</v>
      </c>
      <c r="H2686" s="39">
        <v>0.21690319999999999</v>
      </c>
    </row>
    <row r="2687" spans="1:8" x14ac:dyDescent="0.35">
      <c r="A2687" s="74">
        <v>472</v>
      </c>
      <c r="B2687" s="74">
        <v>2010</v>
      </c>
      <c r="C2687" s="75">
        <v>0</v>
      </c>
      <c r="D2687" s="39">
        <v>2.9989000000000001E-3</v>
      </c>
      <c r="E2687" s="39">
        <v>8.8608800000000001E-2</v>
      </c>
      <c r="F2687" s="39">
        <v>8.2901100000000005E-2</v>
      </c>
      <c r="G2687" s="39">
        <v>0.64454120000000004</v>
      </c>
      <c r="H2687" s="39">
        <v>0.22437489999999999</v>
      </c>
    </row>
    <row r="2688" spans="1:8" x14ac:dyDescent="0.35">
      <c r="A2688" s="74">
        <v>472</v>
      </c>
      <c r="B2688" s="74">
        <v>2011</v>
      </c>
      <c r="C2688" s="75">
        <v>0</v>
      </c>
      <c r="D2688" s="39">
        <v>9.1982000000000001E-3</v>
      </c>
      <c r="E2688" s="39">
        <v>0.12986990000000001</v>
      </c>
      <c r="F2688" s="39">
        <v>3.3117099999999997E-2</v>
      </c>
      <c r="G2688" s="39">
        <v>0.84494809999999998</v>
      </c>
      <c r="H2688" s="39">
        <v>0.1098589</v>
      </c>
    </row>
    <row r="2689" spans="1:8" x14ac:dyDescent="0.35">
      <c r="A2689" s="74">
        <v>472</v>
      </c>
      <c r="B2689" s="74">
        <v>2012</v>
      </c>
      <c r="C2689" s="75">
        <v>0</v>
      </c>
      <c r="D2689" s="39">
        <v>1.26386E-2</v>
      </c>
      <c r="E2689" s="39">
        <v>0.16588140000000001</v>
      </c>
      <c r="F2689" s="39">
        <v>8.6468100000000006E-2</v>
      </c>
      <c r="G2689" s="39">
        <v>1.0771310000000001</v>
      </c>
      <c r="H2689" s="39">
        <v>0.15559000000000001</v>
      </c>
    </row>
    <row r="2690" spans="1:8" x14ac:dyDescent="0.35">
      <c r="A2690" s="74">
        <v>472</v>
      </c>
      <c r="B2690" s="74">
        <v>2013</v>
      </c>
      <c r="C2690" s="75">
        <v>0</v>
      </c>
      <c r="D2690" s="39">
        <v>2.84833E-2</v>
      </c>
      <c r="E2690" s="39">
        <v>0.23458380000000001</v>
      </c>
      <c r="F2690" s="39">
        <v>7.2260699999999997E-2</v>
      </c>
      <c r="G2690" s="39">
        <v>1.617405</v>
      </c>
      <c r="H2690" s="39">
        <v>0.15378820000000001</v>
      </c>
    </row>
    <row r="2691" spans="1:8" x14ac:dyDescent="0.35">
      <c r="A2691" s="74">
        <v>473</v>
      </c>
      <c r="B2691" s="74">
        <v>2007</v>
      </c>
      <c r="C2691" s="75">
        <v>0</v>
      </c>
      <c r="D2691" s="39">
        <v>0.19904179999999999</v>
      </c>
      <c r="E2691" s="39">
        <v>0.2356374</v>
      </c>
      <c r="F2691" s="39">
        <v>4.5775900000000001E-2</v>
      </c>
      <c r="G2691" s="39">
        <v>0.97379970000000005</v>
      </c>
      <c r="H2691" s="39">
        <v>0.17857999999999999</v>
      </c>
    </row>
    <row r="2692" spans="1:8" x14ac:dyDescent="0.35">
      <c r="A2692" s="74">
        <v>473</v>
      </c>
      <c r="B2692" s="74">
        <v>2008</v>
      </c>
      <c r="C2692" s="75">
        <v>0</v>
      </c>
      <c r="D2692" s="39">
        <v>0.2251302</v>
      </c>
      <c r="E2692" s="39">
        <v>0.26403159999999998</v>
      </c>
      <c r="F2692" s="39">
        <v>3.6089000000000003E-2</v>
      </c>
      <c r="G2692" s="39">
        <v>0.60014749999999994</v>
      </c>
      <c r="H2692" s="39">
        <v>0.1720257</v>
      </c>
    </row>
    <row r="2693" spans="1:8" x14ac:dyDescent="0.35">
      <c r="A2693" s="74">
        <v>473</v>
      </c>
      <c r="B2693" s="74">
        <v>2009</v>
      </c>
      <c r="C2693" s="75">
        <v>0</v>
      </c>
      <c r="D2693" s="39">
        <v>0.1731298</v>
      </c>
      <c r="E2693" s="39">
        <v>0.2430891</v>
      </c>
      <c r="F2693" s="39">
        <v>3.5283799999999997E-2</v>
      </c>
      <c r="G2693" s="39">
        <v>0.67305499999999996</v>
      </c>
      <c r="H2693" s="39">
        <v>0.16916639999999999</v>
      </c>
    </row>
    <row r="2694" spans="1:8" x14ac:dyDescent="0.35">
      <c r="A2694" s="74">
        <v>473</v>
      </c>
      <c r="B2694" s="74">
        <v>2010</v>
      </c>
      <c r="C2694" s="75">
        <v>0</v>
      </c>
      <c r="D2694" s="39">
        <v>0.2030081</v>
      </c>
      <c r="E2694" s="39">
        <v>0.2484653</v>
      </c>
      <c r="F2694" s="39">
        <v>4.6390300000000002E-2</v>
      </c>
      <c r="G2694" s="39">
        <v>1.1880200000000001</v>
      </c>
      <c r="H2694" s="39">
        <v>0.19260820000000001</v>
      </c>
    </row>
    <row r="2695" spans="1:8" x14ac:dyDescent="0.35">
      <c r="A2695" s="74">
        <v>473</v>
      </c>
      <c r="B2695" s="74">
        <v>2011</v>
      </c>
      <c r="C2695" s="75">
        <v>0</v>
      </c>
      <c r="D2695" s="39">
        <v>0.19788900000000001</v>
      </c>
      <c r="E2695" s="39">
        <v>0.29036729999999999</v>
      </c>
      <c r="F2695" s="39">
        <v>3.9732900000000002E-2</v>
      </c>
      <c r="G2695" s="39">
        <v>1.0512790000000001</v>
      </c>
      <c r="H2695" s="39">
        <v>0.19466839999999999</v>
      </c>
    </row>
    <row r="2696" spans="1:8" x14ac:dyDescent="0.35">
      <c r="A2696" s="74">
        <v>473</v>
      </c>
      <c r="B2696" s="74">
        <v>2012</v>
      </c>
      <c r="C2696" s="75">
        <v>0</v>
      </c>
      <c r="D2696" s="39">
        <v>0.14262449999999999</v>
      </c>
      <c r="E2696" s="39">
        <v>0.27796539999999997</v>
      </c>
      <c r="F2696" s="39">
        <v>3.7073799999999997E-2</v>
      </c>
      <c r="G2696" s="39">
        <v>0.77854429999999997</v>
      </c>
      <c r="H2696" s="39">
        <v>0.1829094</v>
      </c>
    </row>
    <row r="2697" spans="1:8" x14ac:dyDescent="0.35">
      <c r="A2697" s="74">
        <v>473</v>
      </c>
      <c r="B2697" s="74">
        <v>2013</v>
      </c>
      <c r="C2697" s="75">
        <v>0</v>
      </c>
      <c r="D2697" s="39">
        <v>0.2811978</v>
      </c>
      <c r="E2697" s="39">
        <v>0.31691200000000003</v>
      </c>
      <c r="F2697" s="39">
        <v>4.51984E-2</v>
      </c>
      <c r="G2697" s="39">
        <v>0.89833649999999998</v>
      </c>
      <c r="H2697" s="39">
        <v>0.17859439999999999</v>
      </c>
    </row>
    <row r="2698" spans="1:8" x14ac:dyDescent="0.35">
      <c r="A2698" s="74">
        <v>473</v>
      </c>
      <c r="B2698" s="74">
        <v>2014</v>
      </c>
      <c r="C2698" s="75">
        <v>0</v>
      </c>
      <c r="D2698" s="39">
        <v>0.27722020000000003</v>
      </c>
      <c r="E2698" s="39">
        <v>0.33665299999999998</v>
      </c>
      <c r="F2698" s="39">
        <v>3.4217900000000002E-2</v>
      </c>
      <c r="G2698" s="39">
        <v>1.2542</v>
      </c>
      <c r="H2698" s="39">
        <v>0.18331020000000001</v>
      </c>
    </row>
    <row r="2699" spans="1:8" x14ac:dyDescent="0.35">
      <c r="A2699" s="74">
        <v>474</v>
      </c>
      <c r="B2699" s="74">
        <v>2005</v>
      </c>
      <c r="C2699" s="75">
        <v>0</v>
      </c>
      <c r="D2699" s="39">
        <v>0.12624869999999999</v>
      </c>
      <c r="E2699" s="39">
        <v>0.13136039999999999</v>
      </c>
      <c r="F2699" s="39">
        <v>4.41492E-2</v>
      </c>
      <c r="G2699" s="39">
        <v>0.36127930000000003</v>
      </c>
      <c r="H2699" s="39">
        <v>0.17866000000000001</v>
      </c>
    </row>
    <row r="2700" spans="1:8" x14ac:dyDescent="0.35">
      <c r="A2700" s="74">
        <v>474</v>
      </c>
      <c r="B2700" s="74">
        <v>2006</v>
      </c>
      <c r="C2700" s="75">
        <v>0</v>
      </c>
      <c r="D2700" s="39">
        <v>0.1217107</v>
      </c>
      <c r="E2700" s="39">
        <v>0.1029817</v>
      </c>
      <c r="F2700" s="39">
        <v>4.8257700000000001E-2</v>
      </c>
      <c r="G2700" s="39">
        <v>0.34480739999999999</v>
      </c>
      <c r="H2700" s="39">
        <v>0.1641782</v>
      </c>
    </row>
    <row r="2701" spans="1:8" x14ac:dyDescent="0.35">
      <c r="A2701" s="74">
        <v>474</v>
      </c>
      <c r="B2701" s="74">
        <v>2007</v>
      </c>
      <c r="C2701" s="75">
        <v>0</v>
      </c>
      <c r="D2701" s="39">
        <v>0.1029144</v>
      </c>
      <c r="E2701" s="39">
        <v>0.13014149999999999</v>
      </c>
      <c r="F2701" s="39">
        <v>4.84208E-2</v>
      </c>
      <c r="G2701" s="39">
        <v>0.49071360000000003</v>
      </c>
      <c r="H2701" s="39">
        <v>0.1357196</v>
      </c>
    </row>
    <row r="2702" spans="1:8" x14ac:dyDescent="0.35">
      <c r="A2702" s="74">
        <v>474</v>
      </c>
      <c r="B2702" s="74">
        <v>2008</v>
      </c>
      <c r="C2702" s="75">
        <v>0</v>
      </c>
      <c r="D2702" s="39">
        <v>0.1123623</v>
      </c>
      <c r="E2702" s="39">
        <v>0.1106953</v>
      </c>
      <c r="F2702" s="39">
        <v>5.1487400000000003E-2</v>
      </c>
      <c r="G2702" s="39">
        <v>0.39410269999999997</v>
      </c>
      <c r="H2702" s="39">
        <v>9.7117599999999998E-2</v>
      </c>
    </row>
    <row r="2703" spans="1:8" x14ac:dyDescent="0.35">
      <c r="A2703" s="74">
        <v>474</v>
      </c>
      <c r="B2703" s="74">
        <v>2009</v>
      </c>
      <c r="C2703" s="75">
        <v>0</v>
      </c>
      <c r="D2703" s="39">
        <v>0.17883779999999999</v>
      </c>
      <c r="E2703" s="39">
        <v>9.4363100000000005E-2</v>
      </c>
      <c r="F2703" s="39">
        <v>3.33771E-2</v>
      </c>
      <c r="G2703" s="39">
        <v>0.21325540000000001</v>
      </c>
      <c r="H2703" s="39">
        <v>0.1129783</v>
      </c>
    </row>
    <row r="2704" spans="1:8" x14ac:dyDescent="0.35">
      <c r="A2704" s="74">
        <v>474</v>
      </c>
      <c r="B2704" s="74">
        <v>2010</v>
      </c>
      <c r="C2704" s="75">
        <v>0</v>
      </c>
      <c r="D2704" s="39">
        <v>7.6404399999999997E-2</v>
      </c>
      <c r="E2704" s="39">
        <v>5.62671E-2</v>
      </c>
      <c r="F2704" s="39">
        <v>3.9480800000000003E-2</v>
      </c>
      <c r="G2704" s="39">
        <v>0.29221659999999999</v>
      </c>
      <c r="H2704" s="39">
        <v>0.1220295</v>
      </c>
    </row>
    <row r="2705" spans="1:8" x14ac:dyDescent="0.35">
      <c r="A2705" s="74">
        <v>474</v>
      </c>
      <c r="B2705" s="74">
        <v>2011</v>
      </c>
      <c r="C2705" s="75">
        <v>1</v>
      </c>
      <c r="D2705" s="39">
        <v>-5.4135900000000001E-2</v>
      </c>
      <c r="E2705" s="39">
        <v>-3.03141E-2</v>
      </c>
      <c r="F2705" s="39">
        <v>2.9028499999999999E-2</v>
      </c>
      <c r="G2705" s="39">
        <v>8.9803400000000005E-2</v>
      </c>
      <c r="H2705" s="39">
        <v>0.1070989</v>
      </c>
    </row>
    <row r="2706" spans="1:8" x14ac:dyDescent="0.35">
      <c r="A2706" s="74">
        <v>475</v>
      </c>
      <c r="B2706" s="74">
        <v>2011</v>
      </c>
      <c r="C2706" s="75">
        <v>0</v>
      </c>
      <c r="D2706" s="39">
        <v>-2.8395699999999999E-2</v>
      </c>
      <c r="E2706" s="39">
        <v>7.6872099999999999E-2</v>
      </c>
      <c r="F2706" s="39">
        <v>4.2883699999999997E-2</v>
      </c>
      <c r="G2706" s="39">
        <v>0.38456089999999998</v>
      </c>
      <c r="H2706" s="39">
        <v>8.7278900000000006E-2</v>
      </c>
    </row>
    <row r="2707" spans="1:8" x14ac:dyDescent="0.35">
      <c r="A2707" s="74">
        <v>475</v>
      </c>
      <c r="B2707" s="74">
        <v>2012</v>
      </c>
      <c r="C2707" s="75">
        <v>0</v>
      </c>
      <c r="D2707" s="39">
        <v>-5.6229099999999997E-2</v>
      </c>
      <c r="E2707" s="39">
        <v>5.8316600000000003E-2</v>
      </c>
      <c r="F2707" s="39">
        <v>2.9619199999999998E-2</v>
      </c>
      <c r="G2707" s="39">
        <v>0.394065</v>
      </c>
      <c r="H2707" s="39">
        <v>0.112821</v>
      </c>
    </row>
    <row r="2708" spans="1:8" x14ac:dyDescent="0.35">
      <c r="A2708" s="74">
        <v>475</v>
      </c>
      <c r="B2708" s="74">
        <v>2013</v>
      </c>
      <c r="C2708" s="75">
        <v>0</v>
      </c>
      <c r="D2708" s="39">
        <v>-5.33584E-2</v>
      </c>
      <c r="E2708" s="39">
        <v>7.3850399999999997E-2</v>
      </c>
      <c r="F2708" s="39">
        <v>3.1536399999999999E-2</v>
      </c>
      <c r="G2708" s="39">
        <v>0.50049359999999998</v>
      </c>
      <c r="H2708" s="39">
        <v>0.1132674</v>
      </c>
    </row>
    <row r="2709" spans="1:8" x14ac:dyDescent="0.35">
      <c r="A2709" s="74">
        <v>475</v>
      </c>
      <c r="B2709" s="74">
        <v>2014</v>
      </c>
      <c r="C2709" s="75">
        <v>0</v>
      </c>
      <c r="D2709" s="39">
        <v>-8.9280999999999996E-3</v>
      </c>
      <c r="E2709" s="39">
        <v>8.7687000000000001E-2</v>
      </c>
      <c r="F2709" s="39">
        <v>6.0340400000000002E-2</v>
      </c>
      <c r="G2709" s="39">
        <v>0.62621910000000003</v>
      </c>
      <c r="H2709" s="39">
        <v>0.120267</v>
      </c>
    </row>
    <row r="2710" spans="1:8" x14ac:dyDescent="0.35">
      <c r="A2710" s="74">
        <v>476</v>
      </c>
      <c r="B2710" s="74">
        <v>2009</v>
      </c>
      <c r="C2710" s="75">
        <v>0</v>
      </c>
      <c r="D2710" s="39">
        <v>-0.1044914</v>
      </c>
      <c r="E2710" s="39">
        <v>0.17157210000000001</v>
      </c>
      <c r="F2710" s="39">
        <v>3.9959700000000001E-2</v>
      </c>
      <c r="G2710" s="39">
        <v>0.53365220000000002</v>
      </c>
      <c r="H2710" s="39">
        <v>0.19003159999999999</v>
      </c>
    </row>
    <row r="2711" spans="1:8" x14ac:dyDescent="0.35">
      <c r="A2711" s="74">
        <v>476</v>
      </c>
      <c r="B2711" s="74">
        <v>2010</v>
      </c>
      <c r="C2711" s="75">
        <v>0</v>
      </c>
      <c r="D2711" s="39">
        <v>3.4243999999999997E-2</v>
      </c>
      <c r="E2711" s="39">
        <v>0.1697987</v>
      </c>
      <c r="F2711" s="39">
        <v>4.0645100000000003E-2</v>
      </c>
      <c r="G2711" s="39">
        <v>0.62367110000000003</v>
      </c>
      <c r="H2711" s="39">
        <v>0.2619283</v>
      </c>
    </row>
    <row r="2712" spans="1:8" x14ac:dyDescent="0.35">
      <c r="A2712" s="74">
        <v>476</v>
      </c>
      <c r="B2712" s="74">
        <v>2011</v>
      </c>
      <c r="C2712" s="75">
        <v>0</v>
      </c>
      <c r="D2712" s="39">
        <v>1.2557199999999999E-2</v>
      </c>
      <c r="E2712" s="39">
        <v>0.17880960000000001</v>
      </c>
      <c r="F2712" s="39">
        <v>3.4921899999999999E-2</v>
      </c>
      <c r="G2712" s="39">
        <v>0.63363829999999999</v>
      </c>
      <c r="H2712" s="39">
        <v>0.14766360000000001</v>
      </c>
    </row>
    <row r="2713" spans="1:8" x14ac:dyDescent="0.35">
      <c r="A2713" s="74">
        <v>476</v>
      </c>
      <c r="B2713" s="74">
        <v>2012</v>
      </c>
      <c r="C2713" s="75">
        <v>0</v>
      </c>
      <c r="D2713" s="39">
        <v>-2.4237E-3</v>
      </c>
      <c r="E2713" s="39">
        <v>0.15778890000000001</v>
      </c>
      <c r="F2713" s="39">
        <v>5.7029999999999997E-3</v>
      </c>
      <c r="G2713" s="39">
        <v>0.47258610000000001</v>
      </c>
      <c r="H2713" s="39">
        <v>0.24469859999999999</v>
      </c>
    </row>
    <row r="2714" spans="1:8" x14ac:dyDescent="0.35">
      <c r="A2714" s="74">
        <v>476</v>
      </c>
      <c r="B2714" s="74">
        <v>2013</v>
      </c>
      <c r="C2714" s="75">
        <v>0</v>
      </c>
      <c r="D2714" s="39">
        <v>6.5266500000000005E-2</v>
      </c>
      <c r="E2714" s="39">
        <v>0.1518024</v>
      </c>
      <c r="F2714" s="39">
        <v>2.07783E-2</v>
      </c>
      <c r="G2714" s="39">
        <v>0.64729329999999996</v>
      </c>
      <c r="H2714" s="39">
        <v>0.2058518</v>
      </c>
    </row>
    <row r="2715" spans="1:8" x14ac:dyDescent="0.35">
      <c r="A2715" s="74">
        <v>476</v>
      </c>
      <c r="B2715" s="74">
        <v>2014</v>
      </c>
      <c r="C2715" s="75">
        <v>0</v>
      </c>
      <c r="D2715" s="39">
        <v>5.2537E-2</v>
      </c>
      <c r="E2715" s="39">
        <v>0.1512703</v>
      </c>
      <c r="F2715" s="39">
        <v>4.9570799999999998E-2</v>
      </c>
      <c r="G2715" s="39">
        <v>0.69898039999999995</v>
      </c>
      <c r="H2715" s="39">
        <v>0.32485140000000001</v>
      </c>
    </row>
    <row r="2716" spans="1:8" x14ac:dyDescent="0.35">
      <c r="A2716" s="74">
        <v>477</v>
      </c>
      <c r="B2716" s="74">
        <v>2005</v>
      </c>
      <c r="C2716" s="75">
        <v>0</v>
      </c>
      <c r="D2716" s="39">
        <v>0.1596426</v>
      </c>
      <c r="E2716" s="39">
        <v>0.16987079999999999</v>
      </c>
      <c r="F2716" s="39">
        <v>3.6466499999999999E-2</v>
      </c>
      <c r="G2716" s="39">
        <v>1.3020970000000001</v>
      </c>
      <c r="H2716" s="39">
        <v>0.3649714</v>
      </c>
    </row>
    <row r="2717" spans="1:8" x14ac:dyDescent="0.35">
      <c r="A2717" s="74">
        <v>477</v>
      </c>
      <c r="B2717" s="74">
        <v>2006</v>
      </c>
      <c r="C2717" s="75">
        <v>0</v>
      </c>
      <c r="D2717" s="39">
        <v>0.24894720000000001</v>
      </c>
      <c r="E2717" s="39">
        <v>0.20162260000000001</v>
      </c>
      <c r="F2717" s="39">
        <v>4.5160800000000001E-2</v>
      </c>
      <c r="G2717" s="39">
        <v>1.4384410000000001</v>
      </c>
      <c r="H2717" s="39">
        <v>0.27743069999999997</v>
      </c>
    </row>
    <row r="2718" spans="1:8" x14ac:dyDescent="0.35">
      <c r="A2718" s="74">
        <v>477</v>
      </c>
      <c r="B2718" s="74">
        <v>2007</v>
      </c>
      <c r="C2718" s="75">
        <v>0</v>
      </c>
      <c r="D2718" s="39">
        <v>0.24819540000000001</v>
      </c>
      <c r="E2718" s="39">
        <v>0.28198830000000003</v>
      </c>
      <c r="F2718" s="39">
        <v>6.8249599999999994E-2</v>
      </c>
      <c r="G2718" s="39">
        <v>2.160612</v>
      </c>
      <c r="H2718" s="39">
        <v>0.32675939999999998</v>
      </c>
    </row>
    <row r="2719" spans="1:8" x14ac:dyDescent="0.35">
      <c r="A2719" s="74">
        <v>477</v>
      </c>
      <c r="B2719" s="74">
        <v>2008</v>
      </c>
      <c r="C2719" s="75">
        <v>0</v>
      </c>
      <c r="D2719" s="39">
        <v>0.1661292</v>
      </c>
      <c r="E2719" s="39">
        <v>0.35458190000000001</v>
      </c>
      <c r="F2719" s="39">
        <v>5.1373599999999998E-2</v>
      </c>
      <c r="G2719" s="39">
        <v>1.6968160000000001</v>
      </c>
      <c r="H2719" s="39">
        <v>0.23408580000000001</v>
      </c>
    </row>
    <row r="2720" spans="1:8" x14ac:dyDescent="0.35">
      <c r="A2720" s="74">
        <v>477</v>
      </c>
      <c r="B2720" s="74">
        <v>2009</v>
      </c>
      <c r="C2720" s="75">
        <v>0</v>
      </c>
      <c r="D2720" s="39">
        <v>0.27185609999999999</v>
      </c>
      <c r="E2720" s="39">
        <v>5.5391799999999998E-2</v>
      </c>
      <c r="F2720" s="39">
        <v>5.4969499999999998E-2</v>
      </c>
      <c r="G2720" s="39">
        <v>1.2157199999999999</v>
      </c>
      <c r="H2720" s="39">
        <v>0.35539480000000001</v>
      </c>
    </row>
    <row r="2721" spans="1:8" x14ac:dyDescent="0.35">
      <c r="A2721" s="74">
        <v>477</v>
      </c>
      <c r="B2721" s="74">
        <v>2010</v>
      </c>
      <c r="C2721" s="75">
        <v>0</v>
      </c>
      <c r="D2721" s="39">
        <v>0.26687090000000002</v>
      </c>
      <c r="E2721" s="39">
        <v>9.3008999999999994E-2</v>
      </c>
      <c r="F2721" s="39">
        <v>5.08645E-2</v>
      </c>
      <c r="G2721" s="39">
        <v>1.264052</v>
      </c>
      <c r="H2721" s="39">
        <v>0.34853849999999997</v>
      </c>
    </row>
    <row r="2722" spans="1:8" x14ac:dyDescent="0.35">
      <c r="A2722" s="74">
        <v>477</v>
      </c>
      <c r="B2722" s="74">
        <v>2011</v>
      </c>
      <c r="C2722" s="75">
        <v>0</v>
      </c>
      <c r="D2722" s="39">
        <v>0.26563619999999999</v>
      </c>
      <c r="E2722" s="39">
        <v>5.30085E-2</v>
      </c>
      <c r="F2722" s="39">
        <v>3.9210500000000002E-2</v>
      </c>
      <c r="G2722" s="39">
        <v>0.77911940000000002</v>
      </c>
      <c r="H2722" s="39">
        <v>0.27309159999999999</v>
      </c>
    </row>
    <row r="2723" spans="1:8" x14ac:dyDescent="0.35">
      <c r="A2723" s="74">
        <v>477</v>
      </c>
      <c r="B2723" s="74">
        <v>2012</v>
      </c>
      <c r="C2723" s="75">
        <v>0</v>
      </c>
      <c r="D2723" s="39">
        <v>0.30273549999999999</v>
      </c>
      <c r="E2723" s="39">
        <v>-0.15865860000000001</v>
      </c>
      <c r="F2723" s="39">
        <v>1.5570799999999999E-2</v>
      </c>
      <c r="G2723" s="39">
        <v>0.79014030000000002</v>
      </c>
      <c r="H2723" s="39">
        <v>0.28405829999999999</v>
      </c>
    </row>
    <row r="2724" spans="1:8" x14ac:dyDescent="0.35">
      <c r="A2724" s="74">
        <v>477</v>
      </c>
      <c r="B2724" s="74">
        <v>2013</v>
      </c>
      <c r="C2724" s="75">
        <v>0</v>
      </c>
      <c r="D2724" s="39">
        <v>0.28249869999999999</v>
      </c>
      <c r="E2724" s="39">
        <v>-0.21634999999999999</v>
      </c>
      <c r="F2724" s="39">
        <v>2.0989399999999998E-2</v>
      </c>
      <c r="G2724" s="39">
        <v>0.95867400000000003</v>
      </c>
      <c r="H2724" s="39">
        <v>0.29838629999999999</v>
      </c>
    </row>
    <row r="2725" spans="1:8" x14ac:dyDescent="0.35">
      <c r="A2725" s="74">
        <v>477</v>
      </c>
      <c r="B2725" s="74">
        <v>2014</v>
      </c>
      <c r="C2725" s="75">
        <v>0</v>
      </c>
      <c r="D2725" s="39">
        <v>0.27043040000000002</v>
      </c>
      <c r="E2725" s="39">
        <v>-0.19001960000000001</v>
      </c>
      <c r="F2725" s="39">
        <v>4.3197600000000003E-2</v>
      </c>
      <c r="G2725" s="39">
        <v>1.249609</v>
      </c>
      <c r="H2725" s="39">
        <v>0.34168290000000001</v>
      </c>
    </row>
    <row r="2726" spans="1:8" x14ac:dyDescent="0.35">
      <c r="A2726" s="74">
        <v>478</v>
      </c>
      <c r="B2726" s="74">
        <v>2005</v>
      </c>
      <c r="C2726" s="75">
        <v>0</v>
      </c>
      <c r="D2726" s="39">
        <v>0.40255249999999998</v>
      </c>
      <c r="E2726" s="39">
        <v>0.28134199999999998</v>
      </c>
      <c r="F2726" s="39">
        <v>9.43243E-2</v>
      </c>
      <c r="G2726" s="39">
        <v>4.0562440000000004</v>
      </c>
      <c r="H2726" s="39">
        <v>0.86082990000000004</v>
      </c>
    </row>
    <row r="2727" spans="1:8" x14ac:dyDescent="0.35">
      <c r="A2727" s="74">
        <v>478</v>
      </c>
      <c r="B2727" s="74">
        <v>2006</v>
      </c>
      <c r="C2727" s="75">
        <v>0</v>
      </c>
      <c r="D2727" s="39">
        <v>0.46223619999999999</v>
      </c>
      <c r="E2727" s="39">
        <v>0.24459939999999999</v>
      </c>
      <c r="F2727" s="39">
        <v>5.7678500000000001E-2</v>
      </c>
      <c r="G2727" s="39">
        <v>1.8304119999999999</v>
      </c>
      <c r="H2727" s="39">
        <v>0.68141479999999999</v>
      </c>
    </row>
    <row r="2728" spans="1:8" x14ac:dyDescent="0.35">
      <c r="A2728" s="74">
        <v>478</v>
      </c>
      <c r="B2728" s="74">
        <v>2007</v>
      </c>
      <c r="C2728" s="75">
        <v>0</v>
      </c>
      <c r="D2728" s="39">
        <v>0.42533929999999998</v>
      </c>
      <c r="E2728" s="39">
        <v>0.24114730000000001</v>
      </c>
      <c r="F2728" s="39">
        <v>6.0412100000000003E-2</v>
      </c>
      <c r="G2728" s="39">
        <v>1.3745339999999999</v>
      </c>
      <c r="H2728" s="39">
        <v>0.65059889999999998</v>
      </c>
    </row>
    <row r="2729" spans="1:8" x14ac:dyDescent="0.35">
      <c r="A2729" s="74">
        <v>478</v>
      </c>
      <c r="B2729" s="74">
        <v>2008</v>
      </c>
      <c r="C2729" s="75">
        <v>0</v>
      </c>
      <c r="D2729" s="39">
        <v>0.32259710000000003</v>
      </c>
      <c r="E2729" s="39">
        <v>0.18481790000000001</v>
      </c>
      <c r="F2729" s="39">
        <v>1.4190299999999999E-2</v>
      </c>
      <c r="G2729" s="39">
        <v>0.4151532</v>
      </c>
      <c r="H2729" s="39">
        <v>0.64811430000000003</v>
      </c>
    </row>
    <row r="2730" spans="1:8" x14ac:dyDescent="0.35">
      <c r="A2730" s="74">
        <v>479</v>
      </c>
      <c r="B2730" s="74">
        <v>2005</v>
      </c>
      <c r="C2730" s="75">
        <v>0</v>
      </c>
      <c r="D2730" s="39">
        <v>0.3135791</v>
      </c>
      <c r="E2730" s="39">
        <v>0.28693200000000002</v>
      </c>
      <c r="F2730" s="39">
        <v>7.6294000000000001E-2</v>
      </c>
      <c r="G2730" s="39">
        <v>8.0855370000000004</v>
      </c>
      <c r="H2730" s="39">
        <v>0.33050190000000002</v>
      </c>
    </row>
    <row r="2731" spans="1:8" x14ac:dyDescent="0.35">
      <c r="A2731" s="74">
        <v>479</v>
      </c>
      <c r="B2731" s="74">
        <v>2006</v>
      </c>
      <c r="C2731" s="75">
        <v>0</v>
      </c>
      <c r="D2731" s="39">
        <v>0.47392709999999999</v>
      </c>
      <c r="E2731" s="39">
        <v>0.2139267</v>
      </c>
      <c r="F2731" s="39">
        <v>5.7002799999999999E-2</v>
      </c>
      <c r="G2731" s="39">
        <v>28.377179999999999</v>
      </c>
      <c r="H2731" s="39">
        <v>0.2387164</v>
      </c>
    </row>
    <row r="2732" spans="1:8" x14ac:dyDescent="0.35">
      <c r="A2732" s="74">
        <v>479</v>
      </c>
      <c r="B2732" s="74">
        <v>2007</v>
      </c>
      <c r="C2732" s="75">
        <v>0</v>
      </c>
      <c r="D2732" s="39">
        <v>0.29108220000000001</v>
      </c>
      <c r="E2732" s="39">
        <v>0.1744521</v>
      </c>
      <c r="F2732" s="39">
        <v>6.8802799999999997E-2</v>
      </c>
      <c r="G2732" s="39">
        <v>4.9721520000000003</v>
      </c>
      <c r="H2732" s="39">
        <v>0.28829359999999998</v>
      </c>
    </row>
    <row r="2733" spans="1:8" x14ac:dyDescent="0.35">
      <c r="A2733" s="74">
        <v>479</v>
      </c>
      <c r="B2733" s="74">
        <v>2008</v>
      </c>
      <c r="C2733" s="75">
        <v>0</v>
      </c>
      <c r="D2733" s="39">
        <v>0.23004459999999999</v>
      </c>
      <c r="E2733" s="39">
        <v>0.14428099999999999</v>
      </c>
      <c r="F2733" s="39">
        <v>5.21246E-2</v>
      </c>
      <c r="G2733" s="39">
        <v>3.3436270000000001</v>
      </c>
      <c r="H2733" s="39">
        <v>0.26456020000000002</v>
      </c>
    </row>
    <row r="2734" spans="1:8" x14ac:dyDescent="0.35">
      <c r="A2734" s="74">
        <v>479</v>
      </c>
      <c r="B2734" s="74">
        <v>2009</v>
      </c>
      <c r="C2734" s="75">
        <v>0</v>
      </c>
      <c r="D2734" s="39">
        <v>0.2267015</v>
      </c>
      <c r="E2734" s="39">
        <v>0.16783899999999999</v>
      </c>
      <c r="F2734" s="39">
        <v>5.7088E-2</v>
      </c>
      <c r="G2734" s="39">
        <v>0.99028590000000005</v>
      </c>
      <c r="H2734" s="39">
        <v>0.25048779999999998</v>
      </c>
    </row>
    <row r="2735" spans="1:8" x14ac:dyDescent="0.35">
      <c r="A2735" s="74">
        <v>479</v>
      </c>
      <c r="B2735" s="74">
        <v>2010</v>
      </c>
      <c r="C2735" s="75">
        <v>0</v>
      </c>
      <c r="D2735" s="39">
        <v>0.2823176</v>
      </c>
      <c r="E2735" s="39">
        <v>0.16566020000000001</v>
      </c>
      <c r="F2735" s="39">
        <v>5.6827500000000003E-2</v>
      </c>
      <c r="G2735" s="39">
        <v>1.7866219999999999</v>
      </c>
      <c r="H2735" s="39">
        <v>0.2561871</v>
      </c>
    </row>
    <row r="2736" spans="1:8" x14ac:dyDescent="0.35">
      <c r="A2736" s="74">
        <v>479</v>
      </c>
      <c r="B2736" s="74">
        <v>2011</v>
      </c>
      <c r="C2736" s="75">
        <v>0</v>
      </c>
      <c r="D2736" s="39">
        <v>0.31640360000000001</v>
      </c>
      <c r="E2736" s="39">
        <v>0.19512060000000001</v>
      </c>
      <c r="F2736" s="39">
        <v>4.3804599999999999E-2</v>
      </c>
      <c r="G2736" s="39">
        <v>2.0794600000000001</v>
      </c>
      <c r="H2736" s="39">
        <v>0.27707870000000001</v>
      </c>
    </row>
    <row r="2737" spans="1:8" x14ac:dyDescent="0.35">
      <c r="A2737" s="74">
        <v>479</v>
      </c>
      <c r="B2737" s="74">
        <v>2012</v>
      </c>
      <c r="C2737" s="75">
        <v>0</v>
      </c>
      <c r="D2737" s="39">
        <v>0.31707020000000002</v>
      </c>
      <c r="E2737" s="39">
        <v>0.2362426</v>
      </c>
      <c r="F2737" s="39">
        <v>6.0846299999999999E-2</v>
      </c>
      <c r="G2737" s="39">
        <v>1.9805489999999999</v>
      </c>
      <c r="H2737" s="39">
        <v>0.3134362</v>
      </c>
    </row>
    <row r="2738" spans="1:8" x14ac:dyDescent="0.35">
      <c r="A2738" s="74">
        <v>479</v>
      </c>
      <c r="B2738" s="74">
        <v>2013</v>
      </c>
      <c r="C2738" s="75">
        <v>0</v>
      </c>
      <c r="D2738" s="39">
        <v>0.292217</v>
      </c>
      <c r="E2738" s="39">
        <v>0.225329</v>
      </c>
      <c r="F2738" s="39">
        <v>5.9465499999999998E-2</v>
      </c>
      <c r="G2738" s="39">
        <v>2.4428779999999999</v>
      </c>
      <c r="H2738" s="39">
        <v>0.31377149999999998</v>
      </c>
    </row>
    <row r="2739" spans="1:8" x14ac:dyDescent="0.35">
      <c r="A2739" s="74">
        <v>479</v>
      </c>
      <c r="B2739" s="74">
        <v>2014</v>
      </c>
      <c r="C2739" s="75">
        <v>0</v>
      </c>
      <c r="D2739" s="39">
        <v>0.3138011</v>
      </c>
      <c r="E2739" s="39">
        <v>0.26107399999999997</v>
      </c>
      <c r="F2739" s="39">
        <v>6.5454600000000002E-2</v>
      </c>
      <c r="G2739" s="39">
        <v>1.867267</v>
      </c>
      <c r="H2739" s="39">
        <v>0.31762420000000002</v>
      </c>
    </row>
    <row r="2740" spans="1:8" x14ac:dyDescent="0.35">
      <c r="A2740" s="74">
        <v>480</v>
      </c>
      <c r="B2740" s="74">
        <v>2005</v>
      </c>
      <c r="C2740" s="75">
        <v>0</v>
      </c>
      <c r="D2740" s="39">
        <v>5.2317900000000001E-2</v>
      </c>
      <c r="E2740" s="39">
        <v>0.193934</v>
      </c>
      <c r="F2740" s="39">
        <v>3.1286399999999999E-2</v>
      </c>
      <c r="G2740" s="39">
        <v>0.80805640000000001</v>
      </c>
      <c r="H2740" s="39">
        <v>0.2114017</v>
      </c>
    </row>
    <row r="2741" spans="1:8" x14ac:dyDescent="0.35">
      <c r="A2741" s="74">
        <v>480</v>
      </c>
      <c r="B2741" s="74">
        <v>2006</v>
      </c>
      <c r="C2741" s="75">
        <v>0</v>
      </c>
      <c r="D2741" s="39">
        <v>4.9852300000000002E-2</v>
      </c>
      <c r="E2741" s="39">
        <v>0.1988231</v>
      </c>
      <c r="F2741" s="39">
        <v>2.2706400000000002E-2</v>
      </c>
      <c r="G2741" s="39">
        <v>0.96728499999999995</v>
      </c>
      <c r="H2741" s="39">
        <v>0.2279167</v>
      </c>
    </row>
    <row r="2742" spans="1:8" x14ac:dyDescent="0.35">
      <c r="A2742" s="74">
        <v>480</v>
      </c>
      <c r="B2742" s="74">
        <v>2007</v>
      </c>
      <c r="C2742" s="75">
        <v>0</v>
      </c>
      <c r="D2742" s="39">
        <v>3.3732199999999997E-2</v>
      </c>
      <c r="E2742" s="39">
        <v>0.2209122</v>
      </c>
      <c r="F2742" s="39">
        <v>3.0107999999999999E-2</v>
      </c>
      <c r="G2742" s="39">
        <v>1.216699</v>
      </c>
      <c r="H2742" s="39">
        <v>0.21328749999999999</v>
      </c>
    </row>
    <row r="2743" spans="1:8" x14ac:dyDescent="0.35">
      <c r="A2743" s="74">
        <v>480</v>
      </c>
      <c r="B2743" s="74">
        <v>2008</v>
      </c>
      <c r="C2743" s="75">
        <v>0</v>
      </c>
      <c r="D2743" s="39">
        <v>-2.5754900000000001E-2</v>
      </c>
      <c r="E2743" s="39">
        <v>0.13322500000000001</v>
      </c>
      <c r="F2743" s="39">
        <v>4.3856399999999997E-2</v>
      </c>
      <c r="G2743" s="39">
        <v>0.79576119999999995</v>
      </c>
      <c r="H2743" s="39">
        <v>0.1845234</v>
      </c>
    </row>
    <row r="2744" spans="1:8" x14ac:dyDescent="0.35">
      <c r="A2744" s="74">
        <v>480</v>
      </c>
      <c r="B2744" s="74">
        <v>2009</v>
      </c>
      <c r="C2744" s="75">
        <v>0</v>
      </c>
      <c r="D2744" s="39">
        <v>7.1209999999999997E-3</v>
      </c>
      <c r="E2744" s="39">
        <v>0.13085140000000001</v>
      </c>
      <c r="F2744" s="39">
        <v>2.8682900000000001E-2</v>
      </c>
      <c r="G2744" s="39">
        <v>0.55802799999999997</v>
      </c>
      <c r="H2744" s="39">
        <v>0.18071660000000001</v>
      </c>
    </row>
    <row r="2745" spans="1:8" x14ac:dyDescent="0.35">
      <c r="A2745" s="74">
        <v>480</v>
      </c>
      <c r="B2745" s="74">
        <v>2010</v>
      </c>
      <c r="C2745" s="75">
        <v>0</v>
      </c>
      <c r="D2745" s="39">
        <v>-5.3714000000000001E-3</v>
      </c>
      <c r="E2745" s="39">
        <v>8.5962499999999997E-2</v>
      </c>
      <c r="F2745" s="39">
        <v>3.6332700000000002E-2</v>
      </c>
      <c r="G2745" s="39">
        <v>0.25288040000000001</v>
      </c>
      <c r="H2745" s="39">
        <v>0.3858241</v>
      </c>
    </row>
    <row r="2746" spans="1:8" x14ac:dyDescent="0.35">
      <c r="A2746" s="74">
        <v>480</v>
      </c>
      <c r="B2746" s="74">
        <v>2011</v>
      </c>
      <c r="C2746" s="75">
        <v>0</v>
      </c>
      <c r="D2746" s="39">
        <v>-7.0786E-3</v>
      </c>
      <c r="E2746" s="39">
        <v>0.1063465</v>
      </c>
      <c r="F2746" s="39">
        <v>2.1271700000000001E-2</v>
      </c>
      <c r="G2746" s="39">
        <v>0.26652680000000001</v>
      </c>
      <c r="H2746" s="39">
        <v>0.1040372</v>
      </c>
    </row>
    <row r="2747" spans="1:8" x14ac:dyDescent="0.35">
      <c r="A2747" s="74">
        <v>480</v>
      </c>
      <c r="B2747" s="74">
        <v>2012</v>
      </c>
      <c r="C2747" s="75">
        <v>0</v>
      </c>
      <c r="D2747" s="39">
        <v>9.6868000000000006E-3</v>
      </c>
      <c r="E2747" s="39">
        <v>0.1032937</v>
      </c>
      <c r="F2747" s="39">
        <v>4.3676600000000003E-2</v>
      </c>
      <c r="G2747" s="39">
        <v>0.3090484</v>
      </c>
      <c r="H2747" s="39">
        <v>0.13572780000000001</v>
      </c>
    </row>
    <row r="2748" spans="1:8" x14ac:dyDescent="0.35">
      <c r="A2748" s="74">
        <v>480</v>
      </c>
      <c r="B2748" s="74">
        <v>2013</v>
      </c>
      <c r="C2748" s="75">
        <v>0</v>
      </c>
      <c r="D2748" s="39">
        <v>-2.2432500000000001E-2</v>
      </c>
      <c r="E2748" s="39">
        <v>0.11588320000000001</v>
      </c>
      <c r="F2748" s="39">
        <v>5.3807199999999999E-2</v>
      </c>
      <c r="G2748" s="39">
        <v>0.44240400000000002</v>
      </c>
      <c r="H2748" s="39">
        <v>0.15819859999999999</v>
      </c>
    </row>
    <row r="2749" spans="1:8" x14ac:dyDescent="0.35">
      <c r="A2749" s="74">
        <v>480</v>
      </c>
      <c r="B2749" s="74">
        <v>2014</v>
      </c>
      <c r="C2749" s="75">
        <v>0</v>
      </c>
      <c r="D2749" s="39">
        <v>-3.18166E-2</v>
      </c>
      <c r="E2749" s="39">
        <v>0.1034267</v>
      </c>
      <c r="F2749" s="39">
        <v>6.2929799999999994E-2</v>
      </c>
      <c r="G2749" s="39">
        <v>0.62359290000000001</v>
      </c>
      <c r="H2749" s="39">
        <v>0.37474489999999999</v>
      </c>
    </row>
    <row r="2750" spans="1:8" x14ac:dyDescent="0.35">
      <c r="A2750" s="74">
        <v>481</v>
      </c>
      <c r="B2750" s="74">
        <v>2005</v>
      </c>
      <c r="C2750" s="75">
        <v>0</v>
      </c>
      <c r="D2750" s="39">
        <v>1.9929599999999999E-2</v>
      </c>
      <c r="E2750" s="39">
        <v>0.1622845</v>
      </c>
      <c r="F2750" s="39">
        <v>4.2852899999999999E-2</v>
      </c>
      <c r="G2750" s="39">
        <v>0.55536739999999996</v>
      </c>
      <c r="H2750" s="39">
        <v>0.2067986</v>
      </c>
    </row>
    <row r="2751" spans="1:8" x14ac:dyDescent="0.35">
      <c r="A2751" s="74">
        <v>481</v>
      </c>
      <c r="B2751" s="74">
        <v>2006</v>
      </c>
      <c r="C2751" s="75">
        <v>0</v>
      </c>
      <c r="D2751" s="39">
        <v>-3.9183700000000002E-2</v>
      </c>
      <c r="E2751" s="39">
        <v>0.163156</v>
      </c>
      <c r="F2751" s="39">
        <v>6.2426299999999997E-2</v>
      </c>
      <c r="G2751" s="39">
        <v>0.6031012</v>
      </c>
      <c r="H2751" s="39">
        <v>0.13442370000000001</v>
      </c>
    </row>
    <row r="2752" spans="1:8" x14ac:dyDescent="0.35">
      <c r="A2752" s="74">
        <v>481</v>
      </c>
      <c r="B2752" s="74">
        <v>2007</v>
      </c>
      <c r="C2752" s="75">
        <v>0</v>
      </c>
      <c r="D2752" s="39">
        <v>-5.6588000000000003E-3</v>
      </c>
      <c r="E2752" s="39">
        <v>0.15660080000000001</v>
      </c>
      <c r="F2752" s="39">
        <v>5.8056200000000002E-2</v>
      </c>
      <c r="G2752" s="39">
        <v>0.75366279999999997</v>
      </c>
      <c r="H2752" s="39">
        <v>0.16186030000000001</v>
      </c>
    </row>
    <row r="2753" spans="1:8" x14ac:dyDescent="0.35">
      <c r="A2753" s="74">
        <v>481</v>
      </c>
      <c r="B2753" s="74">
        <v>2008</v>
      </c>
      <c r="C2753" s="75">
        <v>0</v>
      </c>
      <c r="D2753" s="39">
        <v>-3.4146799999999998E-2</v>
      </c>
      <c r="E2753" s="39">
        <v>0.15927759999999999</v>
      </c>
      <c r="F2753" s="39">
        <v>5.1305000000000003E-2</v>
      </c>
      <c r="G2753" s="39">
        <v>0.85227790000000003</v>
      </c>
      <c r="H2753" s="39">
        <v>0.15116840000000001</v>
      </c>
    </row>
    <row r="2754" spans="1:8" x14ac:dyDescent="0.35">
      <c r="A2754" s="74">
        <v>482</v>
      </c>
      <c r="B2754" s="74">
        <v>2005</v>
      </c>
      <c r="C2754" s="75">
        <v>0</v>
      </c>
      <c r="D2754" s="39">
        <v>5.7402799999999997E-2</v>
      </c>
      <c r="E2754" s="39">
        <v>0.1879567</v>
      </c>
      <c r="F2754" s="39">
        <v>3.8749199999999998E-2</v>
      </c>
      <c r="G2754" s="39">
        <v>1.0752349999999999</v>
      </c>
      <c r="H2754" s="39">
        <v>0.17985979999999999</v>
      </c>
    </row>
    <row r="2755" spans="1:8" x14ac:dyDescent="0.35">
      <c r="A2755" s="74">
        <v>482</v>
      </c>
      <c r="B2755" s="74">
        <v>2006</v>
      </c>
      <c r="C2755" s="75">
        <v>0</v>
      </c>
      <c r="D2755" s="39">
        <v>-2.1005900000000001E-2</v>
      </c>
      <c r="E2755" s="39">
        <v>0.19207859999999999</v>
      </c>
      <c r="F2755" s="39">
        <v>3.7632499999999999E-2</v>
      </c>
      <c r="G2755" s="39">
        <v>0.86612270000000002</v>
      </c>
      <c r="H2755" s="39">
        <v>0.15955900000000001</v>
      </c>
    </row>
    <row r="2756" spans="1:8" x14ac:dyDescent="0.35">
      <c r="A2756" s="74">
        <v>482</v>
      </c>
      <c r="B2756" s="74">
        <v>2007</v>
      </c>
      <c r="C2756" s="75">
        <v>0</v>
      </c>
      <c r="D2756" s="39">
        <v>4.9270000000000001E-2</v>
      </c>
      <c r="E2756" s="39">
        <v>0.19880329999999999</v>
      </c>
      <c r="F2756" s="39">
        <v>4.1121999999999999E-2</v>
      </c>
      <c r="G2756" s="39">
        <v>1.133246</v>
      </c>
      <c r="H2756" s="39">
        <v>0.19696659999999999</v>
      </c>
    </row>
    <row r="2757" spans="1:8" x14ac:dyDescent="0.35">
      <c r="A2757" s="74">
        <v>482</v>
      </c>
      <c r="B2757" s="74">
        <v>2008</v>
      </c>
      <c r="C2757" s="75">
        <v>0</v>
      </c>
      <c r="D2757" s="39">
        <v>8.0255900000000005E-2</v>
      </c>
      <c r="E2757" s="39">
        <v>0.21299889999999999</v>
      </c>
      <c r="F2757" s="39">
        <v>6.9098999999999994E-2</v>
      </c>
      <c r="G2757" s="39">
        <v>1.2389209999999999</v>
      </c>
      <c r="H2757" s="39">
        <v>0.2214257</v>
      </c>
    </row>
    <row r="2758" spans="1:8" x14ac:dyDescent="0.35">
      <c r="A2758" s="74">
        <v>482</v>
      </c>
      <c r="B2758" s="74">
        <v>2009</v>
      </c>
      <c r="C2758" s="75">
        <v>0</v>
      </c>
      <c r="D2758" s="39">
        <v>9.9082900000000002E-2</v>
      </c>
      <c r="E2758" s="39">
        <v>0.23734150000000001</v>
      </c>
      <c r="F2758" s="39">
        <v>4.2270000000000002E-2</v>
      </c>
      <c r="G2758" s="39">
        <v>1.1433880000000001</v>
      </c>
      <c r="H2758" s="39">
        <v>0.19810410000000001</v>
      </c>
    </row>
    <row r="2759" spans="1:8" x14ac:dyDescent="0.35">
      <c r="A2759" s="74">
        <v>482</v>
      </c>
      <c r="B2759" s="74">
        <v>2010</v>
      </c>
      <c r="C2759" s="75">
        <v>0</v>
      </c>
      <c r="D2759" s="39">
        <v>8.0652500000000002E-2</v>
      </c>
      <c r="E2759" s="39">
        <v>0.2132811</v>
      </c>
      <c r="F2759" s="39">
        <v>5.05298E-2</v>
      </c>
      <c r="G2759" s="39">
        <v>1.5551269999999999</v>
      </c>
      <c r="H2759" s="39">
        <v>0.23744399999999999</v>
      </c>
    </row>
    <row r="2760" spans="1:8" x14ac:dyDescent="0.35">
      <c r="A2760" s="74">
        <v>482</v>
      </c>
      <c r="B2760" s="74">
        <v>2011</v>
      </c>
      <c r="C2760" s="75">
        <v>0</v>
      </c>
      <c r="D2760" s="39">
        <v>6.9109599999999993E-2</v>
      </c>
      <c r="E2760" s="39">
        <v>0.22794809999999999</v>
      </c>
      <c r="F2760" s="39">
        <v>4.2580300000000001E-2</v>
      </c>
      <c r="G2760" s="39">
        <v>1.497655</v>
      </c>
      <c r="H2760" s="39">
        <v>0.23639189999999999</v>
      </c>
    </row>
    <row r="2761" spans="1:8" x14ac:dyDescent="0.35">
      <c r="A2761" s="74">
        <v>482</v>
      </c>
      <c r="B2761" s="74">
        <v>2012</v>
      </c>
      <c r="C2761" s="75">
        <v>0</v>
      </c>
      <c r="D2761" s="39">
        <v>8.0820600000000006E-2</v>
      </c>
      <c r="E2761" s="39">
        <v>0.21424979999999999</v>
      </c>
      <c r="F2761" s="39">
        <v>4.2076200000000001E-2</v>
      </c>
      <c r="G2761" s="39">
        <v>1.2752870000000001</v>
      </c>
      <c r="H2761" s="39">
        <v>0.25807849999999999</v>
      </c>
    </row>
    <row r="2762" spans="1:8" x14ac:dyDescent="0.35">
      <c r="A2762" s="74">
        <v>482</v>
      </c>
      <c r="B2762" s="74">
        <v>2013</v>
      </c>
      <c r="C2762" s="75">
        <v>0</v>
      </c>
      <c r="D2762" s="39">
        <v>7.6369400000000004E-2</v>
      </c>
      <c r="E2762" s="39">
        <v>0.21150659999999999</v>
      </c>
      <c r="F2762" s="39">
        <v>4.5143000000000003E-2</v>
      </c>
      <c r="G2762" s="39">
        <v>1.1112040000000001</v>
      </c>
      <c r="H2762" s="39">
        <v>0.2299678</v>
      </c>
    </row>
    <row r="2763" spans="1:8" x14ac:dyDescent="0.35">
      <c r="A2763" s="74">
        <v>482</v>
      </c>
      <c r="B2763" s="74">
        <v>2014</v>
      </c>
      <c r="C2763" s="75">
        <v>0</v>
      </c>
      <c r="D2763" s="39">
        <v>0.1127548</v>
      </c>
      <c r="E2763" s="39">
        <v>0.2261425</v>
      </c>
      <c r="F2763" s="39">
        <v>5.4151299999999999E-2</v>
      </c>
      <c r="G2763" s="39">
        <v>1.1251690000000001</v>
      </c>
      <c r="H2763" s="39">
        <v>0.24281530000000001</v>
      </c>
    </row>
    <row r="2764" spans="1:8" x14ac:dyDescent="0.35">
      <c r="A2764" s="74">
        <v>483</v>
      </c>
      <c r="B2764" s="74">
        <v>2005</v>
      </c>
      <c r="C2764" s="75">
        <v>0</v>
      </c>
      <c r="D2764" s="39">
        <v>0.30681229999999998</v>
      </c>
      <c r="E2764" s="39">
        <v>0.18362600000000001</v>
      </c>
      <c r="F2764" s="39">
        <v>3.14334E-2</v>
      </c>
      <c r="G2764" s="39">
        <v>0.68199350000000003</v>
      </c>
      <c r="H2764" s="39">
        <v>0.40446280000000001</v>
      </c>
    </row>
    <row r="2765" spans="1:8" x14ac:dyDescent="0.35">
      <c r="A2765" s="74">
        <v>483</v>
      </c>
      <c r="B2765" s="74">
        <v>2006</v>
      </c>
      <c r="C2765" s="75">
        <v>0</v>
      </c>
      <c r="D2765" s="39">
        <v>0.28062700000000002</v>
      </c>
      <c r="E2765" s="39">
        <v>0.16852339999999999</v>
      </c>
      <c r="F2765" s="39">
        <v>3.8275799999999999E-2</v>
      </c>
      <c r="G2765" s="39">
        <v>0.52222440000000003</v>
      </c>
      <c r="H2765" s="39">
        <v>0.39701009999999998</v>
      </c>
    </row>
    <row r="2766" spans="1:8" x14ac:dyDescent="0.35">
      <c r="A2766" s="74">
        <v>484</v>
      </c>
      <c r="B2766" s="74">
        <v>2005</v>
      </c>
      <c r="C2766" s="75">
        <v>0</v>
      </c>
      <c r="D2766" s="39">
        <v>0.11635760000000001</v>
      </c>
      <c r="E2766" s="39">
        <v>0.36437789999999998</v>
      </c>
      <c r="F2766" s="39">
        <v>2.9482299999999999E-2</v>
      </c>
      <c r="G2766" s="39">
        <v>0.55743319999999996</v>
      </c>
      <c r="H2766" s="39">
        <v>8.7147000000000002E-2</v>
      </c>
    </row>
    <row r="2767" spans="1:8" x14ac:dyDescent="0.35">
      <c r="A2767" s="74">
        <v>484</v>
      </c>
      <c r="B2767" s="74">
        <v>2006</v>
      </c>
      <c r="C2767" s="75">
        <v>0</v>
      </c>
      <c r="D2767" s="39">
        <v>7.4332400000000007E-2</v>
      </c>
      <c r="E2767" s="39">
        <v>0.37276599999999999</v>
      </c>
      <c r="F2767" s="39">
        <v>3.3987499999999997E-2</v>
      </c>
      <c r="G2767" s="39">
        <v>0.5258043</v>
      </c>
      <c r="H2767" s="39">
        <v>7.6914499999999997E-2</v>
      </c>
    </row>
    <row r="2768" spans="1:8" x14ac:dyDescent="0.35">
      <c r="A2768" s="74">
        <v>484</v>
      </c>
      <c r="B2768" s="74">
        <v>2007</v>
      </c>
      <c r="C2768" s="75">
        <v>0</v>
      </c>
      <c r="D2768" s="39">
        <v>8.49269E-2</v>
      </c>
      <c r="E2768" s="39">
        <v>0.37778089999999998</v>
      </c>
      <c r="F2768" s="39">
        <v>4.0648299999999998E-2</v>
      </c>
      <c r="G2768" s="39">
        <v>0.6777704</v>
      </c>
      <c r="H2768" s="39">
        <v>7.9487600000000005E-2</v>
      </c>
    </row>
    <row r="2769" spans="1:8" x14ac:dyDescent="0.35">
      <c r="A2769" s="74">
        <v>484</v>
      </c>
      <c r="B2769" s="74">
        <v>2008</v>
      </c>
      <c r="C2769" s="75">
        <v>0</v>
      </c>
      <c r="D2769" s="39">
        <v>6.5113799999999999E-2</v>
      </c>
      <c r="E2769" s="39">
        <v>0.39816760000000001</v>
      </c>
      <c r="F2769" s="39">
        <v>1.9007699999999999E-2</v>
      </c>
      <c r="G2769" s="39">
        <v>0.63879810000000004</v>
      </c>
      <c r="H2769" s="39">
        <v>9.4701499999999994E-2</v>
      </c>
    </row>
    <row r="2770" spans="1:8" x14ac:dyDescent="0.35">
      <c r="A2770" s="74">
        <v>484</v>
      </c>
      <c r="B2770" s="74">
        <v>2009</v>
      </c>
      <c r="C2770" s="75">
        <v>0</v>
      </c>
      <c r="D2770" s="39">
        <v>7.2051000000000004E-2</v>
      </c>
      <c r="E2770" s="39">
        <v>0.37472030000000001</v>
      </c>
      <c r="F2770" s="39">
        <v>2.26956E-2</v>
      </c>
      <c r="G2770" s="39">
        <v>0.50688449999999996</v>
      </c>
      <c r="H2770" s="39">
        <v>8.3734600000000006E-2</v>
      </c>
    </row>
    <row r="2771" spans="1:8" x14ac:dyDescent="0.35">
      <c r="A2771" s="74">
        <v>484</v>
      </c>
      <c r="B2771" s="74">
        <v>2010</v>
      </c>
      <c r="C2771" s="75">
        <v>0</v>
      </c>
      <c r="D2771" s="39">
        <v>8.1837499999999994E-2</v>
      </c>
      <c r="E2771" s="39">
        <v>0.40896870000000002</v>
      </c>
      <c r="F2771" s="39">
        <v>5.5795499999999998E-2</v>
      </c>
      <c r="G2771" s="39">
        <v>0.76044369999999994</v>
      </c>
      <c r="H2771" s="39">
        <v>0.1036533</v>
      </c>
    </row>
    <row r="2772" spans="1:8" x14ac:dyDescent="0.35">
      <c r="A2772" s="74">
        <v>484</v>
      </c>
      <c r="B2772" s="74">
        <v>2011</v>
      </c>
      <c r="C2772" s="75">
        <v>0</v>
      </c>
      <c r="D2772" s="39">
        <v>6.4456799999999995E-2</v>
      </c>
      <c r="E2772" s="39">
        <v>0.40107739999999997</v>
      </c>
      <c r="F2772" s="39">
        <v>4.9079400000000002E-2</v>
      </c>
      <c r="G2772" s="39">
        <v>0.70081119999999997</v>
      </c>
      <c r="H2772" s="39">
        <v>8.3250000000000005E-2</v>
      </c>
    </row>
    <row r="2773" spans="1:8" x14ac:dyDescent="0.35">
      <c r="A2773" s="74">
        <v>484</v>
      </c>
      <c r="B2773" s="74">
        <v>2012</v>
      </c>
      <c r="C2773" s="75">
        <v>0</v>
      </c>
      <c r="D2773" s="39">
        <v>6.29083E-2</v>
      </c>
      <c r="E2773" s="39">
        <v>0.37759130000000002</v>
      </c>
      <c r="F2773" s="39">
        <v>3.4617000000000002E-2</v>
      </c>
      <c r="G2773" s="39">
        <v>0.52053859999999996</v>
      </c>
      <c r="H2773" s="39">
        <v>7.1287000000000003E-2</v>
      </c>
    </row>
    <row r="2774" spans="1:8" x14ac:dyDescent="0.35">
      <c r="A2774" s="74">
        <v>484</v>
      </c>
      <c r="B2774" s="74">
        <v>2013</v>
      </c>
      <c r="C2774" s="75">
        <v>0</v>
      </c>
      <c r="D2774" s="39">
        <v>5.7456800000000002E-2</v>
      </c>
      <c r="E2774" s="39">
        <v>0.4405094</v>
      </c>
      <c r="F2774" s="39">
        <v>5.2387000000000003E-2</v>
      </c>
      <c r="G2774" s="39">
        <v>1.145932</v>
      </c>
      <c r="H2774" s="39">
        <v>8.9884699999999998E-2</v>
      </c>
    </row>
    <row r="2775" spans="1:8" x14ac:dyDescent="0.35">
      <c r="A2775" s="74">
        <v>484</v>
      </c>
      <c r="B2775" s="74">
        <v>2014</v>
      </c>
      <c r="C2775" s="75">
        <v>0</v>
      </c>
      <c r="D2775" s="39">
        <v>0.1939282</v>
      </c>
      <c r="E2775" s="39">
        <v>0.46976200000000001</v>
      </c>
      <c r="F2775" s="39">
        <v>7.9112600000000005E-2</v>
      </c>
      <c r="G2775" s="39">
        <v>1.7595689999999999</v>
      </c>
      <c r="H2775" s="39">
        <v>0.12678710000000001</v>
      </c>
    </row>
    <row r="2776" spans="1:8" x14ac:dyDescent="0.35">
      <c r="A2776" s="74">
        <v>485</v>
      </c>
      <c r="B2776" s="74">
        <v>2005</v>
      </c>
      <c r="C2776" s="75">
        <v>0</v>
      </c>
      <c r="D2776" s="39">
        <v>0.42094999999999999</v>
      </c>
      <c r="E2776" s="39">
        <v>9.8268099999999997E-2</v>
      </c>
      <c r="F2776" s="39">
        <v>4.0645500000000001E-2</v>
      </c>
      <c r="G2776" s="39">
        <v>0.66758700000000004</v>
      </c>
      <c r="H2776" s="39">
        <v>0.89262149999999996</v>
      </c>
    </row>
    <row r="2777" spans="1:8" x14ac:dyDescent="0.35">
      <c r="A2777" s="74">
        <v>485</v>
      </c>
      <c r="B2777" s="74">
        <v>2006</v>
      </c>
      <c r="C2777" s="75">
        <v>0</v>
      </c>
      <c r="D2777" s="39">
        <v>0.2988191</v>
      </c>
      <c r="E2777" s="39">
        <v>0.1213461</v>
      </c>
      <c r="F2777" s="39">
        <v>5.0723600000000001E-2</v>
      </c>
      <c r="G2777" s="39">
        <v>0.77775329999999998</v>
      </c>
      <c r="H2777" s="39">
        <v>1.1430229999999999</v>
      </c>
    </row>
    <row r="2778" spans="1:8" x14ac:dyDescent="0.35">
      <c r="A2778" s="74">
        <v>485</v>
      </c>
      <c r="B2778" s="74">
        <v>2007</v>
      </c>
      <c r="C2778" s="75">
        <v>0</v>
      </c>
      <c r="D2778" s="39">
        <v>0.36759229999999998</v>
      </c>
      <c r="E2778" s="39">
        <v>0.13125600000000001</v>
      </c>
      <c r="F2778" s="39">
        <v>4.9652200000000001E-2</v>
      </c>
      <c r="G2778" s="39">
        <v>1.0528949999999999</v>
      </c>
      <c r="H2778" s="39">
        <v>1.1527890000000001</v>
      </c>
    </row>
    <row r="2779" spans="1:8" x14ac:dyDescent="0.35">
      <c r="A2779" s="74">
        <v>485</v>
      </c>
      <c r="B2779" s="74">
        <v>2008</v>
      </c>
      <c r="C2779" s="75">
        <v>0</v>
      </c>
      <c r="D2779" s="39">
        <v>0.35698489999999999</v>
      </c>
      <c r="E2779" s="39">
        <v>0.14249829999999999</v>
      </c>
      <c r="F2779" s="39">
        <v>6.2135099999999999E-2</v>
      </c>
      <c r="G2779" s="39">
        <v>0.95196860000000005</v>
      </c>
      <c r="H2779" s="39">
        <v>1.0273270000000001</v>
      </c>
    </row>
    <row r="2780" spans="1:8" x14ac:dyDescent="0.35">
      <c r="A2780" s="74">
        <v>485</v>
      </c>
      <c r="B2780" s="74">
        <v>2009</v>
      </c>
      <c r="C2780" s="75">
        <v>0</v>
      </c>
      <c r="D2780" s="39">
        <v>0.28591480000000002</v>
      </c>
      <c r="E2780" s="39">
        <v>0.13466649999999999</v>
      </c>
      <c r="F2780" s="39">
        <v>5.9495699999999999E-2</v>
      </c>
      <c r="G2780" s="39">
        <v>0.45081710000000003</v>
      </c>
      <c r="H2780" s="39">
        <v>1.034427</v>
      </c>
    </row>
    <row r="2781" spans="1:8" x14ac:dyDescent="0.35">
      <c r="A2781" s="74">
        <v>485</v>
      </c>
      <c r="B2781" s="74">
        <v>2010</v>
      </c>
      <c r="C2781" s="75">
        <v>0</v>
      </c>
      <c r="D2781" s="39">
        <v>0.30748880000000001</v>
      </c>
      <c r="E2781" s="39">
        <v>0.1742118</v>
      </c>
      <c r="F2781" s="39">
        <v>6.5961099999999995E-2</v>
      </c>
      <c r="G2781" s="39">
        <v>0.90972960000000003</v>
      </c>
      <c r="H2781" s="39">
        <v>1.0535380000000001</v>
      </c>
    </row>
    <row r="2782" spans="1:8" x14ac:dyDescent="0.35">
      <c r="A2782" s="74">
        <v>485</v>
      </c>
      <c r="B2782" s="74">
        <v>2011</v>
      </c>
      <c r="C2782" s="75">
        <v>0</v>
      </c>
      <c r="D2782" s="39">
        <v>0.36522860000000001</v>
      </c>
      <c r="E2782" s="39">
        <v>0.17798249999999999</v>
      </c>
      <c r="F2782" s="39">
        <v>5.6269300000000001E-2</v>
      </c>
      <c r="G2782" s="39">
        <v>0.89365779999999995</v>
      </c>
      <c r="H2782" s="39">
        <v>1.048279</v>
      </c>
    </row>
    <row r="2783" spans="1:8" x14ac:dyDescent="0.35">
      <c r="A2783" s="74">
        <v>485</v>
      </c>
      <c r="B2783" s="74">
        <v>2012</v>
      </c>
      <c r="C2783" s="75">
        <v>0</v>
      </c>
      <c r="D2783" s="39">
        <v>0.41217609999999999</v>
      </c>
      <c r="E2783" s="39">
        <v>0.2126199</v>
      </c>
      <c r="F2783" s="39">
        <v>5.4710300000000003E-2</v>
      </c>
      <c r="G2783" s="39">
        <v>0.79529209999999995</v>
      </c>
      <c r="H2783" s="39">
        <v>1.055061</v>
      </c>
    </row>
    <row r="2784" spans="1:8" x14ac:dyDescent="0.35">
      <c r="A2784" s="74">
        <v>485</v>
      </c>
      <c r="B2784" s="74">
        <v>2013</v>
      </c>
      <c r="C2784" s="75">
        <v>0</v>
      </c>
      <c r="D2784" s="39">
        <v>0.39482640000000002</v>
      </c>
      <c r="E2784" s="39">
        <v>0.22822419999999999</v>
      </c>
      <c r="F2784" s="39">
        <v>4.1737700000000003E-2</v>
      </c>
      <c r="G2784" s="39">
        <v>1.367721</v>
      </c>
      <c r="H2784" s="39">
        <v>1.089153</v>
      </c>
    </row>
    <row r="2785" spans="1:8" x14ac:dyDescent="0.35">
      <c r="A2785" s="74">
        <v>485</v>
      </c>
      <c r="B2785" s="74">
        <v>2014</v>
      </c>
      <c r="C2785" s="75">
        <v>0</v>
      </c>
      <c r="D2785" s="39">
        <v>0.41444219999999998</v>
      </c>
      <c r="E2785" s="39">
        <v>0.2359388</v>
      </c>
      <c r="F2785" s="39">
        <v>6.8561399999999995E-2</v>
      </c>
      <c r="G2785" s="39">
        <v>1.6770989999999999</v>
      </c>
      <c r="H2785" s="39">
        <v>1.05138</v>
      </c>
    </row>
    <row r="2786" spans="1:8" x14ac:dyDescent="0.35">
      <c r="A2786" s="74">
        <v>486</v>
      </c>
      <c r="B2786" s="74">
        <v>2005</v>
      </c>
      <c r="C2786" s="75">
        <v>0</v>
      </c>
      <c r="D2786" s="39">
        <v>3.8089900000000003E-2</v>
      </c>
      <c r="E2786" s="39">
        <v>-0.211835</v>
      </c>
      <c r="F2786" s="39">
        <v>5.6347700000000001E-2</v>
      </c>
      <c r="G2786" s="39">
        <v>0.67802709999999999</v>
      </c>
      <c r="H2786" s="39">
        <v>0.33836369999999999</v>
      </c>
    </row>
    <row r="2787" spans="1:8" x14ac:dyDescent="0.35">
      <c r="A2787" s="74">
        <v>486</v>
      </c>
      <c r="B2787" s="74">
        <v>2006</v>
      </c>
      <c r="C2787" s="75">
        <v>0</v>
      </c>
      <c r="D2787" s="39">
        <v>-1.13458E-2</v>
      </c>
      <c r="E2787" s="39">
        <v>-0.2402783</v>
      </c>
      <c r="F2787" s="39">
        <v>7.4385300000000001E-2</v>
      </c>
      <c r="G2787" s="39">
        <v>0.53352869999999997</v>
      </c>
      <c r="H2787" s="39">
        <v>0.286746</v>
      </c>
    </row>
    <row r="2788" spans="1:8" x14ac:dyDescent="0.35">
      <c r="A2788" s="74">
        <v>486</v>
      </c>
      <c r="B2788" s="74">
        <v>2007</v>
      </c>
      <c r="C2788" s="75">
        <v>0</v>
      </c>
      <c r="D2788" s="39">
        <v>5.1576400000000001E-2</v>
      </c>
      <c r="E2788" s="39">
        <v>-0.18416060000000001</v>
      </c>
      <c r="F2788" s="39">
        <v>4.3618799999999999E-2</v>
      </c>
      <c r="G2788" s="39">
        <v>0.38151200000000002</v>
      </c>
      <c r="H2788" s="39">
        <v>0.27532129999999999</v>
      </c>
    </row>
    <row r="2789" spans="1:8" x14ac:dyDescent="0.35">
      <c r="A2789" s="74">
        <v>486</v>
      </c>
      <c r="B2789" s="74">
        <v>2008</v>
      </c>
      <c r="C2789" s="75">
        <v>0</v>
      </c>
      <c r="D2789" s="39">
        <v>-4.5360200000000003E-2</v>
      </c>
      <c r="E2789" s="39">
        <v>-0.3318469</v>
      </c>
      <c r="F2789" s="39">
        <v>4.0802199999999997E-2</v>
      </c>
      <c r="G2789" s="39">
        <v>0.34261209999999997</v>
      </c>
      <c r="H2789" s="39">
        <v>0.2865663</v>
      </c>
    </row>
    <row r="2790" spans="1:8" x14ac:dyDescent="0.35">
      <c r="A2790" s="74">
        <v>486</v>
      </c>
      <c r="B2790" s="74">
        <v>2009</v>
      </c>
      <c r="C2790" s="75">
        <v>1</v>
      </c>
      <c r="D2790" s="39">
        <v>-9.83266E-2</v>
      </c>
      <c r="E2790" s="39">
        <v>-0.2161151</v>
      </c>
      <c r="F2790" s="39">
        <v>5.0780699999999998E-2</v>
      </c>
      <c r="G2790" s="39">
        <v>0.16641529999999999</v>
      </c>
      <c r="H2790" s="39">
        <v>0.22759670000000001</v>
      </c>
    </row>
    <row r="2791" spans="1:8" x14ac:dyDescent="0.35">
      <c r="A2791" s="74">
        <v>487</v>
      </c>
      <c r="B2791" s="74">
        <v>2005</v>
      </c>
      <c r="C2791" s="75">
        <v>0</v>
      </c>
      <c r="D2791" s="39">
        <v>8.3340899999999996E-2</v>
      </c>
      <c r="E2791" s="39">
        <v>-6.4512299999999995E-2</v>
      </c>
      <c r="F2791" s="39">
        <v>4.3471500000000003E-2</v>
      </c>
      <c r="G2791" s="39">
        <v>0.3912427</v>
      </c>
      <c r="H2791" s="39">
        <v>0.19505130000000001</v>
      </c>
    </row>
    <row r="2792" spans="1:8" x14ac:dyDescent="0.35">
      <c r="A2792" s="74">
        <v>487</v>
      </c>
      <c r="B2792" s="74">
        <v>2006</v>
      </c>
      <c r="C2792" s="75">
        <v>0</v>
      </c>
      <c r="D2792" s="39">
        <v>8.7957300000000002E-2</v>
      </c>
      <c r="E2792" s="39">
        <v>-2.053E-2</v>
      </c>
      <c r="F2792" s="39">
        <v>6.0862800000000002E-2</v>
      </c>
      <c r="G2792" s="39">
        <v>0.54493239999999998</v>
      </c>
      <c r="H2792" s="39">
        <v>0.20142109999999999</v>
      </c>
    </row>
    <row r="2793" spans="1:8" x14ac:dyDescent="0.35">
      <c r="A2793" s="74">
        <v>487</v>
      </c>
      <c r="B2793" s="74">
        <v>2007</v>
      </c>
      <c r="C2793" s="75">
        <v>0</v>
      </c>
      <c r="D2793" s="39">
        <v>0.1201132</v>
      </c>
      <c r="E2793" s="39">
        <v>6.8274E-3</v>
      </c>
      <c r="F2793" s="39">
        <v>5.7166300000000003E-2</v>
      </c>
      <c r="G2793" s="39">
        <v>0.99184220000000001</v>
      </c>
      <c r="H2793" s="39">
        <v>0.2042146</v>
      </c>
    </row>
    <row r="2794" spans="1:8" x14ac:dyDescent="0.35">
      <c r="A2794" s="74">
        <v>487</v>
      </c>
      <c r="B2794" s="74">
        <v>2008</v>
      </c>
      <c r="C2794" s="75">
        <v>0</v>
      </c>
      <c r="D2794" s="39">
        <v>0.1137664</v>
      </c>
      <c r="E2794" s="39">
        <v>8.5115999999999994E-3</v>
      </c>
      <c r="F2794" s="39">
        <v>4.5822000000000002E-2</v>
      </c>
      <c r="G2794" s="39">
        <v>0.57839110000000005</v>
      </c>
      <c r="H2794" s="39">
        <v>0.14384060000000001</v>
      </c>
    </row>
    <row r="2795" spans="1:8" x14ac:dyDescent="0.35">
      <c r="A2795" s="74">
        <v>487</v>
      </c>
      <c r="B2795" s="74">
        <v>2009</v>
      </c>
      <c r="C2795" s="75">
        <v>0</v>
      </c>
      <c r="D2795" s="39">
        <v>0.13254540000000001</v>
      </c>
      <c r="E2795" s="39">
        <v>3.4049999999999997E-2</v>
      </c>
      <c r="F2795" s="39">
        <v>3.3098799999999998E-2</v>
      </c>
      <c r="G2795" s="39">
        <v>0.48393199999999997</v>
      </c>
      <c r="H2795" s="39">
        <v>0.1585878</v>
      </c>
    </row>
    <row r="2796" spans="1:8" x14ac:dyDescent="0.35">
      <c r="A2796" s="74">
        <v>487</v>
      </c>
      <c r="B2796" s="74">
        <v>2010</v>
      </c>
      <c r="C2796" s="75">
        <v>0</v>
      </c>
      <c r="D2796" s="39">
        <v>0.1041116</v>
      </c>
      <c r="E2796" s="39">
        <v>-1.4559000000000001E-2</v>
      </c>
      <c r="F2796" s="39">
        <v>5.8709799999999999E-2</v>
      </c>
      <c r="G2796" s="39">
        <v>0.1344022</v>
      </c>
      <c r="H2796" s="39">
        <v>0.16632730000000001</v>
      </c>
    </row>
    <row r="2797" spans="1:8" x14ac:dyDescent="0.35">
      <c r="A2797" s="74">
        <v>487</v>
      </c>
      <c r="B2797" s="74">
        <v>2011</v>
      </c>
      <c r="C2797" s="75">
        <v>0</v>
      </c>
      <c r="D2797" s="39">
        <v>0.1089302</v>
      </c>
      <c r="E2797" s="39">
        <v>-6.6080000000000002E-4</v>
      </c>
      <c r="F2797" s="39">
        <v>4.8650199999999998E-2</v>
      </c>
      <c r="G2797" s="39">
        <v>0.2078797</v>
      </c>
      <c r="H2797" s="39">
        <v>0.16519519999999999</v>
      </c>
    </row>
    <row r="2798" spans="1:8" x14ac:dyDescent="0.35">
      <c r="A2798" s="74">
        <v>487</v>
      </c>
      <c r="B2798" s="74">
        <v>2012</v>
      </c>
      <c r="C2798" s="75">
        <v>0</v>
      </c>
      <c r="D2798" s="39">
        <v>7.6881400000000003E-2</v>
      </c>
      <c r="E2798" s="39">
        <v>-4.3649500000000001E-2</v>
      </c>
      <c r="F2798" s="39">
        <v>5.1961800000000002E-2</v>
      </c>
      <c r="G2798" s="39">
        <v>0.29382740000000002</v>
      </c>
      <c r="H2798" s="39">
        <v>0.17879880000000001</v>
      </c>
    </row>
    <row r="2799" spans="1:8" x14ac:dyDescent="0.35">
      <c r="A2799" s="74">
        <v>487</v>
      </c>
      <c r="B2799" s="74">
        <v>2013</v>
      </c>
      <c r="C2799" s="75">
        <v>0</v>
      </c>
      <c r="D2799" s="39">
        <v>0.1126259</v>
      </c>
      <c r="E2799" s="39">
        <v>-0.11491560000000001</v>
      </c>
      <c r="F2799" s="39">
        <v>3.9335200000000001E-2</v>
      </c>
      <c r="G2799" s="39">
        <v>0.23477809999999999</v>
      </c>
      <c r="H2799" s="39">
        <v>0.1640559</v>
      </c>
    </row>
    <row r="2800" spans="1:8" x14ac:dyDescent="0.35">
      <c r="A2800" s="74">
        <v>487</v>
      </c>
      <c r="B2800" s="74">
        <v>2014</v>
      </c>
      <c r="C2800" s="75">
        <v>0</v>
      </c>
      <c r="D2800" s="39">
        <v>7.9941200000000004E-2</v>
      </c>
      <c r="E2800" s="39">
        <v>-5.0183199999999997E-2</v>
      </c>
      <c r="F2800" s="39">
        <v>4.2701599999999999E-2</v>
      </c>
      <c r="G2800" s="39">
        <v>0.39746369999999998</v>
      </c>
      <c r="H2800" s="39">
        <v>0.18601129999999999</v>
      </c>
    </row>
    <row r="2801" spans="1:8" x14ac:dyDescent="0.35">
      <c r="A2801" s="74">
        <v>488</v>
      </c>
      <c r="B2801" s="74">
        <v>2005</v>
      </c>
      <c r="C2801" s="75">
        <v>0</v>
      </c>
      <c r="D2801" s="39">
        <v>0.12220590000000001</v>
      </c>
      <c r="E2801" s="39">
        <v>0.68328239999999996</v>
      </c>
      <c r="F2801" s="39">
        <v>8.7112400000000006E-2</v>
      </c>
      <c r="G2801" s="39">
        <v>2.4849009999999998</v>
      </c>
      <c r="H2801" s="39">
        <v>0.29749229999999999</v>
      </c>
    </row>
    <row r="2802" spans="1:8" x14ac:dyDescent="0.35">
      <c r="A2802" s="74">
        <v>488</v>
      </c>
      <c r="B2802" s="74">
        <v>2006</v>
      </c>
      <c r="C2802" s="75">
        <v>0</v>
      </c>
      <c r="D2802" s="39">
        <v>0.10781839999999999</v>
      </c>
      <c r="E2802" s="39">
        <v>0.74639610000000001</v>
      </c>
      <c r="F2802" s="39">
        <v>7.9899899999999996E-2</v>
      </c>
      <c r="G2802" s="39">
        <v>2.6282740000000002</v>
      </c>
      <c r="H2802" s="39">
        <v>0.30899529999999997</v>
      </c>
    </row>
    <row r="2803" spans="1:8" x14ac:dyDescent="0.35">
      <c r="A2803" s="74">
        <v>488</v>
      </c>
      <c r="B2803" s="74">
        <v>2007</v>
      </c>
      <c r="C2803" s="75">
        <v>0</v>
      </c>
      <c r="D2803" s="39">
        <v>0.16674159999999999</v>
      </c>
      <c r="E2803" s="39">
        <v>0.73899630000000005</v>
      </c>
      <c r="F2803" s="39">
        <v>7.7126100000000003E-2</v>
      </c>
      <c r="G2803" s="39">
        <v>2.3610570000000002</v>
      </c>
      <c r="H2803" s="39">
        <v>0.2988497</v>
      </c>
    </row>
    <row r="2804" spans="1:8" x14ac:dyDescent="0.35">
      <c r="A2804" s="74">
        <v>488</v>
      </c>
      <c r="B2804" s="74">
        <v>2008</v>
      </c>
      <c r="C2804" s="75">
        <v>0</v>
      </c>
      <c r="D2804" s="39">
        <v>0.12611069999999999</v>
      </c>
      <c r="E2804" s="39">
        <v>0.76764900000000003</v>
      </c>
      <c r="F2804" s="39">
        <v>5.91777E-2</v>
      </c>
      <c r="G2804" s="39">
        <v>2.324592</v>
      </c>
      <c r="H2804" s="39">
        <v>0.26789370000000001</v>
      </c>
    </row>
    <row r="2805" spans="1:8" x14ac:dyDescent="0.35">
      <c r="A2805" s="74">
        <v>488</v>
      </c>
      <c r="B2805" s="74">
        <v>2009</v>
      </c>
      <c r="C2805" s="75">
        <v>0</v>
      </c>
      <c r="D2805" s="39">
        <v>0.101574</v>
      </c>
      <c r="E2805" s="39">
        <v>0.67920910000000001</v>
      </c>
      <c r="F2805" s="39">
        <v>7.0654499999999995E-2</v>
      </c>
      <c r="G2805" s="39">
        <v>1.9025829999999999</v>
      </c>
      <c r="H2805" s="39">
        <v>0.2643317</v>
      </c>
    </row>
    <row r="2806" spans="1:8" x14ac:dyDescent="0.35">
      <c r="A2806" s="74">
        <v>488</v>
      </c>
      <c r="B2806" s="74">
        <v>2010</v>
      </c>
      <c r="C2806" s="75">
        <v>0</v>
      </c>
      <c r="D2806" s="39">
        <v>9.2367699999999997E-2</v>
      </c>
      <c r="E2806" s="39">
        <v>0.68590680000000004</v>
      </c>
      <c r="F2806" s="39">
        <v>5.49054E-2</v>
      </c>
      <c r="G2806" s="39">
        <v>1.3392520000000001</v>
      </c>
      <c r="H2806" s="39">
        <v>0.27523239999999999</v>
      </c>
    </row>
    <row r="2807" spans="1:8" x14ac:dyDescent="0.35">
      <c r="A2807" s="74">
        <v>488</v>
      </c>
      <c r="B2807" s="74">
        <v>2011</v>
      </c>
      <c r="C2807" s="75">
        <v>0</v>
      </c>
      <c r="D2807" s="39">
        <v>0.1180794</v>
      </c>
      <c r="E2807" s="39">
        <v>0.74016950000000004</v>
      </c>
      <c r="F2807" s="39">
        <v>5.5724999999999997E-2</v>
      </c>
      <c r="G2807" s="39">
        <v>1.652488</v>
      </c>
      <c r="H2807" s="39">
        <v>0.25674209999999997</v>
      </c>
    </row>
    <row r="2808" spans="1:8" x14ac:dyDescent="0.35">
      <c r="A2808" s="74">
        <v>488</v>
      </c>
      <c r="B2808" s="74">
        <v>2012</v>
      </c>
      <c r="C2808" s="75">
        <v>0</v>
      </c>
      <c r="D2808" s="39">
        <v>0.1639169</v>
      </c>
      <c r="E2808" s="39">
        <v>0.68857440000000003</v>
      </c>
      <c r="F2808" s="39">
        <v>4.2932100000000001E-2</v>
      </c>
      <c r="G2808" s="39">
        <v>1.5236019999999999</v>
      </c>
      <c r="H2808" s="39">
        <v>0.28334619999999999</v>
      </c>
    </row>
    <row r="2809" spans="1:8" x14ac:dyDescent="0.35">
      <c r="A2809" s="74">
        <v>488</v>
      </c>
      <c r="B2809" s="74">
        <v>2013</v>
      </c>
      <c r="C2809" s="75">
        <v>0</v>
      </c>
      <c r="D2809" s="39">
        <v>0.20906179999999999</v>
      </c>
      <c r="E2809" s="39">
        <v>0.71802089999999996</v>
      </c>
      <c r="F2809" s="39">
        <v>5.8650899999999999E-2</v>
      </c>
      <c r="G2809" s="39">
        <v>1.991541</v>
      </c>
      <c r="H2809" s="39">
        <v>0.28272750000000002</v>
      </c>
    </row>
    <row r="2810" spans="1:8" x14ac:dyDescent="0.35">
      <c r="A2810" s="74">
        <v>488</v>
      </c>
      <c r="B2810" s="74">
        <v>2014</v>
      </c>
      <c r="C2810" s="75">
        <v>0</v>
      </c>
      <c r="D2810" s="39">
        <v>0.23946429999999999</v>
      </c>
      <c r="E2810" s="39">
        <v>0.74143119999999996</v>
      </c>
      <c r="F2810" s="39">
        <v>5.1534900000000002E-2</v>
      </c>
      <c r="G2810" s="39">
        <v>2.211052</v>
      </c>
      <c r="H2810" s="39">
        <v>0.31376409999999999</v>
      </c>
    </row>
    <row r="2811" spans="1:8" x14ac:dyDescent="0.35">
      <c r="A2811" s="74">
        <v>489</v>
      </c>
      <c r="B2811" s="74">
        <v>2009</v>
      </c>
      <c r="C2811" s="75">
        <v>0</v>
      </c>
      <c r="D2811" s="39">
        <v>3.0506000000000001E-3</v>
      </c>
      <c r="E2811" s="39">
        <v>0.1246091</v>
      </c>
      <c r="F2811" s="39">
        <v>6.1875699999999999E-2</v>
      </c>
      <c r="G2811" s="39">
        <v>0.55932420000000005</v>
      </c>
      <c r="H2811" s="39">
        <v>0.17291019999999999</v>
      </c>
    </row>
    <row r="2812" spans="1:8" x14ac:dyDescent="0.35">
      <c r="A2812" s="74">
        <v>489</v>
      </c>
      <c r="B2812" s="74">
        <v>2010</v>
      </c>
      <c r="C2812" s="75">
        <v>0</v>
      </c>
      <c r="D2812" s="39">
        <v>-4.23119E-2</v>
      </c>
      <c r="E2812" s="39">
        <v>0.10279099999999999</v>
      </c>
      <c r="F2812" s="39">
        <v>3.0202799999999998E-2</v>
      </c>
      <c r="G2812" s="39">
        <v>0.4134563</v>
      </c>
      <c r="H2812" s="39">
        <v>0.1759735</v>
      </c>
    </row>
    <row r="2813" spans="1:8" x14ac:dyDescent="0.35">
      <c r="A2813" s="74">
        <v>489</v>
      </c>
      <c r="B2813" s="74">
        <v>2011</v>
      </c>
      <c r="C2813" s="75">
        <v>0</v>
      </c>
      <c r="D2813" s="39">
        <v>-1.4777E-2</v>
      </c>
      <c r="E2813" s="39">
        <v>0.1180541</v>
      </c>
      <c r="F2813" s="39">
        <v>3.74081E-2</v>
      </c>
      <c r="G2813" s="39">
        <v>0.43941150000000001</v>
      </c>
      <c r="H2813" s="39">
        <v>0.12668740000000001</v>
      </c>
    </row>
    <row r="2814" spans="1:8" x14ac:dyDescent="0.35">
      <c r="A2814" s="74">
        <v>489</v>
      </c>
      <c r="B2814" s="74">
        <v>2012</v>
      </c>
      <c r="C2814" s="75">
        <v>0</v>
      </c>
      <c r="D2814" s="39">
        <v>4.5611000000000002E-3</v>
      </c>
      <c r="E2814" s="39">
        <v>0.1143213</v>
      </c>
      <c r="F2814" s="39">
        <v>4.3615800000000003E-2</v>
      </c>
      <c r="G2814" s="39">
        <v>0.36356470000000002</v>
      </c>
      <c r="H2814" s="39">
        <v>0.11709410000000001</v>
      </c>
    </row>
    <row r="2815" spans="1:8" x14ac:dyDescent="0.35">
      <c r="A2815" s="74">
        <v>489</v>
      </c>
      <c r="B2815" s="74">
        <v>2013</v>
      </c>
      <c r="C2815" s="75">
        <v>0</v>
      </c>
      <c r="D2815" s="39">
        <v>9.8943E-3</v>
      </c>
      <c r="E2815" s="39">
        <v>0.1119124</v>
      </c>
      <c r="F2815" s="39">
        <v>5.06536E-2</v>
      </c>
      <c r="G2815" s="39">
        <v>0.4153927</v>
      </c>
      <c r="H2815" s="39">
        <v>0.12042319999999999</v>
      </c>
    </row>
    <row r="2816" spans="1:8" x14ac:dyDescent="0.35">
      <c r="A2816" s="74">
        <v>489</v>
      </c>
      <c r="B2816" s="74">
        <v>2014</v>
      </c>
      <c r="C2816" s="75">
        <v>0</v>
      </c>
      <c r="D2816" s="39">
        <v>2.49097E-2</v>
      </c>
      <c r="E2816" s="39">
        <v>0.1416288</v>
      </c>
      <c r="F2816" s="39">
        <v>5.0862900000000003E-2</v>
      </c>
      <c r="G2816" s="39">
        <v>0.47954190000000002</v>
      </c>
      <c r="H2816" s="39">
        <v>0.1394088</v>
      </c>
    </row>
    <row r="2817" spans="1:8" x14ac:dyDescent="0.35">
      <c r="A2817" s="74">
        <v>490</v>
      </c>
      <c r="B2817" s="74">
        <v>2005</v>
      </c>
      <c r="C2817" s="75">
        <v>0</v>
      </c>
      <c r="D2817" s="39">
        <v>0.35042899999999999</v>
      </c>
      <c r="E2817" s="39">
        <v>0.4451116</v>
      </c>
      <c r="F2817" s="39">
        <v>6.3276600000000002E-2</v>
      </c>
      <c r="G2817" s="39">
        <v>2.5713879999999998</v>
      </c>
      <c r="H2817" s="39">
        <v>0.337397</v>
      </c>
    </row>
    <row r="2818" spans="1:8" x14ac:dyDescent="0.35">
      <c r="A2818" s="74">
        <v>490</v>
      </c>
      <c r="B2818" s="74">
        <v>2006</v>
      </c>
      <c r="C2818" s="75">
        <v>0</v>
      </c>
      <c r="D2818" s="39">
        <v>0.3793955</v>
      </c>
      <c r="E2818" s="39">
        <v>0.41244449999999999</v>
      </c>
      <c r="F2818" s="39">
        <v>2.87596E-2</v>
      </c>
      <c r="G2818" s="39">
        <v>1.1485669999999999</v>
      </c>
      <c r="H2818" s="39">
        <v>0.35940929999999999</v>
      </c>
    </row>
    <row r="2819" spans="1:8" x14ac:dyDescent="0.35">
      <c r="A2819" s="74">
        <v>491</v>
      </c>
      <c r="B2819" s="74">
        <v>2005</v>
      </c>
      <c r="C2819" s="75">
        <v>0</v>
      </c>
      <c r="D2819" s="39">
        <v>-4.5730600000000003E-2</v>
      </c>
      <c r="E2819" s="39">
        <v>8.3814299999999994E-2</v>
      </c>
      <c r="F2819" s="39">
        <v>4.6639300000000002E-2</v>
      </c>
      <c r="G2819" s="39">
        <v>0.64718310000000001</v>
      </c>
      <c r="H2819" s="39">
        <v>8.4364300000000003E-2</v>
      </c>
    </row>
    <row r="2820" spans="1:8" x14ac:dyDescent="0.35">
      <c r="A2820" s="74">
        <v>491</v>
      </c>
      <c r="B2820" s="74">
        <v>2006</v>
      </c>
      <c r="C2820" s="75">
        <v>0</v>
      </c>
      <c r="D2820" s="39">
        <v>-8.8692000000000007E-3</v>
      </c>
      <c r="E2820" s="39">
        <v>8.3509799999999995E-2</v>
      </c>
      <c r="F2820" s="39">
        <v>3.8866699999999997E-2</v>
      </c>
      <c r="G2820" s="39">
        <v>0.62121440000000006</v>
      </c>
      <c r="H2820" s="39">
        <v>9.2991000000000004E-2</v>
      </c>
    </row>
    <row r="2821" spans="1:8" x14ac:dyDescent="0.35">
      <c r="A2821" s="74">
        <v>491</v>
      </c>
      <c r="B2821" s="74">
        <v>2007</v>
      </c>
      <c r="C2821" s="75">
        <v>0</v>
      </c>
      <c r="D2821" s="39">
        <v>4.22967E-2</v>
      </c>
      <c r="E2821" s="39">
        <v>0.10952050000000001</v>
      </c>
      <c r="F2821" s="39">
        <v>2.6265299999999998E-2</v>
      </c>
      <c r="G2821" s="39">
        <v>0.89115299999999997</v>
      </c>
      <c r="H2821" s="39">
        <v>0.13895370000000001</v>
      </c>
    </row>
    <row r="2822" spans="1:8" x14ac:dyDescent="0.35">
      <c r="A2822" s="74">
        <v>491</v>
      </c>
      <c r="B2822" s="74">
        <v>2008</v>
      </c>
      <c r="C2822" s="75">
        <v>0</v>
      </c>
      <c r="D2822" s="39">
        <v>3.5027299999999997E-2</v>
      </c>
      <c r="E2822" s="39">
        <v>7.3508500000000004E-2</v>
      </c>
      <c r="F2822" s="39">
        <v>4.4957999999999998E-2</v>
      </c>
      <c r="G2822" s="39">
        <v>0.73745519999999998</v>
      </c>
      <c r="H2822" s="39">
        <v>0.1319372</v>
      </c>
    </row>
    <row r="2823" spans="1:8" x14ac:dyDescent="0.35">
      <c r="A2823" s="74">
        <v>492</v>
      </c>
      <c r="B2823" s="74">
        <v>2012</v>
      </c>
      <c r="C2823" s="75">
        <v>0</v>
      </c>
      <c r="D2823" s="39">
        <v>0.26499109999999998</v>
      </c>
      <c r="E2823" s="39">
        <v>0.4251721</v>
      </c>
      <c r="F2823" s="39">
        <v>5.1101000000000001E-2</v>
      </c>
      <c r="G2823" s="39">
        <v>1.8091950000000001</v>
      </c>
      <c r="H2823" s="39">
        <v>0.24891669999999999</v>
      </c>
    </row>
    <row r="2824" spans="1:8" x14ac:dyDescent="0.35">
      <c r="A2824" s="74">
        <v>492</v>
      </c>
      <c r="B2824" s="74">
        <v>2013</v>
      </c>
      <c r="C2824" s="75">
        <v>0</v>
      </c>
      <c r="D2824" s="39">
        <v>0.29897600000000002</v>
      </c>
      <c r="E2824" s="39">
        <v>0.47240729999999997</v>
      </c>
      <c r="F2824" s="39">
        <v>6.0964999999999998E-2</v>
      </c>
      <c r="G2824" s="39">
        <v>2.6246999999999998</v>
      </c>
      <c r="H2824" s="39">
        <v>0.26635750000000002</v>
      </c>
    </row>
    <row r="2825" spans="1:8" x14ac:dyDescent="0.35">
      <c r="A2825" s="74">
        <v>492</v>
      </c>
      <c r="B2825" s="74">
        <v>2014</v>
      </c>
      <c r="C2825" s="75">
        <v>0</v>
      </c>
      <c r="D2825" s="39">
        <v>0.32968520000000001</v>
      </c>
      <c r="E2825" s="39">
        <v>0.51740889999999995</v>
      </c>
      <c r="F2825" s="39">
        <v>7.6541600000000001E-2</v>
      </c>
      <c r="G2825" s="39">
        <v>2.6845460000000001</v>
      </c>
      <c r="H2825" s="39">
        <v>0.2828215</v>
      </c>
    </row>
    <row r="2826" spans="1:8" x14ac:dyDescent="0.35">
      <c r="A2826" s="74">
        <v>493</v>
      </c>
      <c r="B2826" s="74">
        <v>2005</v>
      </c>
      <c r="C2826" s="75">
        <v>0</v>
      </c>
      <c r="D2826" s="39">
        <v>3.0417E-2</v>
      </c>
      <c r="E2826" s="39">
        <v>-0.1838089</v>
      </c>
      <c r="F2826" s="39">
        <v>7.0246699999999995E-2</v>
      </c>
      <c r="G2826" s="39">
        <v>0.29717700000000002</v>
      </c>
      <c r="H2826" s="39">
        <v>9.6795099999999995E-2</v>
      </c>
    </row>
    <row r="2827" spans="1:8" x14ac:dyDescent="0.35">
      <c r="A2827" s="74">
        <v>493</v>
      </c>
      <c r="B2827" s="74">
        <v>2006</v>
      </c>
      <c r="C2827" s="75">
        <v>0</v>
      </c>
      <c r="D2827" s="39">
        <v>2.72318E-2</v>
      </c>
      <c r="E2827" s="39">
        <v>-0.20270630000000001</v>
      </c>
      <c r="F2827" s="39">
        <v>2.88274E-2</v>
      </c>
      <c r="G2827" s="39">
        <v>1.1674420000000001</v>
      </c>
      <c r="H2827" s="39">
        <v>9.7242700000000001E-2</v>
      </c>
    </row>
    <row r="2828" spans="1:8" x14ac:dyDescent="0.35">
      <c r="A2828" s="74">
        <v>493</v>
      </c>
      <c r="B2828" s="74">
        <v>2007</v>
      </c>
      <c r="C2828" s="75">
        <v>0</v>
      </c>
      <c r="D2828" s="39">
        <v>-1.4659500000000001E-2</v>
      </c>
      <c r="E2828" s="39">
        <v>-0.25634400000000002</v>
      </c>
      <c r="F2828" s="39">
        <v>5.0349699999999997E-2</v>
      </c>
      <c r="G2828" s="39">
        <v>0.43552020000000002</v>
      </c>
      <c r="H2828" s="39">
        <v>9.03085E-2</v>
      </c>
    </row>
    <row r="2829" spans="1:8" x14ac:dyDescent="0.35">
      <c r="A2829" s="74">
        <v>494</v>
      </c>
      <c r="B2829" s="74">
        <v>2005</v>
      </c>
      <c r="C2829" s="75">
        <v>0</v>
      </c>
      <c r="D2829" s="39">
        <v>-1.87592E-2</v>
      </c>
      <c r="E2829" s="39">
        <v>1.3610300000000001E-2</v>
      </c>
      <c r="F2829" s="39">
        <v>5.7948600000000003E-2</v>
      </c>
      <c r="G2829" s="39">
        <v>0.81680450000000004</v>
      </c>
      <c r="H2829" s="39">
        <v>0.1856709</v>
      </c>
    </row>
    <row r="2830" spans="1:8" x14ac:dyDescent="0.35">
      <c r="A2830" s="74">
        <v>494</v>
      </c>
      <c r="B2830" s="74">
        <v>2006</v>
      </c>
      <c r="C2830" s="75">
        <v>0</v>
      </c>
      <c r="D2830" s="39">
        <v>-2.24765E-2</v>
      </c>
      <c r="E2830" s="39">
        <v>3.98798E-2</v>
      </c>
      <c r="F2830" s="39">
        <v>4.42923E-2</v>
      </c>
      <c r="G2830" s="39">
        <v>1.1255919999999999</v>
      </c>
      <c r="H2830" s="39">
        <v>0.31819809999999998</v>
      </c>
    </row>
    <row r="2831" spans="1:8" x14ac:dyDescent="0.35">
      <c r="A2831" s="74">
        <v>495</v>
      </c>
      <c r="B2831" s="74">
        <v>2005</v>
      </c>
      <c r="C2831" s="75">
        <v>0</v>
      </c>
      <c r="D2831" s="39">
        <v>0.56263379999999996</v>
      </c>
      <c r="E2831" s="39">
        <v>0.35107359999999999</v>
      </c>
      <c r="F2831" s="39">
        <v>5.49399E-2</v>
      </c>
      <c r="G2831" s="39">
        <v>2.2822819999999999</v>
      </c>
      <c r="H2831" s="39">
        <v>0.32494820000000002</v>
      </c>
    </row>
    <row r="2832" spans="1:8" x14ac:dyDescent="0.35">
      <c r="A2832" s="74">
        <v>495</v>
      </c>
      <c r="B2832" s="74">
        <v>2006</v>
      </c>
      <c r="C2832" s="75">
        <v>0</v>
      </c>
      <c r="D2832" s="39">
        <v>0.57709100000000002</v>
      </c>
      <c r="E2832" s="39">
        <v>0.37919009999999997</v>
      </c>
      <c r="F2832" s="39">
        <v>4.8541500000000001E-2</v>
      </c>
      <c r="G2832" s="39">
        <v>1.706698</v>
      </c>
      <c r="H2832" s="39">
        <v>0.31666539999999999</v>
      </c>
    </row>
    <row r="2833" spans="1:8" x14ac:dyDescent="0.35">
      <c r="A2833" s="74">
        <v>495</v>
      </c>
      <c r="B2833" s="74">
        <v>2007</v>
      </c>
      <c r="C2833" s="75">
        <v>0</v>
      </c>
      <c r="D2833" s="39">
        <v>0.51558389999999998</v>
      </c>
      <c r="E2833" s="39">
        <v>0.38143759999999999</v>
      </c>
      <c r="F2833" s="39">
        <v>5.8622199999999999E-2</v>
      </c>
      <c r="G2833" s="39">
        <v>1.9384429999999999</v>
      </c>
      <c r="H2833" s="39">
        <v>0.32378570000000001</v>
      </c>
    </row>
    <row r="2834" spans="1:8" x14ac:dyDescent="0.35">
      <c r="A2834" s="74">
        <v>495</v>
      </c>
      <c r="B2834" s="74">
        <v>2008</v>
      </c>
      <c r="C2834" s="75">
        <v>0</v>
      </c>
      <c r="D2834" s="39">
        <v>0.50286909999999996</v>
      </c>
      <c r="E2834" s="39">
        <v>0.42818800000000001</v>
      </c>
      <c r="F2834" s="39">
        <v>4.2934100000000003E-2</v>
      </c>
      <c r="G2834" s="39">
        <v>1.525879</v>
      </c>
      <c r="H2834" s="39">
        <v>0.29535739999999999</v>
      </c>
    </row>
    <row r="2835" spans="1:8" x14ac:dyDescent="0.35">
      <c r="A2835" s="74">
        <v>495</v>
      </c>
      <c r="B2835" s="74">
        <v>2009</v>
      </c>
      <c r="C2835" s="75">
        <v>0</v>
      </c>
      <c r="D2835" s="39">
        <v>0.51028039999999997</v>
      </c>
      <c r="E2835" s="39">
        <v>0.45604210000000001</v>
      </c>
      <c r="F2835" s="39">
        <v>4.1609100000000003E-2</v>
      </c>
      <c r="G2835" s="39">
        <v>1.305866</v>
      </c>
      <c r="H2835" s="39">
        <v>0.30894690000000002</v>
      </c>
    </row>
    <row r="2836" spans="1:8" x14ac:dyDescent="0.35">
      <c r="A2836" s="74">
        <v>495</v>
      </c>
      <c r="B2836" s="74">
        <v>2010</v>
      </c>
      <c r="C2836" s="75">
        <v>0</v>
      </c>
      <c r="D2836" s="39">
        <v>0.47970269999999998</v>
      </c>
      <c r="E2836" s="39">
        <v>0.47466170000000002</v>
      </c>
      <c r="F2836" s="39">
        <v>7.32796E-2</v>
      </c>
      <c r="G2836" s="39">
        <v>2.3521380000000001</v>
      </c>
      <c r="H2836" s="39">
        <v>0.33728429999999998</v>
      </c>
    </row>
    <row r="2837" spans="1:8" x14ac:dyDescent="0.35">
      <c r="A2837" s="74">
        <v>496</v>
      </c>
      <c r="B2837" s="74">
        <v>2007</v>
      </c>
      <c r="C2837" s="75">
        <v>0</v>
      </c>
      <c r="D2837" s="39">
        <v>0.3943818</v>
      </c>
      <c r="E2837" s="39">
        <v>0.19075</v>
      </c>
      <c r="F2837" s="39">
        <v>5.77446E-2</v>
      </c>
      <c r="G2837" s="39">
        <v>0.73003510000000005</v>
      </c>
      <c r="H2837" s="39">
        <v>0.3313256</v>
      </c>
    </row>
    <row r="2838" spans="1:8" x14ac:dyDescent="0.35">
      <c r="A2838" s="74">
        <v>496</v>
      </c>
      <c r="B2838" s="74">
        <v>2008</v>
      </c>
      <c r="C2838" s="75">
        <v>0</v>
      </c>
      <c r="D2838" s="39">
        <v>0.38421680000000002</v>
      </c>
      <c r="E2838" s="39">
        <v>0.18309600000000001</v>
      </c>
      <c r="F2838" s="39">
        <v>4.9342799999999999E-2</v>
      </c>
      <c r="G2838" s="39">
        <v>0.50405060000000002</v>
      </c>
      <c r="H2838" s="39">
        <v>0.31397229999999998</v>
      </c>
    </row>
    <row r="2839" spans="1:8" x14ac:dyDescent="0.35">
      <c r="A2839" s="74">
        <v>496</v>
      </c>
      <c r="B2839" s="74">
        <v>2009</v>
      </c>
      <c r="C2839" s="75">
        <v>0</v>
      </c>
      <c r="D2839" s="39">
        <v>0.36497109999999999</v>
      </c>
      <c r="E2839" s="39">
        <v>0.17365320000000001</v>
      </c>
      <c r="F2839" s="39">
        <v>4.6332699999999997E-2</v>
      </c>
      <c r="G2839" s="39">
        <v>0.25495719999999999</v>
      </c>
      <c r="H2839" s="39">
        <v>0.31456529999999999</v>
      </c>
    </row>
    <row r="2840" spans="1:8" x14ac:dyDescent="0.35">
      <c r="A2840" s="74">
        <v>496</v>
      </c>
      <c r="B2840" s="74">
        <v>2010</v>
      </c>
      <c r="C2840" s="75">
        <v>0</v>
      </c>
      <c r="D2840" s="39">
        <v>0.36348619999999998</v>
      </c>
      <c r="E2840" s="39">
        <v>0.18231539999999999</v>
      </c>
      <c r="F2840" s="39">
        <v>4.3949599999999998E-2</v>
      </c>
      <c r="G2840" s="39">
        <v>0.1455496</v>
      </c>
      <c r="H2840" s="39">
        <v>0.30790420000000002</v>
      </c>
    </row>
    <row r="2841" spans="1:8" x14ac:dyDescent="0.35">
      <c r="A2841" s="74">
        <v>496</v>
      </c>
      <c r="B2841" s="74">
        <v>2011</v>
      </c>
      <c r="C2841" s="75">
        <v>0</v>
      </c>
      <c r="D2841" s="39">
        <v>0.35015669999999999</v>
      </c>
      <c r="E2841" s="39">
        <v>0.14784079999999999</v>
      </c>
      <c r="F2841" s="39">
        <v>1.6526900000000001E-2</v>
      </c>
      <c r="G2841" s="39">
        <v>8.8723800000000005E-2</v>
      </c>
      <c r="H2841" s="39">
        <v>0.27798230000000002</v>
      </c>
    </row>
    <row r="2842" spans="1:8" x14ac:dyDescent="0.35">
      <c r="A2842" s="74">
        <v>496</v>
      </c>
      <c r="B2842" s="74">
        <v>2012</v>
      </c>
      <c r="C2842" s="75">
        <v>0</v>
      </c>
      <c r="D2842" s="39">
        <v>0.29297079999999998</v>
      </c>
      <c r="E2842" s="39">
        <v>2.3943800000000001E-2</v>
      </c>
      <c r="F2842" s="39">
        <v>4.6895699999999998E-2</v>
      </c>
      <c r="G2842" s="39">
        <v>0.1181653</v>
      </c>
      <c r="H2842" s="39">
        <v>0.32242340000000003</v>
      </c>
    </row>
    <row r="2843" spans="1:8" x14ac:dyDescent="0.35">
      <c r="A2843" s="74">
        <v>496</v>
      </c>
      <c r="B2843" s="74">
        <v>2013</v>
      </c>
      <c r="C2843" s="75">
        <v>0</v>
      </c>
      <c r="D2843" s="39">
        <v>0.33489819999999998</v>
      </c>
      <c r="E2843" s="39">
        <v>4.1115499999999999E-2</v>
      </c>
      <c r="F2843" s="39">
        <v>6.0665700000000003E-2</v>
      </c>
      <c r="G2843" s="39">
        <v>0.20088780000000001</v>
      </c>
      <c r="H2843" s="39">
        <v>0.35436509999999999</v>
      </c>
    </row>
    <row r="2844" spans="1:8" x14ac:dyDescent="0.35">
      <c r="A2844" s="74">
        <v>496</v>
      </c>
      <c r="B2844" s="74">
        <v>2014</v>
      </c>
      <c r="C2844" s="75">
        <v>0</v>
      </c>
      <c r="D2844" s="39">
        <v>0.30743720000000002</v>
      </c>
      <c r="E2844" s="39">
        <v>4.4497700000000001E-2</v>
      </c>
      <c r="F2844" s="39">
        <v>4.7788400000000002E-2</v>
      </c>
      <c r="G2844" s="39">
        <v>0.53772889999999995</v>
      </c>
      <c r="H2844" s="39">
        <v>0.3700678</v>
      </c>
    </row>
    <row r="2845" spans="1:8" x14ac:dyDescent="0.35">
      <c r="A2845" s="74">
        <v>497</v>
      </c>
      <c r="B2845" s="74">
        <v>2006</v>
      </c>
      <c r="C2845" s="75">
        <v>0</v>
      </c>
      <c r="D2845" s="39">
        <v>0.38096219999999997</v>
      </c>
      <c r="E2845" s="39">
        <v>-5.1315100000000002E-2</v>
      </c>
      <c r="F2845" s="39">
        <v>3.9683900000000001E-2</v>
      </c>
      <c r="G2845" s="39">
        <v>14.348089999999999</v>
      </c>
      <c r="H2845" s="39">
        <v>0.1934495</v>
      </c>
    </row>
    <row r="2846" spans="1:8" x14ac:dyDescent="0.35">
      <c r="A2846" s="74">
        <v>497</v>
      </c>
      <c r="B2846" s="74">
        <v>2007</v>
      </c>
      <c r="C2846" s="75">
        <v>0</v>
      </c>
      <c r="D2846" s="39">
        <v>0.31301289999999998</v>
      </c>
      <c r="E2846" s="39">
        <v>2.54658E-2</v>
      </c>
      <c r="F2846" s="39">
        <v>3.9613299999999997E-2</v>
      </c>
      <c r="G2846" s="39">
        <v>1.6231059999999999</v>
      </c>
      <c r="H2846" s="39">
        <v>0.1425681</v>
      </c>
    </row>
    <row r="2847" spans="1:8" x14ac:dyDescent="0.35">
      <c r="A2847" s="74">
        <v>497</v>
      </c>
      <c r="B2847" s="74">
        <v>2008</v>
      </c>
      <c r="C2847" s="75">
        <v>0</v>
      </c>
      <c r="D2847" s="39">
        <v>9.1287699999999999E-2</v>
      </c>
      <c r="E2847" s="39">
        <v>4.7994299999999997E-2</v>
      </c>
      <c r="F2847" s="39">
        <v>3.4666799999999998E-2</v>
      </c>
      <c r="G2847" s="39">
        <v>0.39740730000000002</v>
      </c>
      <c r="H2847" s="39">
        <v>0.12483850000000001</v>
      </c>
    </row>
    <row r="2848" spans="1:8" x14ac:dyDescent="0.35">
      <c r="A2848" s="74">
        <v>497</v>
      </c>
      <c r="B2848" s="74">
        <v>2009</v>
      </c>
      <c r="C2848" s="75">
        <v>0</v>
      </c>
      <c r="D2848" s="39">
        <v>9.6102099999999996E-2</v>
      </c>
      <c r="E2848" s="39">
        <v>1.04145E-2</v>
      </c>
      <c r="F2848" s="39">
        <v>3.5412199999999998E-2</v>
      </c>
      <c r="G2848" s="39">
        <v>0.36732019999999999</v>
      </c>
      <c r="H2848" s="39">
        <v>0.10691879999999999</v>
      </c>
    </row>
    <row r="2849" spans="1:8" x14ac:dyDescent="0.35">
      <c r="A2849" s="74">
        <v>497</v>
      </c>
      <c r="B2849" s="74">
        <v>2010</v>
      </c>
      <c r="C2849" s="75">
        <v>0</v>
      </c>
      <c r="D2849" s="39">
        <v>0.13672909999999999</v>
      </c>
      <c r="E2849" s="39">
        <v>-1.3441E-2</v>
      </c>
      <c r="F2849" s="39">
        <v>5.5600200000000002E-2</v>
      </c>
      <c r="G2849" s="39">
        <v>0.69343600000000005</v>
      </c>
      <c r="H2849" s="39">
        <v>0.1192535</v>
      </c>
    </row>
    <row r="2850" spans="1:8" x14ac:dyDescent="0.35">
      <c r="A2850" s="74">
        <v>497</v>
      </c>
      <c r="B2850" s="74">
        <v>2011</v>
      </c>
      <c r="C2850" s="75">
        <v>0</v>
      </c>
      <c r="D2850" s="39">
        <v>0.1273436</v>
      </c>
      <c r="E2850" s="39">
        <v>-2.0725000000000001E-3</v>
      </c>
      <c r="F2850" s="39">
        <v>3.7935400000000001E-2</v>
      </c>
      <c r="G2850" s="39">
        <v>0.51655660000000003</v>
      </c>
      <c r="H2850" s="39">
        <v>0.1249846</v>
      </c>
    </row>
    <row r="2851" spans="1:8" x14ac:dyDescent="0.35">
      <c r="A2851" s="74">
        <v>497</v>
      </c>
      <c r="B2851" s="74">
        <v>2012</v>
      </c>
      <c r="C2851" s="75">
        <v>0</v>
      </c>
      <c r="D2851" s="39">
        <v>0.15044550000000001</v>
      </c>
      <c r="E2851" s="39">
        <v>-0.1367208</v>
      </c>
      <c r="F2851" s="39">
        <v>4.0346199999999999E-2</v>
      </c>
      <c r="G2851" s="39">
        <v>0.35637180000000002</v>
      </c>
      <c r="H2851" s="39">
        <v>0.1298376</v>
      </c>
    </row>
    <row r="2852" spans="1:8" x14ac:dyDescent="0.35">
      <c r="A2852" s="74">
        <v>497</v>
      </c>
      <c r="B2852" s="74">
        <v>2013</v>
      </c>
      <c r="C2852" s="75">
        <v>0</v>
      </c>
      <c r="D2852" s="39">
        <v>9.6444000000000002E-2</v>
      </c>
      <c r="E2852" s="39">
        <v>-0.27635989999999999</v>
      </c>
      <c r="F2852" s="39">
        <v>3.3649100000000001E-2</v>
      </c>
      <c r="G2852" s="39">
        <v>0.40953119999999998</v>
      </c>
      <c r="H2852" s="39">
        <v>0.14355609999999999</v>
      </c>
    </row>
    <row r="2853" spans="1:8" x14ac:dyDescent="0.35">
      <c r="A2853" s="74">
        <v>497</v>
      </c>
      <c r="B2853" s="74">
        <v>2014</v>
      </c>
      <c r="C2853" s="75">
        <v>0</v>
      </c>
      <c r="D2853" s="39">
        <v>0.17604700000000001</v>
      </c>
      <c r="E2853" s="39">
        <v>-0.38952239999999999</v>
      </c>
      <c r="F2853" s="39">
        <v>4.16307E-2</v>
      </c>
      <c r="G2853" s="39">
        <v>0.67802320000000005</v>
      </c>
      <c r="H2853" s="39">
        <v>0.17164280000000001</v>
      </c>
    </row>
    <row r="2854" spans="1:8" x14ac:dyDescent="0.35">
      <c r="A2854" s="74">
        <v>498</v>
      </c>
      <c r="B2854" s="74">
        <v>2005</v>
      </c>
      <c r="C2854" s="75">
        <v>0</v>
      </c>
      <c r="D2854" s="39">
        <v>0.29503119999999999</v>
      </c>
      <c r="E2854" s="39">
        <v>0.46886250000000002</v>
      </c>
      <c r="F2854" s="39">
        <v>7.8552200000000003E-2</v>
      </c>
      <c r="G2854" s="39">
        <v>2.4534129999999998</v>
      </c>
      <c r="H2854" s="39">
        <v>0.4181183</v>
      </c>
    </row>
    <row r="2855" spans="1:8" x14ac:dyDescent="0.35">
      <c r="A2855" s="74">
        <v>498</v>
      </c>
      <c r="B2855" s="74">
        <v>2006</v>
      </c>
      <c r="C2855" s="75">
        <v>0</v>
      </c>
      <c r="D2855" s="39">
        <v>0.23492640000000001</v>
      </c>
      <c r="E2855" s="39">
        <v>0.4400135</v>
      </c>
      <c r="F2855" s="39">
        <v>7.19698E-2</v>
      </c>
      <c r="G2855" s="39">
        <v>2.1232030000000002</v>
      </c>
      <c r="H2855" s="39">
        <v>0.36065730000000001</v>
      </c>
    </row>
    <row r="2856" spans="1:8" x14ac:dyDescent="0.35">
      <c r="A2856" s="74">
        <v>498</v>
      </c>
      <c r="B2856" s="74">
        <v>2007</v>
      </c>
      <c r="C2856" s="75">
        <v>0</v>
      </c>
      <c r="D2856" s="39">
        <v>0.28876800000000002</v>
      </c>
      <c r="E2856" s="39">
        <v>0.48466110000000001</v>
      </c>
      <c r="F2856" s="39">
        <v>7.6287199999999999E-2</v>
      </c>
      <c r="G2856" s="39">
        <v>3.1352380000000002</v>
      </c>
      <c r="H2856" s="39">
        <v>0.39378059999999998</v>
      </c>
    </row>
    <row r="2857" spans="1:8" x14ac:dyDescent="0.35">
      <c r="A2857" s="74">
        <v>498</v>
      </c>
      <c r="B2857" s="74">
        <v>2008</v>
      </c>
      <c r="C2857" s="75">
        <v>0</v>
      </c>
      <c r="D2857" s="39">
        <v>0.2571061</v>
      </c>
      <c r="E2857" s="39">
        <v>0.49265170000000003</v>
      </c>
      <c r="F2857" s="39">
        <v>6.80534E-2</v>
      </c>
      <c r="G2857" s="39">
        <v>2.3064580000000001</v>
      </c>
      <c r="H2857" s="39">
        <v>0.3760752</v>
      </c>
    </row>
    <row r="2858" spans="1:8" x14ac:dyDescent="0.35">
      <c r="A2858" s="74">
        <v>498</v>
      </c>
      <c r="B2858" s="74">
        <v>2009</v>
      </c>
      <c r="C2858" s="75">
        <v>0</v>
      </c>
      <c r="D2858" s="39">
        <v>0.2960642</v>
      </c>
      <c r="E2858" s="39">
        <v>0.51340889999999995</v>
      </c>
      <c r="F2858" s="39">
        <v>6.5611100000000006E-2</v>
      </c>
      <c r="G2858" s="39">
        <v>2.7242000000000002</v>
      </c>
      <c r="H2858" s="39">
        <v>0.3738301</v>
      </c>
    </row>
    <row r="2859" spans="1:8" x14ac:dyDescent="0.35">
      <c r="A2859" s="74">
        <v>498</v>
      </c>
      <c r="B2859" s="74">
        <v>2010</v>
      </c>
      <c r="C2859" s="75">
        <v>0</v>
      </c>
      <c r="D2859" s="39">
        <v>0.24284810000000001</v>
      </c>
      <c r="E2859" s="39">
        <v>0.47008420000000001</v>
      </c>
      <c r="F2859" s="39">
        <v>7.2005700000000006E-2</v>
      </c>
      <c r="G2859" s="39">
        <v>1.791194</v>
      </c>
      <c r="H2859" s="39">
        <v>0.35264800000000002</v>
      </c>
    </row>
    <row r="2860" spans="1:8" x14ac:dyDescent="0.35">
      <c r="A2860" s="74">
        <v>498</v>
      </c>
      <c r="B2860" s="74">
        <v>2011</v>
      </c>
      <c r="C2860" s="75">
        <v>0</v>
      </c>
      <c r="D2860" s="39">
        <v>0.1890685</v>
      </c>
      <c r="E2860" s="39">
        <v>0.4563181</v>
      </c>
      <c r="F2860" s="39">
        <v>5.00163E-2</v>
      </c>
      <c r="G2860" s="39">
        <v>1.7882469999999999</v>
      </c>
      <c r="H2860" s="39">
        <v>0.31117070000000002</v>
      </c>
    </row>
    <row r="2861" spans="1:8" x14ac:dyDescent="0.35">
      <c r="A2861" s="74">
        <v>498</v>
      </c>
      <c r="B2861" s="74">
        <v>2012</v>
      </c>
      <c r="C2861" s="75">
        <v>0</v>
      </c>
      <c r="D2861" s="39">
        <v>0.17495830000000001</v>
      </c>
      <c r="E2861" s="39">
        <v>0.42638609999999999</v>
      </c>
      <c r="F2861" s="39">
        <v>4.6207999999999999E-2</v>
      </c>
      <c r="G2861" s="39">
        <v>1.7997609999999999</v>
      </c>
      <c r="H2861" s="39">
        <v>0.31550800000000001</v>
      </c>
    </row>
    <row r="2862" spans="1:8" x14ac:dyDescent="0.35">
      <c r="A2862" s="74">
        <v>498</v>
      </c>
      <c r="B2862" s="74">
        <v>2013</v>
      </c>
      <c r="C2862" s="75">
        <v>0</v>
      </c>
      <c r="D2862" s="39">
        <v>0.1762881</v>
      </c>
      <c r="E2862" s="39">
        <v>0.3929436</v>
      </c>
      <c r="F2862" s="39">
        <v>5.7074300000000001E-2</v>
      </c>
      <c r="G2862" s="39">
        <v>1.4565429999999999</v>
      </c>
      <c r="H2862" s="39">
        <v>0.30075499999999999</v>
      </c>
    </row>
    <row r="2863" spans="1:8" x14ac:dyDescent="0.35">
      <c r="A2863" s="74">
        <v>498</v>
      </c>
      <c r="B2863" s="74">
        <v>2014</v>
      </c>
      <c r="C2863" s="75">
        <v>0</v>
      </c>
      <c r="D2863" s="39">
        <v>0.22197120000000001</v>
      </c>
      <c r="E2863" s="39">
        <v>0.41236489999999998</v>
      </c>
      <c r="F2863" s="39">
        <v>5.9195999999999999E-2</v>
      </c>
      <c r="G2863" s="39">
        <v>2.2060680000000001</v>
      </c>
      <c r="H2863" s="39">
        <v>0.35109590000000002</v>
      </c>
    </row>
    <row r="2864" spans="1:8" x14ac:dyDescent="0.35">
      <c r="A2864" s="74">
        <v>499</v>
      </c>
      <c r="B2864" s="74">
        <v>2007</v>
      </c>
      <c r="C2864" s="75">
        <v>0</v>
      </c>
      <c r="D2864" s="39">
        <v>0.2130367</v>
      </c>
      <c r="E2864" s="39">
        <v>-4.6814300000000003E-2</v>
      </c>
      <c r="F2864" s="39">
        <v>2.3685299999999999E-2</v>
      </c>
      <c r="G2864" s="39">
        <v>1.857874</v>
      </c>
      <c r="H2864" s="39">
        <v>0.15119360000000001</v>
      </c>
    </row>
    <row r="2865" spans="1:8" x14ac:dyDescent="0.35">
      <c r="A2865" s="74">
        <v>499</v>
      </c>
      <c r="B2865" s="74">
        <v>2008</v>
      </c>
      <c r="C2865" s="75">
        <v>0</v>
      </c>
      <c r="D2865" s="39">
        <v>0.22322</v>
      </c>
      <c r="E2865" s="39">
        <v>-0.20497309999999999</v>
      </c>
      <c r="F2865" s="39">
        <v>2.42671E-2</v>
      </c>
      <c r="G2865" s="39">
        <v>0.53569929999999999</v>
      </c>
      <c r="H2865" s="39">
        <v>0.23232659999999999</v>
      </c>
    </row>
    <row r="2866" spans="1:8" x14ac:dyDescent="0.35">
      <c r="A2866" s="74">
        <v>500</v>
      </c>
      <c r="B2866" s="74">
        <v>2005</v>
      </c>
      <c r="C2866" s="75">
        <v>0</v>
      </c>
      <c r="D2866" s="39">
        <v>9.3061000000000005E-2</v>
      </c>
      <c r="E2866" s="39">
        <v>-0.12866610000000001</v>
      </c>
      <c r="F2866" s="39">
        <v>4.2089399999999999E-2</v>
      </c>
      <c r="G2866" s="39">
        <v>0.19738939999999999</v>
      </c>
      <c r="H2866" s="39">
        <v>0.53146459999999995</v>
      </c>
    </row>
    <row r="2867" spans="1:8" x14ac:dyDescent="0.35">
      <c r="A2867" s="74">
        <v>500</v>
      </c>
      <c r="B2867" s="74">
        <v>2006</v>
      </c>
      <c r="C2867" s="75">
        <v>1</v>
      </c>
      <c r="D2867" s="39">
        <v>0.12609960000000001</v>
      </c>
      <c r="E2867" s="39">
        <v>-0.14100260000000001</v>
      </c>
      <c r="F2867" s="39">
        <v>5.1884399999999997E-2</v>
      </c>
      <c r="G2867" s="39">
        <v>8.8891100000000001E-2</v>
      </c>
      <c r="H2867" s="39">
        <v>0.57536030000000005</v>
      </c>
    </row>
    <row r="2868" spans="1:8" x14ac:dyDescent="0.35">
      <c r="A2868" s="74">
        <v>501</v>
      </c>
      <c r="B2868" s="74">
        <v>2005</v>
      </c>
      <c r="C2868" s="75">
        <v>0</v>
      </c>
      <c r="D2868" s="39">
        <v>0.1019661</v>
      </c>
      <c r="E2868" s="39">
        <v>-0.1128296</v>
      </c>
      <c r="F2868" s="39">
        <v>5.4901800000000001E-2</v>
      </c>
      <c r="G2868" s="39">
        <v>0.126668</v>
      </c>
      <c r="H2868" s="39">
        <v>0.57625020000000005</v>
      </c>
    </row>
    <row r="2869" spans="1:8" x14ac:dyDescent="0.35">
      <c r="A2869" s="74">
        <v>501</v>
      </c>
      <c r="B2869" s="74">
        <v>2006</v>
      </c>
      <c r="C2869" s="75">
        <v>0</v>
      </c>
      <c r="D2869" s="39">
        <v>0.10186050000000001</v>
      </c>
      <c r="E2869" s="39">
        <v>-0.13163929999999999</v>
      </c>
      <c r="F2869" s="39">
        <v>5.6128200000000003E-2</v>
      </c>
      <c r="G2869" s="39">
        <v>5.3470200000000002E-2</v>
      </c>
      <c r="H2869" s="39">
        <v>0.5211055</v>
      </c>
    </row>
    <row r="2870" spans="1:8" x14ac:dyDescent="0.35">
      <c r="A2870" s="74">
        <v>501</v>
      </c>
      <c r="B2870" s="74">
        <v>2007</v>
      </c>
      <c r="C2870" s="75">
        <v>1</v>
      </c>
      <c r="D2870" s="39">
        <v>0.1104757</v>
      </c>
      <c r="E2870" s="39">
        <v>-0.1969071</v>
      </c>
      <c r="F2870" s="39">
        <v>3.14235E-2</v>
      </c>
      <c r="G2870" s="39">
        <v>5.9797299999999998E-2</v>
      </c>
      <c r="H2870" s="39">
        <v>0.51651599999999998</v>
      </c>
    </row>
    <row r="2871" spans="1:8" x14ac:dyDescent="0.35">
      <c r="A2871" s="74">
        <v>502</v>
      </c>
      <c r="B2871" s="74">
        <v>2005</v>
      </c>
      <c r="C2871" s="75">
        <v>0</v>
      </c>
      <c r="D2871" s="39">
        <v>0.36062309999999997</v>
      </c>
      <c r="E2871" s="39">
        <v>0.27571089999999998</v>
      </c>
      <c r="F2871" s="39">
        <v>5.0820400000000002E-2</v>
      </c>
      <c r="G2871" s="39">
        <v>1.016335</v>
      </c>
      <c r="H2871" s="39">
        <v>0.43090620000000002</v>
      </c>
    </row>
    <row r="2872" spans="1:8" x14ac:dyDescent="0.35">
      <c r="A2872" s="74">
        <v>502</v>
      </c>
      <c r="B2872" s="74">
        <v>2006</v>
      </c>
      <c r="C2872" s="75">
        <v>0</v>
      </c>
      <c r="D2872" s="39">
        <v>0.2015229</v>
      </c>
      <c r="E2872" s="39">
        <v>0.22926250000000001</v>
      </c>
      <c r="F2872" s="39">
        <v>4.8075899999999998E-2</v>
      </c>
      <c r="G2872" s="39">
        <v>0.68904679999999996</v>
      </c>
      <c r="H2872" s="39">
        <v>0.39788000000000001</v>
      </c>
    </row>
    <row r="2873" spans="1:8" x14ac:dyDescent="0.35">
      <c r="A2873" s="74">
        <v>502</v>
      </c>
      <c r="B2873" s="74">
        <v>2007</v>
      </c>
      <c r="C2873" s="75">
        <v>0</v>
      </c>
      <c r="D2873" s="39">
        <v>0.25463239999999998</v>
      </c>
      <c r="E2873" s="39">
        <v>0.20496</v>
      </c>
      <c r="F2873" s="39">
        <v>5.3725299999999997E-2</v>
      </c>
      <c r="G2873" s="39">
        <v>1.0747640000000001</v>
      </c>
      <c r="H2873" s="39">
        <v>0.45717639999999998</v>
      </c>
    </row>
    <row r="2874" spans="1:8" x14ac:dyDescent="0.35">
      <c r="A2874" s="74">
        <v>502</v>
      </c>
      <c r="B2874" s="74">
        <v>2008</v>
      </c>
      <c r="C2874" s="75">
        <v>0</v>
      </c>
      <c r="D2874" s="39">
        <v>0.2521853</v>
      </c>
      <c r="E2874" s="39">
        <v>0.1692024</v>
      </c>
      <c r="F2874" s="39">
        <v>4.4560299999999997E-2</v>
      </c>
      <c r="G2874" s="39">
        <v>0.62857189999999996</v>
      </c>
      <c r="H2874" s="39">
        <v>0.40123989999999998</v>
      </c>
    </row>
    <row r="2875" spans="1:8" x14ac:dyDescent="0.35">
      <c r="A2875" s="74">
        <v>502</v>
      </c>
      <c r="B2875" s="74">
        <v>2009</v>
      </c>
      <c r="C2875" s="75">
        <v>0</v>
      </c>
      <c r="D2875" s="39">
        <v>0.22588040000000001</v>
      </c>
      <c r="E2875" s="39">
        <v>0.1982227</v>
      </c>
      <c r="F2875" s="39">
        <v>4.6490400000000001E-2</v>
      </c>
      <c r="G2875" s="39">
        <v>0.3984316</v>
      </c>
      <c r="H2875" s="39">
        <v>0.48102250000000002</v>
      </c>
    </row>
    <row r="2876" spans="1:8" x14ac:dyDescent="0.35">
      <c r="A2876" s="74">
        <v>502</v>
      </c>
      <c r="B2876" s="74">
        <v>2010</v>
      </c>
      <c r="C2876" s="75">
        <v>0</v>
      </c>
      <c r="D2876" s="39">
        <v>0.17603469999999999</v>
      </c>
      <c r="E2876" s="39">
        <v>0.1513217</v>
      </c>
      <c r="F2876" s="39">
        <v>1.9569799999999998E-2</v>
      </c>
      <c r="G2876" s="39">
        <v>0.30587730000000002</v>
      </c>
      <c r="H2876" s="39">
        <v>0.50000880000000003</v>
      </c>
    </row>
    <row r="2877" spans="1:8" x14ac:dyDescent="0.35">
      <c r="A2877" s="74">
        <v>502</v>
      </c>
      <c r="B2877" s="74">
        <v>2011</v>
      </c>
      <c r="C2877" s="75">
        <v>0</v>
      </c>
      <c r="D2877" s="39">
        <v>0.25146869999999999</v>
      </c>
      <c r="E2877" s="39">
        <v>0.1708422</v>
      </c>
      <c r="F2877" s="39">
        <v>5.0400199999999999E-2</v>
      </c>
      <c r="G2877" s="39">
        <v>0.57455000000000001</v>
      </c>
      <c r="H2877" s="39">
        <v>0.56543840000000001</v>
      </c>
    </row>
    <row r="2878" spans="1:8" x14ac:dyDescent="0.35">
      <c r="A2878" s="74">
        <v>502</v>
      </c>
      <c r="B2878" s="74">
        <v>2012</v>
      </c>
      <c r="C2878" s="75">
        <v>0</v>
      </c>
      <c r="D2878" s="39">
        <v>0.26073160000000001</v>
      </c>
      <c r="E2878" s="39">
        <v>0.1737503</v>
      </c>
      <c r="F2878" s="39">
        <v>6.4119999999999996E-2</v>
      </c>
      <c r="G2878" s="39">
        <v>0.47892689999999999</v>
      </c>
      <c r="H2878" s="39">
        <v>0.56152299999999999</v>
      </c>
    </row>
    <row r="2879" spans="1:8" x14ac:dyDescent="0.35">
      <c r="A2879" s="74">
        <v>502</v>
      </c>
      <c r="B2879" s="74">
        <v>2014</v>
      </c>
      <c r="C2879" s="75">
        <v>0</v>
      </c>
      <c r="D2879" s="39">
        <v>0.38205499999999998</v>
      </c>
      <c r="E2879" s="39">
        <v>8.7405899999999995E-2</v>
      </c>
      <c r="F2879" s="39">
        <v>7.1598400000000006E-2</v>
      </c>
      <c r="G2879" s="39">
        <v>1.3580209999999999</v>
      </c>
      <c r="H2879" s="39">
        <v>0.46027669999999998</v>
      </c>
    </row>
    <row r="2880" spans="1:8" x14ac:dyDescent="0.35">
      <c r="A2880" s="74">
        <v>503</v>
      </c>
      <c r="B2880" s="74">
        <v>2005</v>
      </c>
      <c r="C2880" s="75">
        <v>0</v>
      </c>
      <c r="D2880" s="39">
        <v>-0.16358839999999999</v>
      </c>
      <c r="E2880" s="39">
        <v>0.14118449999999999</v>
      </c>
      <c r="F2880" s="39">
        <v>5.9749799999999999E-2</v>
      </c>
      <c r="G2880" s="39">
        <v>0.71395200000000003</v>
      </c>
      <c r="H2880" s="39">
        <v>0.1197001</v>
      </c>
    </row>
    <row r="2881" spans="1:8" x14ac:dyDescent="0.35">
      <c r="A2881" s="74">
        <v>503</v>
      </c>
      <c r="B2881" s="74">
        <v>2006</v>
      </c>
      <c r="C2881" s="75">
        <v>0</v>
      </c>
      <c r="D2881" s="39">
        <v>3.8979999999999999E-4</v>
      </c>
      <c r="E2881" s="39">
        <v>0.16402800000000001</v>
      </c>
      <c r="F2881" s="39">
        <v>6.3515199999999994E-2</v>
      </c>
      <c r="G2881" s="39">
        <v>0.94515289999999996</v>
      </c>
      <c r="H2881" s="39">
        <v>0.19361</v>
      </c>
    </row>
    <row r="2882" spans="1:8" x14ac:dyDescent="0.35">
      <c r="A2882" s="74">
        <v>504</v>
      </c>
      <c r="B2882" s="74">
        <v>2011</v>
      </c>
      <c r="C2882" s="75">
        <v>0</v>
      </c>
      <c r="D2882" s="39">
        <v>6.4459699999999995E-2</v>
      </c>
      <c r="E2882" s="39">
        <v>9.4142799999999999E-2</v>
      </c>
      <c r="F2882" s="39">
        <v>1.9846200000000001E-2</v>
      </c>
      <c r="G2882" s="39">
        <v>0.51657580000000003</v>
      </c>
      <c r="H2882" s="39">
        <v>0.12971489999999999</v>
      </c>
    </row>
    <row r="2883" spans="1:8" x14ac:dyDescent="0.35">
      <c r="A2883" s="74">
        <v>504</v>
      </c>
      <c r="B2883" s="74">
        <v>2012</v>
      </c>
      <c r="C2883" s="75">
        <v>0</v>
      </c>
      <c r="D2883" s="39">
        <v>-1.7726100000000002E-2</v>
      </c>
      <c r="E2883" s="39">
        <v>6.46954E-2</v>
      </c>
      <c r="F2883" s="39">
        <v>5.2690099999999997E-2</v>
      </c>
      <c r="G2883" s="39">
        <v>0.45254810000000001</v>
      </c>
      <c r="H2883" s="39">
        <v>0.126468</v>
      </c>
    </row>
    <row r="2884" spans="1:8" x14ac:dyDescent="0.35">
      <c r="A2884" s="74">
        <v>504</v>
      </c>
      <c r="B2884" s="74">
        <v>2013</v>
      </c>
      <c r="C2884" s="75">
        <v>0</v>
      </c>
      <c r="D2884" s="39">
        <v>5.3652600000000002E-2</v>
      </c>
      <c r="E2884" s="39">
        <v>0.1045615</v>
      </c>
      <c r="F2884" s="39">
        <v>6.1128599999999998E-2</v>
      </c>
      <c r="G2884" s="39">
        <v>0.59847830000000002</v>
      </c>
      <c r="H2884" s="39">
        <v>0.1234804</v>
      </c>
    </row>
    <row r="2885" spans="1:8" x14ac:dyDescent="0.35">
      <c r="A2885" s="74">
        <v>505</v>
      </c>
      <c r="B2885" s="74">
        <v>2005</v>
      </c>
      <c r="C2885" s="75">
        <v>0</v>
      </c>
      <c r="D2885" s="39">
        <v>0.2260904</v>
      </c>
      <c r="E2885" s="39">
        <v>0.2495743</v>
      </c>
      <c r="F2885" s="39">
        <v>7.2957999999999995E-2</v>
      </c>
      <c r="G2885" s="39">
        <v>1.2500389999999999</v>
      </c>
      <c r="H2885" s="39">
        <v>0.33552520000000002</v>
      </c>
    </row>
    <row r="2886" spans="1:8" x14ac:dyDescent="0.35">
      <c r="A2886" s="74">
        <v>505</v>
      </c>
      <c r="B2886" s="74">
        <v>2006</v>
      </c>
      <c r="C2886" s="75">
        <v>0</v>
      </c>
      <c r="D2886" s="39">
        <v>0.27133889999999999</v>
      </c>
      <c r="E2886" s="39">
        <v>0.30711889999999997</v>
      </c>
      <c r="F2886" s="39">
        <v>6.0703699999999999E-2</v>
      </c>
      <c r="G2886" s="39">
        <v>1.7234799999999999</v>
      </c>
      <c r="H2886" s="39">
        <v>0.35185270000000002</v>
      </c>
    </row>
    <row r="2887" spans="1:8" x14ac:dyDescent="0.35">
      <c r="A2887" s="74">
        <v>505</v>
      </c>
      <c r="B2887" s="74">
        <v>2007</v>
      </c>
      <c r="C2887" s="75">
        <v>0</v>
      </c>
      <c r="D2887" s="39">
        <v>0.2373941</v>
      </c>
      <c r="E2887" s="39">
        <v>0.29138459999999999</v>
      </c>
      <c r="F2887" s="39">
        <v>5.7174000000000003E-2</v>
      </c>
      <c r="G2887" s="39">
        <v>1.6601699999999999</v>
      </c>
      <c r="H2887" s="39">
        <v>0.40041729999999998</v>
      </c>
    </row>
    <row r="2888" spans="1:8" x14ac:dyDescent="0.35">
      <c r="A2888" s="74">
        <v>505</v>
      </c>
      <c r="B2888" s="74">
        <v>2008</v>
      </c>
      <c r="C2888" s="75">
        <v>0</v>
      </c>
      <c r="D2888" s="39">
        <v>0.2597102</v>
      </c>
      <c r="E2888" s="39">
        <v>0.34212559999999997</v>
      </c>
      <c r="F2888" s="39">
        <v>7.1871000000000004E-2</v>
      </c>
      <c r="G2888" s="39">
        <v>1.8283959999999999</v>
      </c>
      <c r="H2888" s="39">
        <v>0.3732664</v>
      </c>
    </row>
    <row r="2889" spans="1:8" x14ac:dyDescent="0.35">
      <c r="A2889" s="74">
        <v>505</v>
      </c>
      <c r="B2889" s="74">
        <v>2009</v>
      </c>
      <c r="C2889" s="75">
        <v>0</v>
      </c>
      <c r="D2889" s="39">
        <v>0.18602920000000001</v>
      </c>
      <c r="E2889" s="39">
        <v>0.22649549999999999</v>
      </c>
      <c r="F2889" s="39">
        <v>6.1175199999999999E-2</v>
      </c>
      <c r="G2889" s="39">
        <v>1.0349660000000001</v>
      </c>
      <c r="H2889" s="39">
        <v>0.31718649999999998</v>
      </c>
    </row>
    <row r="2890" spans="1:8" x14ac:dyDescent="0.35">
      <c r="A2890" s="74">
        <v>505</v>
      </c>
      <c r="B2890" s="74">
        <v>2010</v>
      </c>
      <c r="C2890" s="75">
        <v>0</v>
      </c>
      <c r="D2890" s="39">
        <v>0.2106731</v>
      </c>
      <c r="E2890" s="39">
        <v>0.2454141</v>
      </c>
      <c r="F2890" s="39">
        <v>4.24772E-2</v>
      </c>
      <c r="G2890" s="39">
        <v>0.75083330000000004</v>
      </c>
      <c r="H2890" s="39">
        <v>0.2884603</v>
      </c>
    </row>
    <row r="2891" spans="1:8" x14ac:dyDescent="0.35">
      <c r="A2891" s="74">
        <v>505</v>
      </c>
      <c r="B2891" s="74">
        <v>2011</v>
      </c>
      <c r="C2891" s="75">
        <v>0</v>
      </c>
      <c r="D2891" s="39">
        <v>0.19381509999999999</v>
      </c>
      <c r="E2891" s="39">
        <v>0.26714199999999999</v>
      </c>
      <c r="F2891" s="39">
        <v>4.8076199999999999E-2</v>
      </c>
      <c r="G2891" s="39">
        <v>1.349413</v>
      </c>
      <c r="H2891" s="39">
        <v>0.28289379999999997</v>
      </c>
    </row>
    <row r="2892" spans="1:8" x14ac:dyDescent="0.35">
      <c r="A2892" s="74">
        <v>505</v>
      </c>
      <c r="B2892" s="74">
        <v>2012</v>
      </c>
      <c r="C2892" s="75">
        <v>0</v>
      </c>
      <c r="D2892" s="39">
        <v>0.14780299999999999</v>
      </c>
      <c r="E2892" s="39">
        <v>0.28354580000000001</v>
      </c>
      <c r="F2892" s="39">
        <v>4.5126300000000001E-2</v>
      </c>
      <c r="G2892" s="39">
        <v>1.2381120000000001</v>
      </c>
      <c r="H2892" s="39">
        <v>0.2770936</v>
      </c>
    </row>
    <row r="2893" spans="1:8" x14ac:dyDescent="0.35">
      <c r="A2893" s="74">
        <v>505</v>
      </c>
      <c r="B2893" s="74">
        <v>2013</v>
      </c>
      <c r="C2893" s="75">
        <v>0</v>
      </c>
      <c r="D2893" s="39">
        <v>0.1505495</v>
      </c>
      <c r="E2893" s="39">
        <v>0.3164689</v>
      </c>
      <c r="F2893" s="39">
        <v>5.32129E-2</v>
      </c>
      <c r="G2893" s="39">
        <v>1.53243</v>
      </c>
      <c r="H2893" s="39">
        <v>0.1740476</v>
      </c>
    </row>
    <row r="2894" spans="1:8" x14ac:dyDescent="0.35">
      <c r="A2894" s="74">
        <v>505</v>
      </c>
      <c r="B2894" s="74">
        <v>2014</v>
      </c>
      <c r="C2894" s="75">
        <v>0</v>
      </c>
      <c r="D2894" s="39">
        <v>0.12781310000000001</v>
      </c>
      <c r="E2894" s="39">
        <v>0.34129510000000002</v>
      </c>
      <c r="F2894" s="39">
        <v>5.57186E-2</v>
      </c>
      <c r="G2894" s="39">
        <v>2.6543800000000002</v>
      </c>
      <c r="H2894" s="39">
        <v>0.23677970000000001</v>
      </c>
    </row>
    <row r="2895" spans="1:8" x14ac:dyDescent="0.35">
      <c r="A2895" s="74">
        <v>506</v>
      </c>
      <c r="B2895" s="74">
        <v>2005</v>
      </c>
      <c r="C2895" s="75">
        <v>0</v>
      </c>
      <c r="D2895" s="39">
        <v>-4.9394899999999999E-2</v>
      </c>
      <c r="E2895" s="39">
        <v>0.21078710000000001</v>
      </c>
      <c r="F2895" s="39">
        <v>2.8296700000000001E-2</v>
      </c>
      <c r="G2895" s="39">
        <v>0.60396890000000003</v>
      </c>
      <c r="H2895" s="39">
        <v>0.17656079999999999</v>
      </c>
    </row>
    <row r="2896" spans="1:8" x14ac:dyDescent="0.35">
      <c r="A2896" s="74">
        <v>506</v>
      </c>
      <c r="B2896" s="74">
        <v>2006</v>
      </c>
      <c r="C2896" s="75">
        <v>0</v>
      </c>
      <c r="D2896" s="39">
        <v>7.2786000000000003E-2</v>
      </c>
      <c r="E2896" s="39">
        <v>0.25945439999999997</v>
      </c>
      <c r="F2896" s="39">
        <v>5.4440299999999997E-2</v>
      </c>
      <c r="G2896" s="39">
        <v>0.86456949999999999</v>
      </c>
      <c r="H2896" s="39">
        <v>0.18915580000000001</v>
      </c>
    </row>
    <row r="2897" spans="1:8" x14ac:dyDescent="0.35">
      <c r="A2897" s="74">
        <v>506</v>
      </c>
      <c r="B2897" s="74">
        <v>2007</v>
      </c>
      <c r="C2897" s="75">
        <v>0</v>
      </c>
      <c r="D2897" s="39">
        <v>6.3964199999999999E-2</v>
      </c>
      <c r="E2897" s="39">
        <v>0.26105109999999998</v>
      </c>
      <c r="F2897" s="39">
        <v>4.7990100000000001E-2</v>
      </c>
      <c r="G2897" s="39">
        <v>0.99056250000000001</v>
      </c>
      <c r="H2897" s="39">
        <v>8.5174700000000006E-2</v>
      </c>
    </row>
    <row r="2898" spans="1:8" x14ac:dyDescent="0.35">
      <c r="A2898" s="74">
        <v>506</v>
      </c>
      <c r="B2898" s="74">
        <v>2008</v>
      </c>
      <c r="C2898" s="75">
        <v>0</v>
      </c>
      <c r="D2898" s="39">
        <v>6.6778000000000002E-3</v>
      </c>
      <c r="E2898" s="39">
        <v>0.1202406</v>
      </c>
      <c r="F2898" s="39">
        <v>-1.8819900000000001E-2</v>
      </c>
      <c r="G2898" s="39">
        <v>0.41586899999999999</v>
      </c>
      <c r="H2898" s="39">
        <v>8.7064000000000002E-2</v>
      </c>
    </row>
    <row r="2899" spans="1:8" x14ac:dyDescent="0.35">
      <c r="A2899" s="74">
        <v>507</v>
      </c>
      <c r="B2899" s="74">
        <v>2010</v>
      </c>
      <c r="C2899" s="75">
        <v>0</v>
      </c>
      <c r="D2899" s="39">
        <v>-0.1218457</v>
      </c>
      <c r="E2899" s="39">
        <v>0.2130251</v>
      </c>
      <c r="F2899" s="39">
        <v>3.41488E-2</v>
      </c>
      <c r="G2899" s="39">
        <v>0.71872539999999996</v>
      </c>
      <c r="H2899" s="39">
        <v>0.1086577</v>
      </c>
    </row>
    <row r="2900" spans="1:8" x14ac:dyDescent="0.35">
      <c r="A2900" s="74">
        <v>507</v>
      </c>
      <c r="B2900" s="74">
        <v>2011</v>
      </c>
      <c r="C2900" s="75">
        <v>0</v>
      </c>
      <c r="D2900" s="39">
        <v>-8.3804500000000004E-2</v>
      </c>
      <c r="E2900" s="39">
        <v>0.19011320000000001</v>
      </c>
      <c r="F2900" s="39">
        <v>2.31887E-2</v>
      </c>
      <c r="G2900" s="39">
        <v>0.66505329999999996</v>
      </c>
      <c r="H2900" s="39">
        <v>8.3177000000000001E-2</v>
      </c>
    </row>
    <row r="2901" spans="1:8" x14ac:dyDescent="0.35">
      <c r="A2901" s="74">
        <v>507</v>
      </c>
      <c r="B2901" s="74">
        <v>2012</v>
      </c>
      <c r="C2901" s="75">
        <v>0</v>
      </c>
      <c r="D2901" s="39">
        <v>-0.1038092</v>
      </c>
      <c r="E2901" s="39">
        <v>0.2196023</v>
      </c>
      <c r="F2901" s="39">
        <v>2.0898300000000002E-2</v>
      </c>
      <c r="G2901" s="39">
        <v>0.64927780000000002</v>
      </c>
      <c r="H2901" s="39">
        <v>0.13154830000000001</v>
      </c>
    </row>
    <row r="2902" spans="1:8" x14ac:dyDescent="0.35">
      <c r="A2902" s="74">
        <v>507</v>
      </c>
      <c r="B2902" s="74">
        <v>2013</v>
      </c>
      <c r="C2902" s="75">
        <v>0</v>
      </c>
      <c r="D2902" s="39">
        <v>-4.5700999999999997E-3</v>
      </c>
      <c r="E2902" s="39">
        <v>0.19174540000000001</v>
      </c>
      <c r="F2902" s="39">
        <v>1.6259599999999999E-2</v>
      </c>
      <c r="G2902" s="39">
        <v>0.75968219999999997</v>
      </c>
      <c r="H2902" s="39">
        <v>0.1364263</v>
      </c>
    </row>
    <row r="2903" spans="1:8" x14ac:dyDescent="0.35">
      <c r="A2903" s="74">
        <v>507</v>
      </c>
      <c r="B2903" s="74">
        <v>2014</v>
      </c>
      <c r="C2903" s="75">
        <v>0</v>
      </c>
      <c r="D2903" s="39">
        <v>5.1322300000000001E-2</v>
      </c>
      <c r="E2903" s="39">
        <v>0.18925520000000001</v>
      </c>
      <c r="F2903" s="39">
        <v>2.3394600000000002E-2</v>
      </c>
      <c r="G2903" s="39">
        <v>0.74444759999999999</v>
      </c>
      <c r="H2903" s="39">
        <v>0.14580070000000001</v>
      </c>
    </row>
    <row r="2904" spans="1:8" x14ac:dyDescent="0.35">
      <c r="A2904" s="74">
        <v>508</v>
      </c>
      <c r="B2904" s="74">
        <v>2005</v>
      </c>
      <c r="C2904" s="75">
        <v>0</v>
      </c>
      <c r="D2904" s="39">
        <v>5.4159600000000002E-2</v>
      </c>
      <c r="E2904" s="39">
        <v>0.38334099999999999</v>
      </c>
      <c r="F2904" s="39">
        <v>5.4561699999999998E-2</v>
      </c>
      <c r="G2904" s="39">
        <v>2.0906470000000001</v>
      </c>
      <c r="H2904" s="39">
        <v>0.29899569999999998</v>
      </c>
    </row>
    <row r="2905" spans="1:8" x14ac:dyDescent="0.35">
      <c r="A2905" s="74">
        <v>508</v>
      </c>
      <c r="B2905" s="74">
        <v>2006</v>
      </c>
      <c r="C2905" s="75">
        <v>0</v>
      </c>
      <c r="D2905" s="39">
        <v>7.3647500000000005E-2</v>
      </c>
      <c r="E2905" s="39">
        <v>0.38185920000000001</v>
      </c>
      <c r="F2905" s="39">
        <v>3.6211399999999998E-2</v>
      </c>
      <c r="G2905" s="39">
        <v>1.907802</v>
      </c>
      <c r="H2905" s="39">
        <v>0.26288099999999998</v>
      </c>
    </row>
    <row r="2906" spans="1:8" x14ac:dyDescent="0.35">
      <c r="A2906" s="74">
        <v>508</v>
      </c>
      <c r="B2906" s="74">
        <v>2007</v>
      </c>
      <c r="C2906" s="75">
        <v>0</v>
      </c>
      <c r="D2906" s="39">
        <v>0.1066392</v>
      </c>
      <c r="E2906" s="39">
        <v>0.33555059999999998</v>
      </c>
      <c r="F2906" s="39">
        <v>3.3212699999999998E-2</v>
      </c>
      <c r="G2906" s="39">
        <v>1.0480210000000001</v>
      </c>
      <c r="H2906" s="39">
        <v>0.26312930000000001</v>
      </c>
    </row>
    <row r="2907" spans="1:8" x14ac:dyDescent="0.35">
      <c r="A2907" s="74">
        <v>508</v>
      </c>
      <c r="B2907" s="74">
        <v>2008</v>
      </c>
      <c r="C2907" s="75">
        <v>0</v>
      </c>
      <c r="D2907" s="39">
        <v>0.1431134</v>
      </c>
      <c r="E2907" s="39">
        <v>0.33559919999999999</v>
      </c>
      <c r="F2907" s="39">
        <v>3.7760700000000001E-2</v>
      </c>
      <c r="G2907" s="39">
        <v>0.65907910000000003</v>
      </c>
      <c r="H2907" s="39">
        <v>0.29739660000000001</v>
      </c>
    </row>
    <row r="2908" spans="1:8" x14ac:dyDescent="0.35">
      <c r="A2908" s="74">
        <v>508</v>
      </c>
      <c r="B2908" s="74">
        <v>2009</v>
      </c>
      <c r="C2908" s="75">
        <v>0</v>
      </c>
      <c r="D2908" s="39">
        <v>0.1085515</v>
      </c>
      <c r="E2908" s="39">
        <v>0.34615230000000002</v>
      </c>
      <c r="F2908" s="39">
        <v>2.3389699999999999E-2</v>
      </c>
      <c r="G2908" s="39">
        <v>0.30108489999999999</v>
      </c>
      <c r="H2908" s="39">
        <v>0.29844100000000001</v>
      </c>
    </row>
    <row r="2909" spans="1:8" x14ac:dyDescent="0.35">
      <c r="A2909" s="74">
        <v>508</v>
      </c>
      <c r="B2909" s="74">
        <v>2010</v>
      </c>
      <c r="C2909" s="75">
        <v>0</v>
      </c>
      <c r="D2909" s="39">
        <v>9.0835799999999994E-2</v>
      </c>
      <c r="E2909" s="39">
        <v>0.33762110000000001</v>
      </c>
      <c r="F2909" s="39">
        <v>4.2015700000000003E-2</v>
      </c>
      <c r="G2909" s="39">
        <v>0.23150490000000001</v>
      </c>
      <c r="H2909" s="39">
        <v>0.31480399999999997</v>
      </c>
    </row>
    <row r="2910" spans="1:8" x14ac:dyDescent="0.35">
      <c r="A2910" s="74">
        <v>508</v>
      </c>
      <c r="B2910" s="74">
        <v>2011</v>
      </c>
      <c r="C2910" s="75">
        <v>0</v>
      </c>
      <c r="D2910" s="39">
        <v>7.9007999999999995E-2</v>
      </c>
      <c r="E2910" s="39">
        <v>0.3487615</v>
      </c>
      <c r="F2910" s="39">
        <v>4.7296400000000002E-2</v>
      </c>
      <c r="G2910" s="39">
        <v>0.73770000000000002</v>
      </c>
      <c r="H2910" s="39">
        <v>0.30944179999999999</v>
      </c>
    </row>
    <row r="2911" spans="1:8" x14ac:dyDescent="0.35">
      <c r="A2911" s="74">
        <v>508</v>
      </c>
      <c r="B2911" s="74">
        <v>2012</v>
      </c>
      <c r="C2911" s="75">
        <v>0</v>
      </c>
      <c r="D2911" s="39">
        <v>0.1111163</v>
      </c>
      <c r="E2911" s="39">
        <v>0.37760729999999998</v>
      </c>
      <c r="F2911" s="39">
        <v>2.3861199999999999E-2</v>
      </c>
      <c r="G2911" s="39">
        <v>0.50806099999999998</v>
      </c>
      <c r="H2911" s="39">
        <v>0.28265810000000002</v>
      </c>
    </row>
    <row r="2912" spans="1:8" x14ac:dyDescent="0.35">
      <c r="A2912" s="74">
        <v>508</v>
      </c>
      <c r="B2912" s="74">
        <v>2013</v>
      </c>
      <c r="C2912" s="75">
        <v>0</v>
      </c>
      <c r="D2912" s="39">
        <v>8.35312E-2</v>
      </c>
      <c r="E2912" s="39">
        <v>0.34326820000000002</v>
      </c>
      <c r="F2912" s="39">
        <v>3.9615699999999997E-2</v>
      </c>
      <c r="G2912" s="39">
        <v>0.9803752</v>
      </c>
      <c r="H2912" s="39">
        <v>0.33280690000000002</v>
      </c>
    </row>
    <row r="2913" spans="1:8" x14ac:dyDescent="0.35">
      <c r="A2913" s="74">
        <v>509</v>
      </c>
      <c r="B2913" s="74">
        <v>2005</v>
      </c>
      <c r="C2913" s="75">
        <v>0</v>
      </c>
      <c r="D2913" s="39">
        <v>3.0145100000000001E-2</v>
      </c>
      <c r="E2913" s="39">
        <v>0.34179110000000001</v>
      </c>
      <c r="F2913" s="39">
        <v>7.0397500000000002E-2</v>
      </c>
      <c r="G2913" s="39">
        <v>2.467692</v>
      </c>
      <c r="H2913" s="39">
        <v>0.39319549999999998</v>
      </c>
    </row>
    <row r="2914" spans="1:8" x14ac:dyDescent="0.35">
      <c r="A2914" s="74">
        <v>509</v>
      </c>
      <c r="B2914" s="74">
        <v>2006</v>
      </c>
      <c r="C2914" s="75">
        <v>0</v>
      </c>
      <c r="D2914" s="39">
        <v>2.66535E-2</v>
      </c>
      <c r="E2914" s="39">
        <v>0.37332140000000003</v>
      </c>
      <c r="F2914" s="39">
        <v>5.3398300000000003E-2</v>
      </c>
      <c r="G2914" s="39">
        <v>2.5717919999999999</v>
      </c>
      <c r="H2914" s="39">
        <v>0.2891801</v>
      </c>
    </row>
    <row r="2915" spans="1:8" x14ac:dyDescent="0.35">
      <c r="A2915" s="74">
        <v>509</v>
      </c>
      <c r="B2915" s="74">
        <v>2007</v>
      </c>
      <c r="C2915" s="75">
        <v>0</v>
      </c>
      <c r="D2915" s="39">
        <v>0.1269092</v>
      </c>
      <c r="E2915" s="39">
        <v>0.56236489999999995</v>
      </c>
      <c r="F2915" s="39">
        <v>5.0024600000000002E-2</v>
      </c>
      <c r="G2915" s="39">
        <v>4.1654059999999999</v>
      </c>
      <c r="H2915" s="39">
        <v>0.33981210000000001</v>
      </c>
    </row>
    <row r="2916" spans="1:8" x14ac:dyDescent="0.35">
      <c r="A2916" s="74">
        <v>509</v>
      </c>
      <c r="B2916" s="74">
        <v>2008</v>
      </c>
      <c r="C2916" s="75">
        <v>0</v>
      </c>
      <c r="D2916" s="39">
        <v>-0.12133969999999999</v>
      </c>
      <c r="E2916" s="39">
        <v>0.55216489999999996</v>
      </c>
      <c r="F2916" s="39">
        <v>5.9307400000000003E-2</v>
      </c>
      <c r="G2916" s="39">
        <v>3.724091</v>
      </c>
      <c r="H2916" s="39">
        <v>0.3504429</v>
      </c>
    </row>
    <row r="2917" spans="1:8" x14ac:dyDescent="0.35">
      <c r="A2917" s="74">
        <v>509</v>
      </c>
      <c r="B2917" s="74">
        <v>2009</v>
      </c>
      <c r="C2917" s="75">
        <v>0</v>
      </c>
      <c r="D2917" s="39">
        <v>5.3069199999999997E-2</v>
      </c>
      <c r="E2917" s="39">
        <v>0.78125290000000003</v>
      </c>
      <c r="F2917" s="39">
        <v>7.0263800000000001E-2</v>
      </c>
      <c r="G2917" s="39">
        <v>4.8290819999999997</v>
      </c>
      <c r="H2917" s="39">
        <v>0.35120570000000001</v>
      </c>
    </row>
    <row r="2918" spans="1:8" x14ac:dyDescent="0.35">
      <c r="A2918" s="74">
        <v>509</v>
      </c>
      <c r="B2918" s="74">
        <v>2010</v>
      </c>
      <c r="C2918" s="75">
        <v>0</v>
      </c>
      <c r="D2918" s="39">
        <v>8.1803399999999998E-2</v>
      </c>
      <c r="E2918" s="39">
        <v>0.8054055</v>
      </c>
      <c r="F2918" s="39">
        <v>0.10075000000000001</v>
      </c>
      <c r="G2918" s="39">
        <v>6.479133</v>
      </c>
      <c r="H2918" s="39">
        <v>0.46929890000000002</v>
      </c>
    </row>
    <row r="2919" spans="1:8" x14ac:dyDescent="0.35">
      <c r="A2919" s="74">
        <v>509</v>
      </c>
      <c r="B2919" s="74">
        <v>2011</v>
      </c>
      <c r="C2919" s="75">
        <v>0</v>
      </c>
      <c r="D2919" s="39">
        <v>6.5770300000000004E-2</v>
      </c>
      <c r="E2919" s="39">
        <v>0.50171410000000005</v>
      </c>
      <c r="F2919" s="39">
        <v>7.9122300000000007E-2</v>
      </c>
      <c r="G2919" s="39">
        <v>6.5529149999999996</v>
      </c>
      <c r="H2919" s="39">
        <v>0.3507982</v>
      </c>
    </row>
    <row r="2920" spans="1:8" x14ac:dyDescent="0.35">
      <c r="A2920" s="74">
        <v>509</v>
      </c>
      <c r="B2920" s="74">
        <v>2013</v>
      </c>
      <c r="C2920" s="75">
        <v>0</v>
      </c>
      <c r="D2920" s="39">
        <v>4.9956800000000003E-2</v>
      </c>
      <c r="E2920" s="39">
        <v>0.62580380000000002</v>
      </c>
      <c r="F2920" s="39">
        <v>9.0931300000000007E-2</v>
      </c>
      <c r="G2920" s="39">
        <v>5.9738610000000003</v>
      </c>
      <c r="H2920" s="39">
        <v>0.33558159999999998</v>
      </c>
    </row>
    <row r="2921" spans="1:8" x14ac:dyDescent="0.35">
      <c r="A2921" s="74">
        <v>509</v>
      </c>
      <c r="B2921" s="74">
        <v>2014</v>
      </c>
      <c r="C2921" s="75">
        <v>0</v>
      </c>
      <c r="D2921" s="39">
        <v>0.1073972</v>
      </c>
      <c r="E2921" s="39">
        <v>0.66643379999999997</v>
      </c>
      <c r="F2921" s="39">
        <v>8.6019700000000004E-2</v>
      </c>
      <c r="G2921" s="39">
        <v>6.1150320000000002</v>
      </c>
      <c r="H2921" s="39">
        <v>0.32794089999999998</v>
      </c>
    </row>
    <row r="2922" spans="1:8" x14ac:dyDescent="0.35">
      <c r="A2922" s="74">
        <v>510</v>
      </c>
      <c r="B2922" s="74">
        <v>2005</v>
      </c>
      <c r="C2922" s="75">
        <v>0</v>
      </c>
      <c r="D2922" s="39">
        <v>0.21094969999999999</v>
      </c>
      <c r="E2922" s="39">
        <v>-0.46342680000000003</v>
      </c>
      <c r="F2922" s="39">
        <v>7.4765399999999996E-2</v>
      </c>
      <c r="G2922" s="39">
        <v>0.49512119999999998</v>
      </c>
      <c r="H2922" s="39">
        <v>0.59917750000000003</v>
      </c>
    </row>
    <row r="2923" spans="1:8" x14ac:dyDescent="0.35">
      <c r="A2923" s="74">
        <v>510</v>
      </c>
      <c r="B2923" s="74">
        <v>2006</v>
      </c>
      <c r="C2923" s="75">
        <v>0</v>
      </c>
      <c r="D2923" s="39">
        <v>9.6296400000000004E-2</v>
      </c>
      <c r="E2923" s="39">
        <v>-0.80477010000000004</v>
      </c>
      <c r="F2923" s="39">
        <v>5.3580599999999999E-2</v>
      </c>
      <c r="G2923" s="39">
        <v>0.4066767</v>
      </c>
      <c r="H2923" s="39">
        <v>0.71397549999999999</v>
      </c>
    </row>
    <row r="2924" spans="1:8" x14ac:dyDescent="0.35">
      <c r="A2924" s="74">
        <v>510</v>
      </c>
      <c r="B2924" s="74">
        <v>2007</v>
      </c>
      <c r="C2924" s="75">
        <v>0</v>
      </c>
      <c r="D2924" s="39">
        <v>8.3901100000000006E-2</v>
      </c>
      <c r="E2924" s="39">
        <v>-1.0244059999999999</v>
      </c>
      <c r="F2924" s="39">
        <v>7.4526200000000001E-2</v>
      </c>
      <c r="G2924" s="39">
        <v>0.18556039999999999</v>
      </c>
      <c r="H2924" s="39">
        <v>0.67760739999999997</v>
      </c>
    </row>
    <row r="2925" spans="1:8" x14ac:dyDescent="0.35">
      <c r="A2925" s="74">
        <v>511</v>
      </c>
      <c r="B2925" s="74">
        <v>2012</v>
      </c>
      <c r="C2925" s="75">
        <v>0</v>
      </c>
      <c r="D2925" s="39">
        <v>0.2395109</v>
      </c>
      <c r="E2925" s="39">
        <v>0.2810802</v>
      </c>
      <c r="F2925" s="39">
        <v>5.6000099999999997E-2</v>
      </c>
      <c r="G2925" s="39">
        <v>0.65496529999999997</v>
      </c>
      <c r="H2925" s="39">
        <v>0.2275498</v>
      </c>
    </row>
    <row r="2926" spans="1:8" x14ac:dyDescent="0.35">
      <c r="A2926" s="74">
        <v>511</v>
      </c>
      <c r="B2926" s="74">
        <v>2013</v>
      </c>
      <c r="C2926" s="75">
        <v>0</v>
      </c>
      <c r="D2926" s="39">
        <v>0.22029899999999999</v>
      </c>
      <c r="E2926" s="39">
        <v>0.28352759999999999</v>
      </c>
      <c r="F2926" s="39">
        <v>4.3788599999999997E-2</v>
      </c>
      <c r="G2926" s="39">
        <v>0.54332139999999995</v>
      </c>
      <c r="H2926" s="39">
        <v>0.20013839999999999</v>
      </c>
    </row>
    <row r="2927" spans="1:8" x14ac:dyDescent="0.35">
      <c r="A2927" s="74">
        <v>511</v>
      </c>
      <c r="B2927" s="74">
        <v>2014</v>
      </c>
      <c r="C2927" s="75">
        <v>0</v>
      </c>
      <c r="D2927" s="39">
        <v>0.26157999999999998</v>
      </c>
      <c r="E2927" s="39">
        <v>0.2748004</v>
      </c>
      <c r="F2927" s="39">
        <v>3.8847600000000003E-2</v>
      </c>
      <c r="G2927" s="39">
        <v>0.51609369999999999</v>
      </c>
      <c r="H2927" s="39">
        <v>0.21653600000000001</v>
      </c>
    </row>
    <row r="2928" spans="1:8" x14ac:dyDescent="0.35">
      <c r="A2928" s="74">
        <v>512</v>
      </c>
      <c r="B2928" s="74">
        <v>2005</v>
      </c>
      <c r="C2928" s="75">
        <v>0</v>
      </c>
      <c r="D2928" s="39">
        <v>0.1175322</v>
      </c>
      <c r="E2928" s="39">
        <v>0.57557789999999998</v>
      </c>
      <c r="F2928" s="39">
        <v>8.8684700000000005E-2</v>
      </c>
      <c r="G2928" s="39">
        <v>5.5771949999999997</v>
      </c>
      <c r="H2928" s="39">
        <v>0.24915780000000001</v>
      </c>
    </row>
    <row r="2929" spans="1:8" x14ac:dyDescent="0.35">
      <c r="A2929" s="74">
        <v>512</v>
      </c>
      <c r="B2929" s="74">
        <v>2006</v>
      </c>
      <c r="C2929" s="75">
        <v>0</v>
      </c>
      <c r="D2929" s="39">
        <v>8.3185700000000001E-2</v>
      </c>
      <c r="E2929" s="39">
        <v>0.5841092</v>
      </c>
      <c r="F2929" s="39">
        <v>8.9909000000000003E-2</v>
      </c>
      <c r="G2929" s="39">
        <v>6.970256</v>
      </c>
      <c r="H2929" s="39">
        <v>0.25032529999999997</v>
      </c>
    </row>
    <row r="2930" spans="1:8" x14ac:dyDescent="0.35">
      <c r="A2930" s="74">
        <v>512</v>
      </c>
      <c r="B2930" s="74">
        <v>2007</v>
      </c>
      <c r="C2930" s="75">
        <v>0</v>
      </c>
      <c r="D2930" s="39">
        <v>0.13573950000000001</v>
      </c>
      <c r="E2930" s="39">
        <v>0.63183920000000005</v>
      </c>
      <c r="F2930" s="39">
        <v>8.1319699999999995E-2</v>
      </c>
      <c r="G2930" s="39">
        <v>13.06629</v>
      </c>
      <c r="H2930" s="39">
        <v>0.23695920000000001</v>
      </c>
    </row>
    <row r="2931" spans="1:8" x14ac:dyDescent="0.35">
      <c r="A2931" s="74">
        <v>512</v>
      </c>
      <c r="B2931" s="74">
        <v>2008</v>
      </c>
      <c r="C2931" s="75">
        <v>0</v>
      </c>
      <c r="D2931" s="39">
        <v>0.1740525</v>
      </c>
      <c r="E2931" s="39">
        <v>0.64163800000000004</v>
      </c>
      <c r="F2931" s="39">
        <v>8.4804199999999996E-2</v>
      </c>
      <c r="G2931" s="39">
        <v>17.12415</v>
      </c>
      <c r="H2931" s="39">
        <v>0.2303374</v>
      </c>
    </row>
    <row r="2932" spans="1:8" x14ac:dyDescent="0.35">
      <c r="A2932" s="74">
        <v>512</v>
      </c>
      <c r="B2932" s="74">
        <v>2009</v>
      </c>
      <c r="C2932" s="75">
        <v>0</v>
      </c>
      <c r="D2932" s="39">
        <v>0.13769239999999999</v>
      </c>
      <c r="E2932" s="39">
        <v>0.66951119999999997</v>
      </c>
      <c r="F2932" s="39">
        <v>0.12585360000000001</v>
      </c>
      <c r="G2932" s="39">
        <v>10.77158</v>
      </c>
      <c r="H2932" s="39">
        <v>0.40687190000000001</v>
      </c>
    </row>
    <row r="2933" spans="1:8" x14ac:dyDescent="0.35">
      <c r="A2933" s="74">
        <v>512</v>
      </c>
      <c r="B2933" s="74">
        <v>2010</v>
      </c>
      <c r="C2933" s="75">
        <v>0</v>
      </c>
      <c r="D2933" s="39">
        <v>0.17898359999999999</v>
      </c>
      <c r="E2933" s="39">
        <v>0.55915930000000003</v>
      </c>
      <c r="F2933" s="39">
        <v>0.1018922</v>
      </c>
      <c r="G2933" s="39">
        <v>16.67388</v>
      </c>
      <c r="H2933" s="39">
        <v>0.28188570000000002</v>
      </c>
    </row>
    <row r="2934" spans="1:8" x14ac:dyDescent="0.35">
      <c r="A2934" s="74">
        <v>512</v>
      </c>
      <c r="B2934" s="74">
        <v>2011</v>
      </c>
      <c r="C2934" s="75">
        <v>0</v>
      </c>
      <c r="D2934" s="39">
        <v>0.1576079</v>
      </c>
      <c r="E2934" s="39">
        <v>0.6121316</v>
      </c>
      <c r="F2934" s="39">
        <v>0.1040456</v>
      </c>
      <c r="G2934" s="39">
        <v>12.05288</v>
      </c>
      <c r="H2934" s="39">
        <v>0.2290469</v>
      </c>
    </row>
    <row r="2935" spans="1:8" x14ac:dyDescent="0.35">
      <c r="A2935" s="74">
        <v>512</v>
      </c>
      <c r="B2935" s="74">
        <v>2012</v>
      </c>
      <c r="C2935" s="75">
        <v>0</v>
      </c>
      <c r="D2935" s="39">
        <v>0.1605596</v>
      </c>
      <c r="E2935" s="39">
        <v>0.65037789999999995</v>
      </c>
      <c r="F2935" s="39">
        <v>0.112193</v>
      </c>
      <c r="G2935" s="39">
        <v>7.1677710000000001</v>
      </c>
      <c r="H2935" s="39">
        <v>0.23428389999999999</v>
      </c>
    </row>
    <row r="2936" spans="1:8" x14ac:dyDescent="0.35">
      <c r="A2936" s="74">
        <v>512</v>
      </c>
      <c r="B2936" s="74">
        <v>2013</v>
      </c>
      <c r="C2936" s="75">
        <v>0</v>
      </c>
      <c r="D2936" s="39">
        <v>7.5074399999999999E-2</v>
      </c>
      <c r="E2936" s="39">
        <v>0.28512379999999998</v>
      </c>
      <c r="F2936" s="39">
        <v>4.5853999999999999E-2</v>
      </c>
      <c r="G2936" s="39">
        <v>5.2845680000000002</v>
      </c>
      <c r="H2936" s="39">
        <v>0.1620259</v>
      </c>
    </row>
    <row r="2937" spans="1:8" x14ac:dyDescent="0.35">
      <c r="A2937" s="74">
        <v>512</v>
      </c>
      <c r="B2937" s="74">
        <v>2014</v>
      </c>
      <c r="C2937" s="75">
        <v>0</v>
      </c>
      <c r="D2937" s="39">
        <v>0.1354542</v>
      </c>
      <c r="E2937" s="39">
        <v>0.32737749999999999</v>
      </c>
      <c r="F2937" s="39">
        <v>6.9381499999999999E-2</v>
      </c>
      <c r="G2937" s="39">
        <v>3.6836820000000001</v>
      </c>
      <c r="H2937" s="39">
        <v>0.1590656</v>
      </c>
    </row>
    <row r="2938" spans="1:8" x14ac:dyDescent="0.35">
      <c r="A2938" s="74">
        <v>513</v>
      </c>
      <c r="B2938" s="74">
        <v>2005</v>
      </c>
      <c r="C2938" s="75">
        <v>0</v>
      </c>
      <c r="D2938" s="39">
        <v>0.22749659999999999</v>
      </c>
      <c r="E2938" s="39">
        <v>0.51594249999999997</v>
      </c>
      <c r="F2938" s="39">
        <v>8.5109199999999996E-2</v>
      </c>
      <c r="G2938" s="39">
        <v>2.2071290000000001</v>
      </c>
      <c r="H2938" s="39">
        <v>0.26772390000000001</v>
      </c>
    </row>
    <row r="2939" spans="1:8" x14ac:dyDescent="0.35">
      <c r="A2939" s="74">
        <v>513</v>
      </c>
      <c r="B2939" s="74">
        <v>2006</v>
      </c>
      <c r="C2939" s="75">
        <v>0</v>
      </c>
      <c r="D2939" s="39">
        <v>0.16765630000000001</v>
      </c>
      <c r="E2939" s="39">
        <v>0.51564759999999998</v>
      </c>
      <c r="F2939" s="39">
        <v>7.77944E-2</v>
      </c>
      <c r="G2939" s="39">
        <v>2.148542</v>
      </c>
      <c r="H2939" s="39">
        <v>0.23700940000000001</v>
      </c>
    </row>
    <row r="2940" spans="1:8" x14ac:dyDescent="0.35">
      <c r="A2940" s="74">
        <v>513</v>
      </c>
      <c r="B2940" s="74">
        <v>2007</v>
      </c>
      <c r="C2940" s="75">
        <v>0</v>
      </c>
      <c r="D2940" s="39">
        <v>9.1721999999999998E-2</v>
      </c>
      <c r="E2940" s="39">
        <v>0.46357179999999998</v>
      </c>
      <c r="F2940" s="39">
        <v>5.83054E-2</v>
      </c>
      <c r="G2940" s="39">
        <v>1.520618</v>
      </c>
      <c r="H2940" s="39">
        <v>0.20217769999999999</v>
      </c>
    </row>
    <row r="2941" spans="1:8" x14ac:dyDescent="0.35">
      <c r="A2941" s="74">
        <v>513</v>
      </c>
      <c r="B2941" s="74">
        <v>2008</v>
      </c>
      <c r="C2941" s="75">
        <v>0</v>
      </c>
      <c r="D2941" s="39">
        <v>8.8458099999999998E-2</v>
      </c>
      <c r="E2941" s="39">
        <v>0.47214929999999999</v>
      </c>
      <c r="F2941" s="39">
        <v>2.5732499999999998E-2</v>
      </c>
      <c r="G2941" s="39">
        <v>1.237098</v>
      </c>
      <c r="H2941" s="39">
        <v>0.17295469999999999</v>
      </c>
    </row>
    <row r="2942" spans="1:8" x14ac:dyDescent="0.35">
      <c r="A2942" s="74">
        <v>513</v>
      </c>
      <c r="B2942" s="74">
        <v>2009</v>
      </c>
      <c r="C2942" s="75">
        <v>0</v>
      </c>
      <c r="D2942" s="39">
        <v>4.6462999999999997E-2</v>
      </c>
      <c r="E2942" s="39">
        <v>0.23798459999999999</v>
      </c>
      <c r="F2942" s="39">
        <v>3.9110399999999997E-2</v>
      </c>
      <c r="G2942" s="39">
        <v>1.0582530000000001</v>
      </c>
      <c r="H2942" s="39">
        <v>0.14097519999999999</v>
      </c>
    </row>
    <row r="2943" spans="1:8" x14ac:dyDescent="0.35">
      <c r="A2943" s="74">
        <v>513</v>
      </c>
      <c r="B2943" s="74">
        <v>2010</v>
      </c>
      <c r="C2943" s="75">
        <v>0</v>
      </c>
      <c r="D2943" s="39">
        <v>4.7779599999999998E-2</v>
      </c>
      <c r="E2943" s="39">
        <v>0.2245848</v>
      </c>
      <c r="F2943" s="39">
        <v>2.6497799999999998E-2</v>
      </c>
      <c r="G2943" s="39">
        <v>0.96887489999999998</v>
      </c>
      <c r="H2943" s="39">
        <v>0.17117060000000001</v>
      </c>
    </row>
    <row r="2944" spans="1:8" x14ac:dyDescent="0.35">
      <c r="A2944" s="74">
        <v>513</v>
      </c>
      <c r="B2944" s="74">
        <v>2011</v>
      </c>
      <c r="C2944" s="75">
        <v>0</v>
      </c>
      <c r="D2944" s="39">
        <v>8.4611900000000004E-2</v>
      </c>
      <c r="E2944" s="39">
        <v>0.1990295</v>
      </c>
      <c r="F2944" s="39">
        <v>4.8365400000000003E-2</v>
      </c>
      <c r="G2944" s="39">
        <v>0.54852999999999996</v>
      </c>
      <c r="H2944" s="39">
        <v>0.1488756</v>
      </c>
    </row>
    <row r="2945" spans="1:8" x14ac:dyDescent="0.35">
      <c r="A2945" s="74">
        <v>513</v>
      </c>
      <c r="B2945" s="74">
        <v>2012</v>
      </c>
      <c r="C2945" s="75">
        <v>0</v>
      </c>
      <c r="D2945" s="39">
        <v>0.1118079</v>
      </c>
      <c r="E2945" s="39">
        <v>0.13663459999999999</v>
      </c>
      <c r="F2945" s="39">
        <v>2.88921E-2</v>
      </c>
      <c r="G2945" s="39">
        <v>0.71160630000000002</v>
      </c>
      <c r="H2945" s="39">
        <v>0.16983760000000001</v>
      </c>
    </row>
    <row r="2946" spans="1:8" x14ac:dyDescent="0.35">
      <c r="A2946" s="74">
        <v>513</v>
      </c>
      <c r="B2946" s="74">
        <v>2013</v>
      </c>
      <c r="C2946" s="75">
        <v>0</v>
      </c>
      <c r="D2946" s="39">
        <v>0.1416684</v>
      </c>
      <c r="E2946" s="39">
        <v>0.14516409999999999</v>
      </c>
      <c r="F2946" s="39">
        <v>6.2881199999999998E-2</v>
      </c>
      <c r="G2946" s="39">
        <v>1.649713</v>
      </c>
      <c r="H2946" s="39">
        <v>0.18980739999999999</v>
      </c>
    </row>
    <row r="2947" spans="1:8" x14ac:dyDescent="0.35">
      <c r="A2947" s="74">
        <v>513</v>
      </c>
      <c r="B2947" s="74">
        <v>2014</v>
      </c>
      <c r="C2947" s="75">
        <v>0</v>
      </c>
      <c r="D2947" s="39">
        <v>0.19737270000000001</v>
      </c>
      <c r="E2947" s="39">
        <v>0.25238630000000001</v>
      </c>
      <c r="F2947" s="39">
        <v>9.0243199999999996E-2</v>
      </c>
      <c r="G2947" s="39">
        <v>2.2440980000000001</v>
      </c>
      <c r="H2947" s="39">
        <v>0.26364880000000002</v>
      </c>
    </row>
    <row r="2948" spans="1:8" x14ac:dyDescent="0.35">
      <c r="A2948" s="74">
        <v>514</v>
      </c>
      <c r="B2948" s="74">
        <v>2010</v>
      </c>
      <c r="C2948" s="75">
        <v>0</v>
      </c>
      <c r="D2948" s="39">
        <v>1.67952E-2</v>
      </c>
      <c r="E2948" s="39">
        <v>3.37603E-2</v>
      </c>
      <c r="F2948" s="39">
        <v>4.5730800000000002E-2</v>
      </c>
      <c r="G2948" s="39">
        <v>0.85800869999999996</v>
      </c>
      <c r="H2948" s="39">
        <v>0.12587409999999999</v>
      </c>
    </row>
    <row r="2949" spans="1:8" x14ac:dyDescent="0.35">
      <c r="A2949" s="74">
        <v>514</v>
      </c>
      <c r="B2949" s="74">
        <v>2011</v>
      </c>
      <c r="C2949" s="75">
        <v>0</v>
      </c>
      <c r="D2949" s="39">
        <v>-2.9445999999999999E-3</v>
      </c>
      <c r="E2949" s="39">
        <v>5.1396600000000001E-2</v>
      </c>
      <c r="F2949" s="39">
        <v>2.9228500000000001E-2</v>
      </c>
      <c r="G2949" s="39">
        <v>0.6116374</v>
      </c>
      <c r="H2949" s="39">
        <v>0.1152541</v>
      </c>
    </row>
    <row r="2950" spans="1:8" x14ac:dyDescent="0.35">
      <c r="A2950" s="74">
        <v>514</v>
      </c>
      <c r="B2950" s="74">
        <v>2012</v>
      </c>
      <c r="C2950" s="75">
        <v>0</v>
      </c>
      <c r="D2950" s="39">
        <v>-2.9298999999999999E-2</v>
      </c>
      <c r="E2950" s="39">
        <v>3.7110400000000002E-2</v>
      </c>
      <c r="F2950" s="39">
        <v>3.9970400000000003E-2</v>
      </c>
      <c r="G2950" s="39">
        <v>0.60527399999999998</v>
      </c>
      <c r="H2950" s="39">
        <v>0.12429220000000001</v>
      </c>
    </row>
    <row r="2951" spans="1:8" x14ac:dyDescent="0.35">
      <c r="A2951" s="74">
        <v>514</v>
      </c>
      <c r="B2951" s="74">
        <v>2013</v>
      </c>
      <c r="C2951" s="75">
        <v>0</v>
      </c>
      <c r="D2951" s="39">
        <v>-4.4558999999999996E-3</v>
      </c>
      <c r="E2951" s="39">
        <v>6.4236600000000005E-2</v>
      </c>
      <c r="F2951" s="39">
        <v>5.1058699999999999E-2</v>
      </c>
      <c r="G2951" s="39">
        <v>0.6827664</v>
      </c>
      <c r="H2951" s="39">
        <v>0.1139854</v>
      </c>
    </row>
    <row r="2952" spans="1:8" x14ac:dyDescent="0.35">
      <c r="A2952" s="74">
        <v>514</v>
      </c>
      <c r="B2952" s="74">
        <v>2014</v>
      </c>
      <c r="C2952" s="75">
        <v>0</v>
      </c>
      <c r="D2952" s="39">
        <v>1.09027E-2</v>
      </c>
      <c r="E2952" s="39">
        <v>7.2898099999999993E-2</v>
      </c>
      <c r="F2952" s="39">
        <v>3.07073E-2</v>
      </c>
      <c r="G2952" s="39">
        <v>0.91868249999999996</v>
      </c>
      <c r="H2952" s="39">
        <v>0.1010592</v>
      </c>
    </row>
    <row r="2953" spans="1:8" x14ac:dyDescent="0.35">
      <c r="A2953" s="74">
        <v>515</v>
      </c>
      <c r="B2953" s="74">
        <v>2005</v>
      </c>
      <c r="C2953" s="75">
        <v>0</v>
      </c>
      <c r="D2953" s="39">
        <v>-5.5183000000000003E-3</v>
      </c>
      <c r="E2953" s="39">
        <v>0.1026589</v>
      </c>
      <c r="F2953" s="39">
        <v>5.2058899999999998E-2</v>
      </c>
      <c r="G2953" s="39">
        <v>0.73564130000000005</v>
      </c>
      <c r="H2953" s="39">
        <v>8.0764900000000001E-2</v>
      </c>
    </row>
    <row r="2954" spans="1:8" x14ac:dyDescent="0.35">
      <c r="A2954" s="74">
        <v>515</v>
      </c>
      <c r="B2954" s="74">
        <v>2006</v>
      </c>
      <c r="C2954" s="75">
        <v>0</v>
      </c>
      <c r="D2954" s="39">
        <v>4.3090000000000001E-4</v>
      </c>
      <c r="E2954" s="39">
        <v>0.1121973</v>
      </c>
      <c r="F2954" s="39">
        <v>5.4764E-2</v>
      </c>
      <c r="G2954" s="39">
        <v>0.97578719999999997</v>
      </c>
      <c r="H2954" s="39">
        <v>8.0954799999999993E-2</v>
      </c>
    </row>
    <row r="2955" spans="1:8" x14ac:dyDescent="0.35">
      <c r="A2955" s="74">
        <v>515</v>
      </c>
      <c r="B2955" s="74">
        <v>2007</v>
      </c>
      <c r="C2955" s="75">
        <v>0</v>
      </c>
      <c r="D2955" s="39">
        <v>-4.8530999999999999E-3</v>
      </c>
      <c r="E2955" s="39">
        <v>0.1146027</v>
      </c>
      <c r="F2955" s="39">
        <v>4.7222300000000002E-2</v>
      </c>
      <c r="G2955" s="39">
        <v>1.3978330000000001</v>
      </c>
      <c r="H2955" s="39">
        <v>8.9884099999999995E-2</v>
      </c>
    </row>
    <row r="2956" spans="1:8" x14ac:dyDescent="0.35">
      <c r="A2956" s="74">
        <v>516</v>
      </c>
      <c r="B2956" s="74">
        <v>2005</v>
      </c>
      <c r="C2956" s="75">
        <v>0</v>
      </c>
      <c r="D2956" s="39">
        <v>7.7103000000000005E-2</v>
      </c>
      <c r="E2956" s="39">
        <v>0.23050109999999999</v>
      </c>
      <c r="F2956" s="39">
        <v>5.6592200000000002E-2</v>
      </c>
      <c r="G2956" s="39">
        <v>1.321358</v>
      </c>
      <c r="H2956" s="39">
        <v>0.107289</v>
      </c>
    </row>
    <row r="2957" spans="1:8" x14ac:dyDescent="0.35">
      <c r="A2957" s="74">
        <v>516</v>
      </c>
      <c r="B2957" s="74">
        <v>2006</v>
      </c>
      <c r="C2957" s="75">
        <v>0</v>
      </c>
      <c r="D2957" s="39">
        <v>7.4228600000000006E-2</v>
      </c>
      <c r="E2957" s="39">
        <v>0.2354638</v>
      </c>
      <c r="F2957" s="39">
        <v>5.7719100000000002E-2</v>
      </c>
      <c r="G2957" s="39">
        <v>0.96247519999999998</v>
      </c>
      <c r="H2957" s="39">
        <v>6.7580799999999996E-2</v>
      </c>
    </row>
    <row r="2958" spans="1:8" x14ac:dyDescent="0.35">
      <c r="A2958" s="74">
        <v>516</v>
      </c>
      <c r="B2958" s="74">
        <v>2007</v>
      </c>
      <c r="C2958" s="75">
        <v>0</v>
      </c>
      <c r="D2958" s="39">
        <v>4.66624E-2</v>
      </c>
      <c r="E2958" s="39">
        <v>0.1941862</v>
      </c>
      <c r="F2958" s="39">
        <v>4.3776099999999998E-2</v>
      </c>
      <c r="G2958" s="39">
        <v>0.84179130000000002</v>
      </c>
      <c r="H2958" s="39">
        <v>8.0291500000000002E-2</v>
      </c>
    </row>
    <row r="2959" spans="1:8" x14ac:dyDescent="0.35">
      <c r="A2959" s="74">
        <v>516</v>
      </c>
      <c r="B2959" s="74">
        <v>2008</v>
      </c>
      <c r="C2959" s="75">
        <v>0</v>
      </c>
      <c r="D2959" s="39">
        <v>1.00184E-2</v>
      </c>
      <c r="E2959" s="39">
        <v>0.15796089999999999</v>
      </c>
      <c r="F2959" s="39">
        <v>8.6738000000000006E-3</v>
      </c>
      <c r="G2959" s="39">
        <v>0.70823959999999997</v>
      </c>
      <c r="H2959" s="39">
        <v>8.4429299999999999E-2</v>
      </c>
    </row>
    <row r="2960" spans="1:8" x14ac:dyDescent="0.35">
      <c r="A2960" s="74">
        <v>516</v>
      </c>
      <c r="B2960" s="74">
        <v>2009</v>
      </c>
      <c r="C2960" s="75">
        <v>0</v>
      </c>
      <c r="D2960" s="39">
        <v>4.91785E-2</v>
      </c>
      <c r="E2960" s="39">
        <v>0.1629408</v>
      </c>
      <c r="F2960" s="39">
        <v>3.6035699999999997E-2</v>
      </c>
      <c r="G2960" s="39">
        <v>0.7414307</v>
      </c>
      <c r="H2960" s="39">
        <v>7.6252500000000001E-2</v>
      </c>
    </row>
    <row r="2961" spans="1:8" x14ac:dyDescent="0.35">
      <c r="A2961" s="74">
        <v>516</v>
      </c>
      <c r="B2961" s="74">
        <v>2010</v>
      </c>
      <c r="C2961" s="75">
        <v>0</v>
      </c>
      <c r="D2961" s="39">
        <v>3.4545600000000003E-2</v>
      </c>
      <c r="E2961" s="39">
        <v>0.1253648</v>
      </c>
      <c r="F2961" s="39">
        <v>2.5348699999999998E-2</v>
      </c>
      <c r="G2961" s="39">
        <v>0.50520310000000002</v>
      </c>
      <c r="H2961" s="39">
        <v>7.3162500000000005E-2</v>
      </c>
    </row>
    <row r="2962" spans="1:8" x14ac:dyDescent="0.35">
      <c r="A2962" s="74">
        <v>516</v>
      </c>
      <c r="B2962" s="74">
        <v>2011</v>
      </c>
      <c r="C2962" s="75">
        <v>0</v>
      </c>
      <c r="D2962" s="39">
        <v>1.1039500000000001E-2</v>
      </c>
      <c r="E2962" s="39">
        <v>0.14176359999999999</v>
      </c>
      <c r="F2962" s="39">
        <v>3.8502300000000003E-2</v>
      </c>
      <c r="G2962" s="39">
        <v>0.29631079999999999</v>
      </c>
      <c r="H2962" s="39">
        <v>8.6634900000000001E-2</v>
      </c>
    </row>
    <row r="2963" spans="1:8" x14ac:dyDescent="0.35">
      <c r="A2963" s="74">
        <v>516</v>
      </c>
      <c r="B2963" s="74">
        <v>2013</v>
      </c>
      <c r="C2963" s="75">
        <v>0</v>
      </c>
      <c r="D2963" s="39">
        <v>4.1386300000000001E-2</v>
      </c>
      <c r="E2963" s="39">
        <v>0.14560129999999999</v>
      </c>
      <c r="F2963" s="39">
        <v>4.0747999999999999E-2</v>
      </c>
      <c r="G2963" s="39">
        <v>2.9726279999999998</v>
      </c>
      <c r="H2963" s="39">
        <v>0.12434240000000001</v>
      </c>
    </row>
    <row r="2964" spans="1:8" x14ac:dyDescent="0.35">
      <c r="A2964" s="74">
        <v>516</v>
      </c>
      <c r="B2964" s="74">
        <v>2014</v>
      </c>
      <c r="C2964" s="75">
        <v>0</v>
      </c>
      <c r="D2964" s="39">
        <v>3.7390399999999997E-2</v>
      </c>
      <c r="E2964" s="39">
        <v>-8.5824899999999996E-2</v>
      </c>
      <c r="F2964" s="39">
        <v>8.4075700000000003E-2</v>
      </c>
      <c r="G2964" s="39">
        <v>3.2889659999999998</v>
      </c>
      <c r="H2964" s="39">
        <v>0.14975340000000001</v>
      </c>
    </row>
    <row r="2965" spans="1:8" x14ac:dyDescent="0.35">
      <c r="A2965" s="74">
        <v>517</v>
      </c>
      <c r="B2965" s="74">
        <v>2005</v>
      </c>
      <c r="C2965" s="75">
        <v>0</v>
      </c>
      <c r="D2965" s="39">
        <v>0.12588679999999999</v>
      </c>
      <c r="E2965" s="39">
        <v>0.164351</v>
      </c>
      <c r="F2965" s="39">
        <v>5.4196899999999999E-2</v>
      </c>
      <c r="G2965" s="39">
        <v>0.53546769999999999</v>
      </c>
      <c r="H2965" s="39">
        <v>0.40418999999999999</v>
      </c>
    </row>
    <row r="2966" spans="1:8" x14ac:dyDescent="0.35">
      <c r="A2966" s="74">
        <v>517</v>
      </c>
      <c r="B2966" s="74">
        <v>2006</v>
      </c>
      <c r="C2966" s="75">
        <v>0</v>
      </c>
      <c r="D2966" s="39">
        <v>8.8505E-2</v>
      </c>
      <c r="E2966" s="39">
        <v>0.15073549999999999</v>
      </c>
      <c r="F2966" s="39">
        <v>5.3894200000000003E-2</v>
      </c>
      <c r="G2966" s="39">
        <v>0.6041048</v>
      </c>
      <c r="H2966" s="39">
        <v>0.3859262</v>
      </c>
    </row>
    <row r="2967" spans="1:8" x14ac:dyDescent="0.35">
      <c r="A2967" s="74">
        <v>517</v>
      </c>
      <c r="B2967" s="74">
        <v>2007</v>
      </c>
      <c r="C2967" s="75">
        <v>0</v>
      </c>
      <c r="D2967" s="39">
        <v>0.1588784</v>
      </c>
      <c r="E2967" s="39">
        <v>0.2381267</v>
      </c>
      <c r="F2967" s="39">
        <v>6.1144299999999999E-2</v>
      </c>
      <c r="G2967" s="39">
        <v>1.1230929999999999</v>
      </c>
      <c r="H2967" s="39">
        <v>0.40283029999999997</v>
      </c>
    </row>
    <row r="2968" spans="1:8" x14ac:dyDescent="0.35">
      <c r="A2968" s="74">
        <v>517</v>
      </c>
      <c r="B2968" s="74">
        <v>2008</v>
      </c>
      <c r="C2968" s="75">
        <v>0</v>
      </c>
      <c r="D2968" s="39">
        <v>0.29212739999999998</v>
      </c>
      <c r="E2968" s="39">
        <v>0.40609050000000002</v>
      </c>
      <c r="F2968" s="39">
        <v>3.2899299999999999E-2</v>
      </c>
      <c r="G2968" s="39">
        <v>1.5328630000000001</v>
      </c>
      <c r="H2968" s="39">
        <v>0.27490690000000001</v>
      </c>
    </row>
    <row r="2969" spans="1:8" x14ac:dyDescent="0.35">
      <c r="A2969" s="74">
        <v>517</v>
      </c>
      <c r="B2969" s="74">
        <v>2009</v>
      </c>
      <c r="C2969" s="75">
        <v>0</v>
      </c>
      <c r="D2969" s="39">
        <v>0.22017149999999999</v>
      </c>
      <c r="E2969" s="39">
        <v>9.0263800000000005E-2</v>
      </c>
      <c r="F2969" s="39">
        <v>1.84222E-2</v>
      </c>
      <c r="G2969" s="39">
        <v>2.9420329999999999</v>
      </c>
      <c r="H2969" s="39">
        <v>0.30712709999999999</v>
      </c>
    </row>
    <row r="2970" spans="1:8" x14ac:dyDescent="0.35">
      <c r="A2970" s="74">
        <v>517</v>
      </c>
      <c r="B2970" s="74">
        <v>2010</v>
      </c>
      <c r="C2970" s="75">
        <v>0</v>
      </c>
      <c r="D2970" s="39">
        <v>8.4274399999999999E-2</v>
      </c>
      <c r="E2970" s="39">
        <v>0.61129359999999999</v>
      </c>
      <c r="F2970" s="39">
        <v>1.04127E-2</v>
      </c>
      <c r="G2970" s="39">
        <v>2.8748049999999998</v>
      </c>
      <c r="H2970" s="39">
        <v>0.34586749999999999</v>
      </c>
    </row>
    <row r="2971" spans="1:8" x14ac:dyDescent="0.35">
      <c r="A2971" s="74">
        <v>517</v>
      </c>
      <c r="B2971" s="74">
        <v>2011</v>
      </c>
      <c r="C2971" s="75">
        <v>0</v>
      </c>
      <c r="D2971" s="39">
        <v>3.7126800000000001E-2</v>
      </c>
      <c r="E2971" s="39">
        <v>0.50368429999999997</v>
      </c>
      <c r="F2971" s="39">
        <v>2.2277499999999999E-2</v>
      </c>
      <c r="G2971" s="39">
        <v>2.1225459999999998</v>
      </c>
      <c r="H2971" s="39">
        <v>0.26444250000000002</v>
      </c>
    </row>
    <row r="2972" spans="1:8" x14ac:dyDescent="0.35">
      <c r="A2972" s="74">
        <v>517</v>
      </c>
      <c r="B2972" s="74">
        <v>2012</v>
      </c>
      <c r="C2972" s="75">
        <v>0</v>
      </c>
      <c r="D2972" s="39">
        <v>0.1026436</v>
      </c>
      <c r="E2972" s="39">
        <v>0.4809717</v>
      </c>
      <c r="F2972" s="39">
        <v>5.31511E-2</v>
      </c>
      <c r="G2972" s="39">
        <v>1.1948460000000001</v>
      </c>
      <c r="H2972" s="39">
        <v>0.35305130000000001</v>
      </c>
    </row>
    <row r="2973" spans="1:8" x14ac:dyDescent="0.35">
      <c r="A2973" s="74">
        <v>517</v>
      </c>
      <c r="B2973" s="74">
        <v>2013</v>
      </c>
      <c r="C2973" s="75">
        <v>0</v>
      </c>
      <c r="D2973" s="39">
        <v>0.10994370000000001</v>
      </c>
      <c r="E2973" s="39">
        <v>0.49798690000000001</v>
      </c>
      <c r="F2973" s="39">
        <v>4.6975299999999998E-2</v>
      </c>
      <c r="G2973" s="39">
        <v>1.9043620000000001</v>
      </c>
      <c r="H2973" s="39">
        <v>0.39055400000000001</v>
      </c>
    </row>
    <row r="2974" spans="1:8" x14ac:dyDescent="0.35">
      <c r="A2974" s="74">
        <v>517</v>
      </c>
      <c r="B2974" s="74">
        <v>2014</v>
      </c>
      <c r="C2974" s="75">
        <v>0</v>
      </c>
      <c r="D2974" s="39">
        <v>0.1593917</v>
      </c>
      <c r="E2974" s="39">
        <v>0.54629919999999998</v>
      </c>
      <c r="F2974" s="39">
        <v>6.9252400000000006E-2</v>
      </c>
      <c r="G2974" s="39">
        <v>1.631761</v>
      </c>
      <c r="H2974" s="39">
        <v>0.38823669999999999</v>
      </c>
    </row>
    <row r="2975" spans="1:8" x14ac:dyDescent="0.35">
      <c r="A2975" s="74">
        <v>518</v>
      </c>
      <c r="B2975" s="74">
        <v>2005</v>
      </c>
      <c r="C2975" s="75">
        <v>0</v>
      </c>
      <c r="D2975" s="39">
        <v>0.39366289999999998</v>
      </c>
      <c r="E2975" s="39">
        <v>0.2134276</v>
      </c>
      <c r="F2975" s="39">
        <v>4.5381199999999997E-2</v>
      </c>
      <c r="G2975" s="39">
        <v>0.63743989999999995</v>
      </c>
      <c r="H2975" s="39">
        <v>0.52823790000000004</v>
      </c>
    </row>
    <row r="2976" spans="1:8" x14ac:dyDescent="0.35">
      <c r="A2976" s="74">
        <v>518</v>
      </c>
      <c r="B2976" s="74">
        <v>2006</v>
      </c>
      <c r="C2976" s="75">
        <v>0</v>
      </c>
      <c r="D2976" s="39">
        <v>0.41392519999999999</v>
      </c>
      <c r="E2976" s="39">
        <v>0.24319170000000001</v>
      </c>
      <c r="F2976" s="39">
        <v>6.0360200000000003E-2</v>
      </c>
      <c r="G2976" s="39">
        <v>1.012397</v>
      </c>
      <c r="H2976" s="39">
        <v>0.61009650000000004</v>
      </c>
    </row>
    <row r="2977" spans="1:8" x14ac:dyDescent="0.35">
      <c r="A2977" s="74">
        <v>518</v>
      </c>
      <c r="B2977" s="74">
        <v>2007</v>
      </c>
      <c r="C2977" s="75">
        <v>0</v>
      </c>
      <c r="D2977" s="39">
        <v>0.42025220000000002</v>
      </c>
      <c r="E2977" s="39">
        <v>0.1441846</v>
      </c>
      <c r="F2977" s="39">
        <v>3.8826399999999997E-2</v>
      </c>
      <c r="G2977" s="39">
        <v>0.7610439</v>
      </c>
      <c r="H2977" s="39">
        <v>0.5450467</v>
      </c>
    </row>
    <row r="2978" spans="1:8" x14ac:dyDescent="0.35">
      <c r="A2978" s="74">
        <v>518</v>
      </c>
      <c r="B2978" s="74">
        <v>2008</v>
      </c>
      <c r="C2978" s="75">
        <v>0</v>
      </c>
      <c r="D2978" s="39">
        <v>0.38080229999999998</v>
      </c>
      <c r="E2978" s="39">
        <v>0.15521670000000001</v>
      </c>
      <c r="F2978" s="39">
        <v>5.2719799999999997E-2</v>
      </c>
      <c r="G2978" s="39">
        <v>0.40562300000000001</v>
      </c>
      <c r="H2978" s="39">
        <v>0.5145364</v>
      </c>
    </row>
    <row r="2979" spans="1:8" x14ac:dyDescent="0.35">
      <c r="A2979" s="74">
        <v>518</v>
      </c>
      <c r="B2979" s="74">
        <v>2009</v>
      </c>
      <c r="C2979" s="75">
        <v>0</v>
      </c>
      <c r="D2979" s="39">
        <v>0.48855660000000001</v>
      </c>
      <c r="E2979" s="39">
        <v>0.16932069999999999</v>
      </c>
      <c r="F2979" s="39">
        <v>5.3875300000000001E-2</v>
      </c>
      <c r="G2979" s="39">
        <v>0.46748590000000001</v>
      </c>
      <c r="H2979" s="39">
        <v>0.46211930000000001</v>
      </c>
    </row>
    <row r="2980" spans="1:8" x14ac:dyDescent="0.35">
      <c r="A2980" s="74">
        <v>518</v>
      </c>
      <c r="B2980" s="74">
        <v>2010</v>
      </c>
      <c r="C2980" s="75">
        <v>0</v>
      </c>
      <c r="D2980" s="39">
        <v>0.44629540000000001</v>
      </c>
      <c r="E2980" s="39">
        <v>0.1932461</v>
      </c>
      <c r="F2980" s="39">
        <v>5.4884000000000002E-2</v>
      </c>
      <c r="G2980" s="39">
        <v>0.80189370000000004</v>
      </c>
      <c r="H2980" s="39">
        <v>0.5610349</v>
      </c>
    </row>
    <row r="2981" spans="1:8" x14ac:dyDescent="0.35">
      <c r="A2981" s="74">
        <v>518</v>
      </c>
      <c r="B2981" s="74">
        <v>2011</v>
      </c>
      <c r="C2981" s="75">
        <v>0</v>
      </c>
      <c r="D2981" s="39">
        <v>0.44854100000000002</v>
      </c>
      <c r="E2981" s="39">
        <v>0.20064699999999999</v>
      </c>
      <c r="F2981" s="39">
        <v>4.62119E-2</v>
      </c>
      <c r="G2981" s="39">
        <v>0.80128429999999995</v>
      </c>
      <c r="H2981" s="39">
        <v>0.48945430000000001</v>
      </c>
    </row>
    <row r="2982" spans="1:8" x14ac:dyDescent="0.35">
      <c r="A2982" s="74">
        <v>518</v>
      </c>
      <c r="B2982" s="74">
        <v>2012</v>
      </c>
      <c r="C2982" s="75">
        <v>0</v>
      </c>
      <c r="D2982" s="39">
        <v>0.44408180000000003</v>
      </c>
      <c r="E2982" s="39">
        <v>0.2041607</v>
      </c>
      <c r="F2982" s="39">
        <v>5.26014E-2</v>
      </c>
      <c r="G2982" s="39">
        <v>0.68794860000000002</v>
      </c>
      <c r="H2982" s="39">
        <v>0.45032420000000001</v>
      </c>
    </row>
    <row r="2983" spans="1:8" x14ac:dyDescent="0.35">
      <c r="A2983" s="74">
        <v>518</v>
      </c>
      <c r="B2983" s="74">
        <v>2013</v>
      </c>
      <c r="C2983" s="75">
        <v>0</v>
      </c>
      <c r="D2983" s="39">
        <v>0.24388170000000001</v>
      </c>
      <c r="E2983" s="39">
        <v>0.10484250000000001</v>
      </c>
      <c r="F2983" s="39">
        <v>2.7929599999999999E-2</v>
      </c>
      <c r="G2983" s="39">
        <v>0.63824769999999997</v>
      </c>
      <c r="H2983" s="39">
        <v>0.28587560000000001</v>
      </c>
    </row>
    <row r="2984" spans="1:8" x14ac:dyDescent="0.35">
      <c r="A2984" s="74">
        <v>518</v>
      </c>
      <c r="B2984" s="74">
        <v>2014</v>
      </c>
      <c r="C2984" s="75">
        <v>0</v>
      </c>
      <c r="D2984" s="39">
        <v>0.20891409999999999</v>
      </c>
      <c r="E2984" s="39">
        <v>0.1258367</v>
      </c>
      <c r="F2984" s="39">
        <v>4.36461E-2</v>
      </c>
      <c r="G2984" s="39">
        <v>0.98527880000000001</v>
      </c>
      <c r="H2984" s="39">
        <v>0.29692879999999999</v>
      </c>
    </row>
    <row r="2985" spans="1:8" x14ac:dyDescent="0.35">
      <c r="A2985" s="74">
        <v>519</v>
      </c>
      <c r="B2985" s="74">
        <v>2010</v>
      </c>
      <c r="C2985" s="75">
        <v>0</v>
      </c>
      <c r="D2985" s="39">
        <v>-0.36379879999999998</v>
      </c>
      <c r="E2985" s="39">
        <v>0.20690410000000001</v>
      </c>
      <c r="F2985" s="39">
        <v>2.7797100000000002E-2</v>
      </c>
      <c r="G2985" s="39">
        <v>0.2356801</v>
      </c>
      <c r="H2985" s="39">
        <v>0.54510239999999999</v>
      </c>
    </row>
    <row r="2986" spans="1:8" x14ac:dyDescent="0.35">
      <c r="A2986" s="74">
        <v>519</v>
      </c>
      <c r="B2986" s="74">
        <v>2011</v>
      </c>
      <c r="C2986" s="75">
        <v>0</v>
      </c>
      <c r="D2986" s="39">
        <v>-9.4114000000000003E-2</v>
      </c>
      <c r="E2986" s="39">
        <v>8.8844999999999993E-2</v>
      </c>
      <c r="F2986" s="39">
        <v>2.8983399999999999E-2</v>
      </c>
      <c r="G2986" s="39">
        <v>0.17309720000000001</v>
      </c>
      <c r="H2986" s="39">
        <v>0.64482660000000003</v>
      </c>
    </row>
    <row r="2987" spans="1:8" x14ac:dyDescent="0.35">
      <c r="A2987" s="74">
        <v>520</v>
      </c>
      <c r="B2987" s="74">
        <v>2005</v>
      </c>
      <c r="C2987" s="75">
        <v>0</v>
      </c>
      <c r="D2987" s="39">
        <v>2.4453699999999998E-2</v>
      </c>
      <c r="E2987" s="39">
        <v>0.17966270000000001</v>
      </c>
      <c r="F2987" s="39">
        <v>3.6829800000000003E-2</v>
      </c>
      <c r="G2987" s="39">
        <v>1.078689</v>
      </c>
      <c r="H2987" s="39">
        <v>8.3244700000000005E-2</v>
      </c>
    </row>
    <row r="2988" spans="1:8" x14ac:dyDescent="0.35">
      <c r="A2988" s="74">
        <v>520</v>
      </c>
      <c r="B2988" s="74">
        <v>2006</v>
      </c>
      <c r="C2988" s="75">
        <v>0</v>
      </c>
      <c r="D2988" s="39">
        <v>2.8691700000000001E-2</v>
      </c>
      <c r="E2988" s="39">
        <v>0.16439889999999999</v>
      </c>
      <c r="F2988" s="39">
        <v>2.2403599999999999E-2</v>
      </c>
      <c r="G2988" s="39">
        <v>1.109583</v>
      </c>
      <c r="H2988" s="39">
        <v>0.118701</v>
      </c>
    </row>
    <row r="2989" spans="1:8" x14ac:dyDescent="0.35">
      <c r="A2989" s="74">
        <v>520</v>
      </c>
      <c r="B2989" s="74">
        <v>2007</v>
      </c>
      <c r="C2989" s="75">
        <v>0</v>
      </c>
      <c r="D2989" s="39">
        <v>1.0463200000000001E-2</v>
      </c>
      <c r="E2989" s="39">
        <v>0.16935349999999999</v>
      </c>
      <c r="F2989" s="39">
        <v>3.37743E-2</v>
      </c>
      <c r="G2989" s="39">
        <v>1.277204</v>
      </c>
      <c r="H2989" s="39">
        <v>0.12609100000000001</v>
      </c>
    </row>
    <row r="2990" spans="1:8" x14ac:dyDescent="0.35">
      <c r="A2990" s="74">
        <v>520</v>
      </c>
      <c r="B2990" s="74">
        <v>2008</v>
      </c>
      <c r="C2990" s="75">
        <v>0</v>
      </c>
      <c r="D2990" s="39">
        <v>-1.35353E-2</v>
      </c>
      <c r="E2990" s="39">
        <v>0.18035680000000001</v>
      </c>
      <c r="F2990" s="39">
        <v>1.14123E-2</v>
      </c>
      <c r="G2990" s="39">
        <v>1.537512</v>
      </c>
      <c r="H2990" s="39">
        <v>0.11446539999999999</v>
      </c>
    </row>
    <row r="2991" spans="1:8" x14ac:dyDescent="0.35">
      <c r="A2991" s="74">
        <v>520</v>
      </c>
      <c r="B2991" s="74">
        <v>2009</v>
      </c>
      <c r="C2991" s="75">
        <v>0</v>
      </c>
      <c r="D2991" s="39">
        <v>1.7437500000000002E-2</v>
      </c>
      <c r="E2991" s="39">
        <v>0.1865385</v>
      </c>
      <c r="F2991" s="39">
        <v>2.7906299999999998E-2</v>
      </c>
      <c r="G2991" s="39">
        <v>1.2721579999999999</v>
      </c>
      <c r="H2991" s="39">
        <v>0.10073699999999999</v>
      </c>
    </row>
    <row r="2992" spans="1:8" x14ac:dyDescent="0.35">
      <c r="A2992" s="74">
        <v>520</v>
      </c>
      <c r="B2992" s="74">
        <v>2010</v>
      </c>
      <c r="C2992" s="75">
        <v>0</v>
      </c>
      <c r="D2992" s="39">
        <v>1.2399200000000001E-2</v>
      </c>
      <c r="E2992" s="39">
        <v>0.1785853</v>
      </c>
      <c r="F2992" s="39">
        <v>2.4744599999999999E-2</v>
      </c>
      <c r="G2992" s="39">
        <v>1.0993219999999999</v>
      </c>
      <c r="H2992" s="39">
        <v>0.12149020000000001</v>
      </c>
    </row>
    <row r="2993" spans="1:8" x14ac:dyDescent="0.35">
      <c r="A2993" s="74">
        <v>520</v>
      </c>
      <c r="B2993" s="74">
        <v>2011</v>
      </c>
      <c r="C2993" s="75">
        <v>0</v>
      </c>
      <c r="D2993" s="39">
        <v>4.24883E-2</v>
      </c>
      <c r="E2993" s="39">
        <v>0.19497639999999999</v>
      </c>
      <c r="F2993" s="39">
        <v>1.6494700000000001E-2</v>
      </c>
      <c r="G2993" s="39">
        <v>1.24777</v>
      </c>
      <c r="H2993" s="39">
        <v>0.1105903</v>
      </c>
    </row>
    <row r="2994" spans="1:8" x14ac:dyDescent="0.35">
      <c r="A2994" s="74">
        <v>520</v>
      </c>
      <c r="B2994" s="74">
        <v>2012</v>
      </c>
      <c r="C2994" s="75">
        <v>0</v>
      </c>
      <c r="D2994" s="39">
        <v>7.8417000000000001E-3</v>
      </c>
      <c r="E2994" s="39">
        <v>0.1917769</v>
      </c>
      <c r="F2994" s="39">
        <v>1.3256799999999999E-2</v>
      </c>
      <c r="G2994" s="39">
        <v>1.4103129999999999</v>
      </c>
      <c r="H2994" s="39">
        <v>0.1119508</v>
      </c>
    </row>
    <row r="2995" spans="1:8" x14ac:dyDescent="0.35">
      <c r="A2995" s="74">
        <v>520</v>
      </c>
      <c r="B2995" s="74">
        <v>2013</v>
      </c>
      <c r="C2995" s="75">
        <v>0</v>
      </c>
      <c r="D2995" s="39">
        <v>-0.14477110000000001</v>
      </c>
      <c r="E2995" s="39">
        <v>0.1478534</v>
      </c>
      <c r="F2995" s="39">
        <v>1.8856399999999999E-2</v>
      </c>
      <c r="G2995" s="39">
        <v>0.83495889999999995</v>
      </c>
      <c r="H2995" s="39">
        <v>0.1030546</v>
      </c>
    </row>
    <row r="2996" spans="1:8" x14ac:dyDescent="0.35">
      <c r="A2996" s="74">
        <v>520</v>
      </c>
      <c r="B2996" s="74">
        <v>2014</v>
      </c>
      <c r="C2996" s="75">
        <v>0</v>
      </c>
      <c r="D2996" s="39">
        <v>3.4569200000000001E-2</v>
      </c>
      <c r="E2996" s="39">
        <v>0.14941989999999999</v>
      </c>
      <c r="F2996" s="39">
        <v>3.7144200000000002E-2</v>
      </c>
      <c r="G2996" s="39">
        <v>1.2142550000000001</v>
      </c>
      <c r="H2996" s="39">
        <v>0.1079642</v>
      </c>
    </row>
    <row r="2997" spans="1:8" x14ac:dyDescent="0.35">
      <c r="A2997" s="74">
        <v>521</v>
      </c>
      <c r="B2997" s="74">
        <v>2005</v>
      </c>
      <c r="C2997" s="75">
        <v>0</v>
      </c>
      <c r="D2997" s="39">
        <v>0.49060959999999998</v>
      </c>
      <c r="E2997" s="39">
        <v>0.19035350000000001</v>
      </c>
      <c r="F2997" s="39">
        <v>8.6960999999999997E-2</v>
      </c>
      <c r="G2997" s="39">
        <v>1.7443390000000001</v>
      </c>
      <c r="H2997" s="39">
        <v>0.48893920000000002</v>
      </c>
    </row>
    <row r="2998" spans="1:8" x14ac:dyDescent="0.35">
      <c r="A2998" s="74">
        <v>521</v>
      </c>
      <c r="B2998" s="74">
        <v>2006</v>
      </c>
      <c r="C2998" s="75">
        <v>0</v>
      </c>
      <c r="D2998" s="39">
        <v>0.34279710000000002</v>
      </c>
      <c r="E2998" s="39">
        <v>0.24357000000000001</v>
      </c>
      <c r="F2998" s="39">
        <v>7.6279E-2</v>
      </c>
      <c r="G2998" s="39">
        <v>3.1929259999999999</v>
      </c>
      <c r="H2998" s="39">
        <v>0.54494149999999997</v>
      </c>
    </row>
    <row r="2999" spans="1:8" x14ac:dyDescent="0.35">
      <c r="A2999" s="74">
        <v>521</v>
      </c>
      <c r="B2999" s="74">
        <v>2007</v>
      </c>
      <c r="C2999" s="75">
        <v>0</v>
      </c>
      <c r="D2999" s="39">
        <v>0.45434219999999997</v>
      </c>
      <c r="E2999" s="39">
        <v>0.27821439999999997</v>
      </c>
      <c r="F2999" s="39">
        <v>9.28813E-2</v>
      </c>
      <c r="G2999" s="39">
        <v>6.9822660000000001</v>
      </c>
      <c r="H2999" s="39">
        <v>0.50909450000000001</v>
      </c>
    </row>
    <row r="3000" spans="1:8" x14ac:dyDescent="0.35">
      <c r="A3000" s="74">
        <v>521</v>
      </c>
      <c r="B3000" s="74">
        <v>2008</v>
      </c>
      <c r="C3000" s="75">
        <v>0</v>
      </c>
      <c r="D3000" s="39">
        <v>0.4186938</v>
      </c>
      <c r="E3000" s="39">
        <v>0.33461819999999998</v>
      </c>
      <c r="F3000" s="39">
        <v>9.4684400000000002E-2</v>
      </c>
      <c r="G3000" s="39">
        <v>3.4058679999999999</v>
      </c>
      <c r="H3000" s="39">
        <v>0.54316989999999998</v>
      </c>
    </row>
    <row r="3001" spans="1:8" x14ac:dyDescent="0.35">
      <c r="A3001" s="74">
        <v>521</v>
      </c>
      <c r="B3001" s="74">
        <v>2009</v>
      </c>
      <c r="C3001" s="75">
        <v>0</v>
      </c>
      <c r="D3001" s="39">
        <v>0.38211430000000002</v>
      </c>
      <c r="E3001" s="39">
        <v>0.42770979999999997</v>
      </c>
      <c r="F3001" s="39">
        <v>0.1023202</v>
      </c>
      <c r="G3001" s="39">
        <v>3.632933</v>
      </c>
      <c r="H3001" s="39">
        <v>0.61486339999999995</v>
      </c>
    </row>
    <row r="3002" spans="1:8" x14ac:dyDescent="0.35">
      <c r="A3002" s="74">
        <v>521</v>
      </c>
      <c r="B3002" s="74">
        <v>2010</v>
      </c>
      <c r="C3002" s="75">
        <v>0</v>
      </c>
      <c r="D3002" s="39">
        <v>0.4851374</v>
      </c>
      <c r="E3002" s="39">
        <v>0.48872759999999998</v>
      </c>
      <c r="F3002" s="39">
        <v>0.11380220000000001</v>
      </c>
      <c r="G3002" s="39">
        <v>6.1529769999999999</v>
      </c>
      <c r="H3002" s="39">
        <v>0.62455110000000003</v>
      </c>
    </row>
    <row r="3003" spans="1:8" x14ac:dyDescent="0.35">
      <c r="A3003" s="74">
        <v>521</v>
      </c>
      <c r="B3003" s="74">
        <v>2011</v>
      </c>
      <c r="C3003" s="75">
        <v>0</v>
      </c>
      <c r="D3003" s="39">
        <v>0.50354100000000002</v>
      </c>
      <c r="E3003" s="39">
        <v>0.52360530000000005</v>
      </c>
      <c r="F3003" s="39">
        <v>0.11195090000000001</v>
      </c>
      <c r="G3003" s="39">
        <v>6.7592239999999997</v>
      </c>
      <c r="H3003" s="39">
        <v>0.58191280000000001</v>
      </c>
    </row>
    <row r="3004" spans="1:8" x14ac:dyDescent="0.35">
      <c r="A3004" s="74">
        <v>521</v>
      </c>
      <c r="B3004" s="74">
        <v>2012</v>
      </c>
      <c r="C3004" s="75">
        <v>0</v>
      </c>
      <c r="D3004" s="39">
        <v>0.46209929999999999</v>
      </c>
      <c r="E3004" s="39">
        <v>0.59645049999999999</v>
      </c>
      <c r="F3004" s="39">
        <v>0.1160277</v>
      </c>
      <c r="G3004" s="39">
        <v>4.6172839999999997</v>
      </c>
      <c r="H3004" s="39">
        <v>0.57062460000000004</v>
      </c>
    </row>
    <row r="3005" spans="1:8" x14ac:dyDescent="0.35">
      <c r="A3005" s="74">
        <v>521</v>
      </c>
      <c r="B3005" s="74">
        <v>2013</v>
      </c>
      <c r="C3005" s="75">
        <v>0</v>
      </c>
      <c r="D3005" s="39">
        <v>0.43534529999999999</v>
      </c>
      <c r="E3005" s="39">
        <v>0.63472090000000003</v>
      </c>
      <c r="F3005" s="39">
        <v>9.28789E-2</v>
      </c>
      <c r="G3005" s="39">
        <v>5.6627000000000001</v>
      </c>
      <c r="H3005" s="39">
        <v>0.56309370000000003</v>
      </c>
    </row>
    <row r="3006" spans="1:8" x14ac:dyDescent="0.35">
      <c r="A3006" s="74">
        <v>521</v>
      </c>
      <c r="B3006" s="74">
        <v>2014</v>
      </c>
      <c r="C3006" s="75">
        <v>0</v>
      </c>
      <c r="D3006" s="39">
        <v>0.38170530000000003</v>
      </c>
      <c r="E3006" s="39">
        <v>0.64361619999999997</v>
      </c>
      <c r="F3006" s="39">
        <v>6.7264299999999999E-2</v>
      </c>
      <c r="G3006" s="39">
        <v>3.86246</v>
      </c>
      <c r="H3006" s="39">
        <v>0.5153259</v>
      </c>
    </row>
    <row r="3007" spans="1:8" x14ac:dyDescent="0.35">
      <c r="A3007" s="74">
        <v>522</v>
      </c>
      <c r="B3007" s="74">
        <v>2005</v>
      </c>
      <c r="C3007" s="75">
        <v>0</v>
      </c>
      <c r="D3007" s="39">
        <v>0.42150330000000003</v>
      </c>
      <c r="E3007" s="39">
        <v>0.91222329999999996</v>
      </c>
      <c r="F3007" s="39">
        <v>-2.1582500000000001E-2</v>
      </c>
      <c r="G3007" s="39">
        <v>9.4726689999999998</v>
      </c>
      <c r="H3007" s="39">
        <v>0.1261099</v>
      </c>
    </row>
    <row r="3008" spans="1:8" x14ac:dyDescent="0.35">
      <c r="A3008" s="74">
        <v>522</v>
      </c>
      <c r="B3008" s="74">
        <v>2006</v>
      </c>
      <c r="C3008" s="75">
        <v>0</v>
      </c>
      <c r="D3008" s="39">
        <v>0.38514369999999998</v>
      </c>
      <c r="E3008" s="39">
        <v>0.94619540000000002</v>
      </c>
      <c r="F3008" s="39">
        <v>-1.2193600000000001E-2</v>
      </c>
      <c r="G3008" s="39">
        <v>11.274330000000001</v>
      </c>
      <c r="H3008" s="39">
        <v>0.17096819999999999</v>
      </c>
    </row>
    <row r="3009" spans="1:8" x14ac:dyDescent="0.35">
      <c r="A3009" s="74">
        <v>522</v>
      </c>
      <c r="B3009" s="74">
        <v>2007</v>
      </c>
      <c r="C3009" s="75">
        <v>0</v>
      </c>
      <c r="D3009" s="39">
        <v>0.39377000000000001</v>
      </c>
      <c r="E3009" s="39">
        <v>0.92232329999999996</v>
      </c>
      <c r="F3009" s="39">
        <v>-2.3463700000000001E-2</v>
      </c>
      <c r="G3009" s="39">
        <v>15.499090000000001</v>
      </c>
      <c r="H3009" s="39">
        <v>0.12338349999999999</v>
      </c>
    </row>
    <row r="3010" spans="1:8" x14ac:dyDescent="0.35">
      <c r="A3010" s="74">
        <v>522</v>
      </c>
      <c r="B3010" s="74">
        <v>2008</v>
      </c>
      <c r="C3010" s="75">
        <v>0</v>
      </c>
      <c r="D3010" s="39">
        <v>0.435249</v>
      </c>
      <c r="E3010" s="39">
        <v>0.81560869999999996</v>
      </c>
      <c r="F3010" s="39">
        <v>-3.5151500000000002E-2</v>
      </c>
      <c r="G3010" s="39">
        <v>13.82662</v>
      </c>
      <c r="H3010" s="39">
        <v>0.1015773</v>
      </c>
    </row>
    <row r="3011" spans="1:8" x14ac:dyDescent="0.35">
      <c r="A3011" s="74">
        <v>523</v>
      </c>
      <c r="B3011" s="74">
        <v>2005</v>
      </c>
      <c r="C3011" s="75">
        <v>0</v>
      </c>
      <c r="D3011" s="39">
        <v>0.43208210000000002</v>
      </c>
      <c r="E3011" s="39">
        <v>0.26420189999999999</v>
      </c>
      <c r="F3011" s="39">
        <v>5.3215600000000002E-2</v>
      </c>
      <c r="G3011" s="39">
        <v>0.88852710000000001</v>
      </c>
      <c r="H3011" s="39">
        <v>0.70881079999999996</v>
      </c>
    </row>
    <row r="3012" spans="1:8" x14ac:dyDescent="0.35">
      <c r="A3012" s="74">
        <v>523</v>
      </c>
      <c r="B3012" s="74">
        <v>2006</v>
      </c>
      <c r="C3012" s="75">
        <v>0</v>
      </c>
      <c r="D3012" s="39">
        <v>0.52912329999999996</v>
      </c>
      <c r="E3012" s="39">
        <v>0.2687445</v>
      </c>
      <c r="F3012" s="39">
        <v>4.9548399999999999E-2</v>
      </c>
      <c r="G3012" s="39">
        <v>1.0770690000000001</v>
      </c>
      <c r="H3012" s="39">
        <v>0.69042720000000002</v>
      </c>
    </row>
    <row r="3013" spans="1:8" x14ac:dyDescent="0.35">
      <c r="A3013" s="74">
        <v>523</v>
      </c>
      <c r="B3013" s="74">
        <v>2007</v>
      </c>
      <c r="C3013" s="75">
        <v>0</v>
      </c>
      <c r="D3013" s="39">
        <v>0.51820869999999997</v>
      </c>
      <c r="E3013" s="39">
        <v>0.20940339999999999</v>
      </c>
      <c r="F3013" s="39">
        <v>4.1921100000000003E-2</v>
      </c>
      <c r="G3013" s="39">
        <v>0.57750820000000003</v>
      </c>
      <c r="H3013" s="39">
        <v>0.47893400000000003</v>
      </c>
    </row>
    <row r="3014" spans="1:8" x14ac:dyDescent="0.35">
      <c r="A3014" s="74">
        <v>523</v>
      </c>
      <c r="B3014" s="74">
        <v>2008</v>
      </c>
      <c r="C3014" s="75">
        <v>0</v>
      </c>
      <c r="D3014" s="39">
        <v>0.51981379999999999</v>
      </c>
      <c r="E3014" s="39">
        <v>0.24331610000000001</v>
      </c>
      <c r="F3014" s="39">
        <v>5.3012900000000002E-2</v>
      </c>
      <c r="G3014" s="39">
        <v>0.29506749999999998</v>
      </c>
      <c r="H3014" s="39">
        <v>0.62153210000000003</v>
      </c>
    </row>
    <row r="3015" spans="1:8" x14ac:dyDescent="0.35">
      <c r="A3015" s="74">
        <v>523</v>
      </c>
      <c r="B3015" s="74">
        <v>2009</v>
      </c>
      <c r="C3015" s="75">
        <v>0</v>
      </c>
      <c r="D3015" s="39">
        <v>0.49211899999999997</v>
      </c>
      <c r="E3015" s="39">
        <v>0.25513849999999999</v>
      </c>
      <c r="F3015" s="39">
        <v>4.0005800000000001E-2</v>
      </c>
      <c r="G3015" s="39">
        <v>0.56143330000000002</v>
      </c>
      <c r="H3015" s="39">
        <v>0.64494370000000001</v>
      </c>
    </row>
    <row r="3016" spans="1:8" x14ac:dyDescent="0.35">
      <c r="A3016" s="74">
        <v>523</v>
      </c>
      <c r="B3016" s="74">
        <v>2010</v>
      </c>
      <c r="C3016" s="75">
        <v>0</v>
      </c>
      <c r="D3016" s="39">
        <v>0.53083599999999997</v>
      </c>
      <c r="E3016" s="39">
        <v>0.23965159999999999</v>
      </c>
      <c r="F3016" s="39">
        <v>4.9205199999999998E-2</v>
      </c>
      <c r="G3016" s="39">
        <v>0.49844959999999999</v>
      </c>
      <c r="H3016" s="39">
        <v>0.63514590000000004</v>
      </c>
    </row>
    <row r="3017" spans="1:8" x14ac:dyDescent="0.35">
      <c r="A3017" s="74">
        <v>523</v>
      </c>
      <c r="B3017" s="74">
        <v>2011</v>
      </c>
      <c r="C3017" s="75">
        <v>0</v>
      </c>
      <c r="D3017" s="39">
        <v>0.46382770000000001</v>
      </c>
      <c r="E3017" s="39">
        <v>0.29152749999999999</v>
      </c>
      <c r="F3017" s="39">
        <v>4.2100899999999997E-2</v>
      </c>
      <c r="G3017" s="39">
        <v>0.81203060000000005</v>
      </c>
      <c r="H3017" s="39">
        <v>0.56687379999999998</v>
      </c>
    </row>
    <row r="3018" spans="1:8" x14ac:dyDescent="0.35">
      <c r="A3018" s="74">
        <v>523</v>
      </c>
      <c r="B3018" s="74">
        <v>2012</v>
      </c>
      <c r="C3018" s="75">
        <v>0</v>
      </c>
      <c r="D3018" s="39">
        <v>0.54489860000000001</v>
      </c>
      <c r="E3018" s="39">
        <v>0.30551719999999999</v>
      </c>
      <c r="F3018" s="39">
        <v>2.5456800000000002E-2</v>
      </c>
      <c r="G3018" s="39">
        <v>0.59563169999999999</v>
      </c>
      <c r="H3018" s="39">
        <v>0.36054069999999999</v>
      </c>
    </row>
    <row r="3019" spans="1:8" x14ac:dyDescent="0.35">
      <c r="A3019" s="74">
        <v>523</v>
      </c>
      <c r="B3019" s="74">
        <v>2013</v>
      </c>
      <c r="C3019" s="75">
        <v>0</v>
      </c>
      <c r="D3019" s="39">
        <v>0.37588909999999998</v>
      </c>
      <c r="E3019" s="39">
        <v>0.3239071</v>
      </c>
      <c r="F3019" s="39">
        <v>4.6143799999999999E-2</v>
      </c>
      <c r="G3019" s="39">
        <v>0.88204590000000005</v>
      </c>
      <c r="H3019" s="39">
        <v>0.52145280000000005</v>
      </c>
    </row>
    <row r="3020" spans="1:8" x14ac:dyDescent="0.35">
      <c r="A3020" s="74">
        <v>523</v>
      </c>
      <c r="B3020" s="74">
        <v>2014</v>
      </c>
      <c r="C3020" s="75">
        <v>0</v>
      </c>
      <c r="D3020" s="39">
        <v>0.243369</v>
      </c>
      <c r="E3020" s="39">
        <v>0.30814639999999999</v>
      </c>
      <c r="F3020" s="39">
        <v>4.9934800000000001E-2</v>
      </c>
      <c r="G3020" s="39">
        <v>1.198536</v>
      </c>
      <c r="H3020" s="39">
        <v>0.4620282</v>
      </c>
    </row>
    <row r="3021" spans="1:8" x14ac:dyDescent="0.35">
      <c r="A3021" s="74">
        <v>524</v>
      </c>
      <c r="B3021" s="74">
        <v>2005</v>
      </c>
      <c r="C3021" s="75">
        <v>0</v>
      </c>
      <c r="D3021" s="39">
        <v>-0.1386249</v>
      </c>
      <c r="E3021" s="39">
        <v>0.30923220000000001</v>
      </c>
      <c r="F3021" s="39">
        <v>4.9806000000000003E-2</v>
      </c>
      <c r="G3021" s="39">
        <v>1.2447079999999999</v>
      </c>
      <c r="H3021" s="39">
        <v>0.13989299999999999</v>
      </c>
    </row>
    <row r="3022" spans="1:8" x14ac:dyDescent="0.35">
      <c r="A3022" s="74">
        <v>524</v>
      </c>
      <c r="B3022" s="74">
        <v>2006</v>
      </c>
      <c r="C3022" s="75">
        <v>0</v>
      </c>
      <c r="D3022" s="39">
        <v>-9.44131E-2</v>
      </c>
      <c r="E3022" s="39">
        <v>0.33252739999999997</v>
      </c>
      <c r="F3022" s="39">
        <v>4.0160300000000003E-2</v>
      </c>
      <c r="G3022" s="39">
        <v>1.3890469999999999</v>
      </c>
      <c r="H3022" s="39">
        <v>0.1603048</v>
      </c>
    </row>
    <row r="3023" spans="1:8" x14ac:dyDescent="0.35">
      <c r="A3023" s="74">
        <v>524</v>
      </c>
      <c r="B3023" s="74">
        <v>2007</v>
      </c>
      <c r="C3023" s="75">
        <v>0</v>
      </c>
      <c r="D3023" s="39">
        <v>-8.1852599999999998E-2</v>
      </c>
      <c r="E3023" s="39">
        <v>0.36477080000000001</v>
      </c>
      <c r="F3023" s="39">
        <v>6.1790699999999997E-2</v>
      </c>
      <c r="G3023" s="39">
        <v>2.1073569999999999</v>
      </c>
      <c r="H3023" s="39">
        <v>0.1518456</v>
      </c>
    </row>
    <row r="3024" spans="1:8" x14ac:dyDescent="0.35">
      <c r="A3024" s="74">
        <v>524</v>
      </c>
      <c r="B3024" s="74">
        <v>2008</v>
      </c>
      <c r="C3024" s="75">
        <v>0</v>
      </c>
      <c r="D3024" s="39">
        <v>6.2607000000000001E-3</v>
      </c>
      <c r="E3024" s="39">
        <v>0.42233379999999998</v>
      </c>
      <c r="F3024" s="39">
        <v>6.4237199999999994E-2</v>
      </c>
      <c r="G3024" s="39">
        <v>3.019714</v>
      </c>
      <c r="H3024" s="39">
        <v>0.16529569999999999</v>
      </c>
    </row>
    <row r="3025" spans="1:8" x14ac:dyDescent="0.35">
      <c r="A3025" s="74">
        <v>524</v>
      </c>
      <c r="B3025" s="74">
        <v>2009</v>
      </c>
      <c r="C3025" s="75">
        <v>0</v>
      </c>
      <c r="D3025" s="39">
        <v>9.8268599999999998E-2</v>
      </c>
      <c r="E3025" s="39">
        <v>0.4356795</v>
      </c>
      <c r="F3025" s="39">
        <v>6.6972000000000004E-2</v>
      </c>
      <c r="G3025" s="39">
        <v>1.975449</v>
      </c>
      <c r="H3025" s="39">
        <v>0.1615876</v>
      </c>
    </row>
    <row r="3026" spans="1:8" x14ac:dyDescent="0.35">
      <c r="A3026" s="74">
        <v>524</v>
      </c>
      <c r="B3026" s="74">
        <v>2010</v>
      </c>
      <c r="C3026" s="75">
        <v>0</v>
      </c>
      <c r="D3026" s="39">
        <v>5.4095999999999997E-3</v>
      </c>
      <c r="E3026" s="39">
        <v>0.49179729999999999</v>
      </c>
      <c r="F3026" s="39">
        <v>6.0823599999999998E-2</v>
      </c>
      <c r="G3026" s="39">
        <v>1.320859</v>
      </c>
      <c r="H3026" s="39">
        <v>0.153277</v>
      </c>
    </row>
    <row r="3027" spans="1:8" x14ac:dyDescent="0.35">
      <c r="A3027" s="74">
        <v>524</v>
      </c>
      <c r="B3027" s="74">
        <v>2011</v>
      </c>
      <c r="C3027" s="75">
        <v>0</v>
      </c>
      <c r="D3027" s="39">
        <v>-3.91793E-2</v>
      </c>
      <c r="E3027" s="39">
        <v>0.45847840000000001</v>
      </c>
      <c r="F3027" s="39">
        <v>5.1042900000000002E-2</v>
      </c>
      <c r="G3027" s="39">
        <v>1.2669699999999999</v>
      </c>
      <c r="H3027" s="39">
        <v>0.1563959</v>
      </c>
    </row>
    <row r="3028" spans="1:8" x14ac:dyDescent="0.35">
      <c r="A3028" s="74">
        <v>524</v>
      </c>
      <c r="B3028" s="74">
        <v>2012</v>
      </c>
      <c r="C3028" s="75">
        <v>0</v>
      </c>
      <c r="D3028" s="39">
        <v>-6.0497700000000001E-2</v>
      </c>
      <c r="E3028" s="39">
        <v>0.4640648</v>
      </c>
      <c r="F3028" s="39">
        <v>6.4038800000000007E-2</v>
      </c>
      <c r="G3028" s="39">
        <v>1.0203880000000001</v>
      </c>
      <c r="H3028" s="39">
        <v>0.16908690000000001</v>
      </c>
    </row>
    <row r="3029" spans="1:8" x14ac:dyDescent="0.35">
      <c r="A3029" s="74">
        <v>524</v>
      </c>
      <c r="B3029" s="74">
        <v>2013</v>
      </c>
      <c r="C3029" s="75">
        <v>0</v>
      </c>
      <c r="D3029" s="39">
        <v>1.0575299999999999E-2</v>
      </c>
      <c r="E3029" s="39">
        <v>0.48358859999999998</v>
      </c>
      <c r="F3029" s="39">
        <v>6.2498499999999998E-2</v>
      </c>
      <c r="G3029" s="39">
        <v>1.2554780000000001</v>
      </c>
      <c r="H3029" s="39">
        <v>0.167742</v>
      </c>
    </row>
    <row r="3030" spans="1:8" x14ac:dyDescent="0.35">
      <c r="A3030" s="74">
        <v>524</v>
      </c>
      <c r="B3030" s="74">
        <v>2014</v>
      </c>
      <c r="C3030" s="75">
        <v>0</v>
      </c>
      <c r="D3030" s="39">
        <v>-2.9831E-2</v>
      </c>
      <c r="E3030" s="39">
        <v>0.47440949999999998</v>
      </c>
      <c r="F3030" s="39">
        <v>6.0762200000000002E-2</v>
      </c>
      <c r="G3030" s="39">
        <v>1.283795</v>
      </c>
      <c r="H3030" s="39">
        <v>0.1782108</v>
      </c>
    </row>
    <row r="3031" spans="1:8" x14ac:dyDescent="0.35">
      <c r="A3031" s="74">
        <v>525</v>
      </c>
      <c r="B3031" s="74">
        <v>2005</v>
      </c>
      <c r="C3031" s="75">
        <v>0</v>
      </c>
      <c r="D3031" s="39">
        <v>0.1985275</v>
      </c>
      <c r="E3031" s="39">
        <v>0.28518729999999998</v>
      </c>
      <c r="F3031" s="39">
        <v>5.6073400000000002E-2</v>
      </c>
      <c r="G3031" s="39">
        <v>5.6035269999999997</v>
      </c>
      <c r="H3031" s="39">
        <v>0.13153509999999999</v>
      </c>
    </row>
    <row r="3032" spans="1:8" x14ac:dyDescent="0.35">
      <c r="A3032" s="74">
        <v>525</v>
      </c>
      <c r="B3032" s="74">
        <v>2006</v>
      </c>
      <c r="C3032" s="75">
        <v>0</v>
      </c>
      <c r="D3032" s="39">
        <v>0.18675</v>
      </c>
      <c r="E3032" s="39">
        <v>0.21746740000000001</v>
      </c>
      <c r="F3032" s="39">
        <v>9.0954999999999994E-3</v>
      </c>
      <c r="G3032" s="39">
        <v>4.2171240000000001</v>
      </c>
      <c r="H3032" s="39">
        <v>0.1335268</v>
      </c>
    </row>
    <row r="3033" spans="1:8" x14ac:dyDescent="0.35">
      <c r="A3033" s="74">
        <v>525</v>
      </c>
      <c r="B3033" s="74">
        <v>2007</v>
      </c>
      <c r="C3033" s="75">
        <v>0</v>
      </c>
      <c r="D3033" s="39">
        <v>0.15948409999999999</v>
      </c>
      <c r="E3033" s="39">
        <v>0.13624939999999999</v>
      </c>
      <c r="F3033" s="39">
        <v>-7.0523199999999994E-2</v>
      </c>
      <c r="G3033" s="39">
        <v>3.21393</v>
      </c>
      <c r="H3033" s="39">
        <v>0.1362198</v>
      </c>
    </row>
    <row r="3034" spans="1:8" x14ac:dyDescent="0.35">
      <c r="A3034" s="74">
        <v>525</v>
      </c>
      <c r="B3034" s="74">
        <v>2008</v>
      </c>
      <c r="C3034" s="75">
        <v>0</v>
      </c>
      <c r="D3034" s="39">
        <v>0.26185120000000001</v>
      </c>
      <c r="E3034" s="39">
        <v>0.1519413</v>
      </c>
      <c r="F3034" s="39">
        <v>5.0385699999999999E-2</v>
      </c>
      <c r="G3034" s="39">
        <v>2.7679740000000002</v>
      </c>
      <c r="H3034" s="39">
        <v>0.13642989999999999</v>
      </c>
    </row>
    <row r="3035" spans="1:8" x14ac:dyDescent="0.35">
      <c r="A3035" s="74">
        <v>525</v>
      </c>
      <c r="B3035" s="74">
        <v>2009</v>
      </c>
      <c r="C3035" s="75">
        <v>0</v>
      </c>
      <c r="D3035" s="39">
        <v>0.1037738</v>
      </c>
      <c r="E3035" s="39">
        <v>0.13967479999999999</v>
      </c>
      <c r="F3035" s="39">
        <v>2.4671100000000001E-2</v>
      </c>
      <c r="G3035" s="39">
        <v>2.1835770000000001</v>
      </c>
      <c r="H3035" s="39">
        <v>0.13817399999999999</v>
      </c>
    </row>
    <row r="3036" spans="1:8" x14ac:dyDescent="0.35">
      <c r="A3036" s="74">
        <v>525</v>
      </c>
      <c r="B3036" s="74">
        <v>2010</v>
      </c>
      <c r="C3036" s="75">
        <v>0</v>
      </c>
      <c r="D3036" s="39">
        <v>0.16936480000000001</v>
      </c>
      <c r="E3036" s="39">
        <v>0.1006745</v>
      </c>
      <c r="F3036" s="39">
        <v>-4.7787400000000001E-2</v>
      </c>
      <c r="G3036" s="39">
        <v>2.5050979999999998</v>
      </c>
      <c r="H3036" s="39">
        <v>0.14448</v>
      </c>
    </row>
    <row r="3037" spans="1:8" x14ac:dyDescent="0.35">
      <c r="A3037" s="74">
        <v>525</v>
      </c>
      <c r="B3037" s="74">
        <v>2011</v>
      </c>
      <c r="C3037" s="75">
        <v>0</v>
      </c>
      <c r="D3037" s="39">
        <v>0.2169363</v>
      </c>
      <c r="E3037" s="39">
        <v>4.3444799999999999E-2</v>
      </c>
      <c r="F3037" s="39">
        <v>3.3172599999999997E-2</v>
      </c>
      <c r="G3037" s="39">
        <v>3.3005979999999999</v>
      </c>
      <c r="H3037" s="39">
        <v>0.1236048</v>
      </c>
    </row>
    <row r="3038" spans="1:8" x14ac:dyDescent="0.35">
      <c r="A3038" s="74">
        <v>525</v>
      </c>
      <c r="B3038" s="74">
        <v>2012</v>
      </c>
      <c r="C3038" s="75">
        <v>0</v>
      </c>
      <c r="D3038" s="39">
        <v>9.0692300000000003E-2</v>
      </c>
      <c r="E3038" s="39">
        <v>4.8701800000000003E-2</v>
      </c>
      <c r="F3038" s="39">
        <v>4.5070800000000001E-2</v>
      </c>
      <c r="G3038" s="39">
        <v>2.949862</v>
      </c>
      <c r="H3038" s="39">
        <v>0.10799599999999999</v>
      </c>
    </row>
    <row r="3039" spans="1:8" x14ac:dyDescent="0.35">
      <c r="A3039" s="74">
        <v>525</v>
      </c>
      <c r="B3039" s="74">
        <v>2013</v>
      </c>
      <c r="C3039" s="75">
        <v>0</v>
      </c>
      <c r="D3039" s="39">
        <v>0.19575049999999999</v>
      </c>
      <c r="E3039" s="39">
        <v>9.8138400000000001E-2</v>
      </c>
      <c r="F3039" s="39">
        <v>4.5992699999999997E-2</v>
      </c>
      <c r="G3039" s="39">
        <v>3.4882119999999999</v>
      </c>
      <c r="H3039" s="39">
        <v>0.1397216</v>
      </c>
    </row>
    <row r="3040" spans="1:8" x14ac:dyDescent="0.35">
      <c r="A3040" s="74">
        <v>525</v>
      </c>
      <c r="B3040" s="74">
        <v>2014</v>
      </c>
      <c r="C3040" s="75">
        <v>0</v>
      </c>
      <c r="D3040" s="39">
        <v>0.243205</v>
      </c>
      <c r="E3040" s="39">
        <v>0.1274737</v>
      </c>
      <c r="F3040" s="39">
        <v>2.91995E-2</v>
      </c>
      <c r="G3040" s="39">
        <v>3.4987270000000001</v>
      </c>
      <c r="H3040" s="39">
        <v>0.1125659</v>
      </c>
    </row>
    <row r="3041" spans="1:8" x14ac:dyDescent="0.35">
      <c r="A3041" s="74">
        <v>526</v>
      </c>
      <c r="B3041" s="74">
        <v>2005</v>
      </c>
      <c r="C3041" s="75">
        <v>0</v>
      </c>
      <c r="D3041" s="39">
        <v>1.23009E-2</v>
      </c>
      <c r="E3041" s="39">
        <v>-7.8461699999999995E-2</v>
      </c>
      <c r="F3041" s="39">
        <v>3.42311E-2</v>
      </c>
      <c r="G3041" s="39">
        <v>0.56153390000000003</v>
      </c>
      <c r="H3041" s="39">
        <v>0.36366710000000002</v>
      </c>
    </row>
    <row r="3042" spans="1:8" x14ac:dyDescent="0.35">
      <c r="A3042" s="74">
        <v>526</v>
      </c>
      <c r="B3042" s="74">
        <v>2006</v>
      </c>
      <c r="C3042" s="75">
        <v>0</v>
      </c>
      <c r="D3042" s="39">
        <v>2.6805900000000001E-2</v>
      </c>
      <c r="E3042" s="39">
        <v>-3.7604600000000002E-2</v>
      </c>
      <c r="F3042" s="39">
        <v>5.3927500000000003E-2</v>
      </c>
      <c r="G3042" s="39">
        <v>0.80063589999999996</v>
      </c>
      <c r="H3042" s="39">
        <v>0.45190259999999999</v>
      </c>
    </row>
    <row r="3043" spans="1:8" x14ac:dyDescent="0.35">
      <c r="A3043" s="74">
        <v>526</v>
      </c>
      <c r="B3043" s="74">
        <v>2007</v>
      </c>
      <c r="C3043" s="75">
        <v>0</v>
      </c>
      <c r="D3043" s="39">
        <v>1.9461599999999999E-2</v>
      </c>
      <c r="E3043" s="39">
        <v>1.5255100000000001E-2</v>
      </c>
      <c r="F3043" s="39">
        <v>4.7887600000000002E-2</v>
      </c>
      <c r="G3043" s="39">
        <v>0.71447150000000004</v>
      </c>
      <c r="H3043" s="39">
        <v>0.47591030000000001</v>
      </c>
    </row>
    <row r="3044" spans="1:8" x14ac:dyDescent="0.35">
      <c r="A3044" s="74">
        <v>526</v>
      </c>
      <c r="B3044" s="74">
        <v>2008</v>
      </c>
      <c r="C3044" s="75">
        <v>0</v>
      </c>
      <c r="D3044" s="39">
        <v>1.8539699999999999E-2</v>
      </c>
      <c r="E3044" s="39">
        <v>-4.4344500000000002E-2</v>
      </c>
      <c r="F3044" s="39">
        <v>5.3090199999999997E-2</v>
      </c>
      <c r="G3044" s="39">
        <v>0.33511200000000002</v>
      </c>
      <c r="H3044" s="39">
        <v>0.50889240000000002</v>
      </c>
    </row>
    <row r="3045" spans="1:8" x14ac:dyDescent="0.35">
      <c r="A3045" s="74">
        <v>526</v>
      </c>
      <c r="B3045" s="74">
        <v>2009</v>
      </c>
      <c r="C3045" s="75">
        <v>0</v>
      </c>
      <c r="D3045" s="39">
        <v>9.8953700000000006E-2</v>
      </c>
      <c r="E3045" s="39">
        <v>-4.4710600000000003E-2</v>
      </c>
      <c r="F3045" s="39">
        <v>5.7133999999999997E-2</v>
      </c>
      <c r="G3045" s="39">
        <v>0.172823</v>
      </c>
      <c r="H3045" s="39">
        <v>5.0077749999999996</v>
      </c>
    </row>
    <row r="3046" spans="1:8" x14ac:dyDescent="0.35">
      <c r="A3046" s="74">
        <v>526</v>
      </c>
      <c r="B3046" s="74">
        <v>2010</v>
      </c>
      <c r="C3046" s="75">
        <v>0</v>
      </c>
      <c r="D3046" s="39">
        <v>3.07359E-2</v>
      </c>
      <c r="E3046" s="39">
        <v>-3.7160899999999997E-2</v>
      </c>
      <c r="F3046" s="39">
        <v>5.2322100000000003E-2</v>
      </c>
      <c r="G3046" s="39">
        <v>0.33622340000000001</v>
      </c>
      <c r="H3046" s="39">
        <v>1.1578820000000001</v>
      </c>
    </row>
    <row r="3047" spans="1:8" x14ac:dyDescent="0.35">
      <c r="A3047" s="74">
        <v>526</v>
      </c>
      <c r="B3047" s="74">
        <v>2011</v>
      </c>
      <c r="C3047" s="75">
        <v>0</v>
      </c>
      <c r="D3047" s="39">
        <v>1.3793E-3</v>
      </c>
      <c r="E3047" s="39">
        <v>0.1031035</v>
      </c>
      <c r="F3047" s="39">
        <v>3.7488899999999999E-2</v>
      </c>
      <c r="G3047" s="39">
        <v>1.6863999999999999</v>
      </c>
      <c r="H3047" s="39">
        <v>9.7034400000000007E-2</v>
      </c>
    </row>
    <row r="3048" spans="1:8" x14ac:dyDescent="0.35">
      <c r="A3048" s="74">
        <v>526</v>
      </c>
      <c r="B3048" s="74">
        <v>2012</v>
      </c>
      <c r="C3048" s="75">
        <v>0</v>
      </c>
      <c r="D3048" s="39">
        <v>-3.7497099999999998E-2</v>
      </c>
      <c r="E3048" s="39">
        <v>-0.63747489999999996</v>
      </c>
      <c r="F3048" s="39">
        <v>3.84614E-2</v>
      </c>
      <c r="G3048" s="39">
        <v>5.1363430000000001</v>
      </c>
      <c r="H3048" s="39">
        <v>5.0072400000000003E-2</v>
      </c>
    </row>
    <row r="3049" spans="1:8" x14ac:dyDescent="0.35">
      <c r="A3049" s="74">
        <v>526</v>
      </c>
      <c r="B3049" s="74">
        <v>2013</v>
      </c>
      <c r="C3049" s="75">
        <v>0</v>
      </c>
      <c r="D3049" s="39">
        <v>-8.7120400000000001E-2</v>
      </c>
      <c r="E3049" s="39">
        <v>-0.45553650000000001</v>
      </c>
      <c r="F3049" s="39">
        <v>2.3906899999999998E-2</v>
      </c>
      <c r="G3049" s="39">
        <v>5.0777809999999999</v>
      </c>
      <c r="H3049" s="39">
        <v>6.5043299999999998E-2</v>
      </c>
    </row>
    <row r="3050" spans="1:8" x14ac:dyDescent="0.35">
      <c r="A3050" s="74">
        <v>527</v>
      </c>
      <c r="B3050" s="74">
        <v>2005</v>
      </c>
      <c r="C3050" s="75">
        <v>0</v>
      </c>
      <c r="D3050" s="39">
        <v>0.48533749999999998</v>
      </c>
      <c r="E3050" s="39">
        <v>-0.48211500000000002</v>
      </c>
      <c r="F3050" s="39">
        <v>0.14430280000000001</v>
      </c>
      <c r="G3050" s="39">
        <v>2.9819939999999998</v>
      </c>
      <c r="H3050" s="39">
        <v>0.46514470000000002</v>
      </c>
    </row>
    <row r="3051" spans="1:8" x14ac:dyDescent="0.35">
      <c r="A3051" s="74">
        <v>527</v>
      </c>
      <c r="B3051" s="74">
        <v>2006</v>
      </c>
      <c r="C3051" s="75">
        <v>0</v>
      </c>
      <c r="D3051" s="39">
        <v>0.5438634</v>
      </c>
      <c r="E3051" s="39">
        <v>-0.16079089999999999</v>
      </c>
      <c r="F3051" s="39">
        <v>0.13235939999999999</v>
      </c>
      <c r="G3051" s="39">
        <v>3.332633</v>
      </c>
      <c r="H3051" s="39">
        <v>0.44233830000000002</v>
      </c>
    </row>
    <row r="3052" spans="1:8" x14ac:dyDescent="0.35">
      <c r="A3052" s="74">
        <v>527</v>
      </c>
      <c r="B3052" s="74">
        <v>2007</v>
      </c>
      <c r="C3052" s="75">
        <v>0</v>
      </c>
      <c r="D3052" s="39">
        <v>0.63840330000000001</v>
      </c>
      <c r="E3052" s="39">
        <v>0.1189692</v>
      </c>
      <c r="F3052" s="39">
        <v>0.1233129</v>
      </c>
      <c r="G3052" s="39">
        <v>6.0429219999999999</v>
      </c>
      <c r="H3052" s="39">
        <v>0.40921279999999999</v>
      </c>
    </row>
    <row r="3053" spans="1:8" x14ac:dyDescent="0.35">
      <c r="A3053" s="74">
        <v>527</v>
      </c>
      <c r="B3053" s="74">
        <v>2008</v>
      </c>
      <c r="C3053" s="75">
        <v>0</v>
      </c>
      <c r="D3053" s="39">
        <v>0.55570759999999997</v>
      </c>
      <c r="E3053" s="39">
        <v>0.52479739999999997</v>
      </c>
      <c r="F3053" s="39">
        <v>0.17896419999999999</v>
      </c>
      <c r="G3053" s="39">
        <v>19.927119999999999</v>
      </c>
      <c r="H3053" s="39">
        <v>0.53148580000000001</v>
      </c>
    </row>
    <row r="3054" spans="1:8" x14ac:dyDescent="0.35">
      <c r="A3054" s="74">
        <v>528</v>
      </c>
      <c r="B3054" s="74">
        <v>2009</v>
      </c>
      <c r="C3054" s="75">
        <v>0</v>
      </c>
      <c r="D3054" s="39">
        <v>0.17421990000000001</v>
      </c>
      <c r="E3054" s="39">
        <v>-0.50008189999999997</v>
      </c>
      <c r="F3054" s="39">
        <v>-0.1983972</v>
      </c>
      <c r="G3054" s="39">
        <v>1.433179</v>
      </c>
      <c r="H3054" s="39">
        <v>0.10929179999999999</v>
      </c>
    </row>
    <row r="3055" spans="1:8" x14ac:dyDescent="0.35">
      <c r="A3055" s="74">
        <v>528</v>
      </c>
      <c r="B3055" s="74">
        <v>2010</v>
      </c>
      <c r="C3055" s="75">
        <v>0</v>
      </c>
      <c r="D3055" s="39">
        <v>0.1415014</v>
      </c>
      <c r="E3055" s="39">
        <v>-0.81077869999999996</v>
      </c>
      <c r="F3055" s="39">
        <v>-8.8586100000000001E-2</v>
      </c>
      <c r="G3055" s="39">
        <v>0.44850669999999998</v>
      </c>
      <c r="H3055" s="39">
        <v>0.12525439999999999</v>
      </c>
    </row>
    <row r="3056" spans="1:8" x14ac:dyDescent="0.35">
      <c r="A3056" s="74">
        <v>528</v>
      </c>
      <c r="B3056" s="74">
        <v>2011</v>
      </c>
      <c r="C3056" s="75">
        <v>0</v>
      </c>
      <c r="D3056" s="39">
        <v>0.13693169999999999</v>
      </c>
      <c r="E3056" s="39">
        <v>-1.052173</v>
      </c>
      <c r="F3056" s="39">
        <v>-1.1215999999999999E-3</v>
      </c>
      <c r="G3056" s="39">
        <v>1.0572060000000001</v>
      </c>
      <c r="H3056" s="39">
        <v>0.1562095</v>
      </c>
    </row>
    <row r="3057" spans="1:8" x14ac:dyDescent="0.35">
      <c r="A3057" s="74">
        <v>529</v>
      </c>
      <c r="B3057" s="74">
        <v>2005</v>
      </c>
      <c r="C3057" s="75">
        <v>0</v>
      </c>
      <c r="D3057" s="39">
        <v>8.4916699999999998E-2</v>
      </c>
      <c r="E3057" s="39">
        <v>-0.25402540000000001</v>
      </c>
      <c r="F3057" s="39">
        <v>4.33389E-2</v>
      </c>
      <c r="G3057" s="39">
        <v>3.5239050000000001</v>
      </c>
      <c r="H3057" s="39">
        <v>0.1354697</v>
      </c>
    </row>
    <row r="3058" spans="1:8" x14ac:dyDescent="0.35">
      <c r="A3058" s="74">
        <v>529</v>
      </c>
      <c r="B3058" s="74">
        <v>2006</v>
      </c>
      <c r="C3058" s="75">
        <v>0</v>
      </c>
      <c r="D3058" s="39">
        <v>4.41982E-2</v>
      </c>
      <c r="E3058" s="39">
        <v>-9.78744E-2</v>
      </c>
      <c r="F3058" s="39">
        <v>6.2841300000000003E-2</v>
      </c>
      <c r="G3058" s="39">
        <v>4.2559950000000004</v>
      </c>
      <c r="H3058" s="39">
        <v>0.12510940000000001</v>
      </c>
    </row>
    <row r="3059" spans="1:8" x14ac:dyDescent="0.35">
      <c r="A3059" s="74">
        <v>529</v>
      </c>
      <c r="B3059" s="74">
        <v>2007</v>
      </c>
      <c r="C3059" s="75">
        <v>0</v>
      </c>
      <c r="D3059" s="39">
        <v>3.9956600000000002E-2</v>
      </c>
      <c r="E3059" s="39">
        <v>-8.0993999999999997E-3</v>
      </c>
      <c r="F3059" s="39">
        <v>6.0687400000000002E-2</v>
      </c>
      <c r="G3059" s="39">
        <v>1.877567</v>
      </c>
      <c r="H3059" s="39">
        <v>0.15231510000000001</v>
      </c>
    </row>
    <row r="3060" spans="1:8" x14ac:dyDescent="0.35">
      <c r="A3060" s="74">
        <v>529</v>
      </c>
      <c r="B3060" s="74">
        <v>2008</v>
      </c>
      <c r="C3060" s="75">
        <v>0</v>
      </c>
      <c r="D3060" s="39">
        <v>-6.4939000000000004E-3</v>
      </c>
      <c r="E3060" s="39">
        <v>-4.6262299999999999E-2</v>
      </c>
      <c r="F3060" s="39">
        <v>-1.6629999999999999E-2</v>
      </c>
      <c r="G3060" s="39">
        <v>0.88395210000000002</v>
      </c>
      <c r="H3060" s="39">
        <v>8.3424300000000007E-2</v>
      </c>
    </row>
    <row r="3061" spans="1:8" x14ac:dyDescent="0.35">
      <c r="A3061" s="74">
        <v>529</v>
      </c>
      <c r="B3061" s="74">
        <v>2009</v>
      </c>
      <c r="C3061" s="75">
        <v>0</v>
      </c>
      <c r="D3061" s="39">
        <v>2.9866199999999999E-2</v>
      </c>
      <c r="E3061" s="39">
        <v>-3.9393499999999998E-2</v>
      </c>
      <c r="F3061" s="39">
        <v>4.2978799999999998E-2</v>
      </c>
      <c r="G3061" s="39">
        <v>1.24038</v>
      </c>
      <c r="H3061" s="39">
        <v>0.1173947</v>
      </c>
    </row>
    <row r="3062" spans="1:8" x14ac:dyDescent="0.35">
      <c r="A3062" s="74">
        <v>529</v>
      </c>
      <c r="B3062" s="74">
        <v>2010</v>
      </c>
      <c r="C3062" s="75">
        <v>0</v>
      </c>
      <c r="D3062" s="39">
        <v>0.12104520000000001</v>
      </c>
      <c r="E3062" s="39">
        <v>4.6562300000000001E-2</v>
      </c>
      <c r="F3062" s="39">
        <v>0.1046247</v>
      </c>
      <c r="G3062" s="39">
        <v>1.786602</v>
      </c>
      <c r="H3062" s="39">
        <v>0.1728391</v>
      </c>
    </row>
    <row r="3063" spans="1:8" x14ac:dyDescent="0.35">
      <c r="A3063" s="74">
        <v>529</v>
      </c>
      <c r="B3063" s="74">
        <v>2011</v>
      </c>
      <c r="C3063" s="75">
        <v>0</v>
      </c>
      <c r="D3063" s="39">
        <v>6.9822700000000001E-2</v>
      </c>
      <c r="E3063" s="39">
        <v>8.4901500000000005E-2</v>
      </c>
      <c r="F3063" s="39">
        <v>5.15848E-2</v>
      </c>
      <c r="G3063" s="39">
        <v>0.91203529999999999</v>
      </c>
      <c r="H3063" s="39">
        <v>7.4998300000000004E-2</v>
      </c>
    </row>
    <row r="3064" spans="1:8" x14ac:dyDescent="0.35">
      <c r="A3064" s="74">
        <v>529</v>
      </c>
      <c r="B3064" s="74">
        <v>2013</v>
      </c>
      <c r="C3064" s="75">
        <v>0</v>
      </c>
      <c r="D3064" s="39">
        <v>9.2793899999999999E-2</v>
      </c>
      <c r="E3064" s="39">
        <v>0.20072429999999999</v>
      </c>
      <c r="F3064" s="39">
        <v>7.8867499999999993E-2</v>
      </c>
      <c r="G3064" s="39">
        <v>2.371305</v>
      </c>
      <c r="H3064" s="39">
        <v>0.1299139</v>
      </c>
    </row>
    <row r="3065" spans="1:8" x14ac:dyDescent="0.35">
      <c r="A3065" s="74">
        <v>529</v>
      </c>
      <c r="B3065" s="74">
        <v>2014</v>
      </c>
      <c r="C3065" s="75">
        <v>0</v>
      </c>
      <c r="D3065" s="39">
        <v>7.9877199999999995E-2</v>
      </c>
      <c r="E3065" s="39">
        <v>0.24314259999999999</v>
      </c>
      <c r="F3065" s="39">
        <v>6.4656000000000005E-2</v>
      </c>
      <c r="G3065" s="39">
        <v>1.809088</v>
      </c>
      <c r="H3065" s="39">
        <v>0.12528610000000001</v>
      </c>
    </row>
    <row r="3066" spans="1:8" x14ac:dyDescent="0.35">
      <c r="A3066" s="74">
        <v>530</v>
      </c>
      <c r="B3066" s="74">
        <v>2005</v>
      </c>
      <c r="C3066" s="75">
        <v>0</v>
      </c>
      <c r="D3066" s="39">
        <v>0.35278409999999999</v>
      </c>
      <c r="E3066" s="39">
        <v>0.70882449999999997</v>
      </c>
      <c r="F3066" s="39">
        <v>3.9192200000000003E-2</v>
      </c>
      <c r="G3066" s="39">
        <v>1.4358280000000001</v>
      </c>
      <c r="H3066" s="39">
        <v>0.32159019999999999</v>
      </c>
    </row>
    <row r="3067" spans="1:8" x14ac:dyDescent="0.35">
      <c r="A3067" s="74">
        <v>530</v>
      </c>
      <c r="B3067" s="74">
        <v>2006</v>
      </c>
      <c r="C3067" s="75">
        <v>0</v>
      </c>
      <c r="D3067" s="39">
        <v>0.30300650000000001</v>
      </c>
      <c r="E3067" s="39">
        <v>0.69371300000000002</v>
      </c>
      <c r="F3067" s="39">
        <v>5.3976000000000003E-2</v>
      </c>
      <c r="G3067" s="39">
        <v>1.287299</v>
      </c>
      <c r="H3067" s="39">
        <v>0.33663599999999999</v>
      </c>
    </row>
    <row r="3068" spans="1:8" x14ac:dyDescent="0.35">
      <c r="A3068" s="74">
        <v>530</v>
      </c>
      <c r="B3068" s="74">
        <v>2007</v>
      </c>
      <c r="C3068" s="75">
        <v>0</v>
      </c>
      <c r="D3068" s="39">
        <v>0.29083429999999999</v>
      </c>
      <c r="E3068" s="39">
        <v>0.61972689999999997</v>
      </c>
      <c r="F3068" s="39">
        <v>5.7791700000000001E-2</v>
      </c>
      <c r="G3068" s="39">
        <v>1.3425739999999999</v>
      </c>
      <c r="H3068" s="39">
        <v>0.31113819999999998</v>
      </c>
    </row>
    <row r="3069" spans="1:8" x14ac:dyDescent="0.35">
      <c r="A3069" s="74">
        <v>530</v>
      </c>
      <c r="B3069" s="74">
        <v>2008</v>
      </c>
      <c r="C3069" s="75">
        <v>0</v>
      </c>
      <c r="D3069" s="39">
        <v>0.1947747</v>
      </c>
      <c r="E3069" s="39">
        <v>0.57926610000000001</v>
      </c>
      <c r="F3069" s="39">
        <v>4.6699000000000003E-3</v>
      </c>
      <c r="G3069" s="39">
        <v>0.48127160000000002</v>
      </c>
      <c r="H3069" s="39">
        <v>0.27005950000000001</v>
      </c>
    </row>
    <row r="3070" spans="1:8" x14ac:dyDescent="0.35">
      <c r="A3070" s="74">
        <v>530</v>
      </c>
      <c r="B3070" s="74">
        <v>2009</v>
      </c>
      <c r="C3070" s="75">
        <v>0</v>
      </c>
      <c r="D3070" s="39">
        <v>0.21302869999999999</v>
      </c>
      <c r="E3070" s="39">
        <v>0.61074170000000005</v>
      </c>
      <c r="F3070" s="39">
        <v>5.6883999999999997E-2</v>
      </c>
      <c r="G3070" s="39">
        <v>0.52413520000000002</v>
      </c>
      <c r="H3070" s="39">
        <v>0.34586230000000001</v>
      </c>
    </row>
    <row r="3071" spans="1:8" x14ac:dyDescent="0.35">
      <c r="A3071" s="74">
        <v>530</v>
      </c>
      <c r="B3071" s="74">
        <v>2010</v>
      </c>
      <c r="C3071" s="75">
        <v>1</v>
      </c>
      <c r="D3071" s="39">
        <v>0.18468399999999999</v>
      </c>
      <c r="E3071" s="39">
        <v>0.59257409999999999</v>
      </c>
      <c r="F3071" s="39">
        <v>3.0806400000000001E-2</v>
      </c>
      <c r="G3071" s="39">
        <v>0.2030933</v>
      </c>
      <c r="H3071" s="39">
        <v>0.27230690000000002</v>
      </c>
    </row>
    <row r="3072" spans="1:8" x14ac:dyDescent="0.35">
      <c r="A3072" s="74">
        <v>531</v>
      </c>
      <c r="B3072" s="74">
        <v>2005</v>
      </c>
      <c r="C3072" s="75">
        <v>0</v>
      </c>
      <c r="D3072" s="39">
        <v>0.24227940000000001</v>
      </c>
      <c r="E3072" s="39">
        <v>0.33463939999999998</v>
      </c>
      <c r="F3072" s="39">
        <v>3.1203100000000001E-2</v>
      </c>
      <c r="G3072" s="39">
        <v>0.66049179999999996</v>
      </c>
      <c r="H3072" s="39">
        <v>0.30514669999999999</v>
      </c>
    </row>
    <row r="3073" spans="1:8" x14ac:dyDescent="0.35">
      <c r="A3073" s="74">
        <v>531</v>
      </c>
      <c r="B3073" s="74">
        <v>2006</v>
      </c>
      <c r="C3073" s="75">
        <v>0</v>
      </c>
      <c r="D3073" s="39">
        <v>0.22387670000000001</v>
      </c>
      <c r="E3073" s="39">
        <v>0.38939200000000002</v>
      </c>
      <c r="F3073" s="39">
        <v>3.7645699999999997E-2</v>
      </c>
      <c r="G3073" s="39">
        <v>0.97752660000000002</v>
      </c>
      <c r="H3073" s="39">
        <v>0.31209170000000003</v>
      </c>
    </row>
    <row r="3074" spans="1:8" x14ac:dyDescent="0.35">
      <c r="A3074" s="74">
        <v>531</v>
      </c>
      <c r="B3074" s="74">
        <v>2007</v>
      </c>
      <c r="C3074" s="75">
        <v>0</v>
      </c>
      <c r="D3074" s="39">
        <v>0.35866300000000001</v>
      </c>
      <c r="E3074" s="39">
        <v>0.40572330000000001</v>
      </c>
      <c r="F3074" s="39">
        <v>5.0895900000000001E-2</v>
      </c>
      <c r="G3074" s="39">
        <v>1.0584499999999999</v>
      </c>
      <c r="H3074" s="39">
        <v>0.24579280000000001</v>
      </c>
    </row>
    <row r="3075" spans="1:8" x14ac:dyDescent="0.35">
      <c r="A3075" s="74">
        <v>531</v>
      </c>
      <c r="B3075" s="74">
        <v>2008</v>
      </c>
      <c r="C3075" s="75">
        <v>0</v>
      </c>
      <c r="D3075" s="39">
        <v>0.27402300000000002</v>
      </c>
      <c r="E3075" s="39">
        <v>0.28942240000000002</v>
      </c>
      <c r="F3075" s="39">
        <v>1.8270999999999999E-2</v>
      </c>
      <c r="G3075" s="39">
        <v>0.42023769999999999</v>
      </c>
      <c r="H3075" s="39">
        <v>0.25813370000000002</v>
      </c>
    </row>
    <row r="3076" spans="1:8" x14ac:dyDescent="0.35">
      <c r="A3076" s="74">
        <v>531</v>
      </c>
      <c r="B3076" s="74">
        <v>2009</v>
      </c>
      <c r="C3076" s="75">
        <v>0</v>
      </c>
      <c r="D3076" s="39">
        <v>0.2684493</v>
      </c>
      <c r="E3076" s="39">
        <v>0.31875399999999998</v>
      </c>
      <c r="F3076" s="39">
        <v>7.1913500000000005E-2</v>
      </c>
      <c r="G3076" s="39">
        <v>0.8550278</v>
      </c>
      <c r="H3076" s="39">
        <v>0.31160100000000002</v>
      </c>
    </row>
    <row r="3077" spans="1:8" x14ac:dyDescent="0.35">
      <c r="A3077" s="74">
        <v>531</v>
      </c>
      <c r="B3077" s="74">
        <v>2010</v>
      </c>
      <c r="C3077" s="75">
        <v>0</v>
      </c>
      <c r="D3077" s="39">
        <v>0.2779604</v>
      </c>
      <c r="E3077" s="39">
        <v>0.37989919999999999</v>
      </c>
      <c r="F3077" s="39">
        <v>4.5782799999999998E-2</v>
      </c>
      <c r="G3077" s="39">
        <v>0.92796900000000004</v>
      </c>
      <c r="H3077" s="39">
        <v>0.3110562</v>
      </c>
    </row>
    <row r="3078" spans="1:8" x14ac:dyDescent="0.35">
      <c r="A3078" s="74">
        <v>531</v>
      </c>
      <c r="B3078" s="74">
        <v>2011</v>
      </c>
      <c r="C3078" s="75">
        <v>0</v>
      </c>
      <c r="D3078" s="39">
        <v>0.22431119999999999</v>
      </c>
      <c r="E3078" s="39">
        <v>0.22700509999999999</v>
      </c>
      <c r="F3078" s="39">
        <v>1.4448300000000001E-2</v>
      </c>
      <c r="G3078" s="39">
        <v>0.64239800000000002</v>
      </c>
      <c r="H3078" s="39">
        <v>0.27846939999999998</v>
      </c>
    </row>
    <row r="3079" spans="1:8" x14ac:dyDescent="0.35">
      <c r="A3079" s="74">
        <v>531</v>
      </c>
      <c r="B3079" s="74">
        <v>2012</v>
      </c>
      <c r="C3079" s="75">
        <v>0</v>
      </c>
      <c r="D3079" s="39">
        <v>0.1647332</v>
      </c>
      <c r="E3079" s="39">
        <v>0.1835379</v>
      </c>
      <c r="F3079" s="39">
        <v>1.40628E-2</v>
      </c>
      <c r="G3079" s="39">
        <v>0.65985550000000004</v>
      </c>
      <c r="H3079" s="39">
        <v>0.30351709999999998</v>
      </c>
    </row>
    <row r="3080" spans="1:8" x14ac:dyDescent="0.35">
      <c r="A3080" s="74">
        <v>531</v>
      </c>
      <c r="B3080" s="74">
        <v>2013</v>
      </c>
      <c r="C3080" s="75">
        <v>0</v>
      </c>
      <c r="D3080" s="39">
        <v>0.19087000000000001</v>
      </c>
      <c r="E3080" s="39">
        <v>0.18440619999999999</v>
      </c>
      <c r="F3080" s="39">
        <v>1.71859E-2</v>
      </c>
      <c r="G3080" s="39">
        <v>0.73768069999999997</v>
      </c>
      <c r="H3080" s="39">
        <v>0.31353569999999997</v>
      </c>
    </row>
    <row r="3081" spans="1:8" x14ac:dyDescent="0.35">
      <c r="A3081" s="74">
        <v>531</v>
      </c>
      <c r="B3081" s="74">
        <v>2014</v>
      </c>
      <c r="C3081" s="75">
        <v>0</v>
      </c>
      <c r="D3081" s="39">
        <v>0.19707820000000001</v>
      </c>
      <c r="E3081" s="39">
        <v>0.19107499999999999</v>
      </c>
      <c r="F3081" s="39">
        <v>3.5246E-2</v>
      </c>
      <c r="G3081" s="39">
        <v>0.70980129999999997</v>
      </c>
      <c r="H3081" s="39">
        <v>0.36381940000000002</v>
      </c>
    </row>
    <row r="3082" spans="1:8" x14ac:dyDescent="0.35">
      <c r="A3082" s="74">
        <v>532</v>
      </c>
      <c r="B3082" s="74">
        <v>2005</v>
      </c>
      <c r="C3082" s="75">
        <v>0</v>
      </c>
      <c r="D3082" s="39">
        <v>9.2518600000000006E-2</v>
      </c>
      <c r="E3082" s="39">
        <v>0.4200583</v>
      </c>
      <c r="F3082" s="39">
        <v>6.3198799999999999E-2</v>
      </c>
      <c r="G3082" s="39">
        <v>0.93109299999999995</v>
      </c>
      <c r="H3082" s="39">
        <v>0.20901749999999999</v>
      </c>
    </row>
    <row r="3083" spans="1:8" x14ac:dyDescent="0.35">
      <c r="A3083" s="74">
        <v>532</v>
      </c>
      <c r="B3083" s="74">
        <v>2006</v>
      </c>
      <c r="C3083" s="75">
        <v>0</v>
      </c>
      <c r="D3083" s="39">
        <v>7.49364E-2</v>
      </c>
      <c r="E3083" s="39">
        <v>0.42012440000000001</v>
      </c>
      <c r="F3083" s="39">
        <v>4.2505500000000002E-2</v>
      </c>
      <c r="G3083" s="39">
        <v>0.98579859999999997</v>
      </c>
      <c r="H3083" s="39">
        <v>0.20400589999999999</v>
      </c>
    </row>
    <row r="3084" spans="1:8" x14ac:dyDescent="0.35">
      <c r="A3084" s="74">
        <v>532</v>
      </c>
      <c r="B3084" s="74">
        <v>2007</v>
      </c>
      <c r="C3084" s="75">
        <v>0</v>
      </c>
      <c r="D3084" s="39">
        <v>7.0102700000000004E-2</v>
      </c>
      <c r="E3084" s="39">
        <v>0.40585100000000002</v>
      </c>
      <c r="F3084" s="39">
        <v>3.4220199999999999E-2</v>
      </c>
      <c r="G3084" s="39">
        <v>0.90645759999999997</v>
      </c>
      <c r="H3084" s="39">
        <v>0.18083969999999999</v>
      </c>
    </row>
    <row r="3085" spans="1:8" x14ac:dyDescent="0.35">
      <c r="A3085" s="74">
        <v>532</v>
      </c>
      <c r="B3085" s="74">
        <v>2008</v>
      </c>
      <c r="C3085" s="75">
        <v>0</v>
      </c>
      <c r="D3085" s="39">
        <v>7.9723100000000005E-2</v>
      </c>
      <c r="E3085" s="39">
        <v>0.38203920000000002</v>
      </c>
      <c r="F3085" s="39">
        <v>4.7446799999999997E-2</v>
      </c>
      <c r="G3085" s="39">
        <v>0.77681829999999996</v>
      </c>
      <c r="H3085" s="39">
        <v>0.1659803</v>
      </c>
    </row>
    <row r="3086" spans="1:8" x14ac:dyDescent="0.35">
      <c r="A3086" s="74">
        <v>532</v>
      </c>
      <c r="B3086" s="74">
        <v>2009</v>
      </c>
      <c r="C3086" s="75">
        <v>0</v>
      </c>
      <c r="D3086" s="39">
        <v>3.79467E-2</v>
      </c>
      <c r="E3086" s="39">
        <v>0.37374420000000003</v>
      </c>
      <c r="F3086" s="39">
        <v>4.3317099999999997E-2</v>
      </c>
      <c r="G3086" s="39">
        <v>0.87608629999999998</v>
      </c>
      <c r="H3086" s="39">
        <v>0.19782930000000001</v>
      </c>
    </row>
    <row r="3087" spans="1:8" x14ac:dyDescent="0.35">
      <c r="A3087" s="74">
        <v>532</v>
      </c>
      <c r="B3087" s="74">
        <v>2010</v>
      </c>
      <c r="C3087" s="75">
        <v>0</v>
      </c>
      <c r="D3087" s="39">
        <v>4.4869399999999997E-2</v>
      </c>
      <c r="E3087" s="39">
        <v>0.31895430000000002</v>
      </c>
      <c r="F3087" s="39">
        <v>3.6830500000000002E-2</v>
      </c>
      <c r="G3087" s="39">
        <v>0.58341949999999998</v>
      </c>
      <c r="H3087" s="39">
        <v>0.20268530000000001</v>
      </c>
    </row>
    <row r="3088" spans="1:8" x14ac:dyDescent="0.35">
      <c r="A3088" s="74">
        <v>532</v>
      </c>
      <c r="B3088" s="74">
        <v>2011</v>
      </c>
      <c r="C3088" s="75">
        <v>0</v>
      </c>
      <c r="D3088" s="39">
        <v>8.1191700000000006E-2</v>
      </c>
      <c r="E3088" s="39">
        <v>0.31276029999999999</v>
      </c>
      <c r="F3088" s="39">
        <v>2.7109999999999999E-2</v>
      </c>
      <c r="G3088" s="39">
        <v>0.49441869999999999</v>
      </c>
      <c r="H3088" s="39">
        <v>0.15541640000000001</v>
      </c>
    </row>
    <row r="3089" spans="1:8" x14ac:dyDescent="0.35">
      <c r="A3089" s="74">
        <v>532</v>
      </c>
      <c r="B3089" s="74">
        <v>2012</v>
      </c>
      <c r="C3089" s="75">
        <v>0</v>
      </c>
      <c r="D3089" s="39">
        <v>8.4060999999999997E-2</v>
      </c>
      <c r="E3089" s="39">
        <v>0.26200410000000002</v>
      </c>
      <c r="F3089" s="39">
        <v>3.1702300000000003E-2</v>
      </c>
      <c r="G3089" s="39">
        <v>0.60149790000000003</v>
      </c>
      <c r="H3089" s="39">
        <v>0.22467780000000001</v>
      </c>
    </row>
    <row r="3090" spans="1:8" x14ac:dyDescent="0.35">
      <c r="A3090" s="74">
        <v>532</v>
      </c>
      <c r="B3090" s="74">
        <v>2013</v>
      </c>
      <c r="C3090" s="75">
        <v>0</v>
      </c>
      <c r="D3090" s="39">
        <v>0.1280027</v>
      </c>
      <c r="E3090" s="39">
        <v>0.29846119999999998</v>
      </c>
      <c r="F3090" s="39">
        <v>2.13075E-2</v>
      </c>
      <c r="G3090" s="39">
        <v>0.91008750000000005</v>
      </c>
      <c r="H3090" s="39">
        <v>0.214198</v>
      </c>
    </row>
    <row r="3091" spans="1:8" x14ac:dyDescent="0.35">
      <c r="A3091" s="74">
        <v>532</v>
      </c>
      <c r="B3091" s="74">
        <v>2014</v>
      </c>
      <c r="C3091" s="75">
        <v>0</v>
      </c>
      <c r="D3091" s="39">
        <v>0.17392279999999999</v>
      </c>
      <c r="E3091" s="39">
        <v>0.40044390000000002</v>
      </c>
      <c r="F3091" s="39">
        <v>4.5646199999999998E-2</v>
      </c>
      <c r="G3091" s="39">
        <v>1.656237</v>
      </c>
      <c r="H3091" s="39">
        <v>0.237177</v>
      </c>
    </row>
    <row r="3092" spans="1:8" x14ac:dyDescent="0.35">
      <c r="A3092" s="74">
        <v>533</v>
      </c>
      <c r="B3092" s="74">
        <v>2012</v>
      </c>
      <c r="C3092" s="75">
        <v>0</v>
      </c>
      <c r="D3092" s="39">
        <v>-2.6100499999999999E-2</v>
      </c>
      <c r="E3092" s="39">
        <v>8.3145499999999997E-2</v>
      </c>
      <c r="F3092" s="39">
        <v>3.5688400000000002E-2</v>
      </c>
      <c r="G3092" s="39">
        <v>0.37664880000000001</v>
      </c>
      <c r="H3092" s="39">
        <v>0.1526024</v>
      </c>
    </row>
    <row r="3093" spans="1:8" x14ac:dyDescent="0.35">
      <c r="A3093" s="74">
        <v>533</v>
      </c>
      <c r="B3093" s="74">
        <v>2013</v>
      </c>
      <c r="C3093" s="75">
        <v>0</v>
      </c>
      <c r="D3093" s="39">
        <v>-1.9643E-3</v>
      </c>
      <c r="E3093" s="39">
        <v>9.9007999999999999E-2</v>
      </c>
      <c r="F3093" s="39">
        <v>3.2864600000000001E-2</v>
      </c>
      <c r="G3093" s="39">
        <v>0.34184150000000002</v>
      </c>
      <c r="H3093" s="39">
        <v>0.1495302</v>
      </c>
    </row>
    <row r="3094" spans="1:8" x14ac:dyDescent="0.35">
      <c r="A3094" s="74">
        <v>533</v>
      </c>
      <c r="B3094" s="74">
        <v>2014</v>
      </c>
      <c r="C3094" s="75">
        <v>0</v>
      </c>
      <c r="D3094" s="39">
        <v>1.5410699999999999E-2</v>
      </c>
      <c r="E3094" s="39">
        <v>8.8816000000000006E-2</v>
      </c>
      <c r="F3094" s="39">
        <v>3.7806699999999999E-2</v>
      </c>
      <c r="G3094" s="39">
        <v>0.42471350000000002</v>
      </c>
      <c r="H3094" s="39">
        <v>0.15618609999999999</v>
      </c>
    </row>
    <row r="3095" spans="1:8" x14ac:dyDescent="0.35">
      <c r="A3095" s="74">
        <v>534</v>
      </c>
      <c r="B3095" s="74">
        <v>2007</v>
      </c>
      <c r="C3095" s="75">
        <v>0</v>
      </c>
      <c r="D3095" s="39">
        <v>0.21235209999999999</v>
      </c>
      <c r="E3095" s="39">
        <v>0.33750639999999998</v>
      </c>
      <c r="F3095" s="39">
        <v>7.1906999999999999E-2</v>
      </c>
      <c r="G3095" s="39">
        <v>2.161683</v>
      </c>
      <c r="H3095" s="39">
        <v>0.30422979999999999</v>
      </c>
    </row>
    <row r="3096" spans="1:8" x14ac:dyDescent="0.35">
      <c r="A3096" s="74">
        <v>534</v>
      </c>
      <c r="B3096" s="74">
        <v>2008</v>
      </c>
      <c r="C3096" s="75">
        <v>0</v>
      </c>
      <c r="D3096" s="39">
        <v>0.2059252</v>
      </c>
      <c r="E3096" s="39">
        <v>0.371585</v>
      </c>
      <c r="F3096" s="39">
        <v>6.7632899999999996E-2</v>
      </c>
      <c r="G3096" s="39">
        <v>1.348822</v>
      </c>
      <c r="H3096" s="39">
        <v>0.28996880000000003</v>
      </c>
    </row>
    <row r="3097" spans="1:8" x14ac:dyDescent="0.35">
      <c r="A3097" s="74">
        <v>534</v>
      </c>
      <c r="B3097" s="74">
        <v>2009</v>
      </c>
      <c r="C3097" s="75">
        <v>0</v>
      </c>
      <c r="D3097" s="39">
        <v>0.1107972</v>
      </c>
      <c r="E3097" s="39">
        <v>0.25365799999999999</v>
      </c>
      <c r="F3097" s="39">
        <v>6.1474800000000003E-2</v>
      </c>
      <c r="G3097" s="39">
        <v>0.58006420000000003</v>
      </c>
      <c r="H3097" s="39">
        <v>0.24613199999999999</v>
      </c>
    </row>
    <row r="3098" spans="1:8" x14ac:dyDescent="0.35">
      <c r="A3098" s="74">
        <v>534</v>
      </c>
      <c r="B3098" s="74">
        <v>2010</v>
      </c>
      <c r="C3098" s="75">
        <v>0</v>
      </c>
      <c r="D3098" s="39">
        <v>0.1022438</v>
      </c>
      <c r="E3098" s="39">
        <v>0.2880953</v>
      </c>
      <c r="F3098" s="39">
        <v>6.0403600000000002E-2</v>
      </c>
      <c r="G3098" s="39">
        <v>1.0370299999999999</v>
      </c>
      <c r="H3098" s="39">
        <v>0.25983020000000001</v>
      </c>
    </row>
    <row r="3099" spans="1:8" x14ac:dyDescent="0.35">
      <c r="A3099" s="74">
        <v>534</v>
      </c>
      <c r="B3099" s="74">
        <v>2011</v>
      </c>
      <c r="C3099" s="75">
        <v>0</v>
      </c>
      <c r="D3099" s="39">
        <v>7.6864600000000005E-2</v>
      </c>
      <c r="E3099" s="39">
        <v>0.2933366</v>
      </c>
      <c r="F3099" s="39">
        <v>6.1735699999999998E-2</v>
      </c>
      <c r="G3099" s="39">
        <v>1.1600159999999999</v>
      </c>
      <c r="H3099" s="39">
        <v>0.28165580000000001</v>
      </c>
    </row>
    <row r="3100" spans="1:8" x14ac:dyDescent="0.35">
      <c r="A3100" s="74">
        <v>534</v>
      </c>
      <c r="B3100" s="74">
        <v>2012</v>
      </c>
      <c r="C3100" s="75">
        <v>0</v>
      </c>
      <c r="D3100" s="39">
        <v>0.1027016</v>
      </c>
      <c r="E3100" s="39">
        <v>0.3416438</v>
      </c>
      <c r="F3100" s="39">
        <v>4.1619000000000003E-2</v>
      </c>
      <c r="G3100" s="39">
        <v>0.9176744</v>
      </c>
      <c r="H3100" s="39">
        <v>0.24092150000000001</v>
      </c>
    </row>
    <row r="3101" spans="1:8" x14ac:dyDescent="0.35">
      <c r="A3101" s="74">
        <v>534</v>
      </c>
      <c r="B3101" s="74">
        <v>2013</v>
      </c>
      <c r="C3101" s="75">
        <v>0</v>
      </c>
      <c r="D3101" s="39">
        <v>8.7137900000000004E-2</v>
      </c>
      <c r="E3101" s="39">
        <v>0.28209529999999999</v>
      </c>
      <c r="F3101" s="39">
        <v>4.3861799999999999E-2</v>
      </c>
      <c r="G3101" s="39">
        <v>1.4266669999999999</v>
      </c>
      <c r="H3101" s="39">
        <v>0.20845849999999999</v>
      </c>
    </row>
    <row r="3102" spans="1:8" x14ac:dyDescent="0.35">
      <c r="A3102" s="74">
        <v>534</v>
      </c>
      <c r="B3102" s="74">
        <v>2014</v>
      </c>
      <c r="C3102" s="75">
        <v>0</v>
      </c>
      <c r="D3102" s="39">
        <v>0.16063939999999999</v>
      </c>
      <c r="E3102" s="39">
        <v>0.28572120000000001</v>
      </c>
      <c r="F3102" s="39">
        <v>5.8308600000000002E-2</v>
      </c>
      <c r="G3102" s="39">
        <v>2.7933110000000001</v>
      </c>
      <c r="H3102" s="39">
        <v>0.26681919999999998</v>
      </c>
    </row>
    <row r="3103" spans="1:8" x14ac:dyDescent="0.35">
      <c r="A3103" s="74">
        <v>535</v>
      </c>
      <c r="B3103" s="74">
        <v>2005</v>
      </c>
      <c r="C3103" s="75">
        <v>0</v>
      </c>
      <c r="D3103" s="39">
        <v>0.1076614</v>
      </c>
      <c r="E3103" s="39">
        <v>0.1315897</v>
      </c>
      <c r="F3103" s="39">
        <v>5.1443900000000001E-2</v>
      </c>
      <c r="G3103" s="39">
        <v>0.93588629999999995</v>
      </c>
      <c r="H3103" s="39">
        <v>0.1243218</v>
      </c>
    </row>
    <row r="3104" spans="1:8" x14ac:dyDescent="0.35">
      <c r="A3104" s="74">
        <v>535</v>
      </c>
      <c r="B3104" s="74">
        <v>2007</v>
      </c>
      <c r="C3104" s="75">
        <v>0</v>
      </c>
      <c r="D3104" s="39">
        <v>1.6461900000000002E-2</v>
      </c>
      <c r="E3104" s="39">
        <v>0.1181874</v>
      </c>
      <c r="F3104" s="39">
        <v>4.2848600000000001E-2</v>
      </c>
      <c r="G3104" s="39">
        <v>1.465185</v>
      </c>
      <c r="H3104" s="39">
        <v>0.102461</v>
      </c>
    </row>
    <row r="3105" spans="1:8" x14ac:dyDescent="0.35">
      <c r="A3105" s="74">
        <v>535</v>
      </c>
      <c r="B3105" s="74">
        <v>2008</v>
      </c>
      <c r="C3105" s="75">
        <v>0</v>
      </c>
      <c r="D3105" s="39">
        <v>1.7572999999999998E-2</v>
      </c>
      <c r="E3105" s="39">
        <v>0.13337470000000001</v>
      </c>
      <c r="F3105" s="39">
        <v>5.5583199999999999E-2</v>
      </c>
      <c r="G3105" s="39">
        <v>0.77237619999999996</v>
      </c>
      <c r="H3105" s="39">
        <v>0.1081381</v>
      </c>
    </row>
    <row r="3106" spans="1:8" x14ac:dyDescent="0.35">
      <c r="A3106" s="74">
        <v>535</v>
      </c>
      <c r="B3106" s="74">
        <v>2009</v>
      </c>
      <c r="C3106" s="75">
        <v>0</v>
      </c>
      <c r="D3106" s="39">
        <v>1.3514699999999999E-2</v>
      </c>
      <c r="E3106" s="39">
        <v>0.172712</v>
      </c>
      <c r="F3106" s="39">
        <v>5.2124799999999999E-2</v>
      </c>
      <c r="G3106" s="39">
        <v>0.65922080000000005</v>
      </c>
      <c r="H3106" s="39">
        <v>0.134765</v>
      </c>
    </row>
    <row r="3107" spans="1:8" x14ac:dyDescent="0.35">
      <c r="A3107" s="74">
        <v>535</v>
      </c>
      <c r="B3107" s="74">
        <v>2010</v>
      </c>
      <c r="C3107" s="75">
        <v>0</v>
      </c>
      <c r="D3107" s="39">
        <v>1.48016E-2</v>
      </c>
      <c r="E3107" s="39">
        <v>0.25572420000000001</v>
      </c>
      <c r="F3107" s="39">
        <v>4.1618099999999998E-2</v>
      </c>
      <c r="G3107" s="39">
        <v>1.1019060000000001</v>
      </c>
      <c r="H3107" s="39">
        <v>0.14996039999999999</v>
      </c>
    </row>
    <row r="3108" spans="1:8" x14ac:dyDescent="0.35">
      <c r="A3108" s="74">
        <v>535</v>
      </c>
      <c r="B3108" s="74">
        <v>2011</v>
      </c>
      <c r="C3108" s="75">
        <v>0</v>
      </c>
      <c r="D3108" s="39">
        <v>5.7559300000000001E-2</v>
      </c>
      <c r="E3108" s="39">
        <v>0.29538599999999998</v>
      </c>
      <c r="F3108" s="39">
        <v>3.91443E-2</v>
      </c>
      <c r="G3108" s="39">
        <v>1.124279</v>
      </c>
      <c r="H3108" s="39">
        <v>0.1239024</v>
      </c>
    </row>
    <row r="3109" spans="1:8" x14ac:dyDescent="0.35">
      <c r="A3109" s="74">
        <v>535</v>
      </c>
      <c r="B3109" s="74">
        <v>2012</v>
      </c>
      <c r="C3109" s="75">
        <v>0</v>
      </c>
      <c r="D3109" s="39">
        <v>5.9662600000000003E-2</v>
      </c>
      <c r="E3109" s="39">
        <v>0.29059289999999999</v>
      </c>
      <c r="F3109" s="39">
        <v>1.7913999999999999E-2</v>
      </c>
      <c r="G3109" s="39">
        <v>0.91009589999999996</v>
      </c>
      <c r="H3109" s="39">
        <v>0.10171910000000001</v>
      </c>
    </row>
    <row r="3110" spans="1:8" x14ac:dyDescent="0.35">
      <c r="A3110" s="74">
        <v>535</v>
      </c>
      <c r="B3110" s="74">
        <v>2013</v>
      </c>
      <c r="C3110" s="75">
        <v>0</v>
      </c>
      <c r="D3110" s="39">
        <v>4.9970599999999997E-2</v>
      </c>
      <c r="E3110" s="39">
        <v>0.30682619999999999</v>
      </c>
      <c r="F3110" s="39">
        <v>1.6183400000000001E-2</v>
      </c>
      <c r="G3110" s="39">
        <v>1.433189</v>
      </c>
      <c r="H3110" s="39">
        <v>0.13520960000000001</v>
      </c>
    </row>
    <row r="3111" spans="1:8" x14ac:dyDescent="0.35">
      <c r="A3111" s="74">
        <v>536</v>
      </c>
      <c r="B3111" s="74">
        <v>2005</v>
      </c>
      <c r="C3111" s="75">
        <v>0</v>
      </c>
      <c r="D3111" s="39">
        <v>0.1134947</v>
      </c>
      <c r="E3111" s="39">
        <v>0.34043600000000002</v>
      </c>
      <c r="F3111" s="39">
        <v>4.6217500000000002E-2</v>
      </c>
      <c r="G3111" s="39">
        <v>2.8514789999999999</v>
      </c>
      <c r="H3111" s="39">
        <v>0.33399309999999999</v>
      </c>
    </row>
    <row r="3112" spans="1:8" x14ac:dyDescent="0.35">
      <c r="A3112" s="74">
        <v>536</v>
      </c>
      <c r="B3112" s="74">
        <v>2006</v>
      </c>
      <c r="C3112" s="75">
        <v>0</v>
      </c>
      <c r="D3112" s="39">
        <v>0.14562459999999999</v>
      </c>
      <c r="E3112" s="39">
        <v>0.39672109999999999</v>
      </c>
      <c r="F3112" s="39">
        <v>5.9347799999999999E-2</v>
      </c>
      <c r="G3112" s="39">
        <v>3.9132829999999998</v>
      </c>
      <c r="H3112" s="39">
        <v>0.34946509999999997</v>
      </c>
    </row>
    <row r="3113" spans="1:8" x14ac:dyDescent="0.35">
      <c r="A3113" s="74">
        <v>536</v>
      </c>
      <c r="B3113" s="74">
        <v>2007</v>
      </c>
      <c r="C3113" s="75">
        <v>0</v>
      </c>
      <c r="D3113" s="39">
        <v>0.13734060000000001</v>
      </c>
      <c r="E3113" s="39">
        <v>0.39494760000000001</v>
      </c>
      <c r="F3113" s="39">
        <v>5.9833200000000003E-2</v>
      </c>
      <c r="G3113" s="39">
        <v>6.1972230000000001</v>
      </c>
      <c r="H3113" s="39">
        <v>0.34483750000000002</v>
      </c>
    </row>
    <row r="3114" spans="1:8" x14ac:dyDescent="0.35">
      <c r="A3114" s="74">
        <v>536</v>
      </c>
      <c r="B3114" s="74">
        <v>2008</v>
      </c>
      <c r="C3114" s="75">
        <v>0</v>
      </c>
      <c r="D3114" s="39">
        <v>7.1253700000000003E-2</v>
      </c>
      <c r="E3114" s="39">
        <v>0.34659669999999998</v>
      </c>
      <c r="F3114" s="39">
        <v>7.2008199999999994E-2</v>
      </c>
      <c r="G3114" s="39">
        <v>6.5523730000000002</v>
      </c>
      <c r="H3114" s="39">
        <v>0.32512279999999999</v>
      </c>
    </row>
    <row r="3115" spans="1:8" x14ac:dyDescent="0.35">
      <c r="A3115" s="74">
        <v>536</v>
      </c>
      <c r="B3115" s="74">
        <v>2009</v>
      </c>
      <c r="C3115" s="75">
        <v>0</v>
      </c>
      <c r="D3115" s="39">
        <v>4.5669099999999997E-2</v>
      </c>
      <c r="E3115" s="39">
        <v>0.31739810000000002</v>
      </c>
      <c r="F3115" s="39">
        <v>7.7320899999999998E-2</v>
      </c>
      <c r="G3115" s="39">
        <v>5.9396979999999999</v>
      </c>
      <c r="H3115" s="39">
        <v>0.32672220000000002</v>
      </c>
    </row>
    <row r="3116" spans="1:8" x14ac:dyDescent="0.35">
      <c r="A3116" s="74">
        <v>536</v>
      </c>
      <c r="B3116" s="74">
        <v>2010</v>
      </c>
      <c r="C3116" s="75">
        <v>0</v>
      </c>
      <c r="D3116" s="39">
        <v>2.0592599999999999E-2</v>
      </c>
      <c r="E3116" s="39">
        <v>0.2878503</v>
      </c>
      <c r="F3116" s="39">
        <v>7.66458E-2</v>
      </c>
      <c r="G3116" s="39">
        <v>3.4656030000000002</v>
      </c>
      <c r="H3116" s="39">
        <v>0.31261040000000001</v>
      </c>
    </row>
    <row r="3117" spans="1:8" x14ac:dyDescent="0.35">
      <c r="A3117" s="74">
        <v>536</v>
      </c>
      <c r="B3117" s="74">
        <v>2011</v>
      </c>
      <c r="C3117" s="75">
        <v>0</v>
      </c>
      <c r="D3117" s="39">
        <v>6.18335E-2</v>
      </c>
      <c r="E3117" s="39">
        <v>0.26686739999999998</v>
      </c>
      <c r="F3117" s="39">
        <v>6.7970500000000003E-2</v>
      </c>
      <c r="G3117" s="39">
        <v>3.7263679999999999</v>
      </c>
      <c r="H3117" s="39">
        <v>0.3154749</v>
      </c>
    </row>
    <row r="3118" spans="1:8" x14ac:dyDescent="0.35">
      <c r="A3118" s="74">
        <v>536</v>
      </c>
      <c r="B3118" s="74">
        <v>2012</v>
      </c>
      <c r="C3118" s="75">
        <v>0</v>
      </c>
      <c r="D3118" s="39">
        <v>2.5135000000000001E-2</v>
      </c>
      <c r="E3118" s="39">
        <v>0.25613330000000001</v>
      </c>
      <c r="F3118" s="39">
        <v>7.7094599999999999E-2</v>
      </c>
      <c r="G3118" s="39">
        <v>4.3341560000000001</v>
      </c>
      <c r="H3118" s="39">
        <v>0.28012150000000002</v>
      </c>
    </row>
    <row r="3119" spans="1:8" x14ac:dyDescent="0.35">
      <c r="A3119" s="74">
        <v>536</v>
      </c>
      <c r="B3119" s="74">
        <v>2013</v>
      </c>
      <c r="C3119" s="75">
        <v>0</v>
      </c>
      <c r="D3119" s="39">
        <v>9.8987699999999998E-2</v>
      </c>
      <c r="E3119" s="39">
        <v>0.30015799999999998</v>
      </c>
      <c r="F3119" s="39">
        <v>8.2175300000000007E-2</v>
      </c>
      <c r="G3119" s="39">
        <v>4.2345360000000003</v>
      </c>
      <c r="H3119" s="39">
        <v>0.26694489999999998</v>
      </c>
    </row>
    <row r="3120" spans="1:8" x14ac:dyDescent="0.35">
      <c r="A3120" s="74">
        <v>536</v>
      </c>
      <c r="B3120" s="74">
        <v>2014</v>
      </c>
      <c r="C3120" s="75">
        <v>0</v>
      </c>
      <c r="D3120" s="39">
        <v>-6.0836800000000003E-2</v>
      </c>
      <c r="E3120" s="39">
        <v>0.23544480000000001</v>
      </c>
      <c r="F3120" s="39">
        <v>7.6758099999999996E-2</v>
      </c>
      <c r="G3120" s="39">
        <v>3.5451329999999999</v>
      </c>
      <c r="H3120" s="39">
        <v>0.25659300000000002</v>
      </c>
    </row>
    <row r="3121" spans="1:8" x14ac:dyDescent="0.35">
      <c r="A3121" s="74">
        <v>537</v>
      </c>
      <c r="B3121" s="74">
        <v>2005</v>
      </c>
      <c r="C3121" s="75">
        <v>0</v>
      </c>
      <c r="D3121" s="39">
        <v>8.7955099999999994E-2</v>
      </c>
      <c r="E3121" s="39">
        <v>3.7276299999999998E-2</v>
      </c>
      <c r="F3121" s="39">
        <v>4.9960499999999998E-2</v>
      </c>
      <c r="G3121" s="39">
        <v>0.59248029999999996</v>
      </c>
      <c r="H3121" s="39">
        <v>0.11802120000000001</v>
      </c>
    </row>
    <row r="3122" spans="1:8" x14ac:dyDescent="0.35">
      <c r="A3122" s="74">
        <v>537</v>
      </c>
      <c r="B3122" s="74">
        <v>2006</v>
      </c>
      <c r="C3122" s="75">
        <v>0</v>
      </c>
      <c r="D3122" s="39">
        <v>1.1310000000000001E-2</v>
      </c>
      <c r="E3122" s="39">
        <v>6.02006E-2</v>
      </c>
      <c r="F3122" s="39">
        <v>4.2198800000000002E-2</v>
      </c>
      <c r="G3122" s="39">
        <v>0.58950440000000004</v>
      </c>
      <c r="H3122" s="39">
        <v>0.13600290000000001</v>
      </c>
    </row>
    <row r="3123" spans="1:8" x14ac:dyDescent="0.35">
      <c r="A3123" s="74">
        <v>537</v>
      </c>
      <c r="B3123" s="74">
        <v>2007</v>
      </c>
      <c r="C3123" s="75">
        <v>0</v>
      </c>
      <c r="D3123" s="39">
        <v>1.5003000000000001E-2</v>
      </c>
      <c r="E3123" s="39">
        <v>9.3268100000000007E-2</v>
      </c>
      <c r="F3123" s="39">
        <v>4.8347000000000001E-2</v>
      </c>
      <c r="G3123" s="39">
        <v>0.69107790000000002</v>
      </c>
      <c r="H3123" s="39">
        <v>0.14156340000000001</v>
      </c>
    </row>
    <row r="3124" spans="1:8" x14ac:dyDescent="0.35">
      <c r="A3124" s="74">
        <v>537</v>
      </c>
      <c r="B3124" s="74">
        <v>2008</v>
      </c>
      <c r="C3124" s="75">
        <v>0</v>
      </c>
      <c r="D3124" s="39">
        <v>7.6580499999999996E-2</v>
      </c>
      <c r="E3124" s="39">
        <v>0.1057013</v>
      </c>
      <c r="F3124" s="39">
        <v>3.5091499999999998E-2</v>
      </c>
      <c r="G3124" s="39">
        <v>0.52354210000000001</v>
      </c>
      <c r="H3124" s="39">
        <v>0.14178499999999999</v>
      </c>
    </row>
    <row r="3125" spans="1:8" x14ac:dyDescent="0.35">
      <c r="A3125" s="74">
        <v>537</v>
      </c>
      <c r="B3125" s="74">
        <v>2009</v>
      </c>
      <c r="C3125" s="75">
        <v>0</v>
      </c>
      <c r="D3125" s="39">
        <v>8.9259099999999994E-2</v>
      </c>
      <c r="E3125" s="39">
        <v>0.10039770000000001</v>
      </c>
      <c r="F3125" s="39">
        <v>4.1285099999999998E-2</v>
      </c>
      <c r="G3125" s="39">
        <v>0.3829111</v>
      </c>
      <c r="H3125" s="39">
        <v>0.1288398</v>
      </c>
    </row>
    <row r="3126" spans="1:8" x14ac:dyDescent="0.35">
      <c r="A3126" s="74">
        <v>537</v>
      </c>
      <c r="B3126" s="74">
        <v>2010</v>
      </c>
      <c r="C3126" s="75">
        <v>0</v>
      </c>
      <c r="D3126" s="39">
        <v>9.3628900000000001E-2</v>
      </c>
      <c r="E3126" s="39">
        <v>0.1234311</v>
      </c>
      <c r="F3126" s="39">
        <v>3.5045300000000001E-2</v>
      </c>
      <c r="G3126" s="39">
        <v>0.56357219999999997</v>
      </c>
      <c r="H3126" s="39">
        <v>0.18987619999999999</v>
      </c>
    </row>
    <row r="3127" spans="1:8" x14ac:dyDescent="0.35">
      <c r="A3127" s="74">
        <v>537</v>
      </c>
      <c r="B3127" s="74">
        <v>2011</v>
      </c>
      <c r="C3127" s="75">
        <v>0</v>
      </c>
      <c r="D3127" s="39">
        <v>4.2233600000000003E-2</v>
      </c>
      <c r="E3127" s="39">
        <v>0.16708980000000001</v>
      </c>
      <c r="F3127" s="39">
        <v>4.4581799999999998E-2</v>
      </c>
      <c r="G3127" s="39">
        <v>0.59178739999999996</v>
      </c>
      <c r="H3127" s="39">
        <v>0.13359460000000001</v>
      </c>
    </row>
    <row r="3128" spans="1:8" x14ac:dyDescent="0.35">
      <c r="A3128" s="74">
        <v>537</v>
      </c>
      <c r="B3128" s="74">
        <v>2012</v>
      </c>
      <c r="C3128" s="75">
        <v>0</v>
      </c>
      <c r="D3128" s="39">
        <v>1.4241200000000001E-2</v>
      </c>
      <c r="E3128" s="39">
        <v>0.1565965</v>
      </c>
      <c r="F3128" s="39">
        <v>4.2989899999999998E-2</v>
      </c>
      <c r="G3128" s="39">
        <v>0.49468450000000003</v>
      </c>
      <c r="H3128" s="39">
        <v>0.12157900000000001</v>
      </c>
    </row>
    <row r="3129" spans="1:8" x14ac:dyDescent="0.35">
      <c r="A3129" s="74">
        <v>537</v>
      </c>
      <c r="B3129" s="74">
        <v>2013</v>
      </c>
      <c r="C3129" s="75">
        <v>0</v>
      </c>
      <c r="D3129" s="39">
        <v>1.5687599999999999E-2</v>
      </c>
      <c r="E3129" s="39">
        <v>0.16362470000000001</v>
      </c>
      <c r="F3129" s="39">
        <v>4.6483900000000002E-2</v>
      </c>
      <c r="G3129" s="39">
        <v>0.53933900000000001</v>
      </c>
      <c r="H3129" s="39">
        <v>0.1353366</v>
      </c>
    </row>
    <row r="3130" spans="1:8" x14ac:dyDescent="0.35">
      <c r="A3130" s="74">
        <v>537</v>
      </c>
      <c r="B3130" s="74">
        <v>2014</v>
      </c>
      <c r="C3130" s="75">
        <v>0</v>
      </c>
      <c r="D3130" s="39">
        <v>1.7754099999999998E-2</v>
      </c>
      <c r="E3130" s="39">
        <v>0.16772119999999999</v>
      </c>
      <c r="F3130" s="39">
        <v>3.7351000000000002E-2</v>
      </c>
      <c r="G3130" s="39">
        <v>0.67122649999999995</v>
      </c>
      <c r="H3130" s="39">
        <v>0.14399590000000001</v>
      </c>
    </row>
    <row r="3131" spans="1:8" x14ac:dyDescent="0.35">
      <c r="A3131" s="74">
        <v>538</v>
      </c>
      <c r="B3131" s="74">
        <v>2006</v>
      </c>
      <c r="C3131" s="75">
        <v>0</v>
      </c>
      <c r="D3131" s="39">
        <v>-5.41658E-2</v>
      </c>
      <c r="E3131" s="39">
        <v>0.13179279999999999</v>
      </c>
      <c r="F3131" s="39">
        <v>3.1559000000000001E-3</v>
      </c>
      <c r="G3131" s="39">
        <v>1.0809960000000001</v>
      </c>
      <c r="H3131" s="39">
        <v>7.88267E-2</v>
      </c>
    </row>
    <row r="3132" spans="1:8" x14ac:dyDescent="0.35">
      <c r="A3132" s="74">
        <v>538</v>
      </c>
      <c r="B3132" s="74">
        <v>2007</v>
      </c>
      <c r="C3132" s="75">
        <v>0</v>
      </c>
      <c r="D3132" s="39">
        <v>-3.9575000000000001E-3</v>
      </c>
      <c r="E3132" s="39">
        <v>0.1334033</v>
      </c>
      <c r="F3132" s="39">
        <v>1.86418E-2</v>
      </c>
      <c r="G3132" s="39">
        <v>1.0886910000000001</v>
      </c>
      <c r="H3132" s="39">
        <v>8.1660899999999995E-2</v>
      </c>
    </row>
    <row r="3133" spans="1:8" x14ac:dyDescent="0.35">
      <c r="A3133" s="74">
        <v>538</v>
      </c>
      <c r="B3133" s="74">
        <v>2008</v>
      </c>
      <c r="C3133" s="75">
        <v>0</v>
      </c>
      <c r="D3133" s="39">
        <v>-5.3602900000000002E-2</v>
      </c>
      <c r="E3133" s="39">
        <v>0.13915250000000001</v>
      </c>
      <c r="F3133" s="39">
        <v>1.25913E-2</v>
      </c>
      <c r="G3133" s="39">
        <v>1.2124330000000001</v>
      </c>
      <c r="H3133" s="39">
        <v>8.9172500000000002E-2</v>
      </c>
    </row>
    <row r="3134" spans="1:8" x14ac:dyDescent="0.35">
      <c r="A3134" s="74">
        <v>538</v>
      </c>
      <c r="B3134" s="74">
        <v>2009</v>
      </c>
      <c r="C3134" s="75">
        <v>0</v>
      </c>
      <c r="D3134" s="39">
        <v>-7.1984099999999995E-2</v>
      </c>
      <c r="E3134" s="39">
        <v>0.13930670000000001</v>
      </c>
      <c r="F3134" s="39">
        <v>4.22301E-2</v>
      </c>
      <c r="G3134" s="39">
        <v>1.5471779999999999</v>
      </c>
      <c r="H3134" s="39">
        <v>9.8430900000000002E-2</v>
      </c>
    </row>
    <row r="3135" spans="1:8" x14ac:dyDescent="0.35">
      <c r="A3135" s="74">
        <v>539</v>
      </c>
      <c r="B3135" s="74">
        <v>2008</v>
      </c>
      <c r="C3135" s="75">
        <v>0</v>
      </c>
      <c r="D3135" s="39">
        <v>-8.6890000000000003E-4</v>
      </c>
      <c r="E3135" s="39">
        <v>0.11233659999999999</v>
      </c>
      <c r="F3135" s="39">
        <v>4.93737E-2</v>
      </c>
      <c r="G3135" s="39">
        <v>0.74773339999999999</v>
      </c>
      <c r="H3135" s="39">
        <v>0.1180441</v>
      </c>
    </row>
    <row r="3136" spans="1:8" x14ac:dyDescent="0.35">
      <c r="A3136" s="74">
        <v>539</v>
      </c>
      <c r="B3136" s="74">
        <v>2009</v>
      </c>
      <c r="C3136" s="75">
        <v>0</v>
      </c>
      <c r="D3136" s="39">
        <v>-7.8069899999999998E-2</v>
      </c>
      <c r="E3136" s="39">
        <v>8.5949800000000007E-2</v>
      </c>
      <c r="F3136" s="39">
        <v>5.4594999999999998E-2</v>
      </c>
      <c r="G3136" s="39">
        <v>0.54039649999999995</v>
      </c>
      <c r="H3136" s="39">
        <v>0.10915179999999999</v>
      </c>
    </row>
    <row r="3137" spans="1:8" x14ac:dyDescent="0.35">
      <c r="A3137" s="74">
        <v>539</v>
      </c>
      <c r="B3137" s="74">
        <v>2010</v>
      </c>
      <c r="C3137" s="75">
        <v>0</v>
      </c>
      <c r="D3137" s="39">
        <v>-9.8324900000000007E-2</v>
      </c>
      <c r="E3137" s="39">
        <v>8.4407700000000002E-2</v>
      </c>
      <c r="F3137" s="39">
        <v>5.1682600000000002E-2</v>
      </c>
      <c r="G3137" s="39">
        <v>0.65676400000000001</v>
      </c>
      <c r="H3137" s="39">
        <v>0.16317380000000001</v>
      </c>
    </row>
    <row r="3138" spans="1:8" x14ac:dyDescent="0.35">
      <c r="A3138" s="74">
        <v>539</v>
      </c>
      <c r="B3138" s="74">
        <v>2011</v>
      </c>
      <c r="C3138" s="75">
        <v>0</v>
      </c>
      <c r="D3138" s="39">
        <v>-2.31027E-2</v>
      </c>
      <c r="E3138" s="39">
        <v>9.5578700000000003E-2</v>
      </c>
      <c r="F3138" s="39">
        <v>5.6701300000000003E-2</v>
      </c>
      <c r="G3138" s="39">
        <v>0.43176500000000001</v>
      </c>
      <c r="H3138" s="39">
        <v>0.1005612</v>
      </c>
    </row>
    <row r="3139" spans="1:8" x14ac:dyDescent="0.35">
      <c r="A3139" s="74">
        <v>539</v>
      </c>
      <c r="B3139" s="74">
        <v>2012</v>
      </c>
      <c r="C3139" s="75">
        <v>0</v>
      </c>
      <c r="D3139" s="39">
        <v>-5.476E-3</v>
      </c>
      <c r="E3139" s="39">
        <v>6.8235900000000002E-2</v>
      </c>
      <c r="F3139" s="39">
        <v>5.0104299999999997E-2</v>
      </c>
      <c r="G3139" s="39">
        <v>0.37924950000000002</v>
      </c>
      <c r="H3139" s="39">
        <v>0.13494429999999999</v>
      </c>
    </row>
    <row r="3140" spans="1:8" x14ac:dyDescent="0.35">
      <c r="A3140" s="74">
        <v>539</v>
      </c>
      <c r="B3140" s="74">
        <v>2013</v>
      </c>
      <c r="C3140" s="75">
        <v>0</v>
      </c>
      <c r="D3140" s="39">
        <v>3.3132599999999998E-2</v>
      </c>
      <c r="E3140" s="39">
        <v>9.6055299999999996E-2</v>
      </c>
      <c r="F3140" s="39">
        <v>3.7654E-2</v>
      </c>
      <c r="G3140" s="39">
        <v>0.49407479999999998</v>
      </c>
      <c r="H3140" s="39">
        <v>0.13132199999999999</v>
      </c>
    </row>
    <row r="3141" spans="1:8" x14ac:dyDescent="0.35">
      <c r="A3141" s="74">
        <v>539</v>
      </c>
      <c r="B3141" s="74">
        <v>2014</v>
      </c>
      <c r="C3141" s="75">
        <v>0</v>
      </c>
      <c r="D3141" s="39">
        <v>3.9662599999999999E-2</v>
      </c>
      <c r="E3141" s="39">
        <v>0.1055444</v>
      </c>
      <c r="F3141" s="39">
        <v>3.8340699999999998E-2</v>
      </c>
      <c r="G3141" s="39">
        <v>0.55757330000000005</v>
      </c>
      <c r="H3141" s="39">
        <v>0.1132079</v>
      </c>
    </row>
    <row r="3142" spans="1:8" x14ac:dyDescent="0.35">
      <c r="A3142" s="74">
        <v>540</v>
      </c>
      <c r="B3142" s="74">
        <v>2005</v>
      </c>
      <c r="C3142" s="75">
        <v>0</v>
      </c>
      <c r="D3142" s="39">
        <v>-0.10521659999999999</v>
      </c>
      <c r="E3142" s="39">
        <v>-0.92345270000000002</v>
      </c>
      <c r="F3142" s="39">
        <v>-1.934E-3</v>
      </c>
      <c r="G3142" s="39">
        <v>0.76915529999999999</v>
      </c>
      <c r="H3142" s="39">
        <v>0.1540252</v>
      </c>
    </row>
    <row r="3143" spans="1:8" x14ac:dyDescent="0.35">
      <c r="A3143" s="74">
        <v>541</v>
      </c>
      <c r="B3143" s="74">
        <v>2005</v>
      </c>
      <c r="C3143" s="75">
        <v>0</v>
      </c>
      <c r="D3143" s="39">
        <v>2.2703899999999999E-2</v>
      </c>
      <c r="E3143" s="39">
        <v>9.2023999999999995E-2</v>
      </c>
      <c r="F3143" s="39">
        <v>5.7949899999999999E-2</v>
      </c>
      <c r="G3143" s="39">
        <v>0.82835049999999999</v>
      </c>
      <c r="H3143" s="39">
        <v>0.1218967</v>
      </c>
    </row>
    <row r="3144" spans="1:8" x14ac:dyDescent="0.35">
      <c r="A3144" s="74">
        <v>541</v>
      </c>
      <c r="B3144" s="74">
        <v>2006</v>
      </c>
      <c r="C3144" s="75">
        <v>0</v>
      </c>
      <c r="D3144" s="39">
        <v>5.2062999999999996E-3</v>
      </c>
      <c r="E3144" s="39">
        <v>9.1923299999999999E-2</v>
      </c>
      <c r="F3144" s="39">
        <v>6.8664199999999995E-2</v>
      </c>
      <c r="G3144" s="39">
        <v>0.88771310000000003</v>
      </c>
      <c r="H3144" s="39">
        <v>0.194276</v>
      </c>
    </row>
    <row r="3145" spans="1:8" x14ac:dyDescent="0.35">
      <c r="A3145" s="74">
        <v>541</v>
      </c>
      <c r="B3145" s="74">
        <v>2007</v>
      </c>
      <c r="C3145" s="75">
        <v>0</v>
      </c>
      <c r="D3145" s="39">
        <v>-5.18355E-2</v>
      </c>
      <c r="E3145" s="39">
        <v>4.8850200000000003E-2</v>
      </c>
      <c r="F3145" s="39">
        <v>5.5999199999999999E-2</v>
      </c>
      <c r="G3145" s="39">
        <v>0.87584280000000003</v>
      </c>
      <c r="H3145" s="39">
        <v>0.1510881</v>
      </c>
    </row>
    <row r="3146" spans="1:8" x14ac:dyDescent="0.35">
      <c r="A3146" s="74">
        <v>541</v>
      </c>
      <c r="B3146" s="74">
        <v>2008</v>
      </c>
      <c r="C3146" s="75">
        <v>0</v>
      </c>
      <c r="D3146" s="39">
        <v>-7.7017799999999997E-2</v>
      </c>
      <c r="E3146" s="39">
        <v>3.3080100000000001E-2</v>
      </c>
      <c r="F3146" s="39">
        <v>5.4574200000000003E-2</v>
      </c>
      <c r="G3146" s="39">
        <v>0.77901819999999999</v>
      </c>
      <c r="H3146" s="39">
        <v>0.1564931</v>
      </c>
    </row>
    <row r="3147" spans="1:8" x14ac:dyDescent="0.35">
      <c r="A3147" s="74">
        <v>541</v>
      </c>
      <c r="B3147" s="74">
        <v>2009</v>
      </c>
      <c r="C3147" s="75">
        <v>0</v>
      </c>
      <c r="D3147" s="39">
        <v>-6.23931E-2</v>
      </c>
      <c r="E3147" s="39">
        <v>4.5031599999999998E-2</v>
      </c>
      <c r="F3147" s="39">
        <v>5.1175499999999999E-2</v>
      </c>
      <c r="G3147" s="39">
        <v>0.47807090000000002</v>
      </c>
      <c r="H3147" s="39">
        <v>0.16621749999999999</v>
      </c>
    </row>
    <row r="3148" spans="1:8" x14ac:dyDescent="0.35">
      <c r="A3148" s="74">
        <v>541</v>
      </c>
      <c r="B3148" s="74">
        <v>2010</v>
      </c>
      <c r="C3148" s="75">
        <v>0</v>
      </c>
      <c r="D3148" s="39">
        <v>-1.7635899999999999E-2</v>
      </c>
      <c r="E3148" s="39">
        <v>6.28248E-2</v>
      </c>
      <c r="F3148" s="39">
        <v>6.2466800000000003E-2</v>
      </c>
      <c r="G3148" s="39">
        <v>0.62526740000000003</v>
      </c>
      <c r="H3148" s="39">
        <v>0.25513780000000003</v>
      </c>
    </row>
    <row r="3149" spans="1:8" x14ac:dyDescent="0.35">
      <c r="A3149" s="74">
        <v>541</v>
      </c>
      <c r="B3149" s="74">
        <v>2011</v>
      </c>
      <c r="C3149" s="75">
        <v>0</v>
      </c>
      <c r="D3149" s="39">
        <v>1.6942000000000001E-3</v>
      </c>
      <c r="E3149" s="39">
        <v>2.8455399999999999E-2</v>
      </c>
      <c r="F3149" s="39">
        <v>5.0576299999999998E-2</v>
      </c>
      <c r="G3149" s="39">
        <v>0.49294969999999999</v>
      </c>
      <c r="H3149" s="39">
        <v>0.15887470000000001</v>
      </c>
    </row>
    <row r="3150" spans="1:8" x14ac:dyDescent="0.35">
      <c r="A3150" s="74">
        <v>541</v>
      </c>
      <c r="B3150" s="74">
        <v>2012</v>
      </c>
      <c r="C3150" s="75">
        <v>0</v>
      </c>
      <c r="D3150" s="39">
        <v>5.1520499999999997E-2</v>
      </c>
      <c r="E3150" s="39">
        <v>4.3532399999999999E-2</v>
      </c>
      <c r="F3150" s="39">
        <v>5.2027299999999999E-2</v>
      </c>
      <c r="G3150" s="39">
        <v>0.54413699999999998</v>
      </c>
      <c r="H3150" s="39">
        <v>0.15696389999999999</v>
      </c>
    </row>
    <row r="3151" spans="1:8" x14ac:dyDescent="0.35">
      <c r="A3151" s="74">
        <v>541</v>
      </c>
      <c r="B3151" s="74">
        <v>2013</v>
      </c>
      <c r="C3151" s="75">
        <v>0</v>
      </c>
      <c r="D3151" s="39">
        <v>1.4936999999999999E-3</v>
      </c>
      <c r="E3151" s="39">
        <v>3.7864299999999997E-2</v>
      </c>
      <c r="F3151" s="39">
        <v>5.5960200000000002E-2</v>
      </c>
      <c r="G3151" s="39">
        <v>0.60908759999999995</v>
      </c>
      <c r="H3151" s="39">
        <v>0.15106810000000001</v>
      </c>
    </row>
    <row r="3152" spans="1:8" x14ac:dyDescent="0.35">
      <c r="A3152" s="74">
        <v>541</v>
      </c>
      <c r="B3152" s="74">
        <v>2014</v>
      </c>
      <c r="C3152" s="75">
        <v>0</v>
      </c>
      <c r="D3152" s="39">
        <v>4.7091800000000003E-2</v>
      </c>
      <c r="E3152" s="39">
        <v>4.2298299999999997E-2</v>
      </c>
      <c r="F3152" s="39">
        <v>4.6036800000000003E-2</v>
      </c>
      <c r="G3152" s="39">
        <v>0.61646939999999995</v>
      </c>
      <c r="H3152" s="39">
        <v>0.1670866</v>
      </c>
    </row>
    <row r="3153" spans="1:8" x14ac:dyDescent="0.35">
      <c r="A3153" s="74">
        <v>542</v>
      </c>
      <c r="B3153" s="74">
        <v>2005</v>
      </c>
      <c r="C3153" s="75">
        <v>0</v>
      </c>
      <c r="D3153" s="39">
        <v>-7.2405800000000006E-2</v>
      </c>
      <c r="E3153" s="39">
        <v>0.31061129999999998</v>
      </c>
      <c r="F3153" s="39">
        <v>3.0523499999999999E-2</v>
      </c>
      <c r="G3153" s="39">
        <v>1.353337</v>
      </c>
      <c r="H3153" s="39">
        <v>0.27944639999999998</v>
      </c>
    </row>
    <row r="3154" spans="1:8" x14ac:dyDescent="0.35">
      <c r="A3154" s="74">
        <v>542</v>
      </c>
      <c r="B3154" s="74">
        <v>2006</v>
      </c>
      <c r="C3154" s="75">
        <v>0</v>
      </c>
      <c r="D3154" s="39">
        <v>-8.7958900000000007E-2</v>
      </c>
      <c r="E3154" s="39">
        <v>0.34416629999999998</v>
      </c>
      <c r="F3154" s="39">
        <v>3.6939399999999997E-2</v>
      </c>
      <c r="G3154" s="39">
        <v>1.687783</v>
      </c>
      <c r="H3154" s="39">
        <v>0.26931149999999998</v>
      </c>
    </row>
    <row r="3155" spans="1:8" x14ac:dyDescent="0.35">
      <c r="A3155" s="74">
        <v>542</v>
      </c>
      <c r="B3155" s="74">
        <v>2007</v>
      </c>
      <c r="C3155" s="75">
        <v>0</v>
      </c>
      <c r="D3155" s="39">
        <v>0.106456</v>
      </c>
      <c r="E3155" s="39">
        <v>0.1326473</v>
      </c>
      <c r="F3155" s="39">
        <v>5.5290600000000002E-2</v>
      </c>
      <c r="G3155" s="39">
        <v>3.0246369999999998</v>
      </c>
      <c r="H3155" s="39">
        <v>0.429398</v>
      </c>
    </row>
    <row r="3156" spans="1:8" x14ac:dyDescent="0.35">
      <c r="A3156" s="74">
        <v>542</v>
      </c>
      <c r="B3156" s="74">
        <v>2008</v>
      </c>
      <c r="C3156" s="75">
        <v>0</v>
      </c>
      <c r="D3156" s="39">
        <v>6.2912099999999999E-2</v>
      </c>
      <c r="E3156" s="39">
        <v>0.19039200000000001</v>
      </c>
      <c r="F3156" s="39">
        <v>6.3652E-2</v>
      </c>
      <c r="G3156" s="39">
        <v>3.4928249999999998</v>
      </c>
      <c r="H3156" s="39">
        <v>0.412796</v>
      </c>
    </row>
    <row r="3157" spans="1:8" x14ac:dyDescent="0.35">
      <c r="A3157" s="74">
        <v>542</v>
      </c>
      <c r="B3157" s="74">
        <v>2009</v>
      </c>
      <c r="C3157" s="75">
        <v>0</v>
      </c>
      <c r="D3157" s="39">
        <v>4.31215E-2</v>
      </c>
      <c r="E3157" s="39">
        <v>0.32418190000000002</v>
      </c>
      <c r="F3157" s="39">
        <v>5.8472999999999997E-2</v>
      </c>
      <c r="G3157" s="39">
        <v>4.0368060000000003</v>
      </c>
      <c r="H3157" s="39">
        <v>0.4311468</v>
      </c>
    </row>
    <row r="3158" spans="1:8" x14ac:dyDescent="0.35">
      <c r="A3158" s="74">
        <v>542</v>
      </c>
      <c r="B3158" s="74">
        <v>2010</v>
      </c>
      <c r="C3158" s="75">
        <v>0</v>
      </c>
      <c r="D3158" s="39">
        <v>8.6068099999999995E-2</v>
      </c>
      <c r="E3158" s="39">
        <v>0.40762340000000002</v>
      </c>
      <c r="F3158" s="39">
        <v>7.2096999999999994E-2</v>
      </c>
      <c r="G3158" s="39">
        <v>6.2845500000000003</v>
      </c>
      <c r="H3158" s="39">
        <v>0.4314846</v>
      </c>
    </row>
    <row r="3159" spans="1:8" x14ac:dyDescent="0.35">
      <c r="A3159" s="74">
        <v>543</v>
      </c>
      <c r="B3159" s="74">
        <v>2005</v>
      </c>
      <c r="C3159" s="75">
        <v>0</v>
      </c>
      <c r="D3159" s="39">
        <v>0.1735738</v>
      </c>
      <c r="E3159" s="39">
        <v>0.1741741</v>
      </c>
      <c r="F3159" s="39">
        <v>8.7027300000000002E-2</v>
      </c>
      <c r="G3159" s="39">
        <v>0.74928539999999999</v>
      </c>
      <c r="H3159" s="39">
        <v>0.44435590000000003</v>
      </c>
    </row>
    <row r="3160" spans="1:8" x14ac:dyDescent="0.35">
      <c r="A3160" s="74">
        <v>543</v>
      </c>
      <c r="B3160" s="74">
        <v>2006</v>
      </c>
      <c r="C3160" s="75">
        <v>0</v>
      </c>
      <c r="D3160" s="39">
        <v>0.1845242</v>
      </c>
      <c r="E3160" s="39">
        <v>0.15538569999999999</v>
      </c>
      <c r="F3160" s="39">
        <v>6.5289299999999995E-2</v>
      </c>
      <c r="G3160" s="39">
        <v>0.76722409999999996</v>
      </c>
      <c r="H3160" s="39">
        <v>0.30672500000000003</v>
      </c>
    </row>
    <row r="3161" spans="1:8" x14ac:dyDescent="0.35">
      <c r="A3161" s="74">
        <v>543</v>
      </c>
      <c r="B3161" s="74">
        <v>2007</v>
      </c>
      <c r="C3161" s="75">
        <v>0</v>
      </c>
      <c r="D3161" s="39">
        <v>0.1060398</v>
      </c>
      <c r="E3161" s="39">
        <v>0.25915359999999998</v>
      </c>
      <c r="F3161" s="39">
        <v>4.3031899999999998E-2</v>
      </c>
      <c r="G3161" s="39">
        <v>0.95832349999999999</v>
      </c>
      <c r="H3161" s="39">
        <v>0.32493870000000002</v>
      </c>
    </row>
    <row r="3162" spans="1:8" x14ac:dyDescent="0.35">
      <c r="A3162" s="74">
        <v>543</v>
      </c>
      <c r="B3162" s="74">
        <v>2008</v>
      </c>
      <c r="C3162" s="75">
        <v>0</v>
      </c>
      <c r="D3162" s="39">
        <v>0.13498750000000001</v>
      </c>
      <c r="E3162" s="39">
        <v>0.2489741</v>
      </c>
      <c r="F3162" s="39">
        <v>6.9185399999999994E-2</v>
      </c>
      <c r="G3162" s="39">
        <v>0.61764439999999998</v>
      </c>
      <c r="H3162" s="39">
        <v>0.3383351</v>
      </c>
    </row>
    <row r="3163" spans="1:8" x14ac:dyDescent="0.35">
      <c r="A3163" s="74">
        <v>543</v>
      </c>
      <c r="B3163" s="74">
        <v>2009</v>
      </c>
      <c r="C3163" s="75">
        <v>0</v>
      </c>
      <c r="D3163" s="39">
        <v>0.152724</v>
      </c>
      <c r="E3163" s="39">
        <v>0.29039910000000002</v>
      </c>
      <c r="F3163" s="39">
        <v>6.5375500000000003E-2</v>
      </c>
      <c r="G3163" s="39">
        <v>0.81382840000000001</v>
      </c>
      <c r="H3163" s="39">
        <v>0.35509800000000002</v>
      </c>
    </row>
    <row r="3164" spans="1:8" x14ac:dyDescent="0.35">
      <c r="A3164" s="74">
        <v>543</v>
      </c>
      <c r="B3164" s="74">
        <v>2010</v>
      </c>
      <c r="C3164" s="75">
        <v>0</v>
      </c>
      <c r="D3164" s="39">
        <v>0.1876863</v>
      </c>
      <c r="E3164" s="39">
        <v>0.29392499999999999</v>
      </c>
      <c r="F3164" s="39">
        <v>7.6021599999999995E-2</v>
      </c>
      <c r="G3164" s="39">
        <v>0.73489559999999998</v>
      </c>
      <c r="H3164" s="39">
        <v>0.39891209999999999</v>
      </c>
    </row>
    <row r="3165" spans="1:8" x14ac:dyDescent="0.35">
      <c r="A3165" s="74">
        <v>543</v>
      </c>
      <c r="B3165" s="74">
        <v>2011</v>
      </c>
      <c r="C3165" s="75">
        <v>0</v>
      </c>
      <c r="D3165" s="39">
        <v>0.17895739999999999</v>
      </c>
      <c r="E3165" s="39">
        <v>0.29264459999999998</v>
      </c>
      <c r="F3165" s="39">
        <v>5.9238499999999999E-2</v>
      </c>
      <c r="G3165" s="39">
        <v>0.85386150000000005</v>
      </c>
      <c r="H3165" s="39">
        <v>0.39852959999999998</v>
      </c>
    </row>
    <row r="3166" spans="1:8" x14ac:dyDescent="0.35">
      <c r="A3166" s="74">
        <v>544</v>
      </c>
      <c r="B3166" s="74">
        <v>2005</v>
      </c>
      <c r="C3166" s="75">
        <v>0</v>
      </c>
      <c r="D3166" s="39">
        <v>0.39182220000000001</v>
      </c>
      <c r="E3166" s="39">
        <v>0.17109260000000001</v>
      </c>
      <c r="F3166" s="39">
        <v>5.6048599999999997E-2</v>
      </c>
      <c r="G3166" s="39">
        <v>0.70608459999999995</v>
      </c>
      <c r="H3166" s="39">
        <v>0.65443059999999997</v>
      </c>
    </row>
    <row r="3167" spans="1:8" x14ac:dyDescent="0.35">
      <c r="A3167" s="74">
        <v>544</v>
      </c>
      <c r="B3167" s="74">
        <v>2006</v>
      </c>
      <c r="C3167" s="75">
        <v>0</v>
      </c>
      <c r="D3167" s="39">
        <v>0.42529319999999998</v>
      </c>
      <c r="E3167" s="39">
        <v>0.23336100000000001</v>
      </c>
      <c r="F3167" s="39">
        <v>9.6917500000000004E-2</v>
      </c>
      <c r="G3167" s="39">
        <v>2.019136</v>
      </c>
      <c r="H3167" s="39">
        <v>0.74099400000000004</v>
      </c>
    </row>
    <row r="3168" spans="1:8" x14ac:dyDescent="0.35">
      <c r="A3168" s="74">
        <v>544</v>
      </c>
      <c r="B3168" s="74">
        <v>2007</v>
      </c>
      <c r="C3168" s="75">
        <v>0</v>
      </c>
      <c r="D3168" s="39">
        <v>0.5574751</v>
      </c>
      <c r="E3168" s="39">
        <v>0.27099879999999998</v>
      </c>
      <c r="F3168" s="39">
        <v>3.8874600000000002E-2</v>
      </c>
      <c r="G3168" s="39">
        <v>3.2480069999999999</v>
      </c>
      <c r="H3168" s="39">
        <v>0.56481899999999996</v>
      </c>
    </row>
    <row r="3169" spans="1:8" x14ac:dyDescent="0.35">
      <c r="A3169" s="74">
        <v>544</v>
      </c>
      <c r="B3169" s="74">
        <v>2009</v>
      </c>
      <c r="C3169" s="75">
        <v>0</v>
      </c>
      <c r="D3169" s="39">
        <v>0.47287269999999998</v>
      </c>
      <c r="E3169" s="39">
        <v>0.55971070000000001</v>
      </c>
      <c r="F3169" s="39">
        <v>0.10287010000000001</v>
      </c>
      <c r="G3169" s="39">
        <v>3.9184640000000002</v>
      </c>
      <c r="H3169" s="39">
        <v>0.36778959999999999</v>
      </c>
    </row>
    <row r="3170" spans="1:8" x14ac:dyDescent="0.35">
      <c r="A3170" s="74">
        <v>544</v>
      </c>
      <c r="B3170" s="74">
        <v>2010</v>
      </c>
      <c r="C3170" s="75">
        <v>0</v>
      </c>
      <c r="D3170" s="39">
        <v>0.59888669999999999</v>
      </c>
      <c r="E3170" s="39">
        <v>0.33514840000000001</v>
      </c>
      <c r="F3170" s="39">
        <v>5.6188299999999997E-2</v>
      </c>
      <c r="G3170" s="39">
        <v>2.9326789999999998</v>
      </c>
      <c r="H3170" s="39">
        <v>0.18711729999999999</v>
      </c>
    </row>
    <row r="3171" spans="1:8" x14ac:dyDescent="0.35">
      <c r="A3171" s="74">
        <v>544</v>
      </c>
      <c r="B3171" s="74">
        <v>2011</v>
      </c>
      <c r="C3171" s="75">
        <v>0</v>
      </c>
      <c r="D3171" s="39">
        <v>0.39055580000000001</v>
      </c>
      <c r="E3171" s="39">
        <v>0.33895249999999999</v>
      </c>
      <c r="F3171" s="39">
        <v>2.3083800000000002E-2</v>
      </c>
      <c r="G3171" s="39">
        <v>1.9895339999999999</v>
      </c>
      <c r="H3171" s="39">
        <v>0.22360820000000001</v>
      </c>
    </row>
    <row r="3172" spans="1:8" x14ac:dyDescent="0.35">
      <c r="A3172" s="74">
        <v>544</v>
      </c>
      <c r="B3172" s="74">
        <v>2012</v>
      </c>
      <c r="C3172" s="75">
        <v>0</v>
      </c>
      <c r="D3172" s="39">
        <v>0.45070009999999999</v>
      </c>
      <c r="E3172" s="39">
        <v>0.150725</v>
      </c>
      <c r="F3172" s="39">
        <v>3.0372099999999999E-2</v>
      </c>
      <c r="G3172" s="39">
        <v>1.1339030000000001</v>
      </c>
      <c r="H3172" s="39">
        <v>0.3054403</v>
      </c>
    </row>
    <row r="3173" spans="1:8" x14ac:dyDescent="0.35">
      <c r="A3173" s="74">
        <v>544</v>
      </c>
      <c r="B3173" s="74">
        <v>2013</v>
      </c>
      <c r="C3173" s="75">
        <v>0</v>
      </c>
      <c r="D3173" s="39">
        <v>0.51079059999999998</v>
      </c>
      <c r="E3173" s="39">
        <v>9.7277000000000002E-2</v>
      </c>
      <c r="F3173" s="39">
        <v>2.67528E-2</v>
      </c>
      <c r="G3173" s="39">
        <v>1.700974</v>
      </c>
      <c r="H3173" s="39">
        <v>0.3060755</v>
      </c>
    </row>
    <row r="3174" spans="1:8" x14ac:dyDescent="0.35">
      <c r="A3174" s="74">
        <v>544</v>
      </c>
      <c r="B3174" s="74">
        <v>2014</v>
      </c>
      <c r="C3174" s="75">
        <v>0</v>
      </c>
      <c r="D3174" s="39">
        <v>0.47619650000000002</v>
      </c>
      <c r="E3174" s="39">
        <v>9.5269000000000006E-2</v>
      </c>
      <c r="F3174" s="39">
        <v>3.6077900000000003E-2</v>
      </c>
      <c r="G3174" s="39">
        <v>1.3095129999999999</v>
      </c>
      <c r="H3174" s="39">
        <v>0.35906739999999998</v>
      </c>
    </row>
    <row r="3175" spans="1:8" x14ac:dyDescent="0.35">
      <c r="A3175" s="74">
        <v>545</v>
      </c>
      <c r="B3175" s="74">
        <v>2009</v>
      </c>
      <c r="C3175" s="75">
        <v>0</v>
      </c>
      <c r="D3175" s="39">
        <v>0.21558140000000001</v>
      </c>
      <c r="E3175" s="39">
        <v>0.18584909999999999</v>
      </c>
      <c r="F3175" s="39">
        <v>5.2664900000000001E-2</v>
      </c>
      <c r="G3175" s="39">
        <v>0.73952620000000002</v>
      </c>
      <c r="H3175" s="39">
        <v>0.290213</v>
      </c>
    </row>
    <row r="3176" spans="1:8" x14ac:dyDescent="0.35">
      <c r="A3176" s="74">
        <v>545</v>
      </c>
      <c r="B3176" s="74">
        <v>2010</v>
      </c>
      <c r="C3176" s="75">
        <v>0</v>
      </c>
      <c r="D3176" s="39">
        <v>0.24470459999999999</v>
      </c>
      <c r="E3176" s="39">
        <v>0.17916209999999999</v>
      </c>
      <c r="F3176" s="39">
        <v>6.5512299999999996E-2</v>
      </c>
      <c r="G3176" s="39">
        <v>0.6227897</v>
      </c>
      <c r="H3176" s="39">
        <v>0.2859044</v>
      </c>
    </row>
    <row r="3177" spans="1:8" x14ac:dyDescent="0.35">
      <c r="A3177" s="74">
        <v>545</v>
      </c>
      <c r="B3177" s="74">
        <v>2011</v>
      </c>
      <c r="C3177" s="75">
        <v>0</v>
      </c>
      <c r="D3177" s="39">
        <v>0.23906359999999999</v>
      </c>
      <c r="E3177" s="39">
        <v>0.1981183</v>
      </c>
      <c r="F3177" s="39">
        <v>6.6766000000000006E-2</v>
      </c>
      <c r="G3177" s="39">
        <v>1.5532429999999999</v>
      </c>
      <c r="H3177" s="39">
        <v>0.3034828</v>
      </c>
    </row>
    <row r="3178" spans="1:8" x14ac:dyDescent="0.35">
      <c r="A3178" s="74">
        <v>545</v>
      </c>
      <c r="B3178" s="74">
        <v>2012</v>
      </c>
      <c r="C3178" s="75">
        <v>0</v>
      </c>
      <c r="D3178" s="39">
        <v>0.24150440000000001</v>
      </c>
      <c r="E3178" s="39">
        <v>0.19619909999999999</v>
      </c>
      <c r="F3178" s="39">
        <v>6.7139699999999997E-2</v>
      </c>
      <c r="G3178" s="39">
        <v>1.0716669999999999</v>
      </c>
      <c r="H3178" s="39">
        <v>0.28155010000000003</v>
      </c>
    </row>
    <row r="3179" spans="1:8" x14ac:dyDescent="0.35">
      <c r="A3179" s="74">
        <v>546</v>
      </c>
      <c r="B3179" s="74">
        <v>2005</v>
      </c>
      <c r="C3179" s="75">
        <v>0</v>
      </c>
      <c r="D3179" s="39">
        <v>7.2130600000000003E-2</v>
      </c>
      <c r="E3179" s="39">
        <v>0.24961459999999999</v>
      </c>
      <c r="F3179" s="39">
        <v>5.6447700000000003E-2</v>
      </c>
      <c r="G3179" s="39">
        <v>0.67377580000000004</v>
      </c>
      <c r="H3179" s="39">
        <v>0.15762039999999999</v>
      </c>
    </row>
    <row r="3180" spans="1:8" x14ac:dyDescent="0.35">
      <c r="A3180" s="74">
        <v>546</v>
      </c>
      <c r="B3180" s="74">
        <v>2006</v>
      </c>
      <c r="C3180" s="75">
        <v>0</v>
      </c>
      <c r="D3180" s="39">
        <v>2.9577599999999999E-2</v>
      </c>
      <c r="E3180" s="39">
        <v>0.2345573</v>
      </c>
      <c r="F3180" s="39">
        <v>3.5331899999999999E-2</v>
      </c>
      <c r="G3180" s="39">
        <v>0.60899000000000003</v>
      </c>
      <c r="H3180" s="39">
        <v>0.15429319999999999</v>
      </c>
    </row>
    <row r="3181" spans="1:8" x14ac:dyDescent="0.35">
      <c r="A3181" s="74">
        <v>546</v>
      </c>
      <c r="B3181" s="74">
        <v>2007</v>
      </c>
      <c r="C3181" s="75">
        <v>0</v>
      </c>
      <c r="D3181" s="39">
        <v>6.3495099999999999E-2</v>
      </c>
      <c r="E3181" s="39">
        <v>0.22402530000000001</v>
      </c>
      <c r="F3181" s="39">
        <v>6.7167599999999994E-2</v>
      </c>
      <c r="G3181" s="39">
        <v>0.81070580000000003</v>
      </c>
      <c r="H3181" s="39">
        <v>0.153997</v>
      </c>
    </row>
    <row r="3182" spans="1:8" x14ac:dyDescent="0.35">
      <c r="A3182" s="74">
        <v>546</v>
      </c>
      <c r="B3182" s="74">
        <v>2008</v>
      </c>
      <c r="C3182" s="75">
        <v>0</v>
      </c>
      <c r="D3182" s="39">
        <v>4.04015E-2</v>
      </c>
      <c r="E3182" s="39">
        <v>0.19883809999999999</v>
      </c>
      <c r="F3182" s="39">
        <v>5.94815E-2</v>
      </c>
      <c r="G3182" s="39">
        <v>0.7199797</v>
      </c>
      <c r="H3182" s="39">
        <v>0.14920720000000001</v>
      </c>
    </row>
    <row r="3183" spans="1:8" x14ac:dyDescent="0.35">
      <c r="A3183" s="74">
        <v>546</v>
      </c>
      <c r="B3183" s="74">
        <v>2009</v>
      </c>
      <c r="C3183" s="75">
        <v>0</v>
      </c>
      <c r="D3183" s="39">
        <v>3.4459400000000001E-2</v>
      </c>
      <c r="E3183" s="39">
        <v>0.2237286</v>
      </c>
      <c r="F3183" s="39">
        <v>6.7056400000000002E-2</v>
      </c>
      <c r="G3183" s="39">
        <v>0.55854769999999998</v>
      </c>
      <c r="H3183" s="39">
        <v>0.14716950000000001</v>
      </c>
    </row>
    <row r="3184" spans="1:8" x14ac:dyDescent="0.35">
      <c r="A3184" s="74">
        <v>547</v>
      </c>
      <c r="B3184" s="74">
        <v>2008</v>
      </c>
      <c r="C3184" s="75">
        <v>0</v>
      </c>
      <c r="D3184" s="39">
        <v>0.26550879999999999</v>
      </c>
      <c r="E3184" s="39">
        <v>0.42387940000000002</v>
      </c>
      <c r="F3184" s="39">
        <v>6.2229399999999997E-2</v>
      </c>
      <c r="G3184" s="39">
        <v>3.2918940000000001</v>
      </c>
      <c r="H3184" s="39">
        <v>0.30395539999999999</v>
      </c>
    </row>
    <row r="3185" spans="1:8" x14ac:dyDescent="0.35">
      <c r="A3185" s="74">
        <v>548</v>
      </c>
      <c r="B3185" s="74">
        <v>2005</v>
      </c>
      <c r="C3185" s="75">
        <v>0</v>
      </c>
      <c r="D3185" s="39">
        <v>0.18330099999999999</v>
      </c>
      <c r="E3185" s="39">
        <v>0.42096810000000001</v>
      </c>
      <c r="F3185" s="39">
        <v>7.4827599999999994E-2</v>
      </c>
      <c r="G3185" s="39">
        <v>2.0749919999999999</v>
      </c>
      <c r="H3185" s="39">
        <v>0.3637398</v>
      </c>
    </row>
    <row r="3186" spans="1:8" x14ac:dyDescent="0.35">
      <c r="A3186" s="74">
        <v>548</v>
      </c>
      <c r="B3186" s="74">
        <v>2006</v>
      </c>
      <c r="C3186" s="75">
        <v>0</v>
      </c>
      <c r="D3186" s="39">
        <v>0.1171601</v>
      </c>
      <c r="E3186" s="39">
        <v>0.39239249999999998</v>
      </c>
      <c r="F3186" s="39">
        <v>5.5045400000000001E-2</v>
      </c>
      <c r="G3186" s="39">
        <v>1.7676609999999999</v>
      </c>
      <c r="H3186" s="39">
        <v>0.32675999999999999</v>
      </c>
    </row>
    <row r="3187" spans="1:8" x14ac:dyDescent="0.35">
      <c r="A3187" s="74">
        <v>548</v>
      </c>
      <c r="B3187" s="74">
        <v>2007</v>
      </c>
      <c r="C3187" s="75">
        <v>0</v>
      </c>
      <c r="D3187" s="39">
        <v>-6.0784600000000001E-2</v>
      </c>
      <c r="E3187" s="39">
        <v>0.183643</v>
      </c>
      <c r="F3187" s="39">
        <v>5.3688600000000003E-2</v>
      </c>
      <c r="G3187" s="39">
        <v>0.96383099999999999</v>
      </c>
      <c r="H3187" s="39">
        <v>0.17216310000000001</v>
      </c>
    </row>
    <row r="3188" spans="1:8" x14ac:dyDescent="0.35">
      <c r="A3188" s="74">
        <v>548</v>
      </c>
      <c r="B3188" s="74">
        <v>2008</v>
      </c>
      <c r="C3188" s="75">
        <v>0</v>
      </c>
      <c r="D3188" s="39">
        <v>9.7487000000000004E-2</v>
      </c>
      <c r="E3188" s="39">
        <v>0.19535079999999999</v>
      </c>
      <c r="F3188" s="39">
        <v>5.5049099999999997E-2</v>
      </c>
      <c r="G3188" s="39">
        <v>1.05365</v>
      </c>
      <c r="H3188" s="39">
        <v>0.21318239999999999</v>
      </c>
    </row>
    <row r="3189" spans="1:8" x14ac:dyDescent="0.35">
      <c r="A3189" s="74">
        <v>548</v>
      </c>
      <c r="B3189" s="74">
        <v>2009</v>
      </c>
      <c r="C3189" s="75">
        <v>0</v>
      </c>
      <c r="D3189" s="39">
        <v>6.5389900000000001E-2</v>
      </c>
      <c r="E3189" s="39">
        <v>0.19869249999999999</v>
      </c>
      <c r="F3189" s="39">
        <v>2.9723699999999999E-2</v>
      </c>
      <c r="G3189" s="39">
        <v>0.54230509999999998</v>
      </c>
      <c r="H3189" s="39">
        <v>0.17540130000000001</v>
      </c>
    </row>
    <row r="3190" spans="1:8" x14ac:dyDescent="0.35">
      <c r="A3190" s="74">
        <v>548</v>
      </c>
      <c r="B3190" s="74">
        <v>2010</v>
      </c>
      <c r="C3190" s="75">
        <v>0</v>
      </c>
      <c r="D3190" s="39">
        <v>0.1430334</v>
      </c>
      <c r="E3190" s="39">
        <v>0.2088798</v>
      </c>
      <c r="F3190" s="39">
        <v>4.8690999999999998E-2</v>
      </c>
      <c r="G3190" s="39">
        <v>0.67509370000000002</v>
      </c>
      <c r="H3190" s="39">
        <v>0.20006119999999999</v>
      </c>
    </row>
    <row r="3191" spans="1:8" x14ac:dyDescent="0.35">
      <c r="A3191" s="74">
        <v>548</v>
      </c>
      <c r="B3191" s="74">
        <v>2011</v>
      </c>
      <c r="C3191" s="75">
        <v>0</v>
      </c>
      <c r="D3191" s="39">
        <v>0.13487979999999999</v>
      </c>
      <c r="E3191" s="39">
        <v>0.1661811</v>
      </c>
      <c r="F3191" s="39">
        <v>4.8693699999999999E-2</v>
      </c>
      <c r="G3191" s="39">
        <v>0.87403600000000004</v>
      </c>
      <c r="H3191" s="39">
        <v>0.19145809999999999</v>
      </c>
    </row>
    <row r="3192" spans="1:8" x14ac:dyDescent="0.35">
      <c r="A3192" s="74">
        <v>548</v>
      </c>
      <c r="B3192" s="74">
        <v>2012</v>
      </c>
      <c r="C3192" s="75">
        <v>0</v>
      </c>
      <c r="D3192" s="39">
        <v>0.1268367</v>
      </c>
      <c r="E3192" s="39">
        <v>5.30102E-2</v>
      </c>
      <c r="F3192" s="39">
        <v>4.4296599999999998E-2</v>
      </c>
      <c r="G3192" s="39">
        <v>0.85604880000000005</v>
      </c>
      <c r="H3192" s="39">
        <v>0.22744629999999999</v>
      </c>
    </row>
    <row r="3193" spans="1:8" x14ac:dyDescent="0.35">
      <c r="A3193" s="74">
        <v>548</v>
      </c>
      <c r="B3193" s="74">
        <v>2013</v>
      </c>
      <c r="C3193" s="75">
        <v>0</v>
      </c>
      <c r="D3193" s="39">
        <v>0.1529209</v>
      </c>
      <c r="E3193" s="39">
        <v>5.8891300000000001E-2</v>
      </c>
      <c r="F3193" s="39">
        <v>4.9767199999999998E-2</v>
      </c>
      <c r="G3193" s="39">
        <v>0.88680979999999998</v>
      </c>
      <c r="H3193" s="39">
        <v>0.24824869999999999</v>
      </c>
    </row>
    <row r="3194" spans="1:8" x14ac:dyDescent="0.35">
      <c r="A3194" s="74">
        <v>548</v>
      </c>
      <c r="B3194" s="74">
        <v>2014</v>
      </c>
      <c r="C3194" s="75">
        <v>0</v>
      </c>
      <c r="D3194" s="39">
        <v>0.10104340000000001</v>
      </c>
      <c r="E3194" s="39">
        <v>6.1967300000000003E-2</v>
      </c>
      <c r="F3194" s="39">
        <v>5.7065100000000001E-2</v>
      </c>
      <c r="G3194" s="39">
        <v>1.3181780000000001</v>
      </c>
      <c r="H3194" s="39">
        <v>0.26116279999999997</v>
      </c>
    </row>
    <row r="3195" spans="1:8" x14ac:dyDescent="0.35">
      <c r="A3195" s="74">
        <v>549</v>
      </c>
      <c r="B3195" s="74">
        <v>2008</v>
      </c>
      <c r="C3195" s="75">
        <v>0</v>
      </c>
      <c r="D3195" s="39">
        <v>9.3803700000000004E-2</v>
      </c>
      <c r="E3195" s="39">
        <v>7.6871599999999998E-2</v>
      </c>
      <c r="F3195" s="39">
        <v>4.2740599999999997E-2</v>
      </c>
      <c r="G3195" s="39">
        <v>0.62899269999999996</v>
      </c>
      <c r="H3195" s="39">
        <v>8.6754800000000007E-2</v>
      </c>
    </row>
    <row r="3196" spans="1:8" x14ac:dyDescent="0.35">
      <c r="A3196" s="74">
        <v>549</v>
      </c>
      <c r="B3196" s="74">
        <v>2009</v>
      </c>
      <c r="C3196" s="75">
        <v>0</v>
      </c>
      <c r="D3196" s="39">
        <v>0.12829160000000001</v>
      </c>
      <c r="E3196" s="39">
        <v>3.9783100000000002E-2</v>
      </c>
      <c r="F3196" s="39">
        <v>2.7478900000000001E-2</v>
      </c>
      <c r="G3196" s="39">
        <v>0.77615000000000001</v>
      </c>
      <c r="H3196" s="39">
        <v>6.2221199999999997E-2</v>
      </c>
    </row>
    <row r="3197" spans="1:8" x14ac:dyDescent="0.35">
      <c r="A3197" s="74">
        <v>550</v>
      </c>
      <c r="B3197" s="74">
        <v>2005</v>
      </c>
      <c r="C3197" s="75">
        <v>0</v>
      </c>
      <c r="D3197" s="39">
        <v>0.57699509999999998</v>
      </c>
      <c r="E3197" s="39">
        <v>0.92817130000000003</v>
      </c>
      <c r="F3197" s="39">
        <v>8.0116000000000007E-2</v>
      </c>
      <c r="G3197" s="39">
        <v>2.9481259999999998</v>
      </c>
      <c r="H3197" s="39">
        <v>0.47617959999999998</v>
      </c>
    </row>
    <row r="3198" spans="1:8" x14ac:dyDescent="0.35">
      <c r="A3198" s="74">
        <v>550</v>
      </c>
      <c r="B3198" s="74">
        <v>2006</v>
      </c>
      <c r="C3198" s="75">
        <v>0</v>
      </c>
      <c r="D3198" s="39">
        <v>0.55973580000000001</v>
      </c>
      <c r="E3198" s="39">
        <v>0.59918519999999997</v>
      </c>
      <c r="F3198" s="39">
        <v>4.37086E-2</v>
      </c>
      <c r="G3198" s="39">
        <v>1.696807</v>
      </c>
      <c r="H3198" s="39">
        <v>0.47680270000000002</v>
      </c>
    </row>
    <row r="3199" spans="1:8" x14ac:dyDescent="0.35">
      <c r="A3199" s="74">
        <v>550</v>
      </c>
      <c r="B3199" s="74">
        <v>2007</v>
      </c>
      <c r="C3199" s="75">
        <v>0</v>
      </c>
      <c r="D3199" s="39">
        <v>0.54255960000000003</v>
      </c>
      <c r="E3199" s="39">
        <v>0.6649119</v>
      </c>
      <c r="F3199" s="39">
        <v>4.7190999999999997E-2</v>
      </c>
      <c r="G3199" s="39">
        <v>1.3325450000000001</v>
      </c>
      <c r="H3199" s="39">
        <v>0.51840790000000003</v>
      </c>
    </row>
    <row r="3200" spans="1:8" x14ac:dyDescent="0.35">
      <c r="A3200" s="74">
        <v>550</v>
      </c>
      <c r="B3200" s="74">
        <v>2008</v>
      </c>
      <c r="C3200" s="75">
        <v>0</v>
      </c>
      <c r="D3200" s="39">
        <v>0.46091539999999998</v>
      </c>
      <c r="E3200" s="39">
        <v>0.6981503</v>
      </c>
      <c r="F3200" s="39">
        <v>2.50563E-2</v>
      </c>
      <c r="G3200" s="39">
        <v>0.71893569999999996</v>
      </c>
      <c r="H3200" s="39">
        <v>0.43558599999999997</v>
      </c>
    </row>
    <row r="3201" spans="1:8" x14ac:dyDescent="0.35">
      <c r="A3201" s="74">
        <v>550</v>
      </c>
      <c r="B3201" s="74">
        <v>2009</v>
      </c>
      <c r="C3201" s="75">
        <v>0</v>
      </c>
      <c r="D3201" s="39">
        <v>0.41854279999999999</v>
      </c>
      <c r="E3201" s="39">
        <v>0.76046599999999998</v>
      </c>
      <c r="F3201" s="39">
        <v>3.4291299999999997E-2</v>
      </c>
      <c r="G3201" s="39">
        <v>0.45932289999999998</v>
      </c>
      <c r="H3201" s="39">
        <v>0.42705700000000002</v>
      </c>
    </row>
    <row r="3202" spans="1:8" x14ac:dyDescent="0.35">
      <c r="A3202" s="74">
        <v>550</v>
      </c>
      <c r="B3202" s="74">
        <v>2010</v>
      </c>
      <c r="C3202" s="75">
        <v>0</v>
      </c>
      <c r="D3202" s="39">
        <v>0.52816490000000005</v>
      </c>
      <c r="E3202" s="39">
        <v>0.8860652</v>
      </c>
      <c r="F3202" s="39">
        <v>4.0131500000000001E-2</v>
      </c>
      <c r="G3202" s="39">
        <v>1.8514090000000001</v>
      </c>
      <c r="H3202" s="39">
        <v>0.45839780000000002</v>
      </c>
    </row>
    <row r="3203" spans="1:8" x14ac:dyDescent="0.35">
      <c r="A3203" s="74">
        <v>550</v>
      </c>
      <c r="B3203" s="74">
        <v>2011</v>
      </c>
      <c r="C3203" s="75">
        <v>0</v>
      </c>
      <c r="D3203" s="39">
        <v>0.58372690000000005</v>
      </c>
      <c r="E3203" s="39">
        <v>0.92919929999999995</v>
      </c>
      <c r="F3203" s="39">
        <v>4.3918499999999999E-2</v>
      </c>
      <c r="G3203" s="39">
        <v>1.93824</v>
      </c>
      <c r="H3203" s="39">
        <v>0.46188990000000002</v>
      </c>
    </row>
    <row r="3204" spans="1:8" x14ac:dyDescent="0.35">
      <c r="A3204" s="74">
        <v>550</v>
      </c>
      <c r="B3204" s="74">
        <v>2012</v>
      </c>
      <c r="C3204" s="75">
        <v>0</v>
      </c>
      <c r="D3204" s="39">
        <v>0.58861350000000001</v>
      </c>
      <c r="E3204" s="39">
        <v>0.86209829999999998</v>
      </c>
      <c r="F3204" s="39">
        <v>5.7775199999999999E-2</v>
      </c>
      <c r="G3204" s="39">
        <v>1.8521240000000001</v>
      </c>
      <c r="H3204" s="39">
        <v>0.44025219999999998</v>
      </c>
    </row>
    <row r="3205" spans="1:8" x14ac:dyDescent="0.35">
      <c r="A3205" s="74">
        <v>550</v>
      </c>
      <c r="B3205" s="74">
        <v>2013</v>
      </c>
      <c r="C3205" s="75">
        <v>0</v>
      </c>
      <c r="D3205" s="39">
        <v>0.59703399999999995</v>
      </c>
      <c r="E3205" s="39">
        <v>0.92967960000000005</v>
      </c>
      <c r="F3205" s="39">
        <v>3.8647800000000003E-2</v>
      </c>
      <c r="G3205" s="39">
        <v>2.4465240000000001</v>
      </c>
      <c r="H3205" s="39">
        <v>0.44492290000000001</v>
      </c>
    </row>
    <row r="3206" spans="1:8" x14ac:dyDescent="0.35">
      <c r="A3206" s="74">
        <v>550</v>
      </c>
      <c r="B3206" s="74">
        <v>2014</v>
      </c>
      <c r="C3206" s="75">
        <v>0</v>
      </c>
      <c r="D3206" s="39">
        <v>0.46448919999999999</v>
      </c>
      <c r="E3206" s="39">
        <v>0.85489199999999999</v>
      </c>
      <c r="F3206" s="39">
        <v>5.7559899999999997E-2</v>
      </c>
      <c r="G3206" s="39">
        <v>2.130274</v>
      </c>
      <c r="H3206" s="39">
        <v>0.42341119999999999</v>
      </c>
    </row>
    <row r="3207" spans="1:8" x14ac:dyDescent="0.35">
      <c r="A3207" s="74">
        <v>551</v>
      </c>
      <c r="B3207" s="74">
        <v>2008</v>
      </c>
      <c r="C3207" s="75">
        <v>0</v>
      </c>
      <c r="D3207" s="39">
        <v>0.1230701</v>
      </c>
      <c r="E3207" s="39">
        <v>0.45166200000000001</v>
      </c>
      <c r="F3207" s="39">
        <v>0.1044809</v>
      </c>
      <c r="G3207" s="39">
        <v>7.4189850000000002</v>
      </c>
      <c r="H3207" s="39">
        <v>0.27804719999999999</v>
      </c>
    </row>
    <row r="3208" spans="1:8" x14ac:dyDescent="0.35">
      <c r="A3208" s="74">
        <v>551</v>
      </c>
      <c r="B3208" s="74">
        <v>2009</v>
      </c>
      <c r="C3208" s="75">
        <v>0</v>
      </c>
      <c r="D3208" s="39">
        <v>8.1118300000000004E-2</v>
      </c>
      <c r="E3208" s="39">
        <v>0.27605410000000002</v>
      </c>
      <c r="F3208" s="39">
        <v>7.5411800000000001E-2</v>
      </c>
      <c r="G3208" s="39">
        <v>1.3222100000000001</v>
      </c>
      <c r="H3208" s="39">
        <v>0.18210009999999999</v>
      </c>
    </row>
    <row r="3209" spans="1:8" x14ac:dyDescent="0.35">
      <c r="A3209" s="74">
        <v>552</v>
      </c>
      <c r="B3209" s="74">
        <v>2011</v>
      </c>
      <c r="C3209" s="75">
        <v>0</v>
      </c>
      <c r="D3209" s="39">
        <v>8.7080900000000003E-2</v>
      </c>
      <c r="E3209" s="39">
        <v>0.15135599999999999</v>
      </c>
      <c r="F3209" s="39">
        <v>5.6688200000000001E-2</v>
      </c>
      <c r="G3209" s="39">
        <v>0.97298720000000005</v>
      </c>
      <c r="H3209" s="39">
        <v>0.6728227</v>
      </c>
    </row>
    <row r="3210" spans="1:8" x14ac:dyDescent="0.35">
      <c r="A3210" s="74">
        <v>552</v>
      </c>
      <c r="B3210" s="74">
        <v>2012</v>
      </c>
      <c r="C3210" s="75">
        <v>0</v>
      </c>
      <c r="D3210" s="39">
        <v>0.1105689</v>
      </c>
      <c r="E3210" s="39">
        <v>0.19960059999999999</v>
      </c>
      <c r="F3210" s="39">
        <v>2.6300400000000002E-2</v>
      </c>
      <c r="G3210" s="39">
        <v>0.88005409999999995</v>
      </c>
      <c r="H3210" s="39">
        <v>0.56788919999999998</v>
      </c>
    </row>
    <row r="3211" spans="1:8" x14ac:dyDescent="0.35">
      <c r="A3211" s="74">
        <v>552</v>
      </c>
      <c r="B3211" s="74">
        <v>2013</v>
      </c>
      <c r="C3211" s="75">
        <v>0</v>
      </c>
      <c r="D3211" s="39">
        <v>4.5984900000000002E-2</v>
      </c>
      <c r="E3211" s="39">
        <v>0.2298357</v>
      </c>
      <c r="F3211" s="39">
        <v>5.31907E-2</v>
      </c>
      <c r="G3211" s="39">
        <v>1.0779190000000001</v>
      </c>
      <c r="H3211" s="39">
        <v>0.53510029999999997</v>
      </c>
    </row>
    <row r="3212" spans="1:8" x14ac:dyDescent="0.35">
      <c r="A3212" s="74">
        <v>552</v>
      </c>
      <c r="B3212" s="74">
        <v>2014</v>
      </c>
      <c r="C3212" s="75">
        <v>0</v>
      </c>
      <c r="D3212" s="39">
        <v>6.3659800000000002E-2</v>
      </c>
      <c r="E3212" s="39">
        <v>0.2811304</v>
      </c>
      <c r="F3212" s="39">
        <v>5.4343599999999999E-2</v>
      </c>
      <c r="G3212" s="39">
        <v>1.177098</v>
      </c>
      <c r="H3212" s="39">
        <v>0.5807042</v>
      </c>
    </row>
    <row r="3213" spans="1:8" x14ac:dyDescent="0.35">
      <c r="A3213" s="74">
        <v>553</v>
      </c>
      <c r="B3213" s="74">
        <v>2005</v>
      </c>
      <c r="C3213" s="75">
        <v>0</v>
      </c>
      <c r="D3213" s="39">
        <v>4.8798000000000001E-3</v>
      </c>
      <c r="E3213" s="39">
        <v>-0.63809950000000004</v>
      </c>
      <c r="F3213" s="39">
        <v>3.9010000000000003E-2</v>
      </c>
      <c r="G3213" s="39">
        <v>0.35924109999999998</v>
      </c>
      <c r="H3213" s="39">
        <v>0.34768329999999997</v>
      </c>
    </row>
    <row r="3214" spans="1:8" x14ac:dyDescent="0.35">
      <c r="A3214" s="74">
        <v>553</v>
      </c>
      <c r="B3214" s="74">
        <v>2006</v>
      </c>
      <c r="C3214" s="75">
        <v>0</v>
      </c>
      <c r="D3214" s="39">
        <v>3.4955E-2</v>
      </c>
      <c r="E3214" s="39">
        <v>-0.67265889999999995</v>
      </c>
      <c r="F3214" s="39">
        <v>5.4128000000000003E-2</v>
      </c>
      <c r="G3214" s="39">
        <v>0.44117640000000002</v>
      </c>
      <c r="H3214" s="39">
        <v>0.39271679999999998</v>
      </c>
    </row>
    <row r="3215" spans="1:8" x14ac:dyDescent="0.35">
      <c r="A3215" s="74">
        <v>553</v>
      </c>
      <c r="B3215" s="74">
        <v>2007</v>
      </c>
      <c r="C3215" s="75">
        <v>0</v>
      </c>
      <c r="D3215" s="39">
        <v>-0.1153782</v>
      </c>
      <c r="E3215" s="39">
        <v>-1.365861</v>
      </c>
      <c r="F3215" s="39">
        <v>4.0900199999999998E-2</v>
      </c>
      <c r="G3215" s="39">
        <v>0.14600379999999999</v>
      </c>
      <c r="H3215" s="39">
        <v>0.37079810000000002</v>
      </c>
    </row>
    <row r="3216" spans="1:8" x14ac:dyDescent="0.35">
      <c r="A3216" s="74">
        <v>553</v>
      </c>
      <c r="B3216" s="74">
        <v>2008</v>
      </c>
      <c r="C3216" s="75">
        <v>0</v>
      </c>
      <c r="D3216" s="39">
        <v>-0.1133378</v>
      </c>
      <c r="E3216" s="39">
        <v>-1.5858760000000001</v>
      </c>
      <c r="F3216" s="39">
        <v>3.7358000000000001E-3</v>
      </c>
      <c r="G3216" s="39">
        <v>1.3561810000000001</v>
      </c>
      <c r="H3216" s="39">
        <v>0.3610643</v>
      </c>
    </row>
    <row r="3217" spans="1:8" x14ac:dyDescent="0.35">
      <c r="A3217" s="74">
        <v>554</v>
      </c>
      <c r="B3217" s="74">
        <v>2007</v>
      </c>
      <c r="C3217" s="75">
        <v>0</v>
      </c>
      <c r="D3217" s="39">
        <v>0.34195779999999998</v>
      </c>
      <c r="E3217" s="39">
        <v>0.1334458</v>
      </c>
      <c r="F3217" s="39">
        <v>6.1921700000000003E-2</v>
      </c>
      <c r="G3217" s="39">
        <v>1.8872070000000001</v>
      </c>
      <c r="H3217" s="39">
        <v>9.0270100000000006E-2</v>
      </c>
    </row>
    <row r="3218" spans="1:8" x14ac:dyDescent="0.35">
      <c r="A3218" s="74">
        <v>554</v>
      </c>
      <c r="B3218" s="74">
        <v>2010</v>
      </c>
      <c r="C3218" s="75">
        <v>0</v>
      </c>
      <c r="D3218" s="39">
        <v>0.18613830000000001</v>
      </c>
      <c r="E3218" s="39">
        <v>0.19379959999999999</v>
      </c>
      <c r="F3218" s="39">
        <v>2.2119699999999999E-2</v>
      </c>
      <c r="G3218" s="39">
        <v>0.90133580000000002</v>
      </c>
      <c r="H3218" s="39">
        <v>6.9690299999999997E-2</v>
      </c>
    </row>
    <row r="3219" spans="1:8" x14ac:dyDescent="0.35">
      <c r="A3219" s="74">
        <v>554</v>
      </c>
      <c r="B3219" s="74">
        <v>2011</v>
      </c>
      <c r="C3219" s="75">
        <v>0</v>
      </c>
      <c r="D3219" s="39">
        <v>5.75115E-2</v>
      </c>
      <c r="E3219" s="39">
        <v>0.2042002</v>
      </c>
      <c r="F3219" s="39">
        <v>4.6636999999999998E-2</v>
      </c>
      <c r="G3219" s="39">
        <v>0.68105959999999999</v>
      </c>
      <c r="H3219" s="39">
        <v>8.3447300000000002E-2</v>
      </c>
    </row>
    <row r="3220" spans="1:8" x14ac:dyDescent="0.35">
      <c r="A3220" s="74">
        <v>554</v>
      </c>
      <c r="B3220" s="74">
        <v>2013</v>
      </c>
      <c r="C3220" s="75">
        <v>0</v>
      </c>
      <c r="D3220" s="39">
        <v>7.1248900000000004E-2</v>
      </c>
      <c r="E3220" s="39">
        <v>0.16701250000000001</v>
      </c>
      <c r="F3220" s="39">
        <v>4.1095100000000002E-2</v>
      </c>
      <c r="G3220" s="39">
        <v>0.49145280000000002</v>
      </c>
      <c r="H3220" s="39">
        <v>8.3913600000000005E-2</v>
      </c>
    </row>
    <row r="3221" spans="1:8" x14ac:dyDescent="0.35">
      <c r="A3221" s="74">
        <v>555</v>
      </c>
      <c r="B3221" s="74">
        <v>2005</v>
      </c>
      <c r="C3221" s="75">
        <v>0</v>
      </c>
      <c r="D3221" s="39">
        <v>4.5559299999999997E-2</v>
      </c>
      <c r="E3221" s="39">
        <v>2.65052E-2</v>
      </c>
      <c r="F3221" s="39">
        <v>5.0433400000000003E-2</v>
      </c>
      <c r="G3221" s="39">
        <v>0.43023470000000003</v>
      </c>
      <c r="H3221" s="39">
        <v>0.1730729</v>
      </c>
    </row>
    <row r="3222" spans="1:8" x14ac:dyDescent="0.35">
      <c r="A3222" s="74">
        <v>555</v>
      </c>
      <c r="B3222" s="74">
        <v>2006</v>
      </c>
      <c r="C3222" s="75">
        <v>0</v>
      </c>
      <c r="D3222" s="39">
        <v>2.7701199999999999E-2</v>
      </c>
      <c r="E3222" s="39">
        <v>2.3847299999999998E-2</v>
      </c>
      <c r="F3222" s="39">
        <v>4.3039399999999998E-2</v>
      </c>
      <c r="G3222" s="39">
        <v>0.47020119999999999</v>
      </c>
      <c r="H3222" s="39">
        <v>0.17780009999999999</v>
      </c>
    </row>
    <row r="3223" spans="1:8" x14ac:dyDescent="0.35">
      <c r="A3223" s="74">
        <v>555</v>
      </c>
      <c r="B3223" s="74">
        <v>2007</v>
      </c>
      <c r="C3223" s="75">
        <v>0</v>
      </c>
      <c r="D3223" s="39">
        <v>4.5239099999999997E-2</v>
      </c>
      <c r="E3223" s="39">
        <v>1.38012E-2</v>
      </c>
      <c r="F3223" s="39">
        <v>7.0658700000000005E-2</v>
      </c>
      <c r="G3223" s="39">
        <v>0.61263389999999995</v>
      </c>
      <c r="H3223" s="39">
        <v>0.1887943</v>
      </c>
    </row>
    <row r="3224" spans="1:8" x14ac:dyDescent="0.35">
      <c r="A3224" s="74">
        <v>555</v>
      </c>
      <c r="B3224" s="74">
        <v>2008</v>
      </c>
      <c r="C3224" s="75">
        <v>0</v>
      </c>
      <c r="D3224" s="39">
        <v>1.58523E-2</v>
      </c>
      <c r="E3224" s="39">
        <v>-1.6218300000000001E-2</v>
      </c>
      <c r="F3224" s="39">
        <v>3.1976499999999998E-2</v>
      </c>
      <c r="G3224" s="39">
        <v>0.47477390000000003</v>
      </c>
      <c r="H3224" s="39">
        <v>0.11517230000000001</v>
      </c>
    </row>
    <row r="3225" spans="1:8" x14ac:dyDescent="0.35">
      <c r="A3225" s="74">
        <v>555</v>
      </c>
      <c r="B3225" s="74">
        <v>2009</v>
      </c>
      <c r="C3225" s="75">
        <v>0</v>
      </c>
      <c r="D3225" s="39">
        <v>2.7541599999999999E-2</v>
      </c>
      <c r="E3225" s="39">
        <v>1.4231499999999999E-2</v>
      </c>
      <c r="F3225" s="39">
        <v>6.5545099999999995E-2</v>
      </c>
      <c r="G3225" s="39">
        <v>0.4285176</v>
      </c>
      <c r="H3225" s="39">
        <v>0.22125110000000001</v>
      </c>
    </row>
    <row r="3226" spans="1:8" x14ac:dyDescent="0.35">
      <c r="A3226" s="74">
        <v>556</v>
      </c>
      <c r="B3226" s="74">
        <v>2005</v>
      </c>
      <c r="C3226" s="75">
        <v>0</v>
      </c>
      <c r="D3226" s="39">
        <v>0.11538470000000001</v>
      </c>
      <c r="E3226" s="39">
        <v>0.189137</v>
      </c>
      <c r="F3226" s="39">
        <v>5.0217999999999999E-2</v>
      </c>
      <c r="G3226" s="39">
        <v>0.72867360000000003</v>
      </c>
      <c r="H3226" s="39">
        <v>0.27092939999999999</v>
      </c>
    </row>
    <row r="3227" spans="1:8" x14ac:dyDescent="0.35">
      <c r="A3227" s="74">
        <v>556</v>
      </c>
      <c r="B3227" s="74">
        <v>2006</v>
      </c>
      <c r="C3227" s="75">
        <v>0</v>
      </c>
      <c r="D3227" s="39">
        <v>9.2629799999999998E-2</v>
      </c>
      <c r="E3227" s="39">
        <v>0.19683990000000001</v>
      </c>
      <c r="F3227" s="39">
        <v>3.9444399999999998E-2</v>
      </c>
      <c r="G3227" s="39">
        <v>0.89109850000000002</v>
      </c>
      <c r="H3227" s="39">
        <v>0.2602836</v>
      </c>
    </row>
    <row r="3228" spans="1:8" x14ac:dyDescent="0.35">
      <c r="A3228" s="74">
        <v>556</v>
      </c>
      <c r="B3228" s="74">
        <v>2007</v>
      </c>
      <c r="C3228" s="75">
        <v>0</v>
      </c>
      <c r="D3228" s="39">
        <v>0.13055459999999999</v>
      </c>
      <c r="E3228" s="39">
        <v>0.1985355</v>
      </c>
      <c r="F3228" s="39">
        <v>5.4291699999999998E-2</v>
      </c>
      <c r="G3228" s="39">
        <v>1.019587</v>
      </c>
      <c r="H3228" s="39">
        <v>0.27260519999999999</v>
      </c>
    </row>
    <row r="3229" spans="1:8" x14ac:dyDescent="0.35">
      <c r="A3229" s="74">
        <v>556</v>
      </c>
      <c r="B3229" s="74">
        <v>2008</v>
      </c>
      <c r="C3229" s="75">
        <v>0</v>
      </c>
      <c r="D3229" s="39">
        <v>9.7606799999999994E-2</v>
      </c>
      <c r="E3229" s="39">
        <v>0.21779090000000001</v>
      </c>
      <c r="F3229" s="39">
        <v>5.6508200000000001E-2</v>
      </c>
      <c r="G3229" s="39">
        <v>0.90502159999999998</v>
      </c>
      <c r="H3229" s="39">
        <v>0.2415253</v>
      </c>
    </row>
    <row r="3230" spans="1:8" x14ac:dyDescent="0.35">
      <c r="A3230" s="74">
        <v>556</v>
      </c>
      <c r="B3230" s="74">
        <v>2009</v>
      </c>
      <c r="C3230" s="75">
        <v>0</v>
      </c>
      <c r="D3230" s="39">
        <v>3.9755600000000002E-2</v>
      </c>
      <c r="E3230" s="39">
        <v>0.2238077</v>
      </c>
      <c r="F3230" s="39">
        <v>5.1474899999999997E-2</v>
      </c>
      <c r="G3230" s="39">
        <v>1.294319</v>
      </c>
      <c r="H3230" s="39">
        <v>0.27447199999999999</v>
      </c>
    </row>
    <row r="3231" spans="1:8" x14ac:dyDescent="0.35">
      <c r="A3231" s="74">
        <v>557</v>
      </c>
      <c r="B3231" s="74">
        <v>2005</v>
      </c>
      <c r="C3231" s="75">
        <v>0</v>
      </c>
      <c r="D3231" s="39">
        <v>0.76604019999999995</v>
      </c>
      <c r="E3231" s="39">
        <v>8.3312499999999998E-2</v>
      </c>
      <c r="F3231" s="39">
        <v>5.5524299999999999E-2</v>
      </c>
      <c r="G3231" s="39">
        <v>1.067863</v>
      </c>
      <c r="H3231" s="39">
        <v>0.37993090000000002</v>
      </c>
    </row>
    <row r="3232" spans="1:8" x14ac:dyDescent="0.35">
      <c r="A3232" s="74">
        <v>557</v>
      </c>
      <c r="B3232" s="74">
        <v>2006</v>
      </c>
      <c r="C3232" s="75">
        <v>0</v>
      </c>
      <c r="D3232" s="39">
        <v>0.75318390000000002</v>
      </c>
      <c r="E3232" s="39">
        <v>5.7469100000000002E-2</v>
      </c>
      <c r="F3232" s="39">
        <v>5.7751400000000001E-2</v>
      </c>
      <c r="G3232" s="39">
        <v>0.76538649999999997</v>
      </c>
      <c r="H3232" s="39">
        <v>0.40564850000000002</v>
      </c>
    </row>
    <row r="3233" spans="1:8" x14ac:dyDescent="0.35">
      <c r="A3233" s="74">
        <v>557</v>
      </c>
      <c r="B3233" s="74">
        <v>2007</v>
      </c>
      <c r="C3233" s="75">
        <v>0</v>
      </c>
      <c r="D3233" s="39">
        <v>0.7440544</v>
      </c>
      <c r="E3233" s="39">
        <v>9.3911300000000003E-2</v>
      </c>
      <c r="F3233" s="39">
        <v>7.0257799999999995E-2</v>
      </c>
      <c r="G3233" s="39">
        <v>1.024821</v>
      </c>
      <c r="H3233" s="39">
        <v>0.42312660000000002</v>
      </c>
    </row>
    <row r="3234" spans="1:8" x14ac:dyDescent="0.35">
      <c r="A3234" s="74">
        <v>557</v>
      </c>
      <c r="B3234" s="74">
        <v>2008</v>
      </c>
      <c r="C3234" s="75">
        <v>0</v>
      </c>
      <c r="D3234" s="39">
        <v>0.71747490000000003</v>
      </c>
      <c r="E3234" s="39">
        <v>8.7736900000000007E-2</v>
      </c>
      <c r="F3234" s="39">
        <v>5.3485999999999999E-2</v>
      </c>
      <c r="G3234" s="39">
        <v>0.4198171</v>
      </c>
      <c r="H3234" s="39">
        <v>0.38755679999999998</v>
      </c>
    </row>
    <row r="3235" spans="1:8" x14ac:dyDescent="0.35">
      <c r="A3235" s="74">
        <v>557</v>
      </c>
      <c r="B3235" s="74">
        <v>2009</v>
      </c>
      <c r="C3235" s="75">
        <v>0</v>
      </c>
      <c r="D3235" s="39">
        <v>0.69584630000000003</v>
      </c>
      <c r="E3235" s="39">
        <v>0.10151250000000001</v>
      </c>
      <c r="F3235" s="39">
        <v>6.4079899999999995E-2</v>
      </c>
      <c r="G3235" s="39">
        <v>0.71603779999999995</v>
      </c>
      <c r="H3235" s="39">
        <v>0.46618510000000002</v>
      </c>
    </row>
    <row r="3236" spans="1:8" x14ac:dyDescent="0.35">
      <c r="A3236" s="74">
        <v>557</v>
      </c>
      <c r="B3236" s="74">
        <v>2010</v>
      </c>
      <c r="C3236" s="75">
        <v>0</v>
      </c>
      <c r="D3236" s="39">
        <v>0.7365564</v>
      </c>
      <c r="E3236" s="39">
        <v>0.12640940000000001</v>
      </c>
      <c r="F3236" s="39">
        <v>6.5283400000000005E-2</v>
      </c>
      <c r="G3236" s="39">
        <v>0.62884059999999997</v>
      </c>
      <c r="H3236" s="39">
        <v>0.4222785</v>
      </c>
    </row>
    <row r="3237" spans="1:8" x14ac:dyDescent="0.35">
      <c r="A3237" s="74">
        <v>557</v>
      </c>
      <c r="B3237" s="74">
        <v>2011</v>
      </c>
      <c r="C3237" s="75">
        <v>0</v>
      </c>
      <c r="D3237" s="39">
        <v>0.68053490000000005</v>
      </c>
      <c r="E3237" s="39">
        <v>8.3685999999999997E-2</v>
      </c>
      <c r="F3237" s="39">
        <v>3.1368E-2</v>
      </c>
      <c r="G3237" s="39">
        <v>0.75484450000000003</v>
      </c>
      <c r="H3237" s="39">
        <v>0.42805110000000002</v>
      </c>
    </row>
    <row r="3238" spans="1:8" x14ac:dyDescent="0.35">
      <c r="A3238" s="74">
        <v>557</v>
      </c>
      <c r="B3238" s="74">
        <v>2012</v>
      </c>
      <c r="C3238" s="75">
        <v>0</v>
      </c>
      <c r="D3238" s="39">
        <v>0.72512540000000003</v>
      </c>
      <c r="E3238" s="39">
        <v>-5.6423000000000003E-3</v>
      </c>
      <c r="F3238" s="39">
        <v>3.8696500000000002E-2</v>
      </c>
      <c r="G3238" s="39">
        <v>0.54861499999999996</v>
      </c>
      <c r="H3238" s="39">
        <v>0.47313070000000002</v>
      </c>
    </row>
    <row r="3239" spans="1:8" x14ac:dyDescent="0.35">
      <c r="A3239" s="74">
        <v>557</v>
      </c>
      <c r="B3239" s="74">
        <v>2013</v>
      </c>
      <c r="C3239" s="75">
        <v>0</v>
      </c>
      <c r="D3239" s="39">
        <v>0.65391960000000005</v>
      </c>
      <c r="E3239" s="39">
        <v>4.2740500000000001E-2</v>
      </c>
      <c r="F3239" s="39">
        <v>5.1459699999999997E-2</v>
      </c>
      <c r="G3239" s="39">
        <v>0.67836609999999997</v>
      </c>
      <c r="H3239" s="39">
        <v>0.53624590000000005</v>
      </c>
    </row>
    <row r="3240" spans="1:8" x14ac:dyDescent="0.35">
      <c r="A3240" s="74">
        <v>558</v>
      </c>
      <c r="B3240" s="74">
        <v>2005</v>
      </c>
      <c r="C3240" s="75">
        <v>0</v>
      </c>
      <c r="D3240" s="39">
        <v>0.25429089999999999</v>
      </c>
      <c r="E3240" s="39">
        <v>0.32870719999999998</v>
      </c>
      <c r="F3240" s="39">
        <v>4.5104900000000003E-2</v>
      </c>
      <c r="G3240" s="39">
        <v>1.056489</v>
      </c>
      <c r="H3240" s="39">
        <v>0.22911329999999999</v>
      </c>
    </row>
    <row r="3241" spans="1:8" x14ac:dyDescent="0.35">
      <c r="A3241" s="74">
        <v>558</v>
      </c>
      <c r="B3241" s="74">
        <v>2006</v>
      </c>
      <c r="C3241" s="75">
        <v>0</v>
      </c>
      <c r="D3241" s="39">
        <v>0.285939</v>
      </c>
      <c r="E3241" s="39">
        <v>0.3856387</v>
      </c>
      <c r="F3241" s="39">
        <v>4.7522399999999999E-2</v>
      </c>
      <c r="G3241" s="39">
        <v>1.84663</v>
      </c>
      <c r="H3241" s="39">
        <v>0.22153970000000001</v>
      </c>
    </row>
    <row r="3242" spans="1:8" x14ac:dyDescent="0.35">
      <c r="A3242" s="74">
        <v>558</v>
      </c>
      <c r="B3242" s="74">
        <v>2007</v>
      </c>
      <c r="C3242" s="75">
        <v>0</v>
      </c>
      <c r="D3242" s="39">
        <v>0.27912229999999999</v>
      </c>
      <c r="E3242" s="39">
        <v>0.48431360000000001</v>
      </c>
      <c r="F3242" s="39">
        <v>3.9432700000000001E-2</v>
      </c>
      <c r="G3242" s="39">
        <v>1.775755</v>
      </c>
      <c r="H3242" s="39">
        <v>0.1904545</v>
      </c>
    </row>
    <row r="3243" spans="1:8" x14ac:dyDescent="0.35">
      <c r="A3243" s="74">
        <v>558</v>
      </c>
      <c r="B3243" s="74">
        <v>2008</v>
      </c>
      <c r="C3243" s="75">
        <v>0</v>
      </c>
      <c r="D3243" s="39">
        <v>0.20438490000000001</v>
      </c>
      <c r="E3243" s="39">
        <v>0.45567970000000002</v>
      </c>
      <c r="F3243" s="39">
        <v>2.5000999999999999E-2</v>
      </c>
      <c r="G3243" s="39">
        <v>1.1357330000000001</v>
      </c>
      <c r="H3243" s="39">
        <v>0.2013683</v>
      </c>
    </row>
    <row r="3244" spans="1:8" x14ac:dyDescent="0.35">
      <c r="A3244" s="74">
        <v>558</v>
      </c>
      <c r="B3244" s="74">
        <v>2009</v>
      </c>
      <c r="C3244" s="75">
        <v>0</v>
      </c>
      <c r="D3244" s="39">
        <v>0.15991830000000001</v>
      </c>
      <c r="E3244" s="39">
        <v>0.39845259999999999</v>
      </c>
      <c r="F3244" s="39">
        <v>3.4320299999999998E-2</v>
      </c>
      <c r="G3244" s="39">
        <v>1.565941</v>
      </c>
      <c r="H3244" s="39">
        <v>0.2533551</v>
      </c>
    </row>
    <row r="3245" spans="1:8" x14ac:dyDescent="0.35">
      <c r="A3245" s="74">
        <v>559</v>
      </c>
      <c r="B3245" s="74">
        <v>2005</v>
      </c>
      <c r="C3245" s="75">
        <v>0</v>
      </c>
      <c r="D3245" s="39">
        <v>0.31418629999999997</v>
      </c>
      <c r="E3245" s="39">
        <v>0.39109319999999997</v>
      </c>
      <c r="F3245" s="39">
        <v>7.7669199999999994E-2</v>
      </c>
      <c r="G3245" s="39">
        <v>1.5514699999999999</v>
      </c>
      <c r="H3245" s="39">
        <v>0.53341970000000005</v>
      </c>
    </row>
    <row r="3246" spans="1:8" x14ac:dyDescent="0.35">
      <c r="A3246" s="74">
        <v>559</v>
      </c>
      <c r="B3246" s="74">
        <v>2006</v>
      </c>
      <c r="C3246" s="75">
        <v>0</v>
      </c>
      <c r="D3246" s="39">
        <v>0.27729799999999999</v>
      </c>
      <c r="E3246" s="39">
        <v>0.19755900000000001</v>
      </c>
      <c r="F3246" s="39">
        <v>6.6762299999999997E-2</v>
      </c>
      <c r="G3246" s="39">
        <v>1.3638779999999999</v>
      </c>
      <c r="H3246" s="39">
        <v>0.43068079999999997</v>
      </c>
    </row>
    <row r="3247" spans="1:8" x14ac:dyDescent="0.35">
      <c r="A3247" s="74">
        <v>559</v>
      </c>
      <c r="B3247" s="74">
        <v>2007</v>
      </c>
      <c r="C3247" s="75">
        <v>0</v>
      </c>
      <c r="D3247" s="39">
        <v>0.2337881</v>
      </c>
      <c r="E3247" s="39">
        <v>0.20743130000000001</v>
      </c>
      <c r="F3247" s="39">
        <v>6.3237799999999997E-2</v>
      </c>
      <c r="G3247" s="39">
        <v>1.7906869999999999</v>
      </c>
      <c r="H3247" s="39">
        <v>0.45686389999999999</v>
      </c>
    </row>
    <row r="3248" spans="1:8" x14ac:dyDescent="0.35">
      <c r="A3248" s="74">
        <v>559</v>
      </c>
      <c r="B3248" s="74">
        <v>2008</v>
      </c>
      <c r="C3248" s="75">
        <v>0</v>
      </c>
      <c r="D3248" s="39">
        <v>3.9377299999999997E-2</v>
      </c>
      <c r="E3248" s="39">
        <v>0.1543274</v>
      </c>
      <c r="F3248" s="39">
        <v>3.5406600000000003E-2</v>
      </c>
      <c r="G3248" s="39">
        <v>1.459516</v>
      </c>
      <c r="H3248" s="39">
        <v>0.3781986</v>
      </c>
    </row>
    <row r="3249" spans="1:8" x14ac:dyDescent="0.35">
      <c r="A3249" s="74">
        <v>559</v>
      </c>
      <c r="B3249" s="74">
        <v>2009</v>
      </c>
      <c r="C3249" s="75">
        <v>0</v>
      </c>
      <c r="D3249" s="39">
        <v>9.4273200000000001E-2</v>
      </c>
      <c r="E3249" s="39">
        <v>-0.11486440000000001</v>
      </c>
      <c r="F3249" s="39">
        <v>-3.5434500000000001E-2</v>
      </c>
      <c r="G3249" s="39">
        <v>0.23453470000000001</v>
      </c>
      <c r="H3249" s="39">
        <v>0.384517</v>
      </c>
    </row>
    <row r="3250" spans="1:8" x14ac:dyDescent="0.35">
      <c r="A3250" s="74">
        <v>559</v>
      </c>
      <c r="B3250" s="74">
        <v>2010</v>
      </c>
      <c r="C3250" s="75">
        <v>0</v>
      </c>
      <c r="D3250" s="39">
        <v>0.26884789999999997</v>
      </c>
      <c r="E3250" s="39">
        <v>-0.36336190000000002</v>
      </c>
      <c r="F3250" s="39">
        <v>1.0729799999999999E-2</v>
      </c>
      <c r="G3250" s="39">
        <v>0.23812729999999999</v>
      </c>
      <c r="H3250" s="39">
        <v>0.55784889999999998</v>
      </c>
    </row>
    <row r="3251" spans="1:8" x14ac:dyDescent="0.35">
      <c r="A3251" s="74">
        <v>559</v>
      </c>
      <c r="B3251" s="74">
        <v>2011</v>
      </c>
      <c r="C3251" s="75">
        <v>0</v>
      </c>
      <c r="D3251" s="39">
        <v>0.27289269999999999</v>
      </c>
      <c r="E3251" s="39">
        <v>-0.58428219999999997</v>
      </c>
      <c r="F3251" s="39">
        <v>2.4110900000000001E-2</v>
      </c>
      <c r="G3251" s="39">
        <v>0.29829250000000002</v>
      </c>
      <c r="H3251" s="39">
        <v>0.659389</v>
      </c>
    </row>
    <row r="3252" spans="1:8" x14ac:dyDescent="0.35">
      <c r="A3252" s="74">
        <v>559</v>
      </c>
      <c r="B3252" s="74">
        <v>2012</v>
      </c>
      <c r="C3252" s="75">
        <v>0</v>
      </c>
      <c r="D3252" s="39">
        <v>0.30462590000000001</v>
      </c>
      <c r="E3252" s="39">
        <v>-0.64956999999999998</v>
      </c>
      <c r="F3252" s="39">
        <v>6.5391000000000005E-2</v>
      </c>
      <c r="G3252" s="39">
        <v>0.2313499</v>
      </c>
      <c r="H3252" s="39">
        <v>0.71138500000000005</v>
      </c>
    </row>
    <row r="3253" spans="1:8" x14ac:dyDescent="0.35">
      <c r="A3253" s="74">
        <v>559</v>
      </c>
      <c r="B3253" s="74">
        <v>2013</v>
      </c>
      <c r="C3253" s="75">
        <v>0</v>
      </c>
      <c r="D3253" s="39">
        <v>0.33331270000000002</v>
      </c>
      <c r="E3253" s="39">
        <v>-0.61359269999999999</v>
      </c>
      <c r="F3253" s="39">
        <v>6.2578999999999996E-2</v>
      </c>
      <c r="G3253" s="39">
        <v>0.48736350000000001</v>
      </c>
      <c r="H3253" s="39">
        <v>0.73475840000000003</v>
      </c>
    </row>
    <row r="3254" spans="1:8" x14ac:dyDescent="0.35">
      <c r="A3254" s="74">
        <v>559</v>
      </c>
      <c r="B3254" s="74">
        <v>2014</v>
      </c>
      <c r="C3254" s="75">
        <v>0</v>
      </c>
      <c r="D3254" s="39">
        <v>0.2659704</v>
      </c>
      <c r="E3254" s="39">
        <v>-0.60572280000000001</v>
      </c>
      <c r="F3254" s="39">
        <v>4.3556900000000003E-2</v>
      </c>
      <c r="G3254" s="39">
        <v>0.3499408</v>
      </c>
      <c r="H3254" s="39">
        <v>0.75646080000000004</v>
      </c>
    </row>
    <row r="3255" spans="1:8" x14ac:dyDescent="0.35">
      <c r="A3255" s="74">
        <v>560</v>
      </c>
      <c r="B3255" s="74">
        <v>2006</v>
      </c>
      <c r="C3255" s="75">
        <v>0</v>
      </c>
      <c r="D3255" s="39">
        <v>-4.2689600000000001E-2</v>
      </c>
      <c r="E3255" s="39">
        <v>0.38331549999999998</v>
      </c>
      <c r="F3255" s="39">
        <v>3.6498999999999997E-2</v>
      </c>
      <c r="G3255" s="39">
        <v>0.87458729999999996</v>
      </c>
      <c r="H3255" s="39">
        <v>0.64123770000000002</v>
      </c>
    </row>
    <row r="3256" spans="1:8" x14ac:dyDescent="0.35">
      <c r="A3256" s="74">
        <v>561</v>
      </c>
      <c r="B3256" s="74">
        <v>2005</v>
      </c>
      <c r="C3256" s="75">
        <v>0</v>
      </c>
      <c r="D3256" s="39">
        <v>3.8528399999999997E-2</v>
      </c>
      <c r="E3256" s="39">
        <v>0.17715939999999999</v>
      </c>
      <c r="F3256" s="39">
        <v>6.8450200000000003E-2</v>
      </c>
      <c r="G3256" s="39">
        <v>3.9920100000000001</v>
      </c>
      <c r="H3256" s="39">
        <v>0.31434069999999997</v>
      </c>
    </row>
    <row r="3257" spans="1:8" x14ac:dyDescent="0.35">
      <c r="A3257" s="74">
        <v>561</v>
      </c>
      <c r="B3257" s="74">
        <v>2006</v>
      </c>
      <c r="C3257" s="75">
        <v>0</v>
      </c>
      <c r="D3257" s="39">
        <v>3.8617699999999998E-2</v>
      </c>
      <c r="E3257" s="39">
        <v>0.1961136</v>
      </c>
      <c r="F3257" s="39">
        <v>7.9120599999999999E-2</v>
      </c>
      <c r="G3257" s="39">
        <v>3.2286109999999999</v>
      </c>
      <c r="H3257" s="39">
        <v>0.28507320000000003</v>
      </c>
    </row>
    <row r="3258" spans="1:8" x14ac:dyDescent="0.35">
      <c r="A3258" s="74">
        <v>561</v>
      </c>
      <c r="B3258" s="74">
        <v>2007</v>
      </c>
      <c r="C3258" s="75">
        <v>0</v>
      </c>
      <c r="D3258" s="39">
        <v>2.4091999999999999E-2</v>
      </c>
      <c r="E3258" s="39">
        <v>0.15894610000000001</v>
      </c>
      <c r="F3258" s="39">
        <v>5.0741700000000001E-2</v>
      </c>
      <c r="G3258" s="39">
        <v>2.651373</v>
      </c>
      <c r="H3258" s="39">
        <v>0.27475179999999999</v>
      </c>
    </row>
    <row r="3259" spans="1:8" x14ac:dyDescent="0.35">
      <c r="A3259" s="74">
        <v>561</v>
      </c>
      <c r="B3259" s="74">
        <v>2008</v>
      </c>
      <c r="C3259" s="75">
        <v>0</v>
      </c>
      <c r="D3259" s="39">
        <v>2.84698E-2</v>
      </c>
      <c r="E3259" s="39">
        <v>0.12997649999999999</v>
      </c>
      <c r="F3259" s="39">
        <v>5.35478E-2</v>
      </c>
      <c r="G3259" s="39">
        <v>2.8894790000000001</v>
      </c>
      <c r="H3259" s="39">
        <v>0.23852499999999999</v>
      </c>
    </row>
    <row r="3260" spans="1:8" x14ac:dyDescent="0.35">
      <c r="A3260" s="74">
        <v>562</v>
      </c>
      <c r="B3260" s="74">
        <v>2008</v>
      </c>
      <c r="C3260" s="75">
        <v>0</v>
      </c>
      <c r="D3260" s="39">
        <v>0.31346550000000001</v>
      </c>
      <c r="E3260" s="39">
        <v>0.53673769999999998</v>
      </c>
      <c r="F3260" s="39">
        <v>6.6702700000000004E-2</v>
      </c>
      <c r="G3260" s="39">
        <v>2.2328480000000002</v>
      </c>
      <c r="H3260" s="39">
        <v>0.28155639999999998</v>
      </c>
    </row>
    <row r="3261" spans="1:8" x14ac:dyDescent="0.35">
      <c r="A3261" s="74">
        <v>562</v>
      </c>
      <c r="B3261" s="74">
        <v>2009</v>
      </c>
      <c r="C3261" s="75">
        <v>0</v>
      </c>
      <c r="D3261" s="39">
        <v>0.26406550000000001</v>
      </c>
      <c r="E3261" s="39">
        <v>0.45145350000000001</v>
      </c>
      <c r="F3261" s="39">
        <v>6.3601900000000003E-2</v>
      </c>
      <c r="G3261" s="39">
        <v>3.1010689999999999</v>
      </c>
      <c r="H3261" s="39">
        <v>0.3251443</v>
      </c>
    </row>
    <row r="3262" spans="1:8" x14ac:dyDescent="0.35">
      <c r="A3262" s="74">
        <v>562</v>
      </c>
      <c r="B3262" s="74">
        <v>2011</v>
      </c>
      <c r="C3262" s="75">
        <v>0</v>
      </c>
      <c r="D3262" s="39">
        <v>0.2283763</v>
      </c>
      <c r="E3262" s="39">
        <v>0.55043920000000002</v>
      </c>
      <c r="F3262" s="39">
        <v>4.4510500000000001E-2</v>
      </c>
      <c r="G3262" s="39">
        <v>1.139138</v>
      </c>
      <c r="H3262" s="39">
        <v>0.27495190000000003</v>
      </c>
    </row>
    <row r="3263" spans="1:8" x14ac:dyDescent="0.35">
      <c r="A3263" s="74">
        <v>562</v>
      </c>
      <c r="B3263" s="74">
        <v>2012</v>
      </c>
      <c r="C3263" s="75">
        <v>0</v>
      </c>
      <c r="D3263" s="39">
        <v>0.23017650000000001</v>
      </c>
      <c r="E3263" s="39">
        <v>0.52084079999999999</v>
      </c>
      <c r="F3263" s="39">
        <v>6.1465800000000001E-2</v>
      </c>
      <c r="G3263" s="39">
        <v>1.288835</v>
      </c>
      <c r="H3263" s="39">
        <v>0.2777965</v>
      </c>
    </row>
    <row r="3264" spans="1:8" x14ac:dyDescent="0.35">
      <c r="A3264" s="74">
        <v>562</v>
      </c>
      <c r="B3264" s="74">
        <v>2013</v>
      </c>
      <c r="C3264" s="75">
        <v>0</v>
      </c>
      <c r="D3264" s="39">
        <v>0.25465850000000001</v>
      </c>
      <c r="E3264" s="39">
        <v>0.47440969999999999</v>
      </c>
      <c r="F3264" s="39">
        <v>6.2560599999999994E-2</v>
      </c>
      <c r="G3264" s="39">
        <v>2.0596519999999998</v>
      </c>
      <c r="H3264" s="39">
        <v>0.30907879999999999</v>
      </c>
    </row>
    <row r="3265" spans="1:8" x14ac:dyDescent="0.35">
      <c r="A3265" s="74">
        <v>563</v>
      </c>
      <c r="B3265" s="74">
        <v>2014</v>
      </c>
      <c r="C3265" s="75">
        <v>0</v>
      </c>
      <c r="D3265" s="39">
        <v>-4.4494699999999998E-2</v>
      </c>
      <c r="E3265" s="39">
        <v>7.2319999999999997E-3</v>
      </c>
      <c r="F3265" s="39">
        <v>3.6708600000000001E-2</v>
      </c>
      <c r="G3265" s="39">
        <v>0.59708499999999998</v>
      </c>
      <c r="H3265" s="39">
        <v>0.15873680000000001</v>
      </c>
    </row>
    <row r="3266" spans="1:8" x14ac:dyDescent="0.35">
      <c r="A3266" s="74">
        <v>564</v>
      </c>
      <c r="B3266" s="74">
        <v>2005</v>
      </c>
      <c r="C3266" s="75">
        <v>0</v>
      </c>
      <c r="D3266" s="39">
        <v>0.17017379999999999</v>
      </c>
      <c r="E3266" s="39">
        <v>0.44479340000000001</v>
      </c>
      <c r="F3266" s="39">
        <v>5.1094199999999999E-2</v>
      </c>
      <c r="G3266" s="39">
        <v>2.067866</v>
      </c>
      <c r="H3266" s="39">
        <v>0.26270900000000003</v>
      </c>
    </row>
    <row r="3267" spans="1:8" x14ac:dyDescent="0.35">
      <c r="A3267" s="74">
        <v>564</v>
      </c>
      <c r="B3267" s="74">
        <v>2006</v>
      </c>
      <c r="C3267" s="75">
        <v>0</v>
      </c>
      <c r="D3267" s="39">
        <v>0.16208310000000001</v>
      </c>
      <c r="E3267" s="39">
        <v>0.51533569999999995</v>
      </c>
      <c r="F3267" s="39">
        <v>6.7718600000000004E-2</v>
      </c>
      <c r="G3267" s="39">
        <v>2.3771450000000001</v>
      </c>
      <c r="H3267" s="39">
        <v>0.2854949</v>
      </c>
    </row>
    <row r="3268" spans="1:8" x14ac:dyDescent="0.35">
      <c r="A3268" s="74">
        <v>564</v>
      </c>
      <c r="B3268" s="74">
        <v>2007</v>
      </c>
      <c r="C3268" s="75">
        <v>0</v>
      </c>
      <c r="D3268" s="39">
        <v>0.1607712</v>
      </c>
      <c r="E3268" s="39">
        <v>0.58333089999999999</v>
      </c>
      <c r="F3268" s="39">
        <v>5.2708199999999997E-2</v>
      </c>
      <c r="G3268" s="39">
        <v>2.8006509999999998</v>
      </c>
      <c r="H3268" s="39">
        <v>0.26811109999999999</v>
      </c>
    </row>
    <row r="3269" spans="1:8" x14ac:dyDescent="0.35">
      <c r="A3269" s="74">
        <v>564</v>
      </c>
      <c r="B3269" s="74">
        <v>2008</v>
      </c>
      <c r="C3269" s="75">
        <v>0</v>
      </c>
      <c r="D3269" s="39">
        <v>0.1371666</v>
      </c>
      <c r="E3269" s="39">
        <v>0.33974599999999999</v>
      </c>
      <c r="F3269" s="39">
        <v>5.5356500000000003E-2</v>
      </c>
      <c r="G3269" s="39">
        <v>2.4378069999999998</v>
      </c>
      <c r="H3269" s="39">
        <v>0.26834000000000002</v>
      </c>
    </row>
    <row r="3270" spans="1:8" x14ac:dyDescent="0.35">
      <c r="A3270" s="74">
        <v>564</v>
      </c>
      <c r="B3270" s="74">
        <v>2009</v>
      </c>
      <c r="C3270" s="75">
        <v>0</v>
      </c>
      <c r="D3270" s="39">
        <v>1.5741999999999999E-2</v>
      </c>
      <c r="E3270" s="39">
        <v>0.1302517</v>
      </c>
      <c r="F3270" s="39">
        <v>6.0623499999999997E-2</v>
      </c>
      <c r="G3270" s="39">
        <v>1.182086</v>
      </c>
      <c r="H3270" s="39">
        <v>0.17596290000000001</v>
      </c>
    </row>
    <row r="3271" spans="1:8" x14ac:dyDescent="0.35">
      <c r="A3271" s="74">
        <v>564</v>
      </c>
      <c r="B3271" s="74">
        <v>2010</v>
      </c>
      <c r="C3271" s="75">
        <v>0</v>
      </c>
      <c r="D3271" s="39">
        <v>8.4708199999999997E-2</v>
      </c>
      <c r="E3271" s="39">
        <v>0.1567673</v>
      </c>
      <c r="F3271" s="39">
        <v>3.7345400000000001E-2</v>
      </c>
      <c r="G3271" s="39">
        <v>1.0677380000000001</v>
      </c>
      <c r="H3271" s="39">
        <v>0.1498516</v>
      </c>
    </row>
    <row r="3272" spans="1:8" x14ac:dyDescent="0.35">
      <c r="A3272" s="74">
        <v>564</v>
      </c>
      <c r="B3272" s="74">
        <v>2011</v>
      </c>
      <c r="C3272" s="75">
        <v>0</v>
      </c>
      <c r="D3272" s="39">
        <v>0.1065951</v>
      </c>
      <c r="E3272" s="39">
        <v>0.17856830000000001</v>
      </c>
      <c r="F3272" s="39">
        <v>5.0602000000000001E-2</v>
      </c>
      <c r="G3272" s="39">
        <v>1.202569</v>
      </c>
      <c r="H3272" s="39">
        <v>0.16015979999999999</v>
      </c>
    </row>
    <row r="3273" spans="1:8" x14ac:dyDescent="0.35">
      <c r="A3273" s="74">
        <v>564</v>
      </c>
      <c r="B3273" s="74">
        <v>2012</v>
      </c>
      <c r="C3273" s="75">
        <v>0</v>
      </c>
      <c r="D3273" s="39">
        <v>0.1161764</v>
      </c>
      <c r="E3273" s="39">
        <v>0.1238682</v>
      </c>
      <c r="F3273" s="39">
        <v>3.5769099999999998E-2</v>
      </c>
      <c r="G3273" s="39">
        <v>1.108997</v>
      </c>
      <c r="H3273" s="39">
        <v>0.18519530000000001</v>
      </c>
    </row>
    <row r="3274" spans="1:8" x14ac:dyDescent="0.35">
      <c r="A3274" s="74">
        <v>564</v>
      </c>
      <c r="B3274" s="74">
        <v>2013</v>
      </c>
      <c r="C3274" s="75">
        <v>0</v>
      </c>
      <c r="D3274" s="39">
        <v>0.12129429999999999</v>
      </c>
      <c r="E3274" s="39">
        <v>0.14681340000000001</v>
      </c>
      <c r="F3274" s="39">
        <v>5.0810300000000003E-2</v>
      </c>
      <c r="G3274" s="39">
        <v>1.5848770000000001</v>
      </c>
      <c r="H3274" s="39">
        <v>0.19504630000000001</v>
      </c>
    </row>
    <row r="3275" spans="1:8" x14ac:dyDescent="0.35">
      <c r="A3275" s="74">
        <v>564</v>
      </c>
      <c r="B3275" s="74">
        <v>2014</v>
      </c>
      <c r="C3275" s="75">
        <v>0</v>
      </c>
      <c r="D3275" s="39">
        <v>0.17928530000000001</v>
      </c>
      <c r="E3275" s="39">
        <v>0.16201019999999999</v>
      </c>
      <c r="F3275" s="39">
        <v>6.1024000000000002E-2</v>
      </c>
      <c r="G3275" s="39">
        <v>1.5866309999999999</v>
      </c>
      <c r="H3275" s="39">
        <v>0.2014483</v>
      </c>
    </row>
    <row r="3276" spans="1:8" x14ac:dyDescent="0.35">
      <c r="A3276" s="74">
        <v>565</v>
      </c>
      <c r="B3276" s="74">
        <v>2005</v>
      </c>
      <c r="C3276" s="75">
        <v>0</v>
      </c>
      <c r="D3276" s="39">
        <v>0.43758799999999998</v>
      </c>
      <c r="E3276" s="39">
        <v>9.7155500000000006E-2</v>
      </c>
      <c r="F3276" s="39">
        <v>3.6544E-2</v>
      </c>
      <c r="G3276" s="39">
        <v>0.34190389999999998</v>
      </c>
      <c r="H3276" s="39">
        <v>0.22189890000000001</v>
      </c>
    </row>
    <row r="3277" spans="1:8" x14ac:dyDescent="0.35">
      <c r="A3277" s="74">
        <v>565</v>
      </c>
      <c r="B3277" s="74">
        <v>2006</v>
      </c>
      <c r="C3277" s="75">
        <v>0</v>
      </c>
      <c r="D3277" s="39">
        <v>0.38082510000000003</v>
      </c>
      <c r="E3277" s="39">
        <v>0.1164351</v>
      </c>
      <c r="F3277" s="39">
        <v>4.0922E-2</v>
      </c>
      <c r="G3277" s="39">
        <v>0.65669599999999995</v>
      </c>
      <c r="H3277" s="39">
        <v>0.25455480000000003</v>
      </c>
    </row>
    <row r="3278" spans="1:8" x14ac:dyDescent="0.35">
      <c r="A3278" s="74">
        <v>566</v>
      </c>
      <c r="B3278" s="74">
        <v>2009</v>
      </c>
      <c r="C3278" s="75">
        <v>0</v>
      </c>
      <c r="D3278" s="39">
        <v>6.0112199999999998E-2</v>
      </c>
      <c r="E3278" s="39">
        <v>-1.11179E-2</v>
      </c>
      <c r="F3278" s="39">
        <v>5.8844800000000003E-2</v>
      </c>
      <c r="G3278" s="39">
        <v>0.40033099999999999</v>
      </c>
      <c r="H3278" s="39">
        <v>0.141543</v>
      </c>
    </row>
    <row r="3279" spans="1:8" x14ac:dyDescent="0.35">
      <c r="A3279" s="74">
        <v>567</v>
      </c>
      <c r="B3279" s="74">
        <v>2005</v>
      </c>
      <c r="C3279" s="75">
        <v>0</v>
      </c>
      <c r="D3279" s="39">
        <v>0.27681660000000002</v>
      </c>
      <c r="E3279" s="39">
        <v>4.5541100000000001E-2</v>
      </c>
      <c r="F3279" s="39">
        <v>3.7419399999999998E-2</v>
      </c>
      <c r="G3279" s="39">
        <v>2.2082869999999999</v>
      </c>
      <c r="H3279" s="39">
        <v>0.19443679999999999</v>
      </c>
    </row>
    <row r="3280" spans="1:8" x14ac:dyDescent="0.35">
      <c r="A3280" s="74">
        <v>567</v>
      </c>
      <c r="B3280" s="74">
        <v>2006</v>
      </c>
      <c r="C3280" s="75">
        <v>0</v>
      </c>
      <c r="D3280" s="39">
        <v>0.30452129999999999</v>
      </c>
      <c r="E3280" s="39">
        <v>0.13020599999999999</v>
      </c>
      <c r="F3280" s="39">
        <v>5.7123599999999997E-2</v>
      </c>
      <c r="G3280" s="39">
        <v>4.840408</v>
      </c>
      <c r="H3280" s="39">
        <v>0.21191489999999999</v>
      </c>
    </row>
    <row r="3281" spans="1:8" x14ac:dyDescent="0.35">
      <c r="A3281" s="74">
        <v>568</v>
      </c>
      <c r="B3281" s="74">
        <v>2006</v>
      </c>
      <c r="C3281" s="75">
        <v>0</v>
      </c>
      <c r="D3281" s="39">
        <v>9.5720600000000003E-2</v>
      </c>
      <c r="E3281" s="39">
        <v>0.58299319999999999</v>
      </c>
      <c r="F3281" s="39">
        <v>4.2210400000000002E-2</v>
      </c>
      <c r="G3281" s="39">
        <v>3.3010160000000002</v>
      </c>
      <c r="H3281" s="39">
        <v>0.33145259999999999</v>
      </c>
    </row>
    <row r="3282" spans="1:8" x14ac:dyDescent="0.35">
      <c r="A3282" s="74">
        <v>568</v>
      </c>
      <c r="B3282" s="74">
        <v>2007</v>
      </c>
      <c r="C3282" s="75">
        <v>0</v>
      </c>
      <c r="D3282" s="39">
        <v>0.14700930000000001</v>
      </c>
      <c r="E3282" s="39">
        <v>0.64490270000000005</v>
      </c>
      <c r="F3282" s="39">
        <v>5.0572800000000001E-2</v>
      </c>
      <c r="G3282" s="39">
        <v>4.3058969999999999</v>
      </c>
      <c r="H3282" s="39">
        <v>0.33235819999999999</v>
      </c>
    </row>
    <row r="3283" spans="1:8" x14ac:dyDescent="0.35">
      <c r="A3283" s="74">
        <v>569</v>
      </c>
      <c r="B3283" s="74">
        <v>2012</v>
      </c>
      <c r="C3283" s="75">
        <v>0</v>
      </c>
      <c r="D3283" s="39">
        <v>0.421099</v>
      </c>
      <c r="E3283" s="39">
        <v>0.70766059999999997</v>
      </c>
      <c r="F3283" s="39">
        <v>6.2501899999999999E-2</v>
      </c>
      <c r="G3283" s="39">
        <v>1.1132740000000001</v>
      </c>
      <c r="H3283" s="39">
        <v>0.3613903</v>
      </c>
    </row>
    <row r="3284" spans="1:8" x14ac:dyDescent="0.35">
      <c r="A3284" s="74">
        <v>569</v>
      </c>
      <c r="B3284" s="74">
        <v>2013</v>
      </c>
      <c r="C3284" s="75">
        <v>0</v>
      </c>
      <c r="D3284" s="39">
        <v>0.42035280000000003</v>
      </c>
      <c r="E3284" s="39">
        <v>0.69391780000000003</v>
      </c>
      <c r="F3284" s="39">
        <v>5.0381099999999998E-2</v>
      </c>
      <c r="G3284" s="39">
        <v>1.1401520000000001</v>
      </c>
      <c r="H3284" s="39">
        <v>0.33034930000000001</v>
      </c>
    </row>
    <row r="3285" spans="1:8" x14ac:dyDescent="0.35">
      <c r="A3285" s="74">
        <v>569</v>
      </c>
      <c r="B3285" s="74">
        <v>2014</v>
      </c>
      <c r="C3285" s="75">
        <v>0</v>
      </c>
      <c r="D3285" s="39">
        <v>0.39725640000000001</v>
      </c>
      <c r="E3285" s="39">
        <v>0.61065709999999995</v>
      </c>
      <c r="F3285" s="39">
        <v>4.73494E-2</v>
      </c>
      <c r="G3285" s="39">
        <v>0.94761629999999997</v>
      </c>
      <c r="H3285" s="39">
        <v>0.29372589999999998</v>
      </c>
    </row>
    <row r="3286" spans="1:8" x14ac:dyDescent="0.35">
      <c r="A3286" s="74">
        <v>570</v>
      </c>
      <c r="B3286" s="74">
        <v>2005</v>
      </c>
      <c r="C3286" s="75">
        <v>0</v>
      </c>
      <c r="D3286" s="39">
        <v>-1.0982799999999999E-2</v>
      </c>
      <c r="E3286" s="39">
        <v>0.13872309999999999</v>
      </c>
      <c r="F3286" s="39">
        <v>5.4686199999999997E-2</v>
      </c>
      <c r="G3286" s="39">
        <v>0.4570459</v>
      </c>
      <c r="H3286" s="39">
        <v>0.26478459999999998</v>
      </c>
    </row>
    <row r="3287" spans="1:8" x14ac:dyDescent="0.35">
      <c r="A3287" s="74">
        <v>570</v>
      </c>
      <c r="B3287" s="74">
        <v>2006</v>
      </c>
      <c r="C3287" s="75">
        <v>0</v>
      </c>
      <c r="D3287" s="39">
        <v>3.7365200000000001E-2</v>
      </c>
      <c r="E3287" s="39">
        <v>0.1571765</v>
      </c>
      <c r="F3287" s="39">
        <v>4.8821099999999999E-2</v>
      </c>
      <c r="G3287" s="39">
        <v>0.49944</v>
      </c>
      <c r="H3287" s="39">
        <v>0.24495529999999999</v>
      </c>
    </row>
    <row r="3288" spans="1:8" x14ac:dyDescent="0.35">
      <c r="A3288" s="74">
        <v>570</v>
      </c>
      <c r="B3288" s="74">
        <v>2007</v>
      </c>
      <c r="C3288" s="75">
        <v>0</v>
      </c>
      <c r="D3288" s="39">
        <v>2.0781999999999998E-2</v>
      </c>
      <c r="E3288" s="39">
        <v>0.1550328</v>
      </c>
      <c r="F3288" s="39">
        <v>6.0365799999999997E-2</v>
      </c>
      <c r="G3288" s="39">
        <v>0.56603570000000003</v>
      </c>
      <c r="H3288" s="39">
        <v>0.25750509999999999</v>
      </c>
    </row>
    <row r="3289" spans="1:8" x14ac:dyDescent="0.35">
      <c r="A3289" s="74">
        <v>570</v>
      </c>
      <c r="B3289" s="74">
        <v>2008</v>
      </c>
      <c r="C3289" s="75">
        <v>0</v>
      </c>
      <c r="D3289" s="39">
        <v>6.3069999999999999E-4</v>
      </c>
      <c r="E3289" s="39">
        <v>0.10505970000000001</v>
      </c>
      <c r="F3289" s="39">
        <v>4.3004500000000001E-2</v>
      </c>
      <c r="G3289" s="39">
        <v>0.41893520000000001</v>
      </c>
      <c r="H3289" s="39">
        <v>0.24637210000000001</v>
      </c>
    </row>
    <row r="3290" spans="1:8" x14ac:dyDescent="0.35">
      <c r="A3290" s="74">
        <v>570</v>
      </c>
      <c r="B3290" s="74">
        <v>2009</v>
      </c>
      <c r="C3290" s="75">
        <v>0</v>
      </c>
      <c r="D3290" s="39">
        <v>-4.9302E-3</v>
      </c>
      <c r="E3290" s="39">
        <v>0.15361929999999999</v>
      </c>
      <c r="F3290" s="39">
        <v>4.7790699999999998E-2</v>
      </c>
      <c r="G3290" s="39">
        <v>0.35647289999999998</v>
      </c>
      <c r="H3290" s="39">
        <v>0.24917539999999999</v>
      </c>
    </row>
    <row r="3291" spans="1:8" x14ac:dyDescent="0.35">
      <c r="A3291" s="74">
        <v>570</v>
      </c>
      <c r="B3291" s="74">
        <v>2010</v>
      </c>
      <c r="C3291" s="75">
        <v>0</v>
      </c>
      <c r="D3291" s="39">
        <v>-4.2013200000000001E-2</v>
      </c>
      <c r="E3291" s="39">
        <v>0.14478530000000001</v>
      </c>
      <c r="F3291" s="39">
        <v>5.3272300000000002E-2</v>
      </c>
      <c r="G3291" s="39">
        <v>0.26251970000000002</v>
      </c>
      <c r="H3291" s="39">
        <v>0.28115220000000002</v>
      </c>
    </row>
    <row r="3292" spans="1:8" x14ac:dyDescent="0.35">
      <c r="A3292" s="74">
        <v>570</v>
      </c>
      <c r="B3292" s="74">
        <v>2011</v>
      </c>
      <c r="C3292" s="75">
        <v>0</v>
      </c>
      <c r="D3292" s="39">
        <v>1.4702700000000001E-2</v>
      </c>
      <c r="E3292" s="39">
        <v>0.15818889999999999</v>
      </c>
      <c r="F3292" s="39">
        <v>3.7019400000000001E-2</v>
      </c>
      <c r="G3292" s="39">
        <v>0.3965591</v>
      </c>
      <c r="H3292" s="39">
        <v>0.27953430000000001</v>
      </c>
    </row>
    <row r="3293" spans="1:8" x14ac:dyDescent="0.35">
      <c r="A3293" s="74">
        <v>570</v>
      </c>
      <c r="B3293" s="74">
        <v>2012</v>
      </c>
      <c r="C3293" s="75">
        <v>0</v>
      </c>
      <c r="D3293" s="39">
        <v>6.2980300000000003E-2</v>
      </c>
      <c r="E3293" s="39">
        <v>0.1605598</v>
      </c>
      <c r="F3293" s="39">
        <v>3.3264700000000001E-2</v>
      </c>
      <c r="G3293" s="39">
        <v>0.41592790000000002</v>
      </c>
      <c r="H3293" s="39">
        <v>0.2765455</v>
      </c>
    </row>
    <row r="3294" spans="1:8" x14ac:dyDescent="0.35">
      <c r="A3294" s="74">
        <v>570</v>
      </c>
      <c r="B3294" s="74">
        <v>2013</v>
      </c>
      <c r="C3294" s="75">
        <v>0</v>
      </c>
      <c r="D3294" s="39">
        <v>4.0706899999999997E-2</v>
      </c>
      <c r="E3294" s="39">
        <v>0.18351229999999999</v>
      </c>
      <c r="F3294" s="39">
        <v>5.2087899999999999E-2</v>
      </c>
      <c r="G3294" s="39">
        <v>0.59982999999999997</v>
      </c>
      <c r="H3294" s="39">
        <v>0.26269809999999999</v>
      </c>
    </row>
    <row r="3295" spans="1:8" x14ac:dyDescent="0.35">
      <c r="A3295" s="74">
        <v>570</v>
      </c>
      <c r="B3295" s="74">
        <v>2014</v>
      </c>
      <c r="C3295" s="75">
        <v>0</v>
      </c>
      <c r="D3295" s="39">
        <v>6.3150999999999997E-3</v>
      </c>
      <c r="E3295" s="39">
        <v>0.17364789999999999</v>
      </c>
      <c r="F3295" s="39">
        <v>4.68055E-2</v>
      </c>
      <c r="G3295" s="39">
        <v>0.77019919999999997</v>
      </c>
      <c r="H3295" s="39">
        <v>0.26266460000000003</v>
      </c>
    </row>
    <row r="3296" spans="1:8" x14ac:dyDescent="0.35">
      <c r="A3296" s="74">
        <v>571</v>
      </c>
      <c r="B3296" s="74">
        <v>2005</v>
      </c>
      <c r="C3296" s="75">
        <v>0</v>
      </c>
      <c r="D3296" s="39">
        <v>0.16497970000000001</v>
      </c>
      <c r="E3296" s="39">
        <v>0.19675819999999999</v>
      </c>
      <c r="F3296" s="39">
        <v>1.6463499999999999E-2</v>
      </c>
      <c r="G3296" s="39">
        <v>0.56054040000000005</v>
      </c>
      <c r="H3296" s="39">
        <v>0.81455759999999999</v>
      </c>
    </row>
    <row r="3297" spans="1:8" x14ac:dyDescent="0.35">
      <c r="A3297" s="74">
        <v>571</v>
      </c>
      <c r="B3297" s="74">
        <v>2007</v>
      </c>
      <c r="C3297" s="75">
        <v>0</v>
      </c>
      <c r="D3297" s="39">
        <v>9.4015899999999999E-2</v>
      </c>
      <c r="E3297" s="39">
        <v>7.8600500000000004E-2</v>
      </c>
      <c r="F3297" s="39">
        <v>5.9579399999999998E-2</v>
      </c>
      <c r="G3297" s="39">
        <v>0.78018719999999997</v>
      </c>
      <c r="H3297" s="39">
        <v>0.72832509999999995</v>
      </c>
    </row>
    <row r="3298" spans="1:8" x14ac:dyDescent="0.35">
      <c r="A3298" s="74">
        <v>572</v>
      </c>
      <c r="B3298" s="74">
        <v>2005</v>
      </c>
      <c r="C3298" s="75">
        <v>0</v>
      </c>
      <c r="D3298" s="39">
        <v>0.31355709999999998</v>
      </c>
      <c r="E3298" s="39">
        <v>0.254884</v>
      </c>
      <c r="F3298" s="39">
        <v>6.7696400000000004E-2</v>
      </c>
      <c r="G3298" s="39">
        <v>1.1359790000000001</v>
      </c>
      <c r="H3298" s="39">
        <v>0.89715590000000001</v>
      </c>
    </row>
    <row r="3299" spans="1:8" x14ac:dyDescent="0.35">
      <c r="A3299" s="74">
        <v>572</v>
      </c>
      <c r="B3299" s="74">
        <v>2006</v>
      </c>
      <c r="C3299" s="75">
        <v>0</v>
      </c>
      <c r="D3299" s="39">
        <v>0.45925939999999998</v>
      </c>
      <c r="E3299" s="39">
        <v>0.26697769999999998</v>
      </c>
      <c r="F3299" s="39">
        <v>6.4249100000000003E-2</v>
      </c>
      <c r="G3299" s="39">
        <v>1.5143580000000001</v>
      </c>
      <c r="H3299" s="39">
        <v>1.0842689999999999</v>
      </c>
    </row>
    <row r="3300" spans="1:8" x14ac:dyDescent="0.35">
      <c r="A3300" s="74">
        <v>572</v>
      </c>
      <c r="B3300" s="74">
        <v>2007</v>
      </c>
      <c r="C3300" s="75">
        <v>0</v>
      </c>
      <c r="D3300" s="39">
        <v>0.44169000000000003</v>
      </c>
      <c r="E3300" s="39">
        <v>0.25839630000000002</v>
      </c>
      <c r="F3300" s="39">
        <v>6.0454300000000002E-2</v>
      </c>
      <c r="G3300" s="39">
        <v>1.5099100000000001</v>
      </c>
      <c r="H3300" s="39">
        <v>0.84916809999999998</v>
      </c>
    </row>
    <row r="3301" spans="1:8" x14ac:dyDescent="0.35">
      <c r="A3301" s="74">
        <v>572</v>
      </c>
      <c r="B3301" s="74">
        <v>2008</v>
      </c>
      <c r="C3301" s="75">
        <v>0</v>
      </c>
      <c r="D3301" s="39">
        <v>0.41567809999999999</v>
      </c>
      <c r="E3301" s="39">
        <v>0.3090328</v>
      </c>
      <c r="F3301" s="39">
        <v>6.4380300000000001E-2</v>
      </c>
      <c r="G3301" s="39">
        <v>1.9206540000000001</v>
      </c>
      <c r="H3301" s="39">
        <v>0.8541569</v>
      </c>
    </row>
    <row r="3302" spans="1:8" x14ac:dyDescent="0.35">
      <c r="A3302" s="74">
        <v>572</v>
      </c>
      <c r="B3302" s="74">
        <v>2009</v>
      </c>
      <c r="C3302" s="75">
        <v>0</v>
      </c>
      <c r="D3302" s="39">
        <v>0.41058990000000001</v>
      </c>
      <c r="E3302" s="39">
        <v>0.34401340000000002</v>
      </c>
      <c r="F3302" s="39">
        <v>4.827E-2</v>
      </c>
      <c r="G3302" s="39">
        <v>2.9759980000000001</v>
      </c>
      <c r="H3302" s="39">
        <v>0.82448949999999999</v>
      </c>
    </row>
    <row r="3303" spans="1:8" x14ac:dyDescent="0.35">
      <c r="A3303" s="74">
        <v>572</v>
      </c>
      <c r="B3303" s="74">
        <v>2010</v>
      </c>
      <c r="C3303" s="75">
        <v>0</v>
      </c>
      <c r="D3303" s="39">
        <v>0.39802510000000002</v>
      </c>
      <c r="E3303" s="39">
        <v>0.29308279999999998</v>
      </c>
      <c r="F3303" s="39">
        <v>5.8991300000000003E-2</v>
      </c>
      <c r="G3303" s="39">
        <v>2.8877570000000001</v>
      </c>
      <c r="H3303" s="39">
        <v>0.72456010000000004</v>
      </c>
    </row>
    <row r="3304" spans="1:8" x14ac:dyDescent="0.35">
      <c r="A3304" s="74">
        <v>573</v>
      </c>
      <c r="B3304" s="74">
        <v>2005</v>
      </c>
      <c r="C3304" s="75">
        <v>0</v>
      </c>
      <c r="D3304" s="39">
        <v>0.4157555</v>
      </c>
      <c r="E3304" s="39">
        <v>-0.22630320000000001</v>
      </c>
      <c r="F3304" s="39">
        <v>6.9212200000000001E-2</v>
      </c>
      <c r="G3304" s="39">
        <v>1.66205</v>
      </c>
      <c r="H3304" s="39">
        <v>0.22935320000000001</v>
      </c>
    </row>
    <row r="3305" spans="1:8" x14ac:dyDescent="0.35">
      <c r="A3305" s="74">
        <v>573</v>
      </c>
      <c r="B3305" s="74">
        <v>2006</v>
      </c>
      <c r="C3305" s="75">
        <v>0</v>
      </c>
      <c r="D3305" s="39">
        <v>0.41863359999999999</v>
      </c>
      <c r="E3305" s="39">
        <v>-3.9449199999999997E-2</v>
      </c>
      <c r="F3305" s="39">
        <v>6.5135999999999999E-2</v>
      </c>
      <c r="G3305" s="39">
        <v>1.4658659999999999</v>
      </c>
      <c r="H3305" s="39">
        <v>0.23782120000000001</v>
      </c>
    </row>
    <row r="3306" spans="1:8" x14ac:dyDescent="0.35">
      <c r="A3306" s="74">
        <v>573</v>
      </c>
      <c r="B3306" s="74">
        <v>2007</v>
      </c>
      <c r="C3306" s="75">
        <v>0</v>
      </c>
      <c r="D3306" s="39">
        <v>0.42748269999999999</v>
      </c>
      <c r="E3306" s="39">
        <v>5.3894200000000003E-2</v>
      </c>
      <c r="F3306" s="39">
        <v>6.2193499999999999E-2</v>
      </c>
      <c r="G3306" s="39">
        <v>3.3731460000000002</v>
      </c>
      <c r="H3306" s="39">
        <v>0.1990912</v>
      </c>
    </row>
    <row r="3307" spans="1:8" x14ac:dyDescent="0.35">
      <c r="A3307" s="74">
        <v>573</v>
      </c>
      <c r="B3307" s="74">
        <v>2008</v>
      </c>
      <c r="C3307" s="75">
        <v>0</v>
      </c>
      <c r="D3307" s="39">
        <v>0.20192969999999999</v>
      </c>
      <c r="E3307" s="39">
        <v>-0.2255617</v>
      </c>
      <c r="F3307" s="39">
        <v>6.2211500000000003E-2</v>
      </c>
      <c r="G3307" s="39">
        <v>2.2670409999999999</v>
      </c>
      <c r="H3307" s="39">
        <v>0.19880970000000001</v>
      </c>
    </row>
    <row r="3308" spans="1:8" x14ac:dyDescent="0.35">
      <c r="A3308" s="74">
        <v>573</v>
      </c>
      <c r="B3308" s="74">
        <v>2009</v>
      </c>
      <c r="C3308" s="75">
        <v>0</v>
      </c>
      <c r="D3308" s="39">
        <v>0.32722810000000002</v>
      </c>
      <c r="E3308" s="39">
        <v>-0.158221</v>
      </c>
      <c r="F3308" s="39">
        <v>7.9754800000000001E-2</v>
      </c>
      <c r="G3308" s="39">
        <v>2.5444300000000002</v>
      </c>
      <c r="H3308" s="39">
        <v>0.1640173</v>
      </c>
    </row>
    <row r="3309" spans="1:8" x14ac:dyDescent="0.35">
      <c r="A3309" s="74">
        <v>573</v>
      </c>
      <c r="B3309" s="74">
        <v>2010</v>
      </c>
      <c r="C3309" s="75">
        <v>0</v>
      </c>
      <c r="D3309" s="39">
        <v>0.315803</v>
      </c>
      <c r="E3309" s="39">
        <v>-0.1151406</v>
      </c>
      <c r="F3309" s="39">
        <v>3.4833900000000001E-2</v>
      </c>
      <c r="G3309" s="39">
        <v>3.4175170000000001</v>
      </c>
      <c r="H3309" s="39">
        <v>0.1725285</v>
      </c>
    </row>
    <row r="3310" spans="1:8" x14ac:dyDescent="0.35">
      <c r="A3310" s="74">
        <v>573</v>
      </c>
      <c r="B3310" s="74">
        <v>2011</v>
      </c>
      <c r="C3310" s="75">
        <v>0</v>
      </c>
      <c r="D3310" s="39">
        <v>0.39786120000000003</v>
      </c>
      <c r="E3310" s="39">
        <v>-9.2899999999999996E-2</v>
      </c>
      <c r="F3310" s="39">
        <v>6.7002199999999998E-2</v>
      </c>
      <c r="G3310" s="39">
        <v>2.9165930000000002</v>
      </c>
      <c r="H3310" s="39">
        <v>0.1374882</v>
      </c>
    </row>
    <row r="3311" spans="1:8" x14ac:dyDescent="0.35">
      <c r="A3311" s="74">
        <v>573</v>
      </c>
      <c r="B3311" s="74">
        <v>2012</v>
      </c>
      <c r="C3311" s="75">
        <v>0</v>
      </c>
      <c r="D3311" s="39">
        <v>0.31034319999999999</v>
      </c>
      <c r="E3311" s="39">
        <v>-0.1885677</v>
      </c>
      <c r="F3311" s="39">
        <v>4.21635E-2</v>
      </c>
      <c r="G3311" s="39">
        <v>1.1817230000000001</v>
      </c>
      <c r="H3311" s="39">
        <v>0.15378269999999999</v>
      </c>
    </row>
    <row r="3312" spans="1:8" x14ac:dyDescent="0.35">
      <c r="A3312" s="74">
        <v>573</v>
      </c>
      <c r="B3312" s="74">
        <v>2013</v>
      </c>
      <c r="C3312" s="75">
        <v>0</v>
      </c>
      <c r="D3312" s="39">
        <v>0.52467319999999995</v>
      </c>
      <c r="E3312" s="39">
        <v>-0.1628378</v>
      </c>
      <c r="F3312" s="39">
        <v>2.8163400000000002E-2</v>
      </c>
      <c r="G3312" s="39">
        <v>1.5547740000000001</v>
      </c>
      <c r="H3312" s="39">
        <v>0.10408530000000001</v>
      </c>
    </row>
    <row r="3313" spans="1:8" x14ac:dyDescent="0.35">
      <c r="A3313" s="74">
        <v>573</v>
      </c>
      <c r="B3313" s="74">
        <v>2014</v>
      </c>
      <c r="C3313" s="75">
        <v>0</v>
      </c>
      <c r="D3313" s="39">
        <v>0.41349429999999998</v>
      </c>
      <c r="E3313" s="39">
        <v>-0.33296829999999999</v>
      </c>
      <c r="F3313" s="39">
        <v>4.0139000000000001E-2</v>
      </c>
      <c r="G3313" s="39">
        <v>2.1563400000000001</v>
      </c>
      <c r="H3313" s="39">
        <v>0.14899599999999999</v>
      </c>
    </row>
    <row r="3314" spans="1:8" x14ac:dyDescent="0.35">
      <c r="A3314" s="74">
        <v>574</v>
      </c>
      <c r="B3314" s="74">
        <v>2006</v>
      </c>
      <c r="C3314" s="75">
        <v>0</v>
      </c>
      <c r="D3314" s="39">
        <v>0.40356979999999998</v>
      </c>
      <c r="E3314" s="39">
        <v>0.1845977</v>
      </c>
      <c r="F3314" s="39">
        <v>3.9898099999999999E-2</v>
      </c>
      <c r="G3314" s="39">
        <v>1.290689</v>
      </c>
      <c r="H3314" s="39">
        <v>0.66067229999999999</v>
      </c>
    </row>
    <row r="3315" spans="1:8" x14ac:dyDescent="0.35">
      <c r="A3315" s="74">
        <v>574</v>
      </c>
      <c r="B3315" s="74">
        <v>2007</v>
      </c>
      <c r="C3315" s="75">
        <v>0</v>
      </c>
      <c r="D3315" s="39">
        <v>0.34856470000000001</v>
      </c>
      <c r="E3315" s="39">
        <v>0.26955099999999999</v>
      </c>
      <c r="F3315" s="39">
        <v>4.52288E-2</v>
      </c>
      <c r="G3315" s="39">
        <v>1.9739899999999999</v>
      </c>
      <c r="H3315" s="39">
        <v>0.76908699999999997</v>
      </c>
    </row>
    <row r="3316" spans="1:8" x14ac:dyDescent="0.35">
      <c r="A3316" s="74">
        <v>574</v>
      </c>
      <c r="B3316" s="74">
        <v>2008</v>
      </c>
      <c r="C3316" s="75">
        <v>0</v>
      </c>
      <c r="D3316" s="39">
        <v>0.2681905</v>
      </c>
      <c r="E3316" s="39">
        <v>0.31496489999999999</v>
      </c>
      <c r="F3316" s="39">
        <v>2.23906E-2</v>
      </c>
      <c r="G3316" s="39">
        <v>1.239671</v>
      </c>
      <c r="H3316" s="39">
        <v>0.61087420000000003</v>
      </c>
    </row>
    <row r="3317" spans="1:8" x14ac:dyDescent="0.35">
      <c r="A3317" s="74">
        <v>575</v>
      </c>
      <c r="B3317" s="74">
        <v>2006</v>
      </c>
      <c r="C3317" s="75">
        <v>0</v>
      </c>
      <c r="D3317" s="39">
        <v>0.30982910000000002</v>
      </c>
      <c r="E3317" s="39">
        <v>1.9061600000000001E-2</v>
      </c>
      <c r="F3317" s="39">
        <v>3.7319900000000003E-2</v>
      </c>
      <c r="G3317" s="39">
        <v>2.4847389999999998</v>
      </c>
      <c r="H3317" s="39">
        <v>0.43126759999999997</v>
      </c>
    </row>
    <row r="3318" spans="1:8" x14ac:dyDescent="0.35">
      <c r="A3318" s="74">
        <v>575</v>
      </c>
      <c r="B3318" s="74">
        <v>2007</v>
      </c>
      <c r="C3318" s="75">
        <v>0</v>
      </c>
      <c r="D3318" s="39">
        <v>0.28378150000000002</v>
      </c>
      <c r="E3318" s="39">
        <v>9.6310000000000005E-4</v>
      </c>
      <c r="F3318" s="39">
        <v>3.9500599999999997E-2</v>
      </c>
      <c r="G3318" s="39">
        <v>1.04704</v>
      </c>
      <c r="H3318" s="39">
        <v>0.4090568</v>
      </c>
    </row>
    <row r="3319" spans="1:8" x14ac:dyDescent="0.35">
      <c r="A3319" s="74">
        <v>575</v>
      </c>
      <c r="B3319" s="74">
        <v>2008</v>
      </c>
      <c r="C3319" s="75">
        <v>0</v>
      </c>
      <c r="D3319" s="39">
        <v>4.1666300000000003E-2</v>
      </c>
      <c r="E3319" s="39">
        <v>-2.0238699999999998E-2</v>
      </c>
      <c r="F3319" s="39">
        <v>2.3908100000000002E-2</v>
      </c>
      <c r="G3319" s="39">
        <v>0.62447459999999999</v>
      </c>
      <c r="H3319" s="39">
        <v>0.21339060000000001</v>
      </c>
    </row>
    <row r="3320" spans="1:8" x14ac:dyDescent="0.35">
      <c r="A3320" s="74">
        <v>575</v>
      </c>
      <c r="B3320" s="74">
        <v>2009</v>
      </c>
      <c r="C3320" s="75">
        <v>0</v>
      </c>
      <c r="D3320" s="39">
        <v>0.11969059999999999</v>
      </c>
      <c r="E3320" s="39">
        <v>3.3086600000000001E-2</v>
      </c>
      <c r="F3320" s="39">
        <v>3.99669E-2</v>
      </c>
      <c r="G3320" s="39">
        <v>0.56373620000000002</v>
      </c>
      <c r="H3320" s="39">
        <v>0.25138290000000002</v>
      </c>
    </row>
    <row r="3321" spans="1:8" x14ac:dyDescent="0.35">
      <c r="A3321" s="74">
        <v>575</v>
      </c>
      <c r="B3321" s="74">
        <v>2010</v>
      </c>
      <c r="C3321" s="75">
        <v>0</v>
      </c>
      <c r="D3321" s="39">
        <v>0.1055856</v>
      </c>
      <c r="E3321" s="39">
        <v>-5.7558400000000003E-2</v>
      </c>
      <c r="F3321" s="39">
        <v>-1.77007E-2</v>
      </c>
      <c r="G3321" s="39">
        <v>0.49079610000000001</v>
      </c>
      <c r="H3321" s="39">
        <v>0.35145189999999998</v>
      </c>
    </row>
    <row r="3322" spans="1:8" x14ac:dyDescent="0.35">
      <c r="A3322" s="74">
        <v>576</v>
      </c>
      <c r="B3322" s="74">
        <v>2005</v>
      </c>
      <c r="C3322" s="75">
        <v>0</v>
      </c>
      <c r="D3322" s="39">
        <v>-4.36251E-2</v>
      </c>
      <c r="E3322" s="39">
        <v>4.60594E-2</v>
      </c>
      <c r="F3322" s="39">
        <v>7.1730199999999994E-2</v>
      </c>
      <c r="G3322" s="39">
        <v>1.275272</v>
      </c>
      <c r="H3322" s="39">
        <v>1.0237369999999999</v>
      </c>
    </row>
    <row r="3323" spans="1:8" x14ac:dyDescent="0.35">
      <c r="A3323" s="74">
        <v>576</v>
      </c>
      <c r="B3323" s="74">
        <v>2006</v>
      </c>
      <c r="C3323" s="75">
        <v>0</v>
      </c>
      <c r="D3323" s="39">
        <v>-4.1002499999999997E-2</v>
      </c>
      <c r="E3323" s="39">
        <v>0.1261563</v>
      </c>
      <c r="F3323" s="39">
        <v>7.4153999999999998E-2</v>
      </c>
      <c r="G3323" s="39">
        <v>2.1992240000000001</v>
      </c>
      <c r="H3323" s="39">
        <v>1.010149</v>
      </c>
    </row>
    <row r="3324" spans="1:8" x14ac:dyDescent="0.35">
      <c r="A3324" s="74">
        <v>576</v>
      </c>
      <c r="B3324" s="74">
        <v>2007</v>
      </c>
      <c r="C3324" s="75">
        <v>0</v>
      </c>
      <c r="D3324" s="39">
        <v>-3.1295900000000001E-2</v>
      </c>
      <c r="E3324" s="39">
        <v>0.1523333</v>
      </c>
      <c r="F3324" s="39">
        <v>7.7388100000000001E-2</v>
      </c>
      <c r="G3324" s="39">
        <v>2.395753</v>
      </c>
      <c r="H3324" s="39">
        <v>0.95045089999999999</v>
      </c>
    </row>
    <row r="3325" spans="1:8" x14ac:dyDescent="0.35">
      <c r="A3325" s="74">
        <v>576</v>
      </c>
      <c r="B3325" s="74">
        <v>2008</v>
      </c>
      <c r="C3325" s="75">
        <v>0</v>
      </c>
      <c r="D3325" s="39">
        <v>-2.07672E-2</v>
      </c>
      <c r="E3325" s="39">
        <v>0.1970749</v>
      </c>
      <c r="F3325" s="39">
        <v>6.9544999999999996E-2</v>
      </c>
      <c r="G3325" s="39">
        <v>3.592714</v>
      </c>
      <c r="H3325" s="39">
        <v>0.7324271</v>
      </c>
    </row>
    <row r="3326" spans="1:8" x14ac:dyDescent="0.35">
      <c r="A3326" s="74">
        <v>576</v>
      </c>
      <c r="B3326" s="74">
        <v>2009</v>
      </c>
      <c r="C3326" s="75">
        <v>0</v>
      </c>
      <c r="D3326" s="39">
        <v>-8.4241999999999997E-3</v>
      </c>
      <c r="E3326" s="39">
        <v>0.21652460000000001</v>
      </c>
      <c r="F3326" s="39">
        <v>6.8449599999999999E-2</v>
      </c>
      <c r="G3326" s="39">
        <v>1.7089240000000001</v>
      </c>
      <c r="H3326" s="39">
        <v>0.69350210000000001</v>
      </c>
    </row>
    <row r="3327" spans="1:8" x14ac:dyDescent="0.35">
      <c r="A3327" s="74">
        <v>576</v>
      </c>
      <c r="B3327" s="74">
        <v>2010</v>
      </c>
      <c r="C3327" s="75">
        <v>0</v>
      </c>
      <c r="D3327" s="39">
        <v>2.8186999999999999E-3</v>
      </c>
      <c r="E3327" s="39">
        <v>0.27161259999999998</v>
      </c>
      <c r="F3327" s="39">
        <v>6.2901399999999996E-2</v>
      </c>
      <c r="G3327" s="39">
        <v>2.9861879999999998</v>
      </c>
      <c r="H3327" s="39">
        <v>0.65525069999999996</v>
      </c>
    </row>
    <row r="3328" spans="1:8" x14ac:dyDescent="0.35">
      <c r="A3328" s="74">
        <v>576</v>
      </c>
      <c r="B3328" s="74">
        <v>2011</v>
      </c>
      <c r="C3328" s="75">
        <v>0</v>
      </c>
      <c r="D3328" s="39">
        <v>1.1727E-3</v>
      </c>
      <c r="E3328" s="39">
        <v>0.32480710000000002</v>
      </c>
      <c r="F3328" s="39">
        <v>8.5510900000000001E-2</v>
      </c>
      <c r="G3328" s="39">
        <v>1.837561</v>
      </c>
      <c r="H3328" s="39">
        <v>0.64700199999999997</v>
      </c>
    </row>
    <row r="3329" spans="1:8" x14ac:dyDescent="0.35">
      <c r="A3329" s="74">
        <v>576</v>
      </c>
      <c r="B3329" s="74">
        <v>2012</v>
      </c>
      <c r="C3329" s="75">
        <v>0</v>
      </c>
      <c r="D3329" s="39">
        <v>4.2164899999999998E-2</v>
      </c>
      <c r="E3329" s="39">
        <v>0.28019110000000003</v>
      </c>
      <c r="F3329" s="39">
        <v>6.3340400000000005E-2</v>
      </c>
      <c r="G3329" s="39">
        <v>0.85877780000000004</v>
      </c>
      <c r="H3329" s="39">
        <v>0.64628430000000003</v>
      </c>
    </row>
    <row r="3330" spans="1:8" x14ac:dyDescent="0.35">
      <c r="A3330" s="74">
        <v>576</v>
      </c>
      <c r="B3330" s="74">
        <v>2013</v>
      </c>
      <c r="C3330" s="75">
        <v>0</v>
      </c>
      <c r="D3330" s="39">
        <v>3.6643799999999997E-2</v>
      </c>
      <c r="E3330" s="39">
        <v>0.31076930000000003</v>
      </c>
      <c r="F3330" s="39">
        <v>5.5252299999999997E-2</v>
      </c>
      <c r="G3330" s="39">
        <v>0.87754259999999995</v>
      </c>
      <c r="H3330" s="39">
        <v>0.77682569999999995</v>
      </c>
    </row>
    <row r="3331" spans="1:8" x14ac:dyDescent="0.35">
      <c r="A3331" s="74">
        <v>576</v>
      </c>
      <c r="B3331" s="74">
        <v>2014</v>
      </c>
      <c r="C3331" s="75">
        <v>0</v>
      </c>
      <c r="D3331" s="39">
        <v>2.2890199999999999E-2</v>
      </c>
      <c r="E3331" s="39">
        <v>0.33059300000000003</v>
      </c>
      <c r="F3331" s="39">
        <v>4.8475200000000003E-2</v>
      </c>
      <c r="G3331" s="39">
        <v>0.82898749999999999</v>
      </c>
      <c r="H3331" s="39">
        <v>0.7664204</v>
      </c>
    </row>
    <row r="3332" spans="1:8" x14ac:dyDescent="0.35">
      <c r="A3332" s="74">
        <v>577</v>
      </c>
      <c r="B3332" s="74">
        <v>2005</v>
      </c>
      <c r="C3332" s="75">
        <v>1</v>
      </c>
      <c r="D3332" s="39">
        <v>0.41947109999999999</v>
      </c>
      <c r="E3332" s="39">
        <v>-0.15654470000000001</v>
      </c>
      <c r="F3332" s="39">
        <v>3.0897500000000001E-2</v>
      </c>
      <c r="G3332" s="39">
        <v>0.35354479999999999</v>
      </c>
      <c r="H3332" s="39">
        <v>0.53427619999999998</v>
      </c>
    </row>
    <row r="3333" spans="1:8" x14ac:dyDescent="0.35">
      <c r="A3333" s="74">
        <v>578</v>
      </c>
      <c r="B3333" s="74">
        <v>2005</v>
      </c>
      <c r="C3333" s="75">
        <v>0</v>
      </c>
      <c r="D3333" s="39">
        <v>0.42684450000000002</v>
      </c>
      <c r="E3333" s="39">
        <v>0.1798478</v>
      </c>
      <c r="F3333" s="39">
        <v>5.9582999999999997E-3</v>
      </c>
      <c r="G3333" s="39">
        <v>0.1890068</v>
      </c>
      <c r="H3333" s="39">
        <v>0.3104691</v>
      </c>
    </row>
    <row r="3334" spans="1:8" x14ac:dyDescent="0.35">
      <c r="A3334" s="74">
        <v>578</v>
      </c>
      <c r="B3334" s="74">
        <v>2006</v>
      </c>
      <c r="C3334" s="75">
        <v>0</v>
      </c>
      <c r="D3334" s="39">
        <v>0.58372590000000002</v>
      </c>
      <c r="E3334" s="39">
        <v>0.12425949999999999</v>
      </c>
      <c r="F3334" s="39">
        <v>6.6033999999999997E-3</v>
      </c>
      <c r="G3334" s="39">
        <v>0.37617040000000002</v>
      </c>
      <c r="H3334" s="39">
        <v>0.43979040000000003</v>
      </c>
    </row>
    <row r="3335" spans="1:8" x14ac:dyDescent="0.35">
      <c r="A3335" s="74">
        <v>579</v>
      </c>
      <c r="B3335" s="74">
        <v>2005</v>
      </c>
      <c r="C3335" s="75">
        <v>0</v>
      </c>
      <c r="D3335" s="39">
        <v>9.4093499999999997E-2</v>
      </c>
      <c r="E3335" s="39">
        <v>-0.1273533</v>
      </c>
      <c r="F3335" s="39">
        <v>3.0569599999999999E-2</v>
      </c>
      <c r="G3335" s="39">
        <v>1.6337269999999999</v>
      </c>
      <c r="H3335" s="39">
        <v>0.1480892</v>
      </c>
    </row>
    <row r="3336" spans="1:8" x14ac:dyDescent="0.35">
      <c r="A3336" s="74">
        <v>579</v>
      </c>
      <c r="B3336" s="74">
        <v>2006</v>
      </c>
      <c r="C3336" s="75">
        <v>0</v>
      </c>
      <c r="D3336" s="39">
        <v>1.45684E-2</v>
      </c>
      <c r="E3336" s="39">
        <v>-0.1186166</v>
      </c>
      <c r="F3336" s="39">
        <v>3.5596000000000003E-2</v>
      </c>
      <c r="G3336" s="39">
        <v>2.225444</v>
      </c>
      <c r="H3336" s="39">
        <v>0.17568110000000001</v>
      </c>
    </row>
    <row r="3337" spans="1:8" x14ac:dyDescent="0.35">
      <c r="A3337" s="74">
        <v>579</v>
      </c>
      <c r="B3337" s="74">
        <v>2007</v>
      </c>
      <c r="C3337" s="75">
        <v>0</v>
      </c>
      <c r="D3337" s="39">
        <v>-1.2167E-3</v>
      </c>
      <c r="E3337" s="39">
        <v>-0.32425349999999997</v>
      </c>
      <c r="F3337" s="39">
        <v>4.0749899999999999E-2</v>
      </c>
      <c r="G3337" s="39">
        <v>3.5023230000000001</v>
      </c>
      <c r="H3337" s="39">
        <v>0.14784630000000001</v>
      </c>
    </row>
    <row r="3338" spans="1:8" x14ac:dyDescent="0.35">
      <c r="A3338" s="74">
        <v>579</v>
      </c>
      <c r="B3338" s="74">
        <v>2008</v>
      </c>
      <c r="C3338" s="75">
        <v>0</v>
      </c>
      <c r="D3338" s="39">
        <v>2.4848000000000001E-3</v>
      </c>
      <c r="E3338" s="39">
        <v>-0.41607129999999998</v>
      </c>
      <c r="F3338" s="39">
        <v>-0.11181480000000001</v>
      </c>
      <c r="G3338" s="39">
        <v>1.473644</v>
      </c>
      <c r="H3338" s="39">
        <v>0.1049915</v>
      </c>
    </row>
    <row r="3339" spans="1:8" x14ac:dyDescent="0.35">
      <c r="A3339" s="74">
        <v>579</v>
      </c>
      <c r="B3339" s="74">
        <v>2009</v>
      </c>
      <c r="C3339" s="75">
        <v>0</v>
      </c>
      <c r="D3339" s="39">
        <v>-5.9642999999999996E-3</v>
      </c>
      <c r="E3339" s="39">
        <v>-0.2392301</v>
      </c>
      <c r="F3339" s="39">
        <v>4.54332E-2</v>
      </c>
      <c r="G3339" s="39">
        <v>1.354033</v>
      </c>
      <c r="H3339" s="39">
        <v>9.8438700000000004E-2</v>
      </c>
    </row>
    <row r="3340" spans="1:8" x14ac:dyDescent="0.35">
      <c r="A3340" s="74">
        <v>580</v>
      </c>
      <c r="B3340" s="74">
        <v>2009</v>
      </c>
      <c r="C3340" s="75">
        <v>0</v>
      </c>
      <c r="D3340" s="39">
        <v>-6.04436E-2</v>
      </c>
      <c r="E3340" s="39">
        <v>0.13814969999999999</v>
      </c>
      <c r="F3340" s="39">
        <v>6.7840499999999998E-2</v>
      </c>
      <c r="G3340" s="39">
        <v>2.249339</v>
      </c>
      <c r="H3340" s="39">
        <v>0.52713719999999997</v>
      </c>
    </row>
    <row r="3341" spans="1:8" x14ac:dyDescent="0.35">
      <c r="A3341" s="74">
        <v>580</v>
      </c>
      <c r="B3341" s="74">
        <v>2010</v>
      </c>
      <c r="C3341" s="75">
        <v>0</v>
      </c>
      <c r="D3341" s="39">
        <v>-3.56589E-2</v>
      </c>
      <c r="E3341" s="39">
        <v>0.1494086</v>
      </c>
      <c r="F3341" s="39">
        <v>6.5200800000000003E-2</v>
      </c>
      <c r="G3341" s="39">
        <v>1.634822</v>
      </c>
      <c r="H3341" s="39">
        <v>0.41511759999999998</v>
      </c>
    </row>
    <row r="3342" spans="1:8" x14ac:dyDescent="0.35">
      <c r="A3342" s="74">
        <v>580</v>
      </c>
      <c r="B3342" s="74">
        <v>2011</v>
      </c>
      <c r="C3342" s="75">
        <v>0</v>
      </c>
      <c r="D3342" s="39">
        <v>3.1663700000000003E-2</v>
      </c>
      <c r="E3342" s="39">
        <v>0.1432177</v>
      </c>
      <c r="F3342" s="39">
        <v>6.3390600000000005E-2</v>
      </c>
      <c r="G3342" s="39">
        <v>1.773741</v>
      </c>
      <c r="H3342" s="39">
        <v>0.41311569999999997</v>
      </c>
    </row>
    <row r="3343" spans="1:8" x14ac:dyDescent="0.35">
      <c r="A3343" s="74">
        <v>580</v>
      </c>
      <c r="B3343" s="74">
        <v>2012</v>
      </c>
      <c r="C3343" s="75">
        <v>0</v>
      </c>
      <c r="D3343" s="39">
        <v>8.6642999999999998E-3</v>
      </c>
      <c r="E3343" s="39">
        <v>0.14865220000000001</v>
      </c>
      <c r="F3343" s="39">
        <v>6.7582100000000006E-2</v>
      </c>
      <c r="G3343" s="39">
        <v>1.3858790000000001</v>
      </c>
      <c r="H3343" s="39">
        <v>0.3547034</v>
      </c>
    </row>
    <row r="3344" spans="1:8" x14ac:dyDescent="0.35">
      <c r="A3344" s="74">
        <v>580</v>
      </c>
      <c r="B3344" s="74">
        <v>2013</v>
      </c>
      <c r="C3344" s="75">
        <v>0</v>
      </c>
      <c r="D3344" s="39">
        <v>7.7670500000000003E-2</v>
      </c>
      <c r="E3344" s="39">
        <v>0.16484799999999999</v>
      </c>
      <c r="F3344" s="39">
        <v>6.9551299999999996E-2</v>
      </c>
      <c r="G3344" s="39">
        <v>1.177187</v>
      </c>
      <c r="H3344" s="39">
        <v>0.33594170000000001</v>
      </c>
    </row>
    <row r="3345" spans="1:8" x14ac:dyDescent="0.35">
      <c r="A3345" s="74">
        <v>580</v>
      </c>
      <c r="B3345" s="74">
        <v>2014</v>
      </c>
      <c r="C3345" s="75">
        <v>0</v>
      </c>
      <c r="D3345" s="39">
        <v>4.6979600000000003E-2</v>
      </c>
      <c r="E3345" s="39">
        <v>0.2383777</v>
      </c>
      <c r="F3345" s="39">
        <v>6.9153099999999995E-2</v>
      </c>
      <c r="G3345" s="39">
        <v>1.5547260000000001</v>
      </c>
      <c r="H3345" s="39">
        <v>0.38791779999999998</v>
      </c>
    </row>
    <row r="3346" spans="1:8" x14ac:dyDescent="0.35">
      <c r="A3346" s="74">
        <v>581</v>
      </c>
      <c r="B3346" s="74">
        <v>2005</v>
      </c>
      <c r="C3346" s="75">
        <v>0</v>
      </c>
      <c r="D3346" s="39">
        <v>1.5344699999999999E-2</v>
      </c>
      <c r="E3346" s="39">
        <v>0.1500127</v>
      </c>
      <c r="F3346" s="39">
        <v>3.9074699999999997E-2</v>
      </c>
      <c r="G3346" s="39">
        <v>1.0607880000000001</v>
      </c>
      <c r="H3346" s="39">
        <v>9.8844699999999994E-2</v>
      </c>
    </row>
    <row r="3347" spans="1:8" x14ac:dyDescent="0.35">
      <c r="A3347" s="74">
        <v>581</v>
      </c>
      <c r="B3347" s="74">
        <v>2006</v>
      </c>
      <c r="C3347" s="75">
        <v>0</v>
      </c>
      <c r="D3347" s="39">
        <v>9.7035999999999997E-3</v>
      </c>
      <c r="E3347" s="39">
        <v>0.1396763</v>
      </c>
      <c r="F3347" s="39">
        <v>4.4254099999999998E-2</v>
      </c>
      <c r="G3347" s="39">
        <v>0.9709333</v>
      </c>
      <c r="H3347" s="39">
        <v>0.12414409999999999</v>
      </c>
    </row>
    <row r="3348" spans="1:8" x14ac:dyDescent="0.35">
      <c r="A3348" s="74">
        <v>581</v>
      </c>
      <c r="B3348" s="74">
        <v>2007</v>
      </c>
      <c r="C3348" s="75">
        <v>0</v>
      </c>
      <c r="D3348" s="39">
        <v>3.7045099999999997E-2</v>
      </c>
      <c r="E3348" s="39">
        <v>0.15194440000000001</v>
      </c>
      <c r="F3348" s="39">
        <v>3.9661299999999997E-2</v>
      </c>
      <c r="G3348" s="39">
        <v>1.069917</v>
      </c>
      <c r="H3348" s="39">
        <v>0.1205807</v>
      </c>
    </row>
    <row r="3349" spans="1:8" x14ac:dyDescent="0.35">
      <c r="A3349" s="74">
        <v>581</v>
      </c>
      <c r="B3349" s="74">
        <v>2008</v>
      </c>
      <c r="C3349" s="75">
        <v>0</v>
      </c>
      <c r="D3349" s="39">
        <v>-2.7376000000000002E-3</v>
      </c>
      <c r="E3349" s="39">
        <v>0.1562779</v>
      </c>
      <c r="F3349" s="39">
        <v>4.5935400000000001E-2</v>
      </c>
      <c r="G3349" s="39">
        <v>1.0076270000000001</v>
      </c>
      <c r="H3349" s="39">
        <v>8.5986400000000004E-2</v>
      </c>
    </row>
    <row r="3350" spans="1:8" x14ac:dyDescent="0.35">
      <c r="A3350" s="74">
        <v>581</v>
      </c>
      <c r="B3350" s="74">
        <v>2009</v>
      </c>
      <c r="C3350" s="75">
        <v>0</v>
      </c>
      <c r="D3350" s="39">
        <v>-2.4103800000000002E-2</v>
      </c>
      <c r="E3350" s="39">
        <v>0.2164488</v>
      </c>
      <c r="F3350" s="39">
        <v>5.3505999999999998E-2</v>
      </c>
      <c r="G3350" s="39">
        <v>0.76170959999999999</v>
      </c>
      <c r="H3350" s="39">
        <v>0.12010949999999999</v>
      </c>
    </row>
    <row r="3351" spans="1:8" x14ac:dyDescent="0.35">
      <c r="A3351" s="74">
        <v>581</v>
      </c>
      <c r="B3351" s="74">
        <v>2010</v>
      </c>
      <c r="C3351" s="75">
        <v>0</v>
      </c>
      <c r="D3351" s="39">
        <v>8.7642399999999995E-2</v>
      </c>
      <c r="E3351" s="39">
        <v>0.16253719999999999</v>
      </c>
      <c r="F3351" s="39">
        <v>3.4013300000000003E-2</v>
      </c>
      <c r="G3351" s="39">
        <v>0.61923030000000001</v>
      </c>
      <c r="H3351" s="39">
        <v>0.1792492</v>
      </c>
    </row>
    <row r="3352" spans="1:8" x14ac:dyDescent="0.35">
      <c r="A3352" s="74">
        <v>581</v>
      </c>
      <c r="B3352" s="74">
        <v>2011</v>
      </c>
      <c r="C3352" s="75">
        <v>0</v>
      </c>
      <c r="D3352" s="39">
        <v>3.6879299999999997E-2</v>
      </c>
      <c r="E3352" s="39">
        <v>0.182171</v>
      </c>
      <c r="F3352" s="39">
        <v>4.4829899999999999E-2</v>
      </c>
      <c r="G3352" s="39">
        <v>0.5600366</v>
      </c>
      <c r="H3352" s="39">
        <v>0.13382269999999999</v>
      </c>
    </row>
    <row r="3353" spans="1:8" x14ac:dyDescent="0.35">
      <c r="A3353" s="74">
        <v>581</v>
      </c>
      <c r="B3353" s="74">
        <v>2012</v>
      </c>
      <c r="C3353" s="75">
        <v>0</v>
      </c>
      <c r="D3353" s="39">
        <v>1.5280500000000001E-2</v>
      </c>
      <c r="E3353" s="39">
        <v>0.1585162</v>
      </c>
      <c r="F3353" s="39">
        <v>5.5251500000000002E-2</v>
      </c>
      <c r="G3353" s="39">
        <v>0.62564019999999998</v>
      </c>
      <c r="H3353" s="39">
        <v>0.1386135</v>
      </c>
    </row>
    <row r="3354" spans="1:8" x14ac:dyDescent="0.35">
      <c r="A3354" s="74">
        <v>581</v>
      </c>
      <c r="B3354" s="74">
        <v>2013</v>
      </c>
      <c r="C3354" s="75">
        <v>0</v>
      </c>
      <c r="D3354" s="39">
        <v>2.1036699999999998E-2</v>
      </c>
      <c r="E3354" s="39">
        <v>0.16035469999999999</v>
      </c>
      <c r="F3354" s="39">
        <v>5.1674600000000001E-2</v>
      </c>
      <c r="G3354" s="39">
        <v>0.65922239999999999</v>
      </c>
      <c r="H3354" s="39">
        <v>0.13266049999999999</v>
      </c>
    </row>
    <row r="3355" spans="1:8" x14ac:dyDescent="0.35">
      <c r="A3355" s="74">
        <v>581</v>
      </c>
      <c r="B3355" s="74">
        <v>2014</v>
      </c>
      <c r="C3355" s="75">
        <v>0</v>
      </c>
      <c r="D3355" s="39">
        <v>1.7641400000000002E-2</v>
      </c>
      <c r="E3355" s="39">
        <v>0.1582876</v>
      </c>
      <c r="F3355" s="39">
        <v>3.06062E-2</v>
      </c>
      <c r="G3355" s="39">
        <v>0.70615859999999997</v>
      </c>
      <c r="H3355" s="39">
        <v>0.1596108</v>
      </c>
    </row>
    <row r="3356" spans="1:8" x14ac:dyDescent="0.35">
      <c r="A3356" s="74">
        <v>582</v>
      </c>
      <c r="B3356" s="74">
        <v>2005</v>
      </c>
      <c r="C3356" s="75">
        <v>0</v>
      </c>
      <c r="D3356" s="39">
        <v>0.19576560000000001</v>
      </c>
      <c r="E3356" s="39">
        <v>0.1160272</v>
      </c>
      <c r="F3356" s="39">
        <v>7.3962899999999998E-2</v>
      </c>
      <c r="G3356" s="39">
        <v>2.5559500000000002</v>
      </c>
      <c r="H3356" s="39">
        <v>0.25520900000000002</v>
      </c>
    </row>
    <row r="3357" spans="1:8" x14ac:dyDescent="0.35">
      <c r="A3357" s="74">
        <v>582</v>
      </c>
      <c r="B3357" s="74">
        <v>2006</v>
      </c>
      <c r="C3357" s="75">
        <v>0</v>
      </c>
      <c r="D3357" s="39">
        <v>0.20030439999999999</v>
      </c>
      <c r="E3357" s="39">
        <v>0.18116489999999999</v>
      </c>
      <c r="F3357" s="39">
        <v>7.2105799999999998E-2</v>
      </c>
      <c r="G3357" s="39">
        <v>3.293304</v>
      </c>
      <c r="H3357" s="39">
        <v>0.24298130000000001</v>
      </c>
    </row>
    <row r="3358" spans="1:8" x14ac:dyDescent="0.35">
      <c r="A3358" s="74">
        <v>582</v>
      </c>
      <c r="B3358" s="74">
        <v>2007</v>
      </c>
      <c r="C3358" s="75">
        <v>0</v>
      </c>
      <c r="D3358" s="39">
        <v>0.17897879999999999</v>
      </c>
      <c r="E3358" s="39">
        <v>0.23445830000000001</v>
      </c>
      <c r="F3358" s="39">
        <v>7.09616E-2</v>
      </c>
      <c r="G3358" s="39">
        <v>3.8550339999999998</v>
      </c>
      <c r="H3358" s="39">
        <v>0.23511960000000001</v>
      </c>
    </row>
    <row r="3359" spans="1:8" x14ac:dyDescent="0.35">
      <c r="A3359" s="74">
        <v>583</v>
      </c>
      <c r="B3359" s="74">
        <v>2005</v>
      </c>
      <c r="C3359" s="75">
        <v>0</v>
      </c>
      <c r="D3359" s="39">
        <v>-6.6325400000000007E-2</v>
      </c>
      <c r="E3359" s="39">
        <v>0.93291349999999995</v>
      </c>
      <c r="F3359" s="39">
        <v>9.2381699999999997E-2</v>
      </c>
      <c r="G3359" s="39">
        <v>6.5930809999999997</v>
      </c>
      <c r="H3359" s="39">
        <v>0.3079114</v>
      </c>
    </row>
    <row r="3360" spans="1:8" x14ac:dyDescent="0.35">
      <c r="A3360" s="74">
        <v>583</v>
      </c>
      <c r="B3360" s="74">
        <v>2006</v>
      </c>
      <c r="C3360" s="75">
        <v>0</v>
      </c>
      <c r="D3360" s="39">
        <v>-1.60392E-2</v>
      </c>
      <c r="E3360" s="39">
        <v>0.93895729999999999</v>
      </c>
      <c r="F3360" s="39">
        <v>9.4502000000000003E-2</v>
      </c>
      <c r="G3360" s="39">
        <v>7.1240360000000003</v>
      </c>
      <c r="H3360" s="39">
        <v>0.29318680000000003</v>
      </c>
    </row>
    <row r="3361" spans="1:8" x14ac:dyDescent="0.35">
      <c r="A3361" s="74">
        <v>583</v>
      </c>
      <c r="B3361" s="74">
        <v>2007</v>
      </c>
      <c r="C3361" s="75">
        <v>0</v>
      </c>
      <c r="D3361" s="39">
        <v>3.1858600000000001E-2</v>
      </c>
      <c r="E3361" s="39">
        <v>0.8557572</v>
      </c>
      <c r="F3361" s="39">
        <v>0.1045452</v>
      </c>
      <c r="G3361" s="39">
        <v>12.373989999999999</v>
      </c>
      <c r="H3361" s="39">
        <v>0.29277310000000001</v>
      </c>
    </row>
    <row r="3362" spans="1:8" x14ac:dyDescent="0.35">
      <c r="A3362" s="74">
        <v>583</v>
      </c>
      <c r="B3362" s="74">
        <v>2008</v>
      </c>
      <c r="C3362" s="75">
        <v>0</v>
      </c>
      <c r="D3362" s="39">
        <v>0.15683710000000001</v>
      </c>
      <c r="E3362" s="39">
        <v>0.86939</v>
      </c>
      <c r="F3362" s="39">
        <v>9.3288599999999999E-2</v>
      </c>
      <c r="G3362" s="39">
        <v>21.19228</v>
      </c>
      <c r="H3362" s="39">
        <v>0.29647859999999998</v>
      </c>
    </row>
    <row r="3363" spans="1:8" x14ac:dyDescent="0.35">
      <c r="A3363" s="74">
        <v>583</v>
      </c>
      <c r="B3363" s="74">
        <v>2009</v>
      </c>
      <c r="C3363" s="75">
        <v>0</v>
      </c>
      <c r="D3363" s="39">
        <v>0.20617820000000001</v>
      </c>
      <c r="E3363" s="39">
        <v>0.89207049999999999</v>
      </c>
      <c r="F3363" s="39">
        <v>9.2951199999999998E-2</v>
      </c>
      <c r="G3363" s="39">
        <v>14.81564</v>
      </c>
      <c r="H3363" s="39">
        <v>0.27888400000000002</v>
      </c>
    </row>
    <row r="3364" spans="1:8" x14ac:dyDescent="0.35">
      <c r="A3364" s="74">
        <v>583</v>
      </c>
      <c r="B3364" s="74">
        <v>2010</v>
      </c>
      <c r="C3364" s="75">
        <v>0</v>
      </c>
      <c r="D3364" s="39">
        <v>0.2179219</v>
      </c>
      <c r="E3364" s="39">
        <v>0.92123189999999999</v>
      </c>
      <c r="F3364" s="39">
        <v>0.113082</v>
      </c>
      <c r="G3364" s="39">
        <v>17.748380000000001</v>
      </c>
      <c r="H3364" s="39">
        <v>0.24481520000000001</v>
      </c>
    </row>
    <row r="3365" spans="1:8" x14ac:dyDescent="0.35">
      <c r="A3365" s="74">
        <v>583</v>
      </c>
      <c r="B3365" s="74">
        <v>2011</v>
      </c>
      <c r="C3365" s="75">
        <v>0</v>
      </c>
      <c r="D3365" s="39">
        <v>0.24173320000000001</v>
      </c>
      <c r="E3365" s="39">
        <v>0.88917259999999998</v>
      </c>
      <c r="F3365" s="39">
        <v>8.4196999999999994E-2</v>
      </c>
      <c r="G3365" s="39">
        <v>10.41367</v>
      </c>
      <c r="H3365" s="39">
        <v>0.23681360000000001</v>
      </c>
    </row>
    <row r="3366" spans="1:8" x14ac:dyDescent="0.35">
      <c r="A3366" s="74">
        <v>583</v>
      </c>
      <c r="B3366" s="74">
        <v>2012</v>
      </c>
      <c r="C3366" s="75">
        <v>0</v>
      </c>
      <c r="D3366" s="39">
        <v>0.29852780000000001</v>
      </c>
      <c r="E3366" s="39">
        <v>0.82960929999999999</v>
      </c>
      <c r="F3366" s="39">
        <v>6.8214800000000006E-2</v>
      </c>
      <c r="G3366" s="39">
        <v>5.4592109999999998</v>
      </c>
      <c r="H3366" s="39">
        <v>0.19775209999999999</v>
      </c>
    </row>
    <row r="3367" spans="1:8" x14ac:dyDescent="0.35">
      <c r="A3367" s="74">
        <v>583</v>
      </c>
      <c r="B3367" s="74">
        <v>2013</v>
      </c>
      <c r="C3367" s="75">
        <v>0</v>
      </c>
      <c r="D3367" s="39">
        <v>0.3404761</v>
      </c>
      <c r="E3367" s="39">
        <v>0.71352959999999999</v>
      </c>
      <c r="F3367" s="39">
        <v>3.7469799999999998E-2</v>
      </c>
      <c r="G3367" s="39">
        <v>3.323858</v>
      </c>
      <c r="H3367" s="39">
        <v>0.15817200000000001</v>
      </c>
    </row>
    <row r="3368" spans="1:8" x14ac:dyDescent="0.35">
      <c r="A3368" s="74">
        <v>583</v>
      </c>
      <c r="B3368" s="74">
        <v>2014</v>
      </c>
      <c r="C3368" s="75">
        <v>0</v>
      </c>
      <c r="D3368" s="39">
        <v>0.32905970000000001</v>
      </c>
      <c r="E3368" s="39">
        <v>0.62737719999999997</v>
      </c>
      <c r="F3368" s="39">
        <v>1.7831699999999999E-2</v>
      </c>
      <c r="G3368" s="39">
        <v>3.7182919999999999</v>
      </c>
      <c r="H3368" s="39">
        <v>0.1836324</v>
      </c>
    </row>
    <row r="3369" spans="1:8" x14ac:dyDescent="0.35">
      <c r="A3369" s="74">
        <v>584</v>
      </c>
      <c r="B3369" s="74">
        <v>2005</v>
      </c>
      <c r="C3369" s="75">
        <v>0</v>
      </c>
      <c r="D3369" s="39">
        <v>0.28414859999999997</v>
      </c>
      <c r="E3369" s="39">
        <v>0.22620129999999999</v>
      </c>
      <c r="F3369" s="39">
        <v>6.9597999999999993E-2</v>
      </c>
      <c r="G3369" s="39">
        <v>2.602392</v>
      </c>
      <c r="H3369" s="39">
        <v>0.45804489999999998</v>
      </c>
    </row>
    <row r="3370" spans="1:8" x14ac:dyDescent="0.35">
      <c r="A3370" s="74">
        <v>584</v>
      </c>
      <c r="B3370" s="74">
        <v>2006</v>
      </c>
      <c r="C3370" s="75">
        <v>0</v>
      </c>
      <c r="D3370" s="39">
        <v>0.3091641</v>
      </c>
      <c r="E3370" s="39">
        <v>0.19779169999999999</v>
      </c>
      <c r="F3370" s="39">
        <v>3.2172199999999998E-2</v>
      </c>
      <c r="G3370" s="39">
        <v>1.023331</v>
      </c>
      <c r="H3370" s="39">
        <v>0.3496089</v>
      </c>
    </row>
    <row r="3371" spans="1:8" x14ac:dyDescent="0.35">
      <c r="A3371" s="74">
        <v>584</v>
      </c>
      <c r="B3371" s="74">
        <v>2007</v>
      </c>
      <c r="C3371" s="75">
        <v>0</v>
      </c>
      <c r="D3371" s="39">
        <v>0.29052050000000001</v>
      </c>
      <c r="E3371" s="39">
        <v>0.2274591</v>
      </c>
      <c r="F3371" s="39">
        <v>7.3396199999999995E-2</v>
      </c>
      <c r="G3371" s="39">
        <v>1.4141570000000001</v>
      </c>
      <c r="H3371" s="39">
        <v>0.40716639999999998</v>
      </c>
    </row>
    <row r="3372" spans="1:8" x14ac:dyDescent="0.35">
      <c r="A3372" s="74">
        <v>584</v>
      </c>
      <c r="B3372" s="74">
        <v>2008</v>
      </c>
      <c r="C3372" s="75">
        <v>0</v>
      </c>
      <c r="D3372" s="39">
        <v>0.29918479999999997</v>
      </c>
      <c r="E3372" s="39">
        <v>0.25568930000000001</v>
      </c>
      <c r="F3372" s="39">
        <v>8.5171300000000005E-2</v>
      </c>
      <c r="G3372" s="39">
        <v>1.627807</v>
      </c>
      <c r="H3372" s="39">
        <v>0.43781710000000001</v>
      </c>
    </row>
    <row r="3373" spans="1:8" x14ac:dyDescent="0.35">
      <c r="A3373" s="74">
        <v>584</v>
      </c>
      <c r="B3373" s="74">
        <v>2009</v>
      </c>
      <c r="C3373" s="75">
        <v>0</v>
      </c>
      <c r="D3373" s="39">
        <v>0.28564460000000003</v>
      </c>
      <c r="E3373" s="39">
        <v>0.25599319999999998</v>
      </c>
      <c r="F3373" s="39">
        <v>7.7493099999999995E-2</v>
      </c>
      <c r="G3373" s="39">
        <v>1.5830139999999999</v>
      </c>
      <c r="H3373" s="39">
        <v>0.43592439999999999</v>
      </c>
    </row>
    <row r="3374" spans="1:8" x14ac:dyDescent="0.35">
      <c r="A3374" s="74">
        <v>584</v>
      </c>
      <c r="B3374" s="74">
        <v>2010</v>
      </c>
      <c r="C3374" s="75">
        <v>0</v>
      </c>
      <c r="D3374" s="39">
        <v>0.28921649999999999</v>
      </c>
      <c r="E3374" s="39">
        <v>0.1987506</v>
      </c>
      <c r="F3374" s="39">
        <v>8.2819599999999993E-2</v>
      </c>
      <c r="G3374" s="39">
        <v>1.3529169999999999</v>
      </c>
      <c r="H3374" s="39">
        <v>0.34755770000000002</v>
      </c>
    </row>
    <row r="3375" spans="1:8" x14ac:dyDescent="0.35">
      <c r="A3375" s="74">
        <v>584</v>
      </c>
      <c r="B3375" s="74">
        <v>2011</v>
      </c>
      <c r="C3375" s="75">
        <v>0</v>
      </c>
      <c r="D3375" s="39">
        <v>0.32508199999999998</v>
      </c>
      <c r="E3375" s="39">
        <v>0.2474508</v>
      </c>
      <c r="F3375" s="39">
        <v>8.8138900000000006E-2</v>
      </c>
      <c r="G3375" s="39">
        <v>1.9573149999999999</v>
      </c>
      <c r="H3375" s="39">
        <v>0.3640352</v>
      </c>
    </row>
    <row r="3376" spans="1:8" x14ac:dyDescent="0.35">
      <c r="A3376" s="74">
        <v>584</v>
      </c>
      <c r="B3376" s="74">
        <v>2012</v>
      </c>
      <c r="C3376" s="75">
        <v>0</v>
      </c>
      <c r="D3376" s="39">
        <v>0.25920300000000002</v>
      </c>
      <c r="E3376" s="39">
        <v>0.25443080000000001</v>
      </c>
      <c r="F3376" s="39">
        <v>7.1182599999999999E-2</v>
      </c>
      <c r="G3376" s="39">
        <v>1.1669959999999999</v>
      </c>
      <c r="H3376" s="39">
        <v>0.3387656</v>
      </c>
    </row>
    <row r="3377" spans="1:8" x14ac:dyDescent="0.35">
      <c r="A3377" s="74">
        <v>584</v>
      </c>
      <c r="B3377" s="74">
        <v>2013</v>
      </c>
      <c r="C3377" s="75">
        <v>0</v>
      </c>
      <c r="D3377" s="39">
        <v>0.30799530000000003</v>
      </c>
      <c r="E3377" s="39">
        <v>0.3019056</v>
      </c>
      <c r="F3377" s="39">
        <v>5.17151E-2</v>
      </c>
      <c r="G3377" s="39">
        <v>1.2248779999999999</v>
      </c>
      <c r="H3377" s="39">
        <v>0.3622264</v>
      </c>
    </row>
    <row r="3378" spans="1:8" x14ac:dyDescent="0.35">
      <c r="A3378" s="74">
        <v>585</v>
      </c>
      <c r="B3378" s="74">
        <v>2005</v>
      </c>
      <c r="C3378" s="75">
        <v>0</v>
      </c>
      <c r="D3378" s="39">
        <v>0.2153534</v>
      </c>
      <c r="E3378" s="39">
        <v>0.34901280000000001</v>
      </c>
      <c r="F3378" s="39">
        <v>0.1155482</v>
      </c>
      <c r="G3378" s="39">
        <v>1.552216</v>
      </c>
      <c r="H3378" s="39">
        <v>0.32311479999999998</v>
      </c>
    </row>
    <row r="3379" spans="1:8" x14ac:dyDescent="0.35">
      <c r="A3379" s="74">
        <v>585</v>
      </c>
      <c r="B3379" s="74">
        <v>2006</v>
      </c>
      <c r="C3379" s="75">
        <v>0</v>
      </c>
      <c r="D3379" s="39">
        <v>0.20965790000000001</v>
      </c>
      <c r="E3379" s="39">
        <v>0.33074409999999999</v>
      </c>
      <c r="F3379" s="39">
        <v>0.1273687</v>
      </c>
      <c r="G3379" s="39">
        <v>0.81711060000000002</v>
      </c>
      <c r="H3379" s="39">
        <v>0.35714980000000002</v>
      </c>
    </row>
    <row r="3380" spans="1:8" x14ac:dyDescent="0.35">
      <c r="A3380" s="74">
        <v>585</v>
      </c>
      <c r="B3380" s="74">
        <v>2007</v>
      </c>
      <c r="C3380" s="75">
        <v>0</v>
      </c>
      <c r="D3380" s="39">
        <v>0.33537050000000002</v>
      </c>
      <c r="E3380" s="39">
        <v>0.4685105</v>
      </c>
      <c r="F3380" s="39">
        <v>7.88885E-2</v>
      </c>
      <c r="G3380" s="39">
        <v>2.0769069999999998</v>
      </c>
      <c r="H3380" s="39">
        <v>0.33363870000000001</v>
      </c>
    </row>
    <row r="3381" spans="1:8" x14ac:dyDescent="0.35">
      <c r="A3381" s="74">
        <v>585</v>
      </c>
      <c r="B3381" s="74">
        <v>2008</v>
      </c>
      <c r="C3381" s="75">
        <v>0</v>
      </c>
      <c r="D3381" s="39">
        <v>0.26650459999999998</v>
      </c>
      <c r="E3381" s="39">
        <v>0.4136532</v>
      </c>
      <c r="F3381" s="39">
        <v>4.1357400000000002E-2</v>
      </c>
      <c r="G3381" s="39">
        <v>1.0888720000000001</v>
      </c>
      <c r="H3381" s="39">
        <v>0.3011315</v>
      </c>
    </row>
    <row r="3382" spans="1:8" x14ac:dyDescent="0.35">
      <c r="A3382" s="74">
        <v>586</v>
      </c>
      <c r="B3382" s="74">
        <v>2014</v>
      </c>
      <c r="C3382" s="75">
        <v>0</v>
      </c>
      <c r="D3382" s="39">
        <v>-3.7901499999999998E-2</v>
      </c>
      <c r="E3382" s="39">
        <v>0.29685349999999999</v>
      </c>
      <c r="F3382" s="39">
        <v>2.77851E-2</v>
      </c>
      <c r="G3382" s="39">
        <v>0.41161370000000003</v>
      </c>
      <c r="H3382" s="39">
        <v>0.1991531</v>
      </c>
    </row>
    <row r="3383" spans="1:8" x14ac:dyDescent="0.35">
      <c r="A3383" s="74">
        <v>587</v>
      </c>
      <c r="B3383" s="74">
        <v>2005</v>
      </c>
      <c r="C3383" s="75">
        <v>0</v>
      </c>
      <c r="D3383" s="39">
        <v>0.48960229999999999</v>
      </c>
      <c r="E3383" s="39">
        <v>0.37949929999999998</v>
      </c>
      <c r="F3383" s="39">
        <v>8.0890199999999995E-2</v>
      </c>
      <c r="G3383" s="39">
        <v>1.596867</v>
      </c>
      <c r="H3383" s="39">
        <v>0.65100880000000005</v>
      </c>
    </row>
    <row r="3384" spans="1:8" x14ac:dyDescent="0.35">
      <c r="A3384" s="74">
        <v>587</v>
      </c>
      <c r="B3384" s="74">
        <v>2006</v>
      </c>
      <c r="C3384" s="75">
        <v>0</v>
      </c>
      <c r="D3384" s="39">
        <v>0.38848339999999998</v>
      </c>
      <c r="E3384" s="39">
        <v>0.2967265</v>
      </c>
      <c r="F3384" s="39">
        <v>5.8426400000000003E-2</v>
      </c>
      <c r="G3384" s="39">
        <v>1.763671</v>
      </c>
      <c r="H3384" s="39">
        <v>0.4118579</v>
      </c>
    </row>
    <row r="3385" spans="1:8" x14ac:dyDescent="0.35">
      <c r="A3385" s="74">
        <v>587</v>
      </c>
      <c r="B3385" s="74">
        <v>2007</v>
      </c>
      <c r="C3385" s="75">
        <v>0</v>
      </c>
      <c r="D3385" s="39">
        <v>0.43275780000000003</v>
      </c>
      <c r="E3385" s="39">
        <v>0.31948579999999999</v>
      </c>
      <c r="F3385" s="39">
        <v>6.5560400000000005E-2</v>
      </c>
      <c r="G3385" s="39">
        <v>2.68275</v>
      </c>
      <c r="H3385" s="39">
        <v>0.314581</v>
      </c>
    </row>
    <row r="3386" spans="1:8" x14ac:dyDescent="0.35">
      <c r="A3386" s="74">
        <v>587</v>
      </c>
      <c r="B3386" s="74">
        <v>2008</v>
      </c>
      <c r="C3386" s="75">
        <v>0</v>
      </c>
      <c r="D3386" s="39">
        <v>0.42588100000000001</v>
      </c>
      <c r="E3386" s="39">
        <v>0.2643993</v>
      </c>
      <c r="F3386" s="39">
        <v>2.1570200000000001E-2</v>
      </c>
      <c r="G3386" s="39">
        <v>2.1791100000000001</v>
      </c>
      <c r="H3386" s="39">
        <v>0.31501299999999999</v>
      </c>
    </row>
    <row r="3387" spans="1:8" x14ac:dyDescent="0.35">
      <c r="A3387" s="74">
        <v>587</v>
      </c>
      <c r="B3387" s="74">
        <v>2009</v>
      </c>
      <c r="C3387" s="75">
        <v>0</v>
      </c>
      <c r="D3387" s="39">
        <v>0.27130749999999998</v>
      </c>
      <c r="E3387" s="39">
        <v>0.3585603</v>
      </c>
      <c r="F3387" s="39">
        <v>3.1047100000000001E-2</v>
      </c>
      <c r="G3387" s="39">
        <v>1.6775359999999999</v>
      </c>
      <c r="H3387" s="39">
        <v>0.25750489999999998</v>
      </c>
    </row>
    <row r="3388" spans="1:8" x14ac:dyDescent="0.35">
      <c r="A3388" s="74">
        <v>588</v>
      </c>
      <c r="B3388" s="74">
        <v>2005</v>
      </c>
      <c r="C3388" s="75">
        <v>0</v>
      </c>
      <c r="D3388" s="39">
        <v>0.15260309999999999</v>
      </c>
      <c r="E3388" s="39">
        <v>0.43364960000000002</v>
      </c>
      <c r="F3388" s="39">
        <v>4.0712600000000002E-2</v>
      </c>
      <c r="G3388" s="39">
        <v>1.1573599999999999</v>
      </c>
      <c r="H3388" s="39">
        <v>0.18858369999999999</v>
      </c>
    </row>
    <row r="3389" spans="1:8" x14ac:dyDescent="0.35">
      <c r="A3389" s="74">
        <v>588</v>
      </c>
      <c r="B3389" s="74">
        <v>2007</v>
      </c>
      <c r="C3389" s="75">
        <v>0</v>
      </c>
      <c r="D3389" s="39">
        <v>0.1967168</v>
      </c>
      <c r="E3389" s="39">
        <v>0.4454361</v>
      </c>
      <c r="F3389" s="39">
        <v>2.3474200000000001E-2</v>
      </c>
      <c r="G3389" s="39">
        <v>1.3120270000000001</v>
      </c>
      <c r="H3389" s="39">
        <v>6.9245500000000001E-2</v>
      </c>
    </row>
    <row r="3390" spans="1:8" x14ac:dyDescent="0.35">
      <c r="A3390" s="74">
        <v>588</v>
      </c>
      <c r="B3390" s="74">
        <v>2008</v>
      </c>
      <c r="C3390" s="75">
        <v>0</v>
      </c>
      <c r="D3390" s="39">
        <v>0.1438238</v>
      </c>
      <c r="E3390" s="39">
        <v>0.39838020000000002</v>
      </c>
      <c r="F3390" s="39">
        <v>2.4634099999999999E-2</v>
      </c>
      <c r="G3390" s="39">
        <v>1.136652</v>
      </c>
      <c r="H3390" s="39">
        <v>0.1194043</v>
      </c>
    </row>
    <row r="3391" spans="1:8" x14ac:dyDescent="0.35">
      <c r="A3391" s="74">
        <v>588</v>
      </c>
      <c r="B3391" s="74">
        <v>2009</v>
      </c>
      <c r="C3391" s="75">
        <v>0</v>
      </c>
      <c r="D3391" s="39">
        <v>5.0816E-2</v>
      </c>
      <c r="E3391" s="39">
        <v>0.26072810000000002</v>
      </c>
      <c r="F3391" s="39">
        <v>3.5834299999999999E-2</v>
      </c>
      <c r="G3391" s="39">
        <v>1.0098199999999999</v>
      </c>
      <c r="H3391" s="39">
        <v>0.1195581</v>
      </c>
    </row>
    <row r="3392" spans="1:8" x14ac:dyDescent="0.35">
      <c r="A3392" s="74">
        <v>588</v>
      </c>
      <c r="B3392" s="74">
        <v>2010</v>
      </c>
      <c r="C3392" s="75">
        <v>0</v>
      </c>
      <c r="D3392" s="39">
        <v>6.1120099999999997E-2</v>
      </c>
      <c r="E3392" s="39">
        <v>0.25539040000000002</v>
      </c>
      <c r="F3392" s="39">
        <v>3.25721E-2</v>
      </c>
      <c r="G3392" s="39">
        <v>1.2200610000000001</v>
      </c>
      <c r="H3392" s="39">
        <v>0.13151119999999999</v>
      </c>
    </row>
    <row r="3393" spans="1:8" x14ac:dyDescent="0.35">
      <c r="A3393" s="74">
        <v>589</v>
      </c>
      <c r="B3393" s="74">
        <v>2005</v>
      </c>
      <c r="C3393" s="75">
        <v>0</v>
      </c>
      <c r="D3393" s="39">
        <v>4.75533E-2</v>
      </c>
      <c r="E3393" s="39">
        <v>0.12555259999999999</v>
      </c>
      <c r="F3393" s="39">
        <v>3.4552600000000003E-2</v>
      </c>
      <c r="G3393" s="39">
        <v>1.0990200000000001</v>
      </c>
      <c r="H3393" s="39">
        <v>0.1074991</v>
      </c>
    </row>
    <row r="3394" spans="1:8" x14ac:dyDescent="0.35">
      <c r="A3394" s="74">
        <v>589</v>
      </c>
      <c r="B3394" s="74">
        <v>2006</v>
      </c>
      <c r="C3394" s="75">
        <v>0</v>
      </c>
      <c r="D3394" s="39">
        <v>2.8281799999999999E-2</v>
      </c>
      <c r="E3394" s="39">
        <v>0.1140007</v>
      </c>
      <c r="F3394" s="39">
        <v>5.24004E-2</v>
      </c>
      <c r="G3394" s="39">
        <v>1.5488949999999999</v>
      </c>
      <c r="H3394" s="39">
        <v>0.12718189999999999</v>
      </c>
    </row>
    <row r="3395" spans="1:8" x14ac:dyDescent="0.35">
      <c r="A3395" s="74">
        <v>589</v>
      </c>
      <c r="B3395" s="74">
        <v>2007</v>
      </c>
      <c r="C3395" s="75">
        <v>0</v>
      </c>
      <c r="D3395" s="39">
        <v>3.3825399999999999E-2</v>
      </c>
      <c r="E3395" s="39">
        <v>0.13809199999999999</v>
      </c>
      <c r="F3395" s="39">
        <v>5.6373800000000002E-2</v>
      </c>
      <c r="G3395" s="39">
        <v>1.782009</v>
      </c>
      <c r="H3395" s="39">
        <v>0.1240902</v>
      </c>
    </row>
    <row r="3396" spans="1:8" x14ac:dyDescent="0.35">
      <c r="A3396" s="74">
        <v>589</v>
      </c>
      <c r="B3396" s="74">
        <v>2008</v>
      </c>
      <c r="C3396" s="75">
        <v>0</v>
      </c>
      <c r="D3396" s="39">
        <v>-1.5994899999999999E-2</v>
      </c>
      <c r="E3396" s="39">
        <v>9.1336600000000004E-2</v>
      </c>
      <c r="F3396" s="39">
        <v>-0.21019099999999999</v>
      </c>
      <c r="G3396" s="39">
        <v>0.50486699999999995</v>
      </c>
      <c r="H3396" s="39">
        <v>0.11716219999999999</v>
      </c>
    </row>
    <row r="3397" spans="1:8" x14ac:dyDescent="0.35">
      <c r="A3397" s="74">
        <v>589</v>
      </c>
      <c r="B3397" s="74">
        <v>2009</v>
      </c>
      <c r="C3397" s="75">
        <v>0</v>
      </c>
      <c r="D3397" s="39">
        <v>9.0305999999999997E-3</v>
      </c>
      <c r="E3397" s="39">
        <v>-0.16882730000000001</v>
      </c>
      <c r="F3397" s="39">
        <v>5.6762199999999999E-2</v>
      </c>
      <c r="G3397" s="39">
        <v>0.71825059999999996</v>
      </c>
      <c r="H3397" s="39">
        <v>0.1246558</v>
      </c>
    </row>
    <row r="3398" spans="1:8" x14ac:dyDescent="0.35">
      <c r="A3398" s="74">
        <v>589</v>
      </c>
      <c r="B3398" s="74">
        <v>2010</v>
      </c>
      <c r="C3398" s="75">
        <v>0</v>
      </c>
      <c r="D3398" s="39">
        <v>1.6385500000000001E-2</v>
      </c>
      <c r="E3398" s="39">
        <v>-8.98336E-2</v>
      </c>
      <c r="F3398" s="39">
        <v>8.5164299999999998E-2</v>
      </c>
      <c r="G3398" s="39">
        <v>1.7152559999999999</v>
      </c>
      <c r="H3398" s="39">
        <v>0.1341502</v>
      </c>
    </row>
    <row r="3399" spans="1:8" x14ac:dyDescent="0.35">
      <c r="A3399" s="74">
        <v>589</v>
      </c>
      <c r="B3399" s="74">
        <v>2011</v>
      </c>
      <c r="C3399" s="75">
        <v>0</v>
      </c>
      <c r="D3399" s="39">
        <v>1.6442E-3</v>
      </c>
      <c r="E3399" s="39">
        <v>-4.5234000000000003E-3</v>
      </c>
      <c r="F3399" s="39">
        <v>3.8293000000000001E-2</v>
      </c>
      <c r="G3399" s="39">
        <v>1.690464</v>
      </c>
      <c r="H3399" s="39">
        <v>9.1414300000000004E-2</v>
      </c>
    </row>
    <row r="3400" spans="1:8" x14ac:dyDescent="0.35">
      <c r="A3400" s="74">
        <v>589</v>
      </c>
      <c r="B3400" s="74">
        <v>2012</v>
      </c>
      <c r="C3400" s="75">
        <v>0</v>
      </c>
      <c r="D3400" s="39">
        <v>1.04653E-2</v>
      </c>
      <c r="E3400" s="39">
        <v>1.0131599999999999E-2</v>
      </c>
      <c r="F3400" s="39">
        <v>7.2766700000000004E-2</v>
      </c>
      <c r="G3400" s="39">
        <v>1.540934</v>
      </c>
      <c r="H3400" s="39">
        <v>0.1165834</v>
      </c>
    </row>
    <row r="3401" spans="1:8" x14ac:dyDescent="0.35">
      <c r="A3401" s="74">
        <v>590</v>
      </c>
      <c r="B3401" s="74">
        <v>2005</v>
      </c>
      <c r="C3401" s="75">
        <v>0</v>
      </c>
      <c r="D3401" s="39">
        <v>0.11048910000000001</v>
      </c>
      <c r="E3401" s="39">
        <v>-7.1230100000000005E-2</v>
      </c>
      <c r="F3401" s="39">
        <v>9.8848900000000003E-2</v>
      </c>
      <c r="G3401" s="39">
        <v>3.5334720000000002</v>
      </c>
      <c r="H3401" s="39">
        <v>0.46629029999999999</v>
      </c>
    </row>
    <row r="3402" spans="1:8" x14ac:dyDescent="0.35">
      <c r="A3402" s="74">
        <v>590</v>
      </c>
      <c r="B3402" s="74">
        <v>2006</v>
      </c>
      <c r="C3402" s="75">
        <v>0</v>
      </c>
      <c r="D3402" s="39">
        <v>0.16818159999999999</v>
      </c>
      <c r="E3402" s="39">
        <v>7.8109399999999996E-2</v>
      </c>
      <c r="F3402" s="39">
        <v>0.10859439999999999</v>
      </c>
      <c r="G3402" s="39">
        <v>6.3452849999999996</v>
      </c>
      <c r="H3402" s="39">
        <v>0.4991023</v>
      </c>
    </row>
    <row r="3403" spans="1:8" x14ac:dyDescent="0.35">
      <c r="A3403" s="74">
        <v>590</v>
      </c>
      <c r="B3403" s="74">
        <v>2007</v>
      </c>
      <c r="C3403" s="75">
        <v>0</v>
      </c>
      <c r="D3403" s="39">
        <v>0.2090021</v>
      </c>
      <c r="E3403" s="39">
        <v>0.22445000000000001</v>
      </c>
      <c r="F3403" s="39">
        <v>0.1900568</v>
      </c>
      <c r="G3403" s="39">
        <v>10.95776</v>
      </c>
      <c r="H3403" s="39">
        <v>1.006103</v>
      </c>
    </row>
    <row r="3404" spans="1:8" x14ac:dyDescent="0.35">
      <c r="A3404" s="74">
        <v>590</v>
      </c>
      <c r="B3404" s="74">
        <v>2008</v>
      </c>
      <c r="C3404" s="75">
        <v>0</v>
      </c>
      <c r="D3404" s="39">
        <v>0.10743850000000001</v>
      </c>
      <c r="E3404" s="39">
        <v>7.2230000000000005E-4</v>
      </c>
      <c r="F3404" s="39">
        <v>7.0521200000000006E-2</v>
      </c>
      <c r="G3404" s="39">
        <v>2.3719299999999999</v>
      </c>
      <c r="H3404" s="39">
        <v>0.2115177</v>
      </c>
    </row>
    <row r="3405" spans="1:8" x14ac:dyDescent="0.35">
      <c r="A3405" s="74">
        <v>590</v>
      </c>
      <c r="B3405" s="74">
        <v>2009</v>
      </c>
      <c r="C3405" s="75">
        <v>0</v>
      </c>
      <c r="D3405" s="39">
        <v>9.6994300000000006E-2</v>
      </c>
      <c r="E3405" s="39">
        <v>2.4186200000000001E-2</v>
      </c>
      <c r="F3405" s="39">
        <v>6.6303899999999999E-2</v>
      </c>
      <c r="G3405" s="39">
        <v>2.8334109999999999</v>
      </c>
      <c r="H3405" s="39">
        <v>0.23570489999999999</v>
      </c>
    </row>
    <row r="3406" spans="1:8" x14ac:dyDescent="0.35">
      <c r="A3406" s="74">
        <v>590</v>
      </c>
      <c r="B3406" s="74">
        <v>2010</v>
      </c>
      <c r="C3406" s="75">
        <v>0</v>
      </c>
      <c r="D3406" s="39">
        <v>7.3366799999999996E-2</v>
      </c>
      <c r="E3406" s="39">
        <v>6.0584699999999998E-2</v>
      </c>
      <c r="F3406" s="39">
        <v>5.7647799999999999E-2</v>
      </c>
      <c r="G3406" s="39">
        <v>1.372204</v>
      </c>
      <c r="H3406" s="39">
        <v>0.2209624</v>
      </c>
    </row>
    <row r="3407" spans="1:8" x14ac:dyDescent="0.35">
      <c r="A3407" s="74">
        <v>590</v>
      </c>
      <c r="B3407" s="74">
        <v>2011</v>
      </c>
      <c r="C3407" s="75">
        <v>0</v>
      </c>
      <c r="D3407" s="39">
        <v>6.9333900000000004E-2</v>
      </c>
      <c r="E3407" s="39">
        <v>7.2180900000000006E-2</v>
      </c>
      <c r="F3407" s="39">
        <v>6.8508700000000006E-2</v>
      </c>
      <c r="G3407" s="39">
        <v>2.0570569999999999</v>
      </c>
      <c r="H3407" s="39">
        <v>0.226242</v>
      </c>
    </row>
    <row r="3408" spans="1:8" x14ac:dyDescent="0.35">
      <c r="A3408" s="74">
        <v>590</v>
      </c>
      <c r="B3408" s="74">
        <v>2012</v>
      </c>
      <c r="C3408" s="75">
        <v>0</v>
      </c>
      <c r="D3408" s="39">
        <v>1.5692000000000001E-2</v>
      </c>
      <c r="E3408" s="39">
        <v>-1.38643E-2</v>
      </c>
      <c r="F3408" s="39">
        <v>6.7399799999999996E-2</v>
      </c>
      <c r="G3408" s="39">
        <v>1.497139</v>
      </c>
      <c r="H3408" s="39">
        <v>0.24339849999999999</v>
      </c>
    </row>
    <row r="3409" spans="1:8" x14ac:dyDescent="0.35">
      <c r="A3409" s="74">
        <v>590</v>
      </c>
      <c r="B3409" s="74">
        <v>2013</v>
      </c>
      <c r="C3409" s="75">
        <v>0</v>
      </c>
      <c r="D3409" s="39">
        <v>7.4828699999999998E-2</v>
      </c>
      <c r="E3409" s="39">
        <v>4.3723699999999997E-2</v>
      </c>
      <c r="F3409" s="39">
        <v>6.5092800000000006E-2</v>
      </c>
      <c r="G3409" s="39">
        <v>1.309515</v>
      </c>
      <c r="H3409" s="39">
        <v>0.2318163</v>
      </c>
    </row>
    <row r="3410" spans="1:8" x14ac:dyDescent="0.35">
      <c r="A3410" s="74">
        <v>590</v>
      </c>
      <c r="B3410" s="74">
        <v>2014</v>
      </c>
      <c r="C3410" s="75">
        <v>0</v>
      </c>
      <c r="D3410" s="39">
        <v>8.8633600000000007E-2</v>
      </c>
      <c r="E3410" s="39">
        <v>0.1168141</v>
      </c>
      <c r="F3410" s="39">
        <v>6.1485199999999997E-2</v>
      </c>
      <c r="G3410" s="39">
        <v>1.289145</v>
      </c>
      <c r="H3410" s="39">
        <v>0.24848239999999999</v>
      </c>
    </row>
    <row r="3411" spans="1:8" x14ac:dyDescent="0.35">
      <c r="A3411" s="74">
        <v>591</v>
      </c>
      <c r="B3411" s="74">
        <v>2005</v>
      </c>
      <c r="C3411" s="75">
        <v>0</v>
      </c>
      <c r="D3411" s="39">
        <v>0.38266430000000001</v>
      </c>
      <c r="E3411" s="39">
        <v>9.4944299999999995E-2</v>
      </c>
      <c r="F3411" s="39">
        <v>5.0637399999999999E-2</v>
      </c>
      <c r="G3411" s="39">
        <v>0.554871</v>
      </c>
      <c r="H3411" s="39">
        <v>0.35656690000000002</v>
      </c>
    </row>
    <row r="3412" spans="1:8" x14ac:dyDescent="0.35">
      <c r="A3412" s="74">
        <v>591</v>
      </c>
      <c r="B3412" s="74">
        <v>2006</v>
      </c>
      <c r="C3412" s="75">
        <v>0</v>
      </c>
      <c r="D3412" s="39">
        <v>0.40853099999999998</v>
      </c>
      <c r="E3412" s="39">
        <v>0.1102697</v>
      </c>
      <c r="F3412" s="39">
        <v>6.4714099999999997E-2</v>
      </c>
      <c r="G3412" s="39">
        <v>0.6178247</v>
      </c>
      <c r="H3412" s="39">
        <v>0.36581019999999997</v>
      </c>
    </row>
    <row r="3413" spans="1:8" x14ac:dyDescent="0.35">
      <c r="A3413" s="74">
        <v>591</v>
      </c>
      <c r="B3413" s="74">
        <v>2007</v>
      </c>
      <c r="C3413" s="75">
        <v>0</v>
      </c>
      <c r="D3413" s="39">
        <v>0.4029199</v>
      </c>
      <c r="E3413" s="39">
        <v>0.1181104</v>
      </c>
      <c r="F3413" s="39">
        <v>6.7863999999999994E-2</v>
      </c>
      <c r="G3413" s="39">
        <v>0.57017779999999996</v>
      </c>
      <c r="H3413" s="39">
        <v>0.36778509999999998</v>
      </c>
    </row>
    <row r="3414" spans="1:8" x14ac:dyDescent="0.35">
      <c r="A3414" s="74">
        <v>591</v>
      </c>
      <c r="B3414" s="74">
        <v>2008</v>
      </c>
      <c r="C3414" s="75">
        <v>0</v>
      </c>
      <c r="D3414" s="39">
        <v>0.43291940000000001</v>
      </c>
      <c r="E3414" s="39">
        <v>0.1529259</v>
      </c>
      <c r="F3414" s="39">
        <v>5.9482800000000002E-2</v>
      </c>
      <c r="G3414" s="39">
        <v>0.55666800000000005</v>
      </c>
      <c r="H3414" s="39">
        <v>0.35732920000000001</v>
      </c>
    </row>
    <row r="3415" spans="1:8" x14ac:dyDescent="0.35">
      <c r="A3415" s="74">
        <v>591</v>
      </c>
      <c r="B3415" s="74">
        <v>2009</v>
      </c>
      <c r="C3415" s="75">
        <v>0</v>
      </c>
      <c r="D3415" s="39">
        <v>0.42488969999999998</v>
      </c>
      <c r="E3415" s="39">
        <v>0.1889276</v>
      </c>
      <c r="F3415" s="39">
        <v>6.0414799999999998E-2</v>
      </c>
      <c r="G3415" s="39">
        <v>0.40753539999999999</v>
      </c>
      <c r="H3415" s="39">
        <v>0.3654037</v>
      </c>
    </row>
    <row r="3416" spans="1:8" x14ac:dyDescent="0.35">
      <c r="A3416" s="74">
        <v>591</v>
      </c>
      <c r="B3416" s="74">
        <v>2010</v>
      </c>
      <c r="C3416" s="75">
        <v>0</v>
      </c>
      <c r="D3416" s="39">
        <v>0.37693939999999998</v>
      </c>
      <c r="E3416" s="39">
        <v>0.19685079999999999</v>
      </c>
      <c r="F3416" s="39">
        <v>8.0279400000000001E-2</v>
      </c>
      <c r="G3416" s="39">
        <v>0.43297629999999998</v>
      </c>
      <c r="H3416" s="39">
        <v>0.3749807</v>
      </c>
    </row>
    <row r="3417" spans="1:8" x14ac:dyDescent="0.35">
      <c r="A3417" s="74">
        <v>591</v>
      </c>
      <c r="B3417" s="74">
        <v>2011</v>
      </c>
      <c r="C3417" s="75">
        <v>0</v>
      </c>
      <c r="D3417" s="39">
        <v>0.4865582</v>
      </c>
      <c r="E3417" s="39">
        <v>0.17911859999999999</v>
      </c>
      <c r="F3417" s="39">
        <v>5.4146399999999997E-2</v>
      </c>
      <c r="G3417" s="39">
        <v>0.42446309999999998</v>
      </c>
      <c r="H3417" s="39">
        <v>0.3134747</v>
      </c>
    </row>
    <row r="3418" spans="1:8" x14ac:dyDescent="0.35">
      <c r="A3418" s="74">
        <v>591</v>
      </c>
      <c r="B3418" s="74">
        <v>2012</v>
      </c>
      <c r="C3418" s="75">
        <v>0</v>
      </c>
      <c r="D3418" s="39">
        <v>0.45162069999999999</v>
      </c>
      <c r="E3418" s="39">
        <v>0.175201</v>
      </c>
      <c r="F3418" s="39">
        <v>4.3331300000000003E-2</v>
      </c>
      <c r="G3418" s="39">
        <v>0.197293</v>
      </c>
      <c r="H3418" s="39">
        <v>0.28229029999999999</v>
      </c>
    </row>
    <row r="3419" spans="1:8" x14ac:dyDescent="0.35">
      <c r="A3419" s="74">
        <v>591</v>
      </c>
      <c r="B3419" s="74">
        <v>2013</v>
      </c>
      <c r="C3419" s="75">
        <v>0</v>
      </c>
      <c r="D3419" s="39">
        <v>0.1924816</v>
      </c>
      <c r="E3419" s="39">
        <v>0.4123329</v>
      </c>
      <c r="F3419" s="39">
        <v>7.1695200000000001E-2</v>
      </c>
      <c r="G3419" s="39">
        <v>0.60399380000000003</v>
      </c>
      <c r="H3419" s="39">
        <v>0.47528280000000001</v>
      </c>
    </row>
    <row r="3420" spans="1:8" x14ac:dyDescent="0.35">
      <c r="A3420" s="74">
        <v>591</v>
      </c>
      <c r="B3420" s="74">
        <v>2014</v>
      </c>
      <c r="C3420" s="75">
        <v>0</v>
      </c>
      <c r="D3420" s="39">
        <v>0.1710526</v>
      </c>
      <c r="E3420" s="39">
        <v>0.50965490000000002</v>
      </c>
      <c r="F3420" s="39">
        <v>6.32133E-2</v>
      </c>
      <c r="G3420" s="39">
        <v>0.66916640000000005</v>
      </c>
      <c r="H3420" s="39">
        <v>0.53410579999999996</v>
      </c>
    </row>
    <row r="3421" spans="1:8" x14ac:dyDescent="0.35">
      <c r="A3421" s="74">
        <v>592</v>
      </c>
      <c r="B3421" s="74">
        <v>2005</v>
      </c>
      <c r="C3421" s="75">
        <v>0</v>
      </c>
      <c r="D3421" s="39">
        <v>3.5441599999999997E-2</v>
      </c>
      <c r="E3421" s="39">
        <v>0.1020794</v>
      </c>
      <c r="F3421" s="39">
        <v>5.80583E-2</v>
      </c>
      <c r="G3421" s="39">
        <v>0.92801480000000003</v>
      </c>
      <c r="H3421" s="39">
        <v>0.11047940000000001</v>
      </c>
    </row>
    <row r="3422" spans="1:8" x14ac:dyDescent="0.35">
      <c r="A3422" s="74">
        <v>592</v>
      </c>
      <c r="B3422" s="74">
        <v>2006</v>
      </c>
      <c r="C3422" s="75">
        <v>0</v>
      </c>
      <c r="D3422" s="39">
        <v>4.1663100000000002E-2</v>
      </c>
      <c r="E3422" s="39">
        <v>0.1268736</v>
      </c>
      <c r="F3422" s="39">
        <v>4.0035099999999997E-2</v>
      </c>
      <c r="G3422" s="39">
        <v>1.033277</v>
      </c>
      <c r="H3422" s="39">
        <v>9.7584699999999996E-2</v>
      </c>
    </row>
    <row r="3423" spans="1:8" x14ac:dyDescent="0.35">
      <c r="A3423" s="74">
        <v>592</v>
      </c>
      <c r="B3423" s="74">
        <v>2007</v>
      </c>
      <c r="C3423" s="75">
        <v>0</v>
      </c>
      <c r="D3423" s="39">
        <v>6.1834100000000003E-2</v>
      </c>
      <c r="E3423" s="39">
        <v>0.1209982</v>
      </c>
      <c r="F3423" s="39">
        <v>6.1831200000000003E-2</v>
      </c>
      <c r="G3423" s="39">
        <v>1.2713300000000001</v>
      </c>
      <c r="H3423" s="39">
        <v>8.7783100000000003E-2</v>
      </c>
    </row>
    <row r="3424" spans="1:8" x14ac:dyDescent="0.35">
      <c r="A3424" s="74">
        <v>592</v>
      </c>
      <c r="B3424" s="74">
        <v>2008</v>
      </c>
      <c r="C3424" s="75">
        <v>0</v>
      </c>
      <c r="D3424" s="39">
        <v>7.59856E-2</v>
      </c>
      <c r="E3424" s="39">
        <v>0.12851770000000001</v>
      </c>
      <c r="F3424" s="39">
        <v>3.8415199999999997E-2</v>
      </c>
      <c r="G3424" s="39">
        <v>0.99216970000000004</v>
      </c>
      <c r="H3424" s="39">
        <v>9.0774199999999999E-2</v>
      </c>
    </row>
    <row r="3425" spans="1:8" x14ac:dyDescent="0.35">
      <c r="A3425" s="74">
        <v>592</v>
      </c>
      <c r="B3425" s="74">
        <v>2009</v>
      </c>
      <c r="C3425" s="75">
        <v>0</v>
      </c>
      <c r="D3425" s="39">
        <v>1.9137999999999999E-2</v>
      </c>
      <c r="E3425" s="39">
        <v>9.4253000000000003E-2</v>
      </c>
      <c r="F3425" s="39">
        <v>2.3900399999999999E-2</v>
      </c>
      <c r="G3425" s="39">
        <v>0.2055756</v>
      </c>
      <c r="H3425" s="39">
        <v>7.1799799999999997E-2</v>
      </c>
    </row>
    <row r="3426" spans="1:8" x14ac:dyDescent="0.35">
      <c r="A3426" s="74">
        <v>592</v>
      </c>
      <c r="B3426" s="74">
        <v>2010</v>
      </c>
      <c r="C3426" s="75">
        <v>0</v>
      </c>
      <c r="D3426" s="39">
        <v>4.47134E-2</v>
      </c>
      <c r="E3426" s="39">
        <v>-9.4888000000000004E-3</v>
      </c>
      <c r="F3426" s="39">
        <v>2.63684E-2</v>
      </c>
      <c r="G3426" s="39">
        <v>6.4169100000000007E-2</v>
      </c>
      <c r="H3426" s="39">
        <v>7.8213500000000005E-2</v>
      </c>
    </row>
    <row r="3427" spans="1:8" x14ac:dyDescent="0.35">
      <c r="A3427" s="74">
        <v>592</v>
      </c>
      <c r="B3427" s="74">
        <v>2011</v>
      </c>
      <c r="C3427" s="75">
        <v>0</v>
      </c>
      <c r="D3427" s="39">
        <v>4.6820899999999999E-2</v>
      </c>
      <c r="E3427" s="39">
        <v>-8.0237199999999995E-2</v>
      </c>
      <c r="F3427" s="39">
        <v>2.8888299999999999E-2</v>
      </c>
      <c r="G3427" s="39">
        <v>0.16573299999999999</v>
      </c>
      <c r="H3427" s="39">
        <v>7.8707799999999994E-2</v>
      </c>
    </row>
    <row r="3428" spans="1:8" x14ac:dyDescent="0.35">
      <c r="A3428" s="74">
        <v>592</v>
      </c>
      <c r="B3428" s="74">
        <v>2012</v>
      </c>
      <c r="C3428" s="75">
        <v>0</v>
      </c>
      <c r="D3428" s="39">
        <v>5.9881700000000003E-2</v>
      </c>
      <c r="E3428" s="39">
        <v>-8.7387500000000007E-2</v>
      </c>
      <c r="F3428" s="39">
        <v>2.58765E-2</v>
      </c>
      <c r="G3428" s="39">
        <v>0.12957640000000001</v>
      </c>
      <c r="H3428" s="39">
        <v>8.3374599999999993E-2</v>
      </c>
    </row>
    <row r="3429" spans="1:8" x14ac:dyDescent="0.35">
      <c r="A3429" s="74">
        <v>593</v>
      </c>
      <c r="B3429" s="74">
        <v>2005</v>
      </c>
      <c r="C3429" s="75">
        <v>0</v>
      </c>
      <c r="D3429" s="39">
        <v>0.2265353</v>
      </c>
      <c r="E3429" s="39">
        <v>0.2068459</v>
      </c>
      <c r="F3429" s="39">
        <v>0.1071242</v>
      </c>
      <c r="G3429" s="39">
        <v>0.35106379999999998</v>
      </c>
      <c r="H3429" s="39">
        <v>0.91352009999999995</v>
      </c>
    </row>
    <row r="3430" spans="1:8" x14ac:dyDescent="0.35">
      <c r="A3430" s="74">
        <v>593</v>
      </c>
      <c r="B3430" s="74">
        <v>2006</v>
      </c>
      <c r="C3430" s="75">
        <v>0</v>
      </c>
      <c r="D3430" s="39">
        <v>0.26937179999999999</v>
      </c>
      <c r="E3430" s="39">
        <v>0.21129619999999999</v>
      </c>
      <c r="F3430" s="39">
        <v>9.6218600000000001E-2</v>
      </c>
      <c r="G3430" s="39">
        <v>0.2818657</v>
      </c>
      <c r="H3430" s="39">
        <v>0.83254019999999995</v>
      </c>
    </row>
    <row r="3431" spans="1:8" x14ac:dyDescent="0.35">
      <c r="A3431" s="74">
        <v>593</v>
      </c>
      <c r="B3431" s="74">
        <v>2007</v>
      </c>
      <c r="C3431" s="75">
        <v>1</v>
      </c>
      <c r="D3431" s="39">
        <v>0.33965990000000001</v>
      </c>
      <c r="E3431" s="39">
        <v>0.17113719999999999</v>
      </c>
      <c r="F3431" s="39">
        <v>9.5745800000000006E-2</v>
      </c>
      <c r="G3431" s="39">
        <v>0.16033249999999999</v>
      </c>
      <c r="H3431" s="39">
        <v>0.77600309999999995</v>
      </c>
    </row>
    <row r="3432" spans="1:8" x14ac:dyDescent="0.35">
      <c r="A3432" s="74">
        <v>594</v>
      </c>
      <c r="B3432" s="74">
        <v>2008</v>
      </c>
      <c r="C3432" s="75">
        <v>0</v>
      </c>
      <c r="D3432" s="39">
        <v>-2.2472999999999998E-3</v>
      </c>
      <c r="E3432" s="39">
        <v>9.3627199999999994E-2</v>
      </c>
      <c r="F3432" s="39">
        <v>5.7150699999999999E-2</v>
      </c>
      <c r="G3432" s="39">
        <v>3.3877380000000001</v>
      </c>
      <c r="H3432" s="39">
        <v>0.43609229999999999</v>
      </c>
    </row>
    <row r="3433" spans="1:8" x14ac:dyDescent="0.35">
      <c r="A3433" s="74">
        <v>594</v>
      </c>
      <c r="B3433" s="74">
        <v>2009</v>
      </c>
      <c r="C3433" s="75">
        <v>0</v>
      </c>
      <c r="D3433" s="39">
        <v>6.7142199999999999E-2</v>
      </c>
      <c r="E3433" s="39">
        <v>9.7681299999999999E-2</v>
      </c>
      <c r="F3433" s="39">
        <v>6.5393099999999996E-2</v>
      </c>
      <c r="G3433" s="39">
        <v>1.4544649999999999</v>
      </c>
      <c r="H3433" s="39">
        <v>0.41868670000000002</v>
      </c>
    </row>
    <row r="3434" spans="1:8" x14ac:dyDescent="0.35">
      <c r="A3434" s="74">
        <v>594</v>
      </c>
      <c r="B3434" s="74">
        <v>2011</v>
      </c>
      <c r="C3434" s="75">
        <v>0</v>
      </c>
      <c r="D3434" s="39">
        <v>0.1130512</v>
      </c>
      <c r="E3434" s="39">
        <v>0.1241097</v>
      </c>
      <c r="F3434" s="39">
        <v>5.4771599999999997E-2</v>
      </c>
      <c r="G3434" s="39">
        <v>1.702213</v>
      </c>
      <c r="H3434" s="39">
        <v>0.25788240000000001</v>
      </c>
    </row>
    <row r="3435" spans="1:8" x14ac:dyDescent="0.35">
      <c r="A3435" s="74">
        <v>594</v>
      </c>
      <c r="B3435" s="74">
        <v>2012</v>
      </c>
      <c r="C3435" s="75">
        <v>0</v>
      </c>
      <c r="D3435" s="39">
        <v>4.5765100000000003E-2</v>
      </c>
      <c r="E3435" s="39">
        <v>0.13961670000000001</v>
      </c>
      <c r="F3435" s="39">
        <v>3.4277000000000002E-2</v>
      </c>
      <c r="G3435" s="39">
        <v>1.560449</v>
      </c>
      <c r="H3435" s="39">
        <v>0.25547379999999997</v>
      </c>
    </row>
    <row r="3436" spans="1:8" x14ac:dyDescent="0.35">
      <c r="A3436" s="74">
        <v>594</v>
      </c>
      <c r="B3436" s="74">
        <v>2013</v>
      </c>
      <c r="C3436" s="75">
        <v>0</v>
      </c>
      <c r="D3436" s="39">
        <v>4.9250500000000003E-2</v>
      </c>
      <c r="E3436" s="39">
        <v>1.8603700000000001E-2</v>
      </c>
      <c r="F3436" s="39">
        <v>4.5077100000000002E-2</v>
      </c>
      <c r="G3436" s="39">
        <v>1.635931</v>
      </c>
      <c r="H3436" s="39">
        <v>0.2952979</v>
      </c>
    </row>
    <row r="3437" spans="1:8" x14ac:dyDescent="0.35">
      <c r="A3437" s="74">
        <v>594</v>
      </c>
      <c r="B3437" s="74">
        <v>2014</v>
      </c>
      <c r="C3437" s="75">
        <v>0</v>
      </c>
      <c r="D3437" s="39">
        <v>3.9709999999999997E-3</v>
      </c>
      <c r="E3437" s="39">
        <v>8.7123000000000006E-2</v>
      </c>
      <c r="F3437" s="39">
        <v>5.2597600000000001E-2</v>
      </c>
      <c r="G3437" s="39">
        <v>1.8972800000000001</v>
      </c>
      <c r="H3437" s="39">
        <v>0.31694169999999999</v>
      </c>
    </row>
    <row r="3438" spans="1:8" x14ac:dyDescent="0.35">
      <c r="A3438" s="74">
        <v>595</v>
      </c>
      <c r="B3438" s="74">
        <v>2009</v>
      </c>
      <c r="C3438" s="75">
        <v>0</v>
      </c>
      <c r="D3438" s="39">
        <v>-1.4885000000000001E-2</v>
      </c>
      <c r="E3438" s="39">
        <v>2.1595999999999998E-3</v>
      </c>
      <c r="F3438" s="39">
        <v>7.8218999999999997E-3</v>
      </c>
      <c r="G3438" s="39">
        <v>0.1674612</v>
      </c>
      <c r="H3438" s="39">
        <v>0.12984709999999999</v>
      </c>
    </row>
    <row r="3439" spans="1:8" x14ac:dyDescent="0.35">
      <c r="A3439" s="74">
        <v>596</v>
      </c>
      <c r="B3439" s="74">
        <v>2005</v>
      </c>
      <c r="C3439" s="75">
        <v>0</v>
      </c>
      <c r="D3439" s="39">
        <v>0.32009539999999997</v>
      </c>
      <c r="E3439" s="39">
        <v>0.58632229999999996</v>
      </c>
      <c r="F3439" s="39">
        <v>7.47805E-2</v>
      </c>
      <c r="G3439" s="39">
        <v>3.7752680000000001</v>
      </c>
      <c r="H3439" s="39">
        <v>0.37263980000000002</v>
      </c>
    </row>
    <row r="3440" spans="1:8" x14ac:dyDescent="0.35">
      <c r="A3440" s="74">
        <v>596</v>
      </c>
      <c r="B3440" s="74">
        <v>2006</v>
      </c>
      <c r="C3440" s="75">
        <v>0</v>
      </c>
      <c r="D3440" s="39">
        <v>0.1389311</v>
      </c>
      <c r="E3440" s="39">
        <v>0.48350009999999999</v>
      </c>
      <c r="F3440" s="39">
        <v>6.5354099999999998E-2</v>
      </c>
      <c r="G3440" s="39">
        <v>3.0473690000000002</v>
      </c>
      <c r="H3440" s="39">
        <v>0.3415802</v>
      </c>
    </row>
    <row r="3441" spans="1:8" x14ac:dyDescent="0.35">
      <c r="A3441" s="74">
        <v>596</v>
      </c>
      <c r="B3441" s="74">
        <v>2007</v>
      </c>
      <c r="C3441" s="75">
        <v>0</v>
      </c>
      <c r="D3441" s="39">
        <v>0.13736390000000001</v>
      </c>
      <c r="E3441" s="39">
        <v>0.43305979999999999</v>
      </c>
      <c r="F3441" s="39">
        <v>5.8634499999999999E-2</v>
      </c>
      <c r="G3441" s="39">
        <v>1.982461</v>
      </c>
      <c r="H3441" s="39">
        <v>0.30415439999999999</v>
      </c>
    </row>
    <row r="3442" spans="1:8" x14ac:dyDescent="0.35">
      <c r="A3442" s="74">
        <v>596</v>
      </c>
      <c r="B3442" s="74">
        <v>2008</v>
      </c>
      <c r="C3442" s="75">
        <v>0</v>
      </c>
      <c r="D3442" s="39">
        <v>0.14342199999999999</v>
      </c>
      <c r="E3442" s="39">
        <v>0.44936739999999997</v>
      </c>
      <c r="F3442" s="39">
        <v>5.5180699999999999E-2</v>
      </c>
      <c r="G3442" s="39">
        <v>2.1885180000000002</v>
      </c>
      <c r="H3442" s="39">
        <v>0.29829129999999998</v>
      </c>
    </row>
    <row r="3443" spans="1:8" x14ac:dyDescent="0.35">
      <c r="A3443" s="74">
        <v>596</v>
      </c>
      <c r="B3443" s="74">
        <v>2009</v>
      </c>
      <c r="C3443" s="75">
        <v>0</v>
      </c>
      <c r="D3443" s="39">
        <v>0.13459679999999999</v>
      </c>
      <c r="E3443" s="39">
        <v>0.48270380000000002</v>
      </c>
      <c r="F3443" s="39">
        <v>5.6168500000000003E-2</v>
      </c>
      <c r="G3443" s="39">
        <v>1.5089669999999999</v>
      </c>
      <c r="H3443" s="39">
        <v>0.3112029</v>
      </c>
    </row>
    <row r="3444" spans="1:8" x14ac:dyDescent="0.35">
      <c r="A3444" s="74">
        <v>596</v>
      </c>
      <c r="B3444" s="74">
        <v>2010</v>
      </c>
      <c r="C3444" s="75">
        <v>0</v>
      </c>
      <c r="D3444" s="39">
        <v>0.1545483</v>
      </c>
      <c r="E3444" s="39">
        <v>0.50872240000000002</v>
      </c>
      <c r="F3444" s="39">
        <v>5.3782499999999997E-2</v>
      </c>
      <c r="G3444" s="39">
        <v>1.8755550000000001</v>
      </c>
      <c r="H3444" s="39">
        <v>0.34935640000000001</v>
      </c>
    </row>
    <row r="3445" spans="1:8" x14ac:dyDescent="0.35">
      <c r="A3445" s="74">
        <v>596</v>
      </c>
      <c r="B3445" s="74">
        <v>2011</v>
      </c>
      <c r="C3445" s="75">
        <v>0</v>
      </c>
      <c r="D3445" s="39">
        <v>0.1215816</v>
      </c>
      <c r="E3445" s="39">
        <v>0.57572520000000005</v>
      </c>
      <c r="F3445" s="39">
        <v>6.1349500000000001E-2</v>
      </c>
      <c r="G3445" s="39">
        <v>2.0256590000000001</v>
      </c>
      <c r="H3445" s="39">
        <v>0.3450357</v>
      </c>
    </row>
    <row r="3446" spans="1:8" x14ac:dyDescent="0.35">
      <c r="A3446" s="74">
        <v>596</v>
      </c>
      <c r="B3446" s="74">
        <v>2012</v>
      </c>
      <c r="C3446" s="75">
        <v>0</v>
      </c>
      <c r="D3446" s="39">
        <v>0.1426026</v>
      </c>
      <c r="E3446" s="39">
        <v>0.58138630000000002</v>
      </c>
      <c r="F3446" s="39">
        <v>5.6191499999999998E-2</v>
      </c>
      <c r="G3446" s="39">
        <v>2.0611630000000001</v>
      </c>
      <c r="H3446" s="39">
        <v>0.36677179999999998</v>
      </c>
    </row>
    <row r="3447" spans="1:8" x14ac:dyDescent="0.35">
      <c r="A3447" s="74">
        <v>596</v>
      </c>
      <c r="B3447" s="74">
        <v>2013</v>
      </c>
      <c r="C3447" s="75">
        <v>0</v>
      </c>
      <c r="D3447" s="39">
        <v>0.171848</v>
      </c>
      <c r="E3447" s="39">
        <v>0.61867510000000003</v>
      </c>
      <c r="F3447" s="39">
        <v>7.3023400000000002E-2</v>
      </c>
      <c r="G3447" s="39">
        <v>2.3223289999999999</v>
      </c>
      <c r="H3447" s="39">
        <v>0.38618770000000002</v>
      </c>
    </row>
    <row r="3448" spans="1:8" x14ac:dyDescent="0.35">
      <c r="A3448" s="74">
        <v>596</v>
      </c>
      <c r="B3448" s="74">
        <v>2014</v>
      </c>
      <c r="C3448" s="75">
        <v>0</v>
      </c>
      <c r="D3448" s="39">
        <v>9.4616800000000001E-2</v>
      </c>
      <c r="E3448" s="39">
        <v>0.60845139999999998</v>
      </c>
      <c r="F3448" s="39">
        <v>5.7946499999999998E-2</v>
      </c>
      <c r="G3448" s="39">
        <v>2.4303689999999998</v>
      </c>
      <c r="H3448" s="39">
        <v>0.3821486</v>
      </c>
    </row>
    <row r="3449" spans="1:8" x14ac:dyDescent="0.35">
      <c r="A3449" s="74">
        <v>597</v>
      </c>
      <c r="B3449" s="74">
        <v>2005</v>
      </c>
      <c r="C3449" s="75">
        <v>0</v>
      </c>
      <c r="D3449" s="39">
        <v>-0.10253</v>
      </c>
      <c r="E3449" s="39">
        <v>-0.3673419</v>
      </c>
      <c r="F3449" s="39">
        <v>2.5056800000000001E-2</v>
      </c>
      <c r="G3449" s="39">
        <v>0.73885639999999997</v>
      </c>
      <c r="H3449" s="39">
        <v>0.46953549999999999</v>
      </c>
    </row>
    <row r="3450" spans="1:8" x14ac:dyDescent="0.35">
      <c r="A3450" s="74">
        <v>597</v>
      </c>
      <c r="B3450" s="74">
        <v>2006</v>
      </c>
      <c r="C3450" s="75">
        <v>0</v>
      </c>
      <c r="D3450" s="39">
        <v>-0.1124554</v>
      </c>
      <c r="E3450" s="39">
        <v>-0.187941</v>
      </c>
      <c r="F3450" s="39">
        <v>5.43632E-2</v>
      </c>
      <c r="G3450" s="39">
        <v>0.51856069999999999</v>
      </c>
      <c r="H3450" s="39">
        <v>0.40573740000000003</v>
      </c>
    </row>
    <row r="3451" spans="1:8" x14ac:dyDescent="0.35">
      <c r="A3451" s="74">
        <v>597</v>
      </c>
      <c r="B3451" s="74">
        <v>2007</v>
      </c>
      <c r="C3451" s="75">
        <v>0</v>
      </c>
      <c r="D3451" s="39">
        <v>-1.7682300000000001E-2</v>
      </c>
      <c r="E3451" s="39">
        <v>-0.27847939999999999</v>
      </c>
      <c r="F3451" s="39">
        <v>2.9173000000000001E-2</v>
      </c>
      <c r="G3451" s="39">
        <v>0.3806813</v>
      </c>
      <c r="H3451" s="39">
        <v>0.45236589999999999</v>
      </c>
    </row>
    <row r="3452" spans="1:8" x14ac:dyDescent="0.35">
      <c r="A3452" s="74">
        <v>597</v>
      </c>
      <c r="B3452" s="74">
        <v>2008</v>
      </c>
      <c r="C3452" s="75">
        <v>0</v>
      </c>
      <c r="D3452" s="39">
        <v>-2.0284400000000001E-2</v>
      </c>
      <c r="E3452" s="39">
        <v>-0.55153419999999997</v>
      </c>
      <c r="F3452" s="39">
        <v>2.10815E-2</v>
      </c>
      <c r="G3452" s="39">
        <v>0.1892308</v>
      </c>
      <c r="H3452" s="39">
        <v>0.49368719999999999</v>
      </c>
    </row>
    <row r="3453" spans="1:8" x14ac:dyDescent="0.35">
      <c r="A3453" s="74">
        <v>597</v>
      </c>
      <c r="B3453" s="74">
        <v>2009</v>
      </c>
      <c r="C3453" s="75">
        <v>0</v>
      </c>
      <c r="D3453" s="39">
        <v>-5.7621899999999997E-2</v>
      </c>
      <c r="E3453" s="39">
        <v>-0.81086480000000005</v>
      </c>
      <c r="F3453" s="39">
        <v>4.1814700000000003E-2</v>
      </c>
      <c r="G3453" s="39">
        <v>0.1450389</v>
      </c>
      <c r="H3453" s="39">
        <v>0.57151130000000006</v>
      </c>
    </row>
    <row r="3454" spans="1:8" x14ac:dyDescent="0.35">
      <c r="A3454" s="74">
        <v>597</v>
      </c>
      <c r="B3454" s="74">
        <v>2010</v>
      </c>
      <c r="C3454" s="75">
        <v>0</v>
      </c>
      <c r="D3454" s="39">
        <v>-5.3938899999999998E-2</v>
      </c>
      <c r="E3454" s="39">
        <v>-0.77114159999999998</v>
      </c>
      <c r="F3454" s="39">
        <v>3.3874799999999997E-2</v>
      </c>
      <c r="G3454" s="39">
        <v>8.5573300000000005E-2</v>
      </c>
      <c r="H3454" s="39">
        <v>0.49658679999999999</v>
      </c>
    </row>
    <row r="3455" spans="1:8" x14ac:dyDescent="0.35">
      <c r="A3455" s="74">
        <v>598</v>
      </c>
      <c r="B3455" s="74">
        <v>2005</v>
      </c>
      <c r="C3455" s="75">
        <v>0</v>
      </c>
      <c r="D3455" s="39">
        <v>0.15421699999999999</v>
      </c>
      <c r="E3455" s="39">
        <v>0.15666840000000001</v>
      </c>
      <c r="F3455" s="39">
        <v>3.6065800000000002E-2</v>
      </c>
      <c r="G3455" s="39">
        <v>0.89793389999999995</v>
      </c>
      <c r="H3455" s="39">
        <v>0.1712428</v>
      </c>
    </row>
    <row r="3456" spans="1:8" x14ac:dyDescent="0.35">
      <c r="A3456" s="74">
        <v>598</v>
      </c>
      <c r="B3456" s="74">
        <v>2006</v>
      </c>
      <c r="C3456" s="75">
        <v>0</v>
      </c>
      <c r="D3456" s="39">
        <v>0.11539000000000001</v>
      </c>
      <c r="E3456" s="39">
        <v>0.15023130000000001</v>
      </c>
      <c r="F3456" s="39">
        <v>2.0193699999999998E-2</v>
      </c>
      <c r="G3456" s="39">
        <v>0.46495520000000001</v>
      </c>
      <c r="H3456" s="39">
        <v>0.15148120000000001</v>
      </c>
    </row>
    <row r="3457" spans="1:8" x14ac:dyDescent="0.35">
      <c r="A3457" s="74">
        <v>598</v>
      </c>
      <c r="B3457" s="74">
        <v>2007</v>
      </c>
      <c r="C3457" s="75">
        <v>0</v>
      </c>
      <c r="D3457" s="39">
        <v>9.9603999999999998E-2</v>
      </c>
      <c r="E3457" s="39">
        <v>9.68281E-2</v>
      </c>
      <c r="F3457" s="39">
        <v>3.8464699999999998E-2</v>
      </c>
      <c r="G3457" s="39">
        <v>0.77269109999999996</v>
      </c>
      <c r="H3457" s="39">
        <v>0.20490520000000001</v>
      </c>
    </row>
    <row r="3458" spans="1:8" x14ac:dyDescent="0.35">
      <c r="A3458" s="74">
        <v>599</v>
      </c>
      <c r="B3458" s="74">
        <v>2005</v>
      </c>
      <c r="C3458" s="75">
        <v>0</v>
      </c>
      <c r="D3458" s="39">
        <v>0.45551380000000002</v>
      </c>
      <c r="E3458" s="39">
        <v>3.2187500000000001E-2</v>
      </c>
      <c r="F3458" s="39">
        <v>6.9919899999999993E-2</v>
      </c>
      <c r="G3458" s="39">
        <v>2.3231660000000001</v>
      </c>
      <c r="H3458" s="39">
        <v>0.37040040000000002</v>
      </c>
    </row>
    <row r="3459" spans="1:8" x14ac:dyDescent="0.35">
      <c r="A3459" s="74">
        <v>599</v>
      </c>
      <c r="B3459" s="74">
        <v>2006</v>
      </c>
      <c r="C3459" s="75">
        <v>0</v>
      </c>
      <c r="D3459" s="39">
        <v>0.3675949</v>
      </c>
      <c r="E3459" s="39">
        <v>6.8884699999999993E-2</v>
      </c>
      <c r="F3459" s="39">
        <v>6.8971599999999994E-2</v>
      </c>
      <c r="G3459" s="39">
        <v>2.524089</v>
      </c>
      <c r="H3459" s="39">
        <v>0.34109250000000002</v>
      </c>
    </row>
    <row r="3460" spans="1:8" x14ac:dyDescent="0.35">
      <c r="A3460" s="74">
        <v>599</v>
      </c>
      <c r="B3460" s="74">
        <v>2007</v>
      </c>
      <c r="C3460" s="75">
        <v>0</v>
      </c>
      <c r="D3460" s="39">
        <v>0.37249589999999999</v>
      </c>
      <c r="E3460" s="39">
        <v>0.13775490000000001</v>
      </c>
      <c r="F3460" s="39">
        <v>9.2864299999999997E-2</v>
      </c>
      <c r="G3460" s="39">
        <v>2.6612580000000001</v>
      </c>
      <c r="H3460" s="39">
        <v>0.4530496</v>
      </c>
    </row>
    <row r="3461" spans="1:8" x14ac:dyDescent="0.35">
      <c r="A3461" s="74">
        <v>599</v>
      </c>
      <c r="B3461" s="74">
        <v>2008</v>
      </c>
      <c r="C3461" s="75">
        <v>0</v>
      </c>
      <c r="D3461" s="39">
        <v>0.1919391</v>
      </c>
      <c r="E3461" s="39">
        <v>0.17830180000000001</v>
      </c>
      <c r="F3461" s="39">
        <v>4.6155700000000001E-2</v>
      </c>
      <c r="G3461" s="39">
        <v>1.126868</v>
      </c>
      <c r="H3461" s="39">
        <v>0.3005044</v>
      </c>
    </row>
    <row r="3462" spans="1:8" x14ac:dyDescent="0.35">
      <c r="A3462" s="74">
        <v>599</v>
      </c>
      <c r="B3462" s="74">
        <v>2009</v>
      </c>
      <c r="C3462" s="75">
        <v>0</v>
      </c>
      <c r="D3462" s="39">
        <v>0.34863769999999999</v>
      </c>
      <c r="E3462" s="39">
        <v>0.1948638</v>
      </c>
      <c r="F3462" s="39">
        <v>3.4212600000000003E-2</v>
      </c>
      <c r="G3462" s="39">
        <v>2.1029770000000001</v>
      </c>
      <c r="H3462" s="39">
        <v>0.30423800000000001</v>
      </c>
    </row>
    <row r="3463" spans="1:8" x14ac:dyDescent="0.35">
      <c r="A3463" s="74">
        <v>599</v>
      </c>
      <c r="B3463" s="74">
        <v>2010</v>
      </c>
      <c r="C3463" s="75">
        <v>0</v>
      </c>
      <c r="D3463" s="39">
        <v>0.32245040000000003</v>
      </c>
      <c r="E3463" s="39">
        <v>0.1872048</v>
      </c>
      <c r="F3463" s="39">
        <v>5.5247999999999998E-2</v>
      </c>
      <c r="G3463" s="39">
        <v>2.561096</v>
      </c>
      <c r="H3463" s="39">
        <v>0.35615039999999998</v>
      </c>
    </row>
    <row r="3464" spans="1:8" x14ac:dyDescent="0.35">
      <c r="A3464" s="74">
        <v>599</v>
      </c>
      <c r="B3464" s="74">
        <v>2011</v>
      </c>
      <c r="C3464" s="75">
        <v>0</v>
      </c>
      <c r="D3464" s="39">
        <v>0.33206029999999997</v>
      </c>
      <c r="E3464" s="39">
        <v>0.22701350000000001</v>
      </c>
      <c r="F3464" s="39">
        <v>6.8768599999999999E-2</v>
      </c>
      <c r="G3464" s="39">
        <v>1.508143</v>
      </c>
      <c r="H3464" s="39">
        <v>0.35527769999999997</v>
      </c>
    </row>
    <row r="3465" spans="1:8" x14ac:dyDescent="0.35">
      <c r="A3465" s="74">
        <v>599</v>
      </c>
      <c r="B3465" s="74">
        <v>2012</v>
      </c>
      <c r="C3465" s="75">
        <v>0</v>
      </c>
      <c r="D3465" s="39">
        <v>0.33516859999999998</v>
      </c>
      <c r="E3465" s="39">
        <v>0.25776959999999999</v>
      </c>
      <c r="F3465" s="39">
        <v>4.5318299999999999E-2</v>
      </c>
      <c r="G3465" s="39">
        <v>1.9872430000000001</v>
      </c>
      <c r="H3465" s="39">
        <v>0.3189999</v>
      </c>
    </row>
    <row r="3466" spans="1:8" x14ac:dyDescent="0.35">
      <c r="A3466" s="74">
        <v>599</v>
      </c>
      <c r="B3466" s="74">
        <v>2013</v>
      </c>
      <c r="C3466" s="75">
        <v>0</v>
      </c>
      <c r="D3466" s="39">
        <v>0.36305199999999999</v>
      </c>
      <c r="E3466" s="39">
        <v>0.29403629999999997</v>
      </c>
      <c r="F3466" s="39">
        <v>6.2511700000000003E-2</v>
      </c>
      <c r="G3466" s="39">
        <v>2.2638989999999999</v>
      </c>
      <c r="H3466" s="39">
        <v>0.33317920000000001</v>
      </c>
    </row>
    <row r="3467" spans="1:8" x14ac:dyDescent="0.35">
      <c r="A3467" s="74">
        <v>599</v>
      </c>
      <c r="B3467" s="74">
        <v>2014</v>
      </c>
      <c r="C3467" s="75">
        <v>0</v>
      </c>
      <c r="D3467" s="39">
        <v>0.341111</v>
      </c>
      <c r="E3467" s="39">
        <v>0.30437769999999997</v>
      </c>
      <c r="F3467" s="39">
        <v>5.6264300000000003E-2</v>
      </c>
      <c r="G3467" s="39">
        <v>2.7196989999999999</v>
      </c>
      <c r="H3467" s="39">
        <v>0.3734035</v>
      </c>
    </row>
    <row r="3468" spans="1:8" x14ac:dyDescent="0.35">
      <c r="A3468" s="74">
        <v>600</v>
      </c>
      <c r="B3468" s="74">
        <v>2008</v>
      </c>
      <c r="C3468" s="75">
        <v>0</v>
      </c>
      <c r="D3468" s="39">
        <v>0.15220159999999999</v>
      </c>
      <c r="E3468" s="39">
        <v>0.22181300000000001</v>
      </c>
      <c r="F3468" s="39">
        <v>6.0370199999999999E-2</v>
      </c>
      <c r="G3468" s="39">
        <v>0.82329859999999999</v>
      </c>
      <c r="H3468" s="39">
        <v>0.5894315</v>
      </c>
    </row>
    <row r="3469" spans="1:8" x14ac:dyDescent="0.35">
      <c r="A3469" s="74">
        <v>600</v>
      </c>
      <c r="B3469" s="74">
        <v>2009</v>
      </c>
      <c r="C3469" s="75">
        <v>0</v>
      </c>
      <c r="D3469" s="39">
        <v>0.2299774</v>
      </c>
      <c r="E3469" s="39">
        <v>0.15421360000000001</v>
      </c>
      <c r="F3469" s="39">
        <v>4.5948099999999999E-2</v>
      </c>
      <c r="G3469" s="39">
        <v>0.56094319999999998</v>
      </c>
      <c r="H3469" s="39">
        <v>0.47674450000000002</v>
      </c>
    </row>
    <row r="3470" spans="1:8" x14ac:dyDescent="0.35">
      <c r="A3470" s="74">
        <v>600</v>
      </c>
      <c r="B3470" s="74">
        <v>2010</v>
      </c>
      <c r="C3470" s="75">
        <v>0</v>
      </c>
      <c r="D3470" s="39">
        <v>0.2349366</v>
      </c>
      <c r="E3470" s="39">
        <v>0.21798229999999999</v>
      </c>
      <c r="F3470" s="39">
        <v>7.4420299999999995E-2</v>
      </c>
      <c r="G3470" s="39">
        <v>0.86171350000000002</v>
      </c>
      <c r="H3470" s="39">
        <v>0.49186770000000002</v>
      </c>
    </row>
    <row r="3471" spans="1:8" x14ac:dyDescent="0.35">
      <c r="A3471" s="74">
        <v>600</v>
      </c>
      <c r="B3471" s="74">
        <v>2011</v>
      </c>
      <c r="C3471" s="75">
        <v>0</v>
      </c>
      <c r="D3471" s="39">
        <v>0.2334002</v>
      </c>
      <c r="E3471" s="39">
        <v>0.24633720000000001</v>
      </c>
      <c r="F3471" s="39">
        <v>3.7582299999999999E-2</v>
      </c>
      <c r="G3471" s="39">
        <v>0.96673589999999998</v>
      </c>
      <c r="H3471" s="39">
        <v>0.52645869999999995</v>
      </c>
    </row>
    <row r="3472" spans="1:8" x14ac:dyDescent="0.35">
      <c r="A3472" s="74">
        <v>600</v>
      </c>
      <c r="B3472" s="74">
        <v>2012</v>
      </c>
      <c r="C3472" s="75">
        <v>0</v>
      </c>
      <c r="D3472" s="39">
        <v>0.22423019999999999</v>
      </c>
      <c r="E3472" s="39">
        <v>0.2249746</v>
      </c>
      <c r="F3472" s="39">
        <v>3.9901600000000002E-2</v>
      </c>
      <c r="G3472" s="39">
        <v>0.77607729999999997</v>
      </c>
      <c r="H3472" s="39">
        <v>0.45091819999999999</v>
      </c>
    </row>
    <row r="3473" spans="1:8" x14ac:dyDescent="0.35">
      <c r="A3473" s="74">
        <v>600</v>
      </c>
      <c r="B3473" s="74">
        <v>2013</v>
      </c>
      <c r="C3473" s="75">
        <v>0</v>
      </c>
      <c r="D3473" s="39">
        <v>0.2529247</v>
      </c>
      <c r="E3473" s="39">
        <v>0.25318410000000002</v>
      </c>
      <c r="F3473" s="39">
        <v>4.8273099999999999E-2</v>
      </c>
      <c r="G3473" s="39">
        <v>0.96076519999999999</v>
      </c>
      <c r="H3473" s="39">
        <v>0.54357529999999998</v>
      </c>
    </row>
    <row r="3474" spans="1:8" x14ac:dyDescent="0.35">
      <c r="A3474" s="74">
        <v>600</v>
      </c>
      <c r="B3474" s="74">
        <v>2014</v>
      </c>
      <c r="C3474" s="75">
        <v>0</v>
      </c>
      <c r="D3474" s="39">
        <v>0.27142579999999999</v>
      </c>
      <c r="E3474" s="39">
        <v>0.27294740000000001</v>
      </c>
      <c r="F3474" s="39">
        <v>7.1070400000000006E-2</v>
      </c>
      <c r="G3474" s="39">
        <v>0.9206934</v>
      </c>
      <c r="H3474" s="39">
        <v>0.53597640000000002</v>
      </c>
    </row>
    <row r="3475" spans="1:8" x14ac:dyDescent="0.35">
      <c r="A3475" s="74">
        <v>601</v>
      </c>
      <c r="B3475" s="74">
        <v>2005</v>
      </c>
      <c r="C3475" s="75">
        <v>0</v>
      </c>
      <c r="D3475" s="39">
        <v>0.48378650000000001</v>
      </c>
      <c r="E3475" s="39">
        <v>0.57513599999999998</v>
      </c>
      <c r="F3475" s="39">
        <v>6.9229700000000005E-2</v>
      </c>
      <c r="G3475" s="39">
        <v>3.0307140000000001</v>
      </c>
      <c r="H3475" s="39">
        <v>0.29191499999999998</v>
      </c>
    </row>
    <row r="3476" spans="1:8" x14ac:dyDescent="0.35">
      <c r="A3476" s="74">
        <v>601</v>
      </c>
      <c r="B3476" s="74">
        <v>2006</v>
      </c>
      <c r="C3476" s="75">
        <v>0</v>
      </c>
      <c r="D3476" s="39">
        <v>0.46939649999999999</v>
      </c>
      <c r="E3476" s="39">
        <v>0.5590503</v>
      </c>
      <c r="F3476" s="39">
        <v>7.0991499999999999E-2</v>
      </c>
      <c r="G3476" s="39">
        <v>3.1654010000000001</v>
      </c>
      <c r="H3476" s="39">
        <v>0.30530380000000001</v>
      </c>
    </row>
    <row r="3477" spans="1:8" x14ac:dyDescent="0.35">
      <c r="A3477" s="74">
        <v>601</v>
      </c>
      <c r="B3477" s="74">
        <v>2007</v>
      </c>
      <c r="C3477" s="75">
        <v>0</v>
      </c>
      <c r="D3477" s="39">
        <v>0.43928739999999999</v>
      </c>
      <c r="E3477" s="39">
        <v>0.58618400000000004</v>
      </c>
      <c r="F3477" s="39">
        <v>8.93877E-2</v>
      </c>
      <c r="G3477" s="39">
        <v>3.5588829999999998</v>
      </c>
      <c r="H3477" s="39">
        <v>0.34548479999999998</v>
      </c>
    </row>
    <row r="3478" spans="1:8" x14ac:dyDescent="0.35">
      <c r="A3478" s="74">
        <v>601</v>
      </c>
      <c r="B3478" s="74">
        <v>2008</v>
      </c>
      <c r="C3478" s="75">
        <v>0</v>
      </c>
      <c r="D3478" s="39">
        <v>0.41588399999999998</v>
      </c>
      <c r="E3478" s="39">
        <v>0.54919300000000004</v>
      </c>
      <c r="F3478" s="39">
        <v>4.0804399999999998E-2</v>
      </c>
      <c r="G3478" s="39">
        <v>2.2843610000000001</v>
      </c>
      <c r="H3478" s="39">
        <v>0.32950639999999998</v>
      </c>
    </row>
    <row r="3479" spans="1:8" x14ac:dyDescent="0.35">
      <c r="A3479" s="74">
        <v>601</v>
      </c>
      <c r="B3479" s="74">
        <v>2009</v>
      </c>
      <c r="C3479" s="75">
        <v>0</v>
      </c>
      <c r="D3479" s="39">
        <v>0.38575009999999998</v>
      </c>
      <c r="E3479" s="39">
        <v>0.45288489999999998</v>
      </c>
      <c r="F3479" s="39">
        <v>6.5635899999999997E-2</v>
      </c>
      <c r="G3479" s="39">
        <v>1.1922950000000001</v>
      </c>
      <c r="H3479" s="39">
        <v>0.32005050000000002</v>
      </c>
    </row>
    <row r="3480" spans="1:8" x14ac:dyDescent="0.35">
      <c r="A3480" s="74">
        <v>601</v>
      </c>
      <c r="B3480" s="74">
        <v>2010</v>
      </c>
      <c r="C3480" s="75">
        <v>0</v>
      </c>
      <c r="D3480" s="39">
        <v>0.35043960000000002</v>
      </c>
      <c r="E3480" s="39">
        <v>0.4920833</v>
      </c>
      <c r="F3480" s="39">
        <v>5.9267100000000003E-2</v>
      </c>
      <c r="G3480" s="39">
        <v>1.3814649999999999</v>
      </c>
      <c r="H3480" s="39">
        <v>0.30826310000000001</v>
      </c>
    </row>
    <row r="3481" spans="1:8" x14ac:dyDescent="0.35">
      <c r="A3481" s="74">
        <v>601</v>
      </c>
      <c r="B3481" s="74">
        <v>2011</v>
      </c>
      <c r="C3481" s="75">
        <v>0</v>
      </c>
      <c r="D3481" s="39">
        <v>0.32635370000000002</v>
      </c>
      <c r="E3481" s="39">
        <v>0.47053109999999998</v>
      </c>
      <c r="F3481" s="39">
        <v>6.8081600000000006E-2</v>
      </c>
      <c r="G3481" s="39">
        <v>1.67343</v>
      </c>
      <c r="H3481" s="39">
        <v>0.30761670000000002</v>
      </c>
    </row>
    <row r="3482" spans="1:8" x14ac:dyDescent="0.35">
      <c r="A3482" s="74">
        <v>601</v>
      </c>
      <c r="B3482" s="74">
        <v>2012</v>
      </c>
      <c r="C3482" s="75">
        <v>0</v>
      </c>
      <c r="D3482" s="39">
        <v>0.27138079999999998</v>
      </c>
      <c r="E3482" s="39">
        <v>0.49264249999999998</v>
      </c>
      <c r="F3482" s="39">
        <v>5.8458200000000002E-2</v>
      </c>
      <c r="G3482" s="39">
        <v>1.4508369999999999</v>
      </c>
      <c r="H3482" s="39">
        <v>0.31561929999999999</v>
      </c>
    </row>
    <row r="3483" spans="1:8" x14ac:dyDescent="0.35">
      <c r="A3483" s="74">
        <v>601</v>
      </c>
      <c r="B3483" s="74">
        <v>2013</v>
      </c>
      <c r="C3483" s="75">
        <v>0</v>
      </c>
      <c r="D3483" s="39">
        <v>0.28055799999999997</v>
      </c>
      <c r="E3483" s="39">
        <v>0.55675960000000002</v>
      </c>
      <c r="F3483" s="39">
        <v>4.8100900000000002E-2</v>
      </c>
      <c r="G3483" s="39">
        <v>1.6995690000000001</v>
      </c>
      <c r="H3483" s="39">
        <v>0.32314749999999998</v>
      </c>
    </row>
    <row r="3484" spans="1:8" x14ac:dyDescent="0.35">
      <c r="A3484" s="74">
        <v>601</v>
      </c>
      <c r="B3484" s="74">
        <v>2014</v>
      </c>
      <c r="C3484" s="75">
        <v>0</v>
      </c>
      <c r="D3484" s="39">
        <v>0.26410149999999999</v>
      </c>
      <c r="E3484" s="39">
        <v>0.57184919999999995</v>
      </c>
      <c r="F3484" s="39">
        <v>7.1655899999999995E-2</v>
      </c>
      <c r="G3484" s="39">
        <v>1.7162500000000001</v>
      </c>
      <c r="H3484" s="39">
        <v>0.30392000000000002</v>
      </c>
    </row>
    <row r="3485" spans="1:8" x14ac:dyDescent="0.35">
      <c r="A3485" s="74">
        <v>602</v>
      </c>
      <c r="B3485" s="74">
        <v>2005</v>
      </c>
      <c r="C3485" s="75">
        <v>0</v>
      </c>
      <c r="D3485" s="39">
        <v>-2.06965E-2</v>
      </c>
      <c r="E3485" s="39">
        <v>0.42752309999999999</v>
      </c>
      <c r="F3485" s="39">
        <v>4.2485299999999997E-2</v>
      </c>
      <c r="G3485" s="39">
        <v>1.5242469999999999</v>
      </c>
      <c r="H3485" s="39">
        <v>0.18859680000000001</v>
      </c>
    </row>
    <row r="3486" spans="1:8" x14ac:dyDescent="0.35">
      <c r="A3486" s="74">
        <v>602</v>
      </c>
      <c r="B3486" s="74">
        <v>2006</v>
      </c>
      <c r="C3486" s="75">
        <v>0</v>
      </c>
      <c r="D3486" s="39">
        <v>-3.8346000000000001E-3</v>
      </c>
      <c r="E3486" s="39">
        <v>0.43083070000000001</v>
      </c>
      <c r="F3486" s="39">
        <v>4.59935E-2</v>
      </c>
      <c r="G3486" s="39">
        <v>2.0636540000000001</v>
      </c>
      <c r="H3486" s="39">
        <v>0.27987990000000001</v>
      </c>
    </row>
    <row r="3487" spans="1:8" x14ac:dyDescent="0.35">
      <c r="A3487" s="74">
        <v>602</v>
      </c>
      <c r="B3487" s="74">
        <v>2007</v>
      </c>
      <c r="C3487" s="75">
        <v>0</v>
      </c>
      <c r="D3487" s="39">
        <v>-3.6203399999999997E-2</v>
      </c>
      <c r="E3487" s="39">
        <v>0.39030670000000001</v>
      </c>
      <c r="F3487" s="39">
        <v>4.1092299999999998E-2</v>
      </c>
      <c r="G3487" s="39">
        <v>1.424831</v>
      </c>
      <c r="H3487" s="39">
        <v>0.3233065</v>
      </c>
    </row>
    <row r="3488" spans="1:8" x14ac:dyDescent="0.35">
      <c r="A3488" s="74">
        <v>602</v>
      </c>
      <c r="B3488" s="74">
        <v>2008</v>
      </c>
      <c r="C3488" s="75">
        <v>0</v>
      </c>
      <c r="D3488" s="39">
        <v>-0.1436624</v>
      </c>
      <c r="E3488" s="39">
        <v>0.29986180000000001</v>
      </c>
      <c r="F3488" s="39">
        <v>3.9427799999999999E-2</v>
      </c>
      <c r="G3488" s="39">
        <v>1.0159769999999999</v>
      </c>
      <c r="H3488" s="39">
        <v>0.19612669999999999</v>
      </c>
    </row>
    <row r="3489" spans="1:8" x14ac:dyDescent="0.35">
      <c r="A3489" s="74">
        <v>603</v>
      </c>
      <c r="B3489" s="74">
        <v>2005</v>
      </c>
      <c r="C3489" s="75">
        <v>0</v>
      </c>
      <c r="D3489" s="39">
        <v>0.146843</v>
      </c>
      <c r="E3489" s="39">
        <v>0.32555899999999999</v>
      </c>
      <c r="F3489" s="39">
        <v>7.0921499999999998E-2</v>
      </c>
      <c r="G3489" s="39">
        <v>2.0230450000000002</v>
      </c>
      <c r="H3489" s="39">
        <v>0.34495910000000002</v>
      </c>
    </row>
    <row r="3490" spans="1:8" x14ac:dyDescent="0.35">
      <c r="A3490" s="74">
        <v>603</v>
      </c>
      <c r="B3490" s="74">
        <v>2006</v>
      </c>
      <c r="C3490" s="75">
        <v>0</v>
      </c>
      <c r="D3490" s="39">
        <v>0.14406769999999999</v>
      </c>
      <c r="E3490" s="39">
        <v>0.33975640000000001</v>
      </c>
      <c r="F3490" s="39">
        <v>6.8923399999999996E-2</v>
      </c>
      <c r="G3490" s="39">
        <v>1.6345160000000001</v>
      </c>
      <c r="H3490" s="39">
        <v>0.32929710000000001</v>
      </c>
    </row>
    <row r="3491" spans="1:8" x14ac:dyDescent="0.35">
      <c r="A3491" s="74">
        <v>603</v>
      </c>
      <c r="B3491" s="74">
        <v>2007</v>
      </c>
      <c r="C3491" s="75">
        <v>0</v>
      </c>
      <c r="D3491" s="39">
        <v>0.22355649999999999</v>
      </c>
      <c r="E3491" s="39">
        <v>0.32432620000000001</v>
      </c>
      <c r="F3491" s="39">
        <v>7.3292499999999997E-2</v>
      </c>
      <c r="G3491" s="39">
        <v>2.5323579999999999</v>
      </c>
      <c r="H3491" s="39">
        <v>0.3715676</v>
      </c>
    </row>
    <row r="3492" spans="1:8" x14ac:dyDescent="0.35">
      <c r="A3492" s="74">
        <v>603</v>
      </c>
      <c r="B3492" s="74">
        <v>2008</v>
      </c>
      <c r="C3492" s="75">
        <v>0</v>
      </c>
      <c r="D3492" s="39">
        <v>0.1445922</v>
      </c>
      <c r="E3492" s="39">
        <v>0.20777080000000001</v>
      </c>
      <c r="F3492" s="39">
        <v>5.5022099999999997E-2</v>
      </c>
      <c r="G3492" s="39">
        <v>2.4311560000000001</v>
      </c>
      <c r="H3492" s="39">
        <v>0.34790500000000002</v>
      </c>
    </row>
    <row r="3493" spans="1:8" x14ac:dyDescent="0.35">
      <c r="A3493" s="74">
        <v>603</v>
      </c>
      <c r="B3493" s="74">
        <v>2009</v>
      </c>
      <c r="C3493" s="75">
        <v>0</v>
      </c>
      <c r="D3493" s="39">
        <v>0.1468942</v>
      </c>
      <c r="E3493" s="39">
        <v>0.23044139999999999</v>
      </c>
      <c r="F3493" s="39">
        <v>7.3794899999999997E-2</v>
      </c>
      <c r="G3493" s="39">
        <v>1.6832240000000001</v>
      </c>
      <c r="H3493" s="39">
        <v>0.35377819999999999</v>
      </c>
    </row>
    <row r="3494" spans="1:8" x14ac:dyDescent="0.35">
      <c r="A3494" s="74">
        <v>603</v>
      </c>
      <c r="B3494" s="74">
        <v>2010</v>
      </c>
      <c r="C3494" s="75">
        <v>0</v>
      </c>
      <c r="D3494" s="39">
        <v>0.16399929999999999</v>
      </c>
      <c r="E3494" s="39">
        <v>0.2668799</v>
      </c>
      <c r="F3494" s="39">
        <v>7.2931099999999999E-2</v>
      </c>
      <c r="G3494" s="39">
        <v>1.542842</v>
      </c>
      <c r="H3494" s="39">
        <v>0.3292119</v>
      </c>
    </row>
    <row r="3495" spans="1:8" x14ac:dyDescent="0.35">
      <c r="A3495" s="74">
        <v>603</v>
      </c>
      <c r="B3495" s="74">
        <v>2011</v>
      </c>
      <c r="C3495" s="75">
        <v>0</v>
      </c>
      <c r="D3495" s="39">
        <v>0.1299198</v>
      </c>
      <c r="E3495" s="39">
        <v>0.24304609999999999</v>
      </c>
      <c r="F3495" s="39">
        <v>5.67936E-2</v>
      </c>
      <c r="G3495" s="39">
        <v>1.6723460000000001</v>
      </c>
      <c r="H3495" s="39">
        <v>0.31190509999999999</v>
      </c>
    </row>
    <row r="3496" spans="1:8" x14ac:dyDescent="0.35">
      <c r="A3496" s="74">
        <v>603</v>
      </c>
      <c r="B3496" s="74">
        <v>2012</v>
      </c>
      <c r="C3496" s="75">
        <v>0</v>
      </c>
      <c r="D3496" s="39">
        <v>5.9275899999999999E-2</v>
      </c>
      <c r="E3496" s="39">
        <v>0.25898349999999998</v>
      </c>
      <c r="F3496" s="39">
        <v>4.5228299999999999E-2</v>
      </c>
      <c r="G3496" s="39">
        <v>1.467881</v>
      </c>
      <c r="H3496" s="39">
        <v>0.32032310000000003</v>
      </c>
    </row>
    <row r="3497" spans="1:8" x14ac:dyDescent="0.35">
      <c r="A3497" s="74">
        <v>603</v>
      </c>
      <c r="B3497" s="74">
        <v>2013</v>
      </c>
      <c r="C3497" s="75">
        <v>0</v>
      </c>
      <c r="D3497" s="39">
        <v>5.79958E-2</v>
      </c>
      <c r="E3497" s="39">
        <v>0.2850608</v>
      </c>
      <c r="F3497" s="39">
        <v>6.5995200000000004E-2</v>
      </c>
      <c r="G3497" s="39">
        <v>1.6114329999999999</v>
      </c>
      <c r="H3497" s="39">
        <v>0.31435809999999997</v>
      </c>
    </row>
    <row r="3498" spans="1:8" x14ac:dyDescent="0.35">
      <c r="A3498" s="74">
        <v>603</v>
      </c>
      <c r="B3498" s="74">
        <v>2014</v>
      </c>
      <c r="C3498" s="75">
        <v>0</v>
      </c>
      <c r="D3498" s="39">
        <v>0.1152717</v>
      </c>
      <c r="E3498" s="39">
        <v>0.27251409999999998</v>
      </c>
      <c r="F3498" s="39">
        <v>4.7673399999999998E-2</v>
      </c>
      <c r="G3498" s="39">
        <v>1.57165</v>
      </c>
      <c r="H3498" s="39">
        <v>0.318602</v>
      </c>
    </row>
    <row r="3499" spans="1:8" x14ac:dyDescent="0.35">
      <c r="A3499" s="74">
        <v>604</v>
      </c>
      <c r="B3499" s="74">
        <v>2005</v>
      </c>
      <c r="C3499" s="75">
        <v>0</v>
      </c>
      <c r="D3499" s="39">
        <v>0.1864188</v>
      </c>
      <c r="E3499" s="39">
        <v>0.10226780000000001</v>
      </c>
      <c r="F3499" s="39">
        <v>4.6249499999999999E-2</v>
      </c>
      <c r="G3499" s="39">
        <v>0.65733039999999998</v>
      </c>
      <c r="H3499" s="39">
        <v>0.2423796</v>
      </c>
    </row>
    <row r="3500" spans="1:8" x14ac:dyDescent="0.35">
      <c r="A3500" s="74">
        <v>604</v>
      </c>
      <c r="B3500" s="74">
        <v>2006</v>
      </c>
      <c r="C3500" s="75">
        <v>0</v>
      </c>
      <c r="D3500" s="39">
        <v>0.17597560000000001</v>
      </c>
      <c r="E3500" s="39">
        <v>0.1475757</v>
      </c>
      <c r="F3500" s="39">
        <v>4.79119E-2</v>
      </c>
      <c r="G3500" s="39">
        <v>0.80330829999999998</v>
      </c>
      <c r="H3500" s="39">
        <v>0.2343625</v>
      </c>
    </row>
    <row r="3501" spans="1:8" x14ac:dyDescent="0.35">
      <c r="A3501" s="74">
        <v>604</v>
      </c>
      <c r="B3501" s="74">
        <v>2007</v>
      </c>
      <c r="C3501" s="75">
        <v>0</v>
      </c>
      <c r="D3501" s="39">
        <v>0.21735370000000001</v>
      </c>
      <c r="E3501" s="39">
        <v>0.16532250000000001</v>
      </c>
      <c r="F3501" s="39">
        <v>3.6569600000000001E-2</v>
      </c>
      <c r="G3501" s="39">
        <v>1.0328120000000001</v>
      </c>
      <c r="H3501" s="39">
        <v>0.27561000000000002</v>
      </c>
    </row>
    <row r="3502" spans="1:8" x14ac:dyDescent="0.35">
      <c r="A3502" s="74">
        <v>604</v>
      </c>
      <c r="B3502" s="74">
        <v>2008</v>
      </c>
      <c r="C3502" s="75">
        <v>0</v>
      </c>
      <c r="D3502" s="39">
        <v>0.20773469999999999</v>
      </c>
      <c r="E3502" s="39">
        <v>0.16804140000000001</v>
      </c>
      <c r="F3502" s="39">
        <v>2.0016800000000001E-2</v>
      </c>
      <c r="G3502" s="39">
        <v>1.026265</v>
      </c>
      <c r="H3502" s="39">
        <v>0.22985749999999999</v>
      </c>
    </row>
    <row r="3503" spans="1:8" x14ac:dyDescent="0.35">
      <c r="A3503" s="74">
        <v>604</v>
      </c>
      <c r="B3503" s="74">
        <v>2010</v>
      </c>
      <c r="C3503" s="75">
        <v>0</v>
      </c>
      <c r="D3503" s="39">
        <v>0.1442262</v>
      </c>
      <c r="E3503" s="39">
        <v>0.14507890000000001</v>
      </c>
      <c r="F3503" s="39">
        <v>2.6510599999999999E-2</v>
      </c>
      <c r="G3503" s="39">
        <v>1.518861</v>
      </c>
      <c r="H3503" s="39">
        <v>0.22311329999999999</v>
      </c>
    </row>
    <row r="3504" spans="1:8" x14ac:dyDescent="0.35">
      <c r="A3504" s="74">
        <v>604</v>
      </c>
      <c r="B3504" s="74">
        <v>2011</v>
      </c>
      <c r="C3504" s="75">
        <v>0</v>
      </c>
      <c r="D3504" s="39">
        <v>0.1381445</v>
      </c>
      <c r="E3504" s="39">
        <v>0.1472435</v>
      </c>
      <c r="F3504" s="39">
        <v>3.2829299999999999E-2</v>
      </c>
      <c r="G3504" s="39">
        <v>1.10005</v>
      </c>
      <c r="H3504" s="39">
        <v>0.24610570000000001</v>
      </c>
    </row>
    <row r="3505" spans="1:8" x14ac:dyDescent="0.35">
      <c r="A3505" s="74">
        <v>604</v>
      </c>
      <c r="B3505" s="74">
        <v>2012</v>
      </c>
      <c r="C3505" s="75">
        <v>0</v>
      </c>
      <c r="D3505" s="39">
        <v>0.1191363</v>
      </c>
      <c r="E3505" s="39">
        <v>0.1454502</v>
      </c>
      <c r="F3505" s="39">
        <v>3.3014700000000001E-2</v>
      </c>
      <c r="G3505" s="39">
        <v>0.67252049999999997</v>
      </c>
      <c r="H3505" s="39">
        <v>0.2378255</v>
      </c>
    </row>
    <row r="3506" spans="1:8" x14ac:dyDescent="0.35">
      <c r="A3506" s="74">
        <v>604</v>
      </c>
      <c r="B3506" s="74">
        <v>2013</v>
      </c>
      <c r="C3506" s="75">
        <v>0</v>
      </c>
      <c r="D3506" s="39">
        <v>6.92831E-2</v>
      </c>
      <c r="E3506" s="39">
        <v>0.12669749999999999</v>
      </c>
      <c r="F3506" s="39">
        <v>1.7898799999999999E-2</v>
      </c>
      <c r="G3506" s="39">
        <v>0.63692720000000003</v>
      </c>
      <c r="H3506" s="39">
        <v>0.24263760000000001</v>
      </c>
    </row>
    <row r="3507" spans="1:8" x14ac:dyDescent="0.35">
      <c r="A3507" s="74">
        <v>604</v>
      </c>
      <c r="B3507" s="74">
        <v>2014</v>
      </c>
      <c r="C3507" s="75">
        <v>0</v>
      </c>
      <c r="D3507" s="39">
        <v>0.11392620000000001</v>
      </c>
      <c r="E3507" s="39">
        <v>0.14548910000000001</v>
      </c>
      <c r="F3507" s="39">
        <v>2.65507E-2</v>
      </c>
      <c r="G3507" s="39">
        <v>0.624552</v>
      </c>
      <c r="H3507" s="39">
        <v>0.19178039999999999</v>
      </c>
    </row>
    <row r="3508" spans="1:8" x14ac:dyDescent="0.35">
      <c r="A3508" s="74">
        <v>605</v>
      </c>
      <c r="B3508" s="74">
        <v>2005</v>
      </c>
      <c r="C3508" s="75">
        <v>0</v>
      </c>
      <c r="D3508" s="39">
        <v>0.11444509999999999</v>
      </c>
      <c r="E3508" s="39">
        <v>0.1202177</v>
      </c>
      <c r="F3508" s="39">
        <v>7.81274E-2</v>
      </c>
      <c r="G3508" s="39">
        <v>0.68567409999999995</v>
      </c>
      <c r="H3508" s="39">
        <v>0.2056374</v>
      </c>
    </row>
    <row r="3509" spans="1:8" x14ac:dyDescent="0.35">
      <c r="A3509" s="74">
        <v>605</v>
      </c>
      <c r="B3509" s="74">
        <v>2006</v>
      </c>
      <c r="C3509" s="75">
        <v>0</v>
      </c>
      <c r="D3509" s="39">
        <v>0.14706279999999999</v>
      </c>
      <c r="E3509" s="39">
        <v>0.17449600000000001</v>
      </c>
      <c r="F3509" s="39">
        <v>8.8418099999999999E-2</v>
      </c>
      <c r="G3509" s="39">
        <v>1.408118</v>
      </c>
      <c r="H3509" s="39">
        <v>0.21652370000000001</v>
      </c>
    </row>
    <row r="3510" spans="1:8" x14ac:dyDescent="0.35">
      <c r="A3510" s="74">
        <v>605</v>
      </c>
      <c r="B3510" s="74">
        <v>2007</v>
      </c>
      <c r="C3510" s="75">
        <v>0</v>
      </c>
      <c r="D3510" s="39">
        <v>0.19128200000000001</v>
      </c>
      <c r="E3510" s="39">
        <v>0.22805329999999999</v>
      </c>
      <c r="F3510" s="39">
        <v>8.1871200000000005E-2</v>
      </c>
      <c r="G3510" s="39">
        <v>2.8817620000000002</v>
      </c>
      <c r="H3510" s="39">
        <v>0.33108900000000002</v>
      </c>
    </row>
    <row r="3511" spans="1:8" x14ac:dyDescent="0.35">
      <c r="A3511" s="74">
        <v>605</v>
      </c>
      <c r="B3511" s="74">
        <v>2008</v>
      </c>
      <c r="C3511" s="75">
        <v>0</v>
      </c>
      <c r="D3511" s="39">
        <v>0.22009500000000001</v>
      </c>
      <c r="E3511" s="39">
        <v>0.34464879999999998</v>
      </c>
      <c r="F3511" s="39">
        <v>9.7459599999999993E-2</v>
      </c>
      <c r="G3511" s="39">
        <v>3.8621159999999999</v>
      </c>
      <c r="H3511" s="39">
        <v>0.25114209999999998</v>
      </c>
    </row>
    <row r="3512" spans="1:8" x14ac:dyDescent="0.35">
      <c r="A3512" s="74">
        <v>605</v>
      </c>
      <c r="B3512" s="74">
        <v>2009</v>
      </c>
      <c r="C3512" s="75">
        <v>0</v>
      </c>
      <c r="D3512" s="39">
        <v>0.1374997</v>
      </c>
      <c r="E3512" s="39">
        <v>0.44835199999999997</v>
      </c>
      <c r="F3512" s="39">
        <v>8.7221400000000004E-2</v>
      </c>
      <c r="G3512" s="39">
        <v>3.138242</v>
      </c>
      <c r="H3512" s="39">
        <v>0.26148349999999998</v>
      </c>
    </row>
    <row r="3513" spans="1:8" x14ac:dyDescent="0.35">
      <c r="A3513" s="74">
        <v>606</v>
      </c>
      <c r="B3513" s="74">
        <v>2008</v>
      </c>
      <c r="C3513" s="75">
        <v>0</v>
      </c>
      <c r="D3513" s="39">
        <v>6.6646499999999997E-2</v>
      </c>
      <c r="E3513" s="39">
        <v>4.3162600000000002E-2</v>
      </c>
      <c r="F3513" s="39">
        <v>6.04296E-2</v>
      </c>
      <c r="G3513" s="39">
        <v>0.79527619999999999</v>
      </c>
      <c r="H3513" s="39">
        <v>0.41068700000000002</v>
      </c>
    </row>
    <row r="3514" spans="1:8" x14ac:dyDescent="0.35">
      <c r="A3514" s="74">
        <v>606</v>
      </c>
      <c r="B3514" s="74">
        <v>2009</v>
      </c>
      <c r="C3514" s="75">
        <v>0</v>
      </c>
      <c r="D3514" s="39">
        <v>-0.33408189999999999</v>
      </c>
      <c r="E3514" s="39">
        <v>3.1808299999999998E-2</v>
      </c>
      <c r="F3514" s="39">
        <v>5.6999099999999997E-2</v>
      </c>
      <c r="G3514" s="39">
        <v>0.34456290000000001</v>
      </c>
      <c r="H3514" s="39">
        <v>0.15707399999999999</v>
      </c>
    </row>
    <row r="3515" spans="1:8" x14ac:dyDescent="0.35">
      <c r="A3515" s="74">
        <v>606</v>
      </c>
      <c r="B3515" s="74">
        <v>2010</v>
      </c>
      <c r="C3515" s="75">
        <v>0</v>
      </c>
      <c r="D3515" s="39">
        <v>-3.8449999999999998E-2</v>
      </c>
      <c r="E3515" s="39">
        <v>2.3484600000000001E-2</v>
      </c>
      <c r="F3515" s="39">
        <v>5.8215000000000003E-2</v>
      </c>
      <c r="G3515" s="39">
        <v>0.42702119999999999</v>
      </c>
      <c r="H3515" s="39">
        <v>0.20552819999999999</v>
      </c>
    </row>
    <row r="3516" spans="1:8" x14ac:dyDescent="0.35">
      <c r="A3516" s="74">
        <v>606</v>
      </c>
      <c r="B3516" s="74">
        <v>2011</v>
      </c>
      <c r="C3516" s="75">
        <v>0</v>
      </c>
      <c r="D3516" s="39">
        <v>-3.3004199999999997E-2</v>
      </c>
      <c r="E3516" s="39">
        <v>9.1795000000000002E-3</v>
      </c>
      <c r="F3516" s="39">
        <v>2.5929799999999999E-2</v>
      </c>
      <c r="G3516" s="39">
        <v>0.29479309999999997</v>
      </c>
      <c r="H3516" s="39">
        <v>0.18395439999999999</v>
      </c>
    </row>
    <row r="3517" spans="1:8" x14ac:dyDescent="0.35">
      <c r="A3517" s="74">
        <v>606</v>
      </c>
      <c r="B3517" s="74">
        <v>2012</v>
      </c>
      <c r="C3517" s="75">
        <v>0</v>
      </c>
      <c r="D3517" s="39">
        <v>-1.6816999999999999E-2</v>
      </c>
      <c r="E3517" s="39">
        <v>-4.5910999999999999E-3</v>
      </c>
      <c r="F3517" s="39">
        <v>4.61885E-2</v>
      </c>
      <c r="G3517" s="39">
        <v>0.18037149999999999</v>
      </c>
      <c r="H3517" s="39">
        <v>0.19894719999999999</v>
      </c>
    </row>
    <row r="3518" spans="1:8" x14ac:dyDescent="0.35">
      <c r="A3518" s="74">
        <v>606</v>
      </c>
      <c r="B3518" s="74">
        <v>2013</v>
      </c>
      <c r="C3518" s="75">
        <v>0</v>
      </c>
      <c r="D3518" s="39">
        <v>8.2727700000000001E-2</v>
      </c>
      <c r="E3518" s="39">
        <v>-4.1012699999999999E-2</v>
      </c>
      <c r="F3518" s="39">
        <v>4.75837E-2</v>
      </c>
      <c r="G3518" s="39">
        <v>0.21556030000000001</v>
      </c>
      <c r="H3518" s="39">
        <v>0.17210619999999999</v>
      </c>
    </row>
    <row r="3519" spans="1:8" x14ac:dyDescent="0.35">
      <c r="A3519" s="74">
        <v>606</v>
      </c>
      <c r="B3519" s="74">
        <v>2014</v>
      </c>
      <c r="C3519" s="75">
        <v>0</v>
      </c>
      <c r="D3519" s="39">
        <v>9.3719700000000003E-2</v>
      </c>
      <c r="E3519" s="39">
        <v>-5.7528900000000001E-2</v>
      </c>
      <c r="F3519" s="39">
        <v>5.8604299999999998E-2</v>
      </c>
      <c r="G3519" s="39">
        <v>0.2426189</v>
      </c>
      <c r="H3519" s="39">
        <v>0.204126</v>
      </c>
    </row>
    <row r="3520" spans="1:8" x14ac:dyDescent="0.35">
      <c r="A3520" s="74">
        <v>607</v>
      </c>
      <c r="B3520" s="74">
        <v>2009</v>
      </c>
      <c r="C3520" s="75">
        <v>0</v>
      </c>
      <c r="D3520" s="39">
        <v>-8.6381799999999995E-2</v>
      </c>
      <c r="E3520" s="39">
        <v>0.1251813</v>
      </c>
      <c r="F3520" s="39">
        <v>3.3266400000000002E-2</v>
      </c>
      <c r="G3520" s="39">
        <v>0.33156429999999998</v>
      </c>
      <c r="H3520" s="39">
        <v>8.3767499999999995E-2</v>
      </c>
    </row>
    <row r="3521" spans="1:8" x14ac:dyDescent="0.35">
      <c r="A3521" s="74">
        <v>607</v>
      </c>
      <c r="B3521" s="74">
        <v>2010</v>
      </c>
      <c r="C3521" s="75">
        <v>0</v>
      </c>
      <c r="D3521" s="39">
        <v>-0.1245246</v>
      </c>
      <c r="E3521" s="39">
        <v>4.43191E-2</v>
      </c>
      <c r="F3521" s="39">
        <v>-7.6562900000000003E-2</v>
      </c>
      <c r="G3521" s="39">
        <v>0.18025379999999999</v>
      </c>
      <c r="H3521" s="39">
        <v>6.3264100000000004E-2</v>
      </c>
    </row>
    <row r="3522" spans="1:8" x14ac:dyDescent="0.35">
      <c r="A3522" s="74">
        <v>607</v>
      </c>
      <c r="B3522" s="74">
        <v>2011</v>
      </c>
      <c r="C3522" s="75">
        <v>0</v>
      </c>
      <c r="D3522" s="39">
        <v>-3.64909E-2</v>
      </c>
      <c r="E3522" s="39">
        <v>6.8083599999999994E-2</v>
      </c>
      <c r="F3522" s="39">
        <v>0.1348587</v>
      </c>
      <c r="G3522" s="39">
        <v>0.18493770000000001</v>
      </c>
      <c r="H3522" s="39">
        <v>9.2816200000000001E-2</v>
      </c>
    </row>
    <row r="3523" spans="1:8" x14ac:dyDescent="0.35">
      <c r="A3523" s="74">
        <v>607</v>
      </c>
      <c r="B3523" s="74">
        <v>2012</v>
      </c>
      <c r="C3523" s="75">
        <v>0</v>
      </c>
      <c r="D3523" s="39">
        <v>-9.7030999999999992E-3</v>
      </c>
      <c r="E3523" s="39">
        <v>9.9390300000000001E-2</v>
      </c>
      <c r="F3523" s="39">
        <v>3.4395500000000002E-2</v>
      </c>
      <c r="G3523" s="39">
        <v>0.16811770000000001</v>
      </c>
      <c r="H3523" s="39">
        <v>9.0604500000000004E-2</v>
      </c>
    </row>
    <row r="3524" spans="1:8" x14ac:dyDescent="0.35">
      <c r="A3524" s="74">
        <v>607</v>
      </c>
      <c r="B3524" s="74">
        <v>2013</v>
      </c>
      <c r="C3524" s="75">
        <v>0</v>
      </c>
      <c r="D3524" s="39">
        <v>-4.6522999999999998E-3</v>
      </c>
      <c r="E3524" s="39">
        <v>0.13836670000000001</v>
      </c>
      <c r="F3524" s="39">
        <v>4.4607500000000001E-2</v>
      </c>
      <c r="G3524" s="39">
        <v>0.28290090000000001</v>
      </c>
      <c r="H3524" s="39">
        <v>8.3183999999999994E-2</v>
      </c>
    </row>
    <row r="3525" spans="1:8" x14ac:dyDescent="0.35">
      <c r="A3525" s="74">
        <v>607</v>
      </c>
      <c r="B3525" s="74">
        <v>2014</v>
      </c>
      <c r="C3525" s="75">
        <v>0</v>
      </c>
      <c r="D3525" s="39">
        <v>6.6321599999999994E-2</v>
      </c>
      <c r="E3525" s="39">
        <v>0.1559372</v>
      </c>
      <c r="F3525" s="39">
        <v>3.44309E-2</v>
      </c>
      <c r="G3525" s="39">
        <v>0.42451</v>
      </c>
      <c r="H3525" s="39">
        <v>0.1031242</v>
      </c>
    </row>
    <row r="3526" spans="1:8" x14ac:dyDescent="0.35">
      <c r="A3526" s="74">
        <v>608</v>
      </c>
      <c r="B3526" s="74">
        <v>2007</v>
      </c>
      <c r="C3526" s="75">
        <v>0</v>
      </c>
      <c r="D3526" s="39">
        <v>-2.2073700000000002E-2</v>
      </c>
      <c r="E3526" s="39">
        <v>0.13781479999999999</v>
      </c>
      <c r="F3526" s="39">
        <v>4.2392399999999997E-2</v>
      </c>
      <c r="G3526" s="39">
        <v>0.74458590000000002</v>
      </c>
      <c r="H3526" s="39">
        <v>0.1223863</v>
      </c>
    </row>
    <row r="3527" spans="1:8" x14ac:dyDescent="0.35">
      <c r="A3527" s="74">
        <v>608</v>
      </c>
      <c r="B3527" s="74">
        <v>2008</v>
      </c>
      <c r="C3527" s="75">
        <v>0</v>
      </c>
      <c r="D3527" s="39">
        <v>-2.3962000000000001E-2</v>
      </c>
      <c r="E3527" s="39">
        <v>0.1369196</v>
      </c>
      <c r="F3527" s="39">
        <v>2.9426500000000001E-2</v>
      </c>
      <c r="G3527" s="39">
        <v>0.80728520000000004</v>
      </c>
      <c r="H3527" s="39">
        <v>9.5844899999999997E-2</v>
      </c>
    </row>
    <row r="3528" spans="1:8" x14ac:dyDescent="0.35">
      <c r="A3528" s="74">
        <v>608</v>
      </c>
      <c r="B3528" s="74">
        <v>2009</v>
      </c>
      <c r="C3528" s="75">
        <v>0</v>
      </c>
      <c r="D3528" s="39">
        <v>-6.5946400000000002E-2</v>
      </c>
      <c r="E3528" s="39">
        <v>0.14164860000000001</v>
      </c>
      <c r="F3528" s="39">
        <v>4.0127099999999999E-2</v>
      </c>
      <c r="G3528" s="39">
        <v>0.5745711</v>
      </c>
      <c r="H3528" s="39">
        <v>9.8589399999999994E-2</v>
      </c>
    </row>
    <row r="3529" spans="1:8" x14ac:dyDescent="0.35">
      <c r="A3529" s="74">
        <v>608</v>
      </c>
      <c r="B3529" s="74">
        <v>2010</v>
      </c>
      <c r="C3529" s="75">
        <v>0</v>
      </c>
      <c r="D3529" s="39">
        <v>-3.4359E-3</v>
      </c>
      <c r="E3529" s="39">
        <v>0.182035</v>
      </c>
      <c r="F3529" s="39">
        <v>3.3757099999999998E-2</v>
      </c>
      <c r="G3529" s="39">
        <v>1.0915349999999999</v>
      </c>
      <c r="H3529" s="39">
        <v>0.1080651</v>
      </c>
    </row>
    <row r="3530" spans="1:8" x14ac:dyDescent="0.35">
      <c r="A3530" s="74">
        <v>608</v>
      </c>
      <c r="B3530" s="74">
        <v>2011</v>
      </c>
      <c r="C3530" s="75">
        <v>0</v>
      </c>
      <c r="D3530" s="39">
        <v>-2.10587E-2</v>
      </c>
      <c r="E3530" s="39">
        <v>0.17532439999999999</v>
      </c>
      <c r="F3530" s="39">
        <v>3.2849900000000001E-2</v>
      </c>
      <c r="G3530" s="39">
        <v>0.84591179999999999</v>
      </c>
      <c r="H3530" s="39">
        <v>0.10699649999999999</v>
      </c>
    </row>
    <row r="3531" spans="1:8" x14ac:dyDescent="0.35">
      <c r="A3531" s="74">
        <v>608</v>
      </c>
      <c r="B3531" s="74">
        <v>2012</v>
      </c>
      <c r="C3531" s="75">
        <v>0</v>
      </c>
      <c r="D3531" s="39">
        <v>-2.5787899999999999E-2</v>
      </c>
      <c r="E3531" s="39">
        <v>0.1871227</v>
      </c>
      <c r="F3531" s="39">
        <v>3.8020600000000002E-2</v>
      </c>
      <c r="G3531" s="39">
        <v>0.91142809999999996</v>
      </c>
      <c r="H3531" s="39">
        <v>0.1048945</v>
      </c>
    </row>
    <row r="3532" spans="1:8" x14ac:dyDescent="0.35">
      <c r="A3532" s="74">
        <v>608</v>
      </c>
      <c r="B3532" s="74">
        <v>2013</v>
      </c>
      <c r="C3532" s="75">
        <v>0</v>
      </c>
      <c r="D3532" s="39">
        <v>4.4263999999999996E-3</v>
      </c>
      <c r="E3532" s="39">
        <v>0.1864469</v>
      </c>
      <c r="F3532" s="39">
        <v>4.4072600000000003E-2</v>
      </c>
      <c r="G3532" s="39">
        <v>0.9122555</v>
      </c>
      <c r="H3532" s="39">
        <v>0.1110449</v>
      </c>
    </row>
    <row r="3533" spans="1:8" x14ac:dyDescent="0.35">
      <c r="A3533" s="74">
        <v>608</v>
      </c>
      <c r="B3533" s="74">
        <v>2014</v>
      </c>
      <c r="C3533" s="75">
        <v>0</v>
      </c>
      <c r="D3533" s="39">
        <v>2.4864000000000001E-2</v>
      </c>
      <c r="E3533" s="39">
        <v>0.17983170000000001</v>
      </c>
      <c r="F3533" s="39">
        <v>3.6069900000000002E-2</v>
      </c>
      <c r="G3533" s="39">
        <v>0.96381329999999998</v>
      </c>
      <c r="H3533" s="39">
        <v>0.1061556</v>
      </c>
    </row>
    <row r="3534" spans="1:8" x14ac:dyDescent="0.35">
      <c r="A3534" s="74">
        <v>609</v>
      </c>
      <c r="B3534" s="74">
        <v>2005</v>
      </c>
      <c r="C3534" s="75">
        <v>0</v>
      </c>
      <c r="D3534" s="39">
        <v>7.7140799999999995E-2</v>
      </c>
      <c r="E3534" s="39">
        <v>5.4256499999999999E-2</v>
      </c>
      <c r="F3534" s="39">
        <v>3.1534699999999999E-2</v>
      </c>
      <c r="G3534" s="39">
        <v>0.29492020000000002</v>
      </c>
      <c r="H3534" s="39">
        <v>0.1010564</v>
      </c>
    </row>
    <row r="3535" spans="1:8" x14ac:dyDescent="0.35">
      <c r="A3535" s="74">
        <v>609</v>
      </c>
      <c r="B3535" s="74">
        <v>2006</v>
      </c>
      <c r="C3535" s="75">
        <v>0</v>
      </c>
      <c r="D3535" s="39">
        <v>8.6761000000000008E-3</v>
      </c>
      <c r="E3535" s="39">
        <v>5.9485000000000003E-2</v>
      </c>
      <c r="F3535" s="39">
        <v>4.0456100000000002E-2</v>
      </c>
      <c r="G3535" s="39">
        <v>0.52416320000000005</v>
      </c>
      <c r="H3535" s="39">
        <v>0.1244561</v>
      </c>
    </row>
    <row r="3536" spans="1:8" x14ac:dyDescent="0.35">
      <c r="A3536" s="74">
        <v>609</v>
      </c>
      <c r="B3536" s="74">
        <v>2007</v>
      </c>
      <c r="C3536" s="75">
        <v>0</v>
      </c>
      <c r="D3536" s="39">
        <v>1.37065E-2</v>
      </c>
      <c r="E3536" s="39">
        <v>6.2887200000000004E-2</v>
      </c>
      <c r="F3536" s="39">
        <v>3.0427900000000001E-2</v>
      </c>
      <c r="G3536" s="39">
        <v>0.57106049999999997</v>
      </c>
      <c r="H3536" s="39">
        <v>0.122751</v>
      </c>
    </row>
    <row r="3537" spans="1:8" x14ac:dyDescent="0.35">
      <c r="A3537" s="74">
        <v>609</v>
      </c>
      <c r="B3537" s="74">
        <v>2008</v>
      </c>
      <c r="C3537" s="75">
        <v>0</v>
      </c>
      <c r="D3537" s="39">
        <v>1.45302E-2</v>
      </c>
      <c r="E3537" s="39">
        <v>3.87956E-2</v>
      </c>
      <c r="F3537" s="39">
        <v>3.1900199999999997E-2</v>
      </c>
      <c r="G3537" s="39">
        <v>0.85357550000000004</v>
      </c>
      <c r="H3537" s="39">
        <v>0.1334515</v>
      </c>
    </row>
    <row r="3538" spans="1:8" x14ac:dyDescent="0.35">
      <c r="A3538" s="74">
        <v>609</v>
      </c>
      <c r="B3538" s="74">
        <v>2009</v>
      </c>
      <c r="C3538" s="75">
        <v>0</v>
      </c>
      <c r="D3538" s="39">
        <v>-1.6808900000000002E-2</v>
      </c>
      <c r="E3538" s="39">
        <v>2.1377400000000001E-2</v>
      </c>
      <c r="F3538" s="39">
        <v>2.4628799999999999E-2</v>
      </c>
      <c r="G3538" s="39">
        <v>0.84779380000000004</v>
      </c>
      <c r="H3538" s="39">
        <v>0.119183</v>
      </c>
    </row>
    <row r="3539" spans="1:8" x14ac:dyDescent="0.35">
      <c r="A3539" s="74">
        <v>609</v>
      </c>
      <c r="B3539" s="74">
        <v>2010</v>
      </c>
      <c r="C3539" s="75">
        <v>0</v>
      </c>
      <c r="D3539" s="39">
        <v>0.1091138</v>
      </c>
      <c r="E3539" s="39">
        <v>8.4858699999999995E-2</v>
      </c>
      <c r="F3539" s="39">
        <v>3.7728699999999997E-2</v>
      </c>
      <c r="G3539" s="39">
        <v>0.64231870000000002</v>
      </c>
      <c r="H3539" s="39">
        <v>0.1056477</v>
      </c>
    </row>
    <row r="3540" spans="1:8" x14ac:dyDescent="0.35">
      <c r="A3540" s="74">
        <v>609</v>
      </c>
      <c r="B3540" s="74">
        <v>2011</v>
      </c>
      <c r="C3540" s="75">
        <v>0</v>
      </c>
      <c r="D3540" s="39">
        <v>3.1630100000000001E-2</v>
      </c>
      <c r="E3540" s="39">
        <v>4.2808300000000001E-2</v>
      </c>
      <c r="F3540" s="39">
        <v>2.2432400000000002E-2</v>
      </c>
      <c r="G3540" s="39">
        <v>0.51087680000000002</v>
      </c>
      <c r="H3540" s="39">
        <v>0.12012589999999999</v>
      </c>
    </row>
    <row r="3541" spans="1:8" x14ac:dyDescent="0.35">
      <c r="A3541" s="74">
        <v>609</v>
      </c>
      <c r="B3541" s="74">
        <v>2012</v>
      </c>
      <c r="C3541" s="75">
        <v>0</v>
      </c>
      <c r="D3541" s="39">
        <v>-3.0049900000000001E-2</v>
      </c>
      <c r="E3541" s="39">
        <v>1.48585E-2</v>
      </c>
      <c r="F3541" s="39">
        <v>3.7839499999999998E-2</v>
      </c>
      <c r="G3541" s="39">
        <v>0.50663360000000002</v>
      </c>
      <c r="H3541" s="39">
        <v>8.3335000000000006E-2</v>
      </c>
    </row>
    <row r="3542" spans="1:8" x14ac:dyDescent="0.35">
      <c r="A3542" s="74">
        <v>609</v>
      </c>
      <c r="B3542" s="74">
        <v>2013</v>
      </c>
      <c r="C3542" s="75">
        <v>0</v>
      </c>
      <c r="D3542" s="39">
        <v>-0.15976660000000001</v>
      </c>
      <c r="E3542" s="39">
        <v>1.6281899999999998E-2</v>
      </c>
      <c r="F3542" s="39">
        <v>2.9515199999999998E-2</v>
      </c>
      <c r="G3542" s="39">
        <v>0.35474820000000001</v>
      </c>
      <c r="H3542" s="39">
        <v>7.0882000000000001E-2</v>
      </c>
    </row>
    <row r="3543" spans="1:8" x14ac:dyDescent="0.35">
      <c r="A3543" s="74">
        <v>609</v>
      </c>
      <c r="B3543" s="74">
        <v>2014</v>
      </c>
      <c r="C3543" s="75">
        <v>0</v>
      </c>
      <c r="D3543" s="39">
        <v>1.9897100000000001E-2</v>
      </c>
      <c r="E3543" s="39">
        <v>4.1970500000000001E-2</v>
      </c>
      <c r="F3543" s="39">
        <v>3.7522899999999998E-2</v>
      </c>
      <c r="G3543" s="39">
        <v>0.50576310000000002</v>
      </c>
      <c r="H3543" s="39">
        <v>8.0189499999999997E-2</v>
      </c>
    </row>
    <row r="3544" spans="1:8" x14ac:dyDescent="0.35">
      <c r="A3544" s="74">
        <v>610</v>
      </c>
      <c r="B3544" s="74">
        <v>2005</v>
      </c>
      <c r="C3544" s="75">
        <v>0</v>
      </c>
      <c r="D3544" s="39">
        <v>-0.13154560000000001</v>
      </c>
      <c r="E3544" s="39">
        <v>-0.68042630000000004</v>
      </c>
      <c r="F3544" s="39">
        <v>3.5405100000000002E-2</v>
      </c>
      <c r="G3544" s="39">
        <v>0.49933460000000002</v>
      </c>
      <c r="H3544" s="39">
        <v>0.69377500000000003</v>
      </c>
    </row>
    <row r="3545" spans="1:8" x14ac:dyDescent="0.35">
      <c r="A3545" s="74">
        <v>610</v>
      </c>
      <c r="B3545" s="74">
        <v>2006</v>
      </c>
      <c r="C3545" s="75">
        <v>0</v>
      </c>
      <c r="D3545" s="39">
        <v>-0.13372319999999999</v>
      </c>
      <c r="E3545" s="39">
        <v>-0.65769140000000004</v>
      </c>
      <c r="F3545" s="39">
        <v>3.1723099999999997E-2</v>
      </c>
      <c r="G3545" s="39">
        <v>0.46114830000000001</v>
      </c>
      <c r="H3545" s="39">
        <v>0.75907119999999995</v>
      </c>
    </row>
    <row r="3546" spans="1:8" x14ac:dyDescent="0.35">
      <c r="A3546" s="74">
        <v>610</v>
      </c>
      <c r="B3546" s="74">
        <v>2007</v>
      </c>
      <c r="C3546" s="75">
        <v>0</v>
      </c>
      <c r="D3546" s="39">
        <v>-0.11940149999999999</v>
      </c>
      <c r="E3546" s="39">
        <v>-0.60560610000000004</v>
      </c>
      <c r="F3546" s="39">
        <v>1.8099500000000001E-2</v>
      </c>
      <c r="G3546" s="39">
        <v>0.33939710000000001</v>
      </c>
      <c r="H3546" s="39">
        <v>0.74023720000000004</v>
      </c>
    </row>
    <row r="3547" spans="1:8" x14ac:dyDescent="0.35">
      <c r="A3547" s="74">
        <v>610</v>
      </c>
      <c r="B3547" s="74">
        <v>2008</v>
      </c>
      <c r="C3547" s="75">
        <v>0</v>
      </c>
      <c r="D3547" s="39">
        <v>-6.1882899999999998E-2</v>
      </c>
      <c r="E3547" s="39">
        <v>-0.4922762</v>
      </c>
      <c r="F3547" s="39">
        <v>3.00594E-2</v>
      </c>
      <c r="G3547" s="39">
        <v>0.28594389999999997</v>
      </c>
      <c r="H3547" s="39">
        <v>0.6709001</v>
      </c>
    </row>
    <row r="3548" spans="1:8" x14ac:dyDescent="0.35">
      <c r="A3548" s="74">
        <v>610</v>
      </c>
      <c r="B3548" s="74">
        <v>2009</v>
      </c>
      <c r="C3548" s="75">
        <v>0</v>
      </c>
      <c r="D3548" s="39">
        <v>-8.5673399999999997E-2</v>
      </c>
      <c r="E3548" s="39">
        <v>-0.41143770000000002</v>
      </c>
      <c r="F3548" s="39">
        <v>5.4256899999999997E-2</v>
      </c>
      <c r="G3548" s="39">
        <v>0.2649994</v>
      </c>
      <c r="H3548" s="39">
        <v>0.7289099</v>
      </c>
    </row>
    <row r="3549" spans="1:8" x14ac:dyDescent="0.35">
      <c r="A3549" s="74">
        <v>610</v>
      </c>
      <c r="B3549" s="74">
        <v>2010</v>
      </c>
      <c r="C3549" s="75">
        <v>0</v>
      </c>
      <c r="D3549" s="39">
        <v>-3.9843999999999997E-2</v>
      </c>
      <c r="E3549" s="39">
        <v>-0.36734529999999999</v>
      </c>
      <c r="F3549" s="39">
        <v>4.3784799999999999E-2</v>
      </c>
      <c r="G3549" s="39">
        <v>0.38166539999999999</v>
      </c>
      <c r="H3549" s="39">
        <v>0.76081810000000005</v>
      </c>
    </row>
    <row r="3550" spans="1:8" x14ac:dyDescent="0.35">
      <c r="A3550" s="74">
        <v>610</v>
      </c>
      <c r="B3550" s="74">
        <v>2011</v>
      </c>
      <c r="C3550" s="75">
        <v>0</v>
      </c>
      <c r="D3550" s="39">
        <v>-2.0712499999999998E-2</v>
      </c>
      <c r="E3550" s="39">
        <v>-0.3179883</v>
      </c>
      <c r="F3550" s="39">
        <v>4.9202200000000001E-2</v>
      </c>
      <c r="G3550" s="39">
        <v>0.48343700000000001</v>
      </c>
      <c r="H3550" s="39">
        <v>0.81235000000000002</v>
      </c>
    </row>
    <row r="3551" spans="1:8" x14ac:dyDescent="0.35">
      <c r="A3551" s="74">
        <v>610</v>
      </c>
      <c r="B3551" s="74">
        <v>2012</v>
      </c>
      <c r="C3551" s="75">
        <v>0</v>
      </c>
      <c r="D3551" s="39">
        <v>-1.22647E-2</v>
      </c>
      <c r="E3551" s="39">
        <v>-0.3013557</v>
      </c>
      <c r="F3551" s="39">
        <v>3.5212599999999997E-2</v>
      </c>
      <c r="G3551" s="39">
        <v>0.29704770000000003</v>
      </c>
      <c r="H3551" s="39">
        <v>0.84453250000000002</v>
      </c>
    </row>
    <row r="3552" spans="1:8" x14ac:dyDescent="0.35">
      <c r="A3552" s="74">
        <v>610</v>
      </c>
      <c r="B3552" s="74">
        <v>2013</v>
      </c>
      <c r="C3552" s="75">
        <v>0</v>
      </c>
      <c r="D3552" s="39">
        <v>-2.8196200000000001E-2</v>
      </c>
      <c r="E3552" s="39">
        <v>-0.25228390000000001</v>
      </c>
      <c r="F3552" s="39">
        <v>4.3996199999999999E-2</v>
      </c>
      <c r="G3552" s="39">
        <v>0.62033439999999995</v>
      </c>
      <c r="H3552" s="39">
        <v>0.83712209999999998</v>
      </c>
    </row>
    <row r="3553" spans="1:8" x14ac:dyDescent="0.35">
      <c r="A3553" s="74">
        <v>610</v>
      </c>
      <c r="B3553" s="74">
        <v>2014</v>
      </c>
      <c r="C3553" s="75">
        <v>0</v>
      </c>
      <c r="D3553" s="39">
        <v>-7.4080199999999999E-2</v>
      </c>
      <c r="E3553" s="39">
        <v>-0.21990000000000001</v>
      </c>
      <c r="F3553" s="39">
        <v>4.7175599999999998E-2</v>
      </c>
      <c r="G3553" s="39">
        <v>0.97484700000000002</v>
      </c>
      <c r="H3553" s="39">
        <v>0.97031780000000001</v>
      </c>
    </row>
    <row r="3554" spans="1:8" x14ac:dyDescent="0.35">
      <c r="A3554" s="74">
        <v>611</v>
      </c>
      <c r="B3554" s="74">
        <v>2005</v>
      </c>
      <c r="C3554" s="75">
        <v>0</v>
      </c>
      <c r="D3554" s="39">
        <v>-1.3871E-2</v>
      </c>
      <c r="E3554" s="39">
        <v>0.37303350000000002</v>
      </c>
      <c r="F3554" s="39">
        <v>5.20744E-2</v>
      </c>
      <c r="G3554" s="39">
        <v>1.855639</v>
      </c>
      <c r="H3554" s="39">
        <v>0.26588909999999999</v>
      </c>
    </row>
    <row r="3555" spans="1:8" x14ac:dyDescent="0.35">
      <c r="A3555" s="74">
        <v>611</v>
      </c>
      <c r="B3555" s="74">
        <v>2006</v>
      </c>
      <c r="C3555" s="75">
        <v>0</v>
      </c>
      <c r="D3555" s="39">
        <v>4.1166000000000001E-2</v>
      </c>
      <c r="E3555" s="39">
        <v>0.37575979999999998</v>
      </c>
      <c r="F3555" s="39">
        <v>5.1291900000000001E-2</v>
      </c>
      <c r="G3555" s="39">
        <v>1.5647249999999999</v>
      </c>
      <c r="H3555" s="39">
        <v>0.2547662</v>
      </c>
    </row>
    <row r="3556" spans="1:8" x14ac:dyDescent="0.35">
      <c r="A3556" s="74">
        <v>611</v>
      </c>
      <c r="B3556" s="74">
        <v>2007</v>
      </c>
      <c r="C3556" s="75">
        <v>0</v>
      </c>
      <c r="D3556" s="39">
        <v>2.3441900000000002E-2</v>
      </c>
      <c r="E3556" s="39">
        <v>0.4146937</v>
      </c>
      <c r="F3556" s="39">
        <v>6.9986099999999996E-2</v>
      </c>
      <c r="G3556" s="39">
        <v>2.4680840000000002</v>
      </c>
      <c r="H3556" s="39">
        <v>0.25143070000000001</v>
      </c>
    </row>
    <row r="3557" spans="1:8" x14ac:dyDescent="0.35">
      <c r="A3557" s="74">
        <v>611</v>
      </c>
      <c r="B3557" s="74">
        <v>2008</v>
      </c>
      <c r="C3557" s="75">
        <v>0</v>
      </c>
      <c r="D3557" s="39">
        <v>-3.35132E-2</v>
      </c>
      <c r="E3557" s="39">
        <v>0.45752419999999999</v>
      </c>
      <c r="F3557" s="39">
        <v>5.44339E-2</v>
      </c>
      <c r="G3557" s="39">
        <v>3.3219590000000001</v>
      </c>
      <c r="H3557" s="39">
        <v>0.25344709999999998</v>
      </c>
    </row>
    <row r="3558" spans="1:8" x14ac:dyDescent="0.35">
      <c r="A3558" s="74">
        <v>611</v>
      </c>
      <c r="B3558" s="74">
        <v>2009</v>
      </c>
      <c r="C3558" s="75">
        <v>0</v>
      </c>
      <c r="D3558" s="39">
        <v>-2.8036700000000001E-2</v>
      </c>
      <c r="E3558" s="39">
        <v>0.44199500000000003</v>
      </c>
      <c r="F3558" s="39">
        <v>4.9966999999999998E-2</v>
      </c>
      <c r="G3558" s="39">
        <v>2.9114930000000001</v>
      </c>
      <c r="H3558" s="39">
        <v>0.24111879999999999</v>
      </c>
    </row>
    <row r="3559" spans="1:8" x14ac:dyDescent="0.35">
      <c r="A3559" s="74">
        <v>611</v>
      </c>
      <c r="B3559" s="74">
        <v>2010</v>
      </c>
      <c r="C3559" s="75">
        <v>0</v>
      </c>
      <c r="D3559" s="39">
        <v>-3.6276599999999999E-2</v>
      </c>
      <c r="E3559" s="39">
        <v>0.46971350000000001</v>
      </c>
      <c r="F3559" s="39">
        <v>6.99679E-2</v>
      </c>
      <c r="G3559" s="39">
        <v>5.2523119999999999</v>
      </c>
      <c r="H3559" s="39">
        <v>0.24743999999999999</v>
      </c>
    </row>
    <row r="3560" spans="1:8" x14ac:dyDescent="0.35">
      <c r="A3560" s="74">
        <v>611</v>
      </c>
      <c r="B3560" s="74">
        <v>2011</v>
      </c>
      <c r="C3560" s="75">
        <v>0</v>
      </c>
      <c r="D3560" s="39">
        <v>5.6452500000000003E-2</v>
      </c>
      <c r="E3560" s="39">
        <v>0.39586179999999999</v>
      </c>
      <c r="F3560" s="39">
        <v>4.1840299999999997E-2</v>
      </c>
      <c r="G3560" s="39">
        <v>2.8817699999999999</v>
      </c>
      <c r="H3560" s="39">
        <v>0.16739699999999999</v>
      </c>
    </row>
    <row r="3561" spans="1:8" x14ac:dyDescent="0.35">
      <c r="A3561" s="74">
        <v>611</v>
      </c>
      <c r="B3561" s="74">
        <v>2012</v>
      </c>
      <c r="C3561" s="75">
        <v>0</v>
      </c>
      <c r="D3561" s="39">
        <v>0.12805520000000001</v>
      </c>
      <c r="E3561" s="39">
        <v>0.40815040000000002</v>
      </c>
      <c r="F3561" s="39">
        <v>4.0582699999999999E-2</v>
      </c>
      <c r="G3561" s="39">
        <v>2.4108239999999999</v>
      </c>
      <c r="H3561" s="39">
        <v>0.19480829999999999</v>
      </c>
    </row>
    <row r="3562" spans="1:8" x14ac:dyDescent="0.35">
      <c r="A3562" s="74">
        <v>611</v>
      </c>
      <c r="B3562" s="74">
        <v>2013</v>
      </c>
      <c r="C3562" s="75">
        <v>0</v>
      </c>
      <c r="D3562" s="39">
        <v>9.8109199999999994E-2</v>
      </c>
      <c r="E3562" s="39">
        <v>0.4480421</v>
      </c>
      <c r="F3562" s="39">
        <v>3.9952599999999998E-2</v>
      </c>
      <c r="G3562" s="39">
        <v>2.659116</v>
      </c>
      <c r="H3562" s="39">
        <v>0.18607699999999999</v>
      </c>
    </row>
    <row r="3563" spans="1:8" x14ac:dyDescent="0.35">
      <c r="A3563" s="74">
        <v>611</v>
      </c>
      <c r="B3563" s="74">
        <v>2014</v>
      </c>
      <c r="C3563" s="75">
        <v>0</v>
      </c>
      <c r="D3563" s="39">
        <v>2.2756800000000001E-2</v>
      </c>
      <c r="E3563" s="39">
        <v>0.41883500000000001</v>
      </c>
      <c r="F3563" s="39">
        <v>4.8783199999999999E-2</v>
      </c>
      <c r="G3563" s="39">
        <v>2.2080479999999998</v>
      </c>
      <c r="H3563" s="39">
        <v>0.1876999</v>
      </c>
    </row>
    <row r="3564" spans="1:8" x14ac:dyDescent="0.35">
      <c r="A3564" s="74">
        <v>612</v>
      </c>
      <c r="B3564" s="74">
        <v>2005</v>
      </c>
      <c r="C3564" s="75">
        <v>0</v>
      </c>
      <c r="D3564" s="39">
        <v>2.2369799999999999E-2</v>
      </c>
      <c r="E3564" s="39">
        <v>3.6093199999999999E-2</v>
      </c>
      <c r="F3564" s="39">
        <v>3.8993E-2</v>
      </c>
      <c r="G3564" s="39">
        <v>0.40940759999999998</v>
      </c>
      <c r="H3564" s="39">
        <v>0.13338459999999999</v>
      </c>
    </row>
    <row r="3565" spans="1:8" x14ac:dyDescent="0.35">
      <c r="A3565" s="74">
        <v>612</v>
      </c>
      <c r="B3565" s="74">
        <v>2006</v>
      </c>
      <c r="C3565" s="75">
        <v>0</v>
      </c>
      <c r="D3565" s="39">
        <v>-4.4327800000000001E-2</v>
      </c>
      <c r="E3565" s="39">
        <v>1.9957599999999999E-2</v>
      </c>
      <c r="F3565" s="39">
        <v>7.3155499999999998E-2</v>
      </c>
      <c r="G3565" s="39">
        <v>0.4746879</v>
      </c>
      <c r="H3565" s="39">
        <v>0.16417709999999999</v>
      </c>
    </row>
    <row r="3566" spans="1:8" x14ac:dyDescent="0.35">
      <c r="A3566" s="74">
        <v>612</v>
      </c>
      <c r="B3566" s="74">
        <v>2007</v>
      </c>
      <c r="C3566" s="75">
        <v>0</v>
      </c>
      <c r="D3566" s="39">
        <v>9.0489000000000003E-3</v>
      </c>
      <c r="E3566" s="39">
        <v>3.29056E-2</v>
      </c>
      <c r="F3566" s="39">
        <v>7.7175099999999996E-2</v>
      </c>
      <c r="G3566" s="39">
        <v>0.40277020000000002</v>
      </c>
      <c r="H3566" s="39">
        <v>0.15375330000000001</v>
      </c>
    </row>
    <row r="3567" spans="1:8" x14ac:dyDescent="0.35">
      <c r="A3567" s="74">
        <v>612</v>
      </c>
      <c r="B3567" s="74">
        <v>2008</v>
      </c>
      <c r="C3567" s="75">
        <v>0</v>
      </c>
      <c r="D3567" s="39">
        <v>2.4845900000000001E-2</v>
      </c>
      <c r="E3567" s="39">
        <v>4.2906399999999997E-2</v>
      </c>
      <c r="F3567" s="39">
        <v>6.7617099999999999E-2</v>
      </c>
      <c r="G3567" s="39">
        <v>0.63625069999999995</v>
      </c>
      <c r="H3567" s="39">
        <v>0.19991100000000001</v>
      </c>
    </row>
    <row r="3568" spans="1:8" x14ac:dyDescent="0.35">
      <c r="A3568" s="74">
        <v>612</v>
      </c>
      <c r="B3568" s="74">
        <v>2009</v>
      </c>
      <c r="C3568" s="75">
        <v>0</v>
      </c>
      <c r="D3568" s="39">
        <v>1.5595299999999999E-2</v>
      </c>
      <c r="E3568" s="39">
        <v>5.7675999999999998E-2</v>
      </c>
      <c r="F3568" s="39">
        <v>5.66013E-2</v>
      </c>
      <c r="G3568" s="39">
        <v>0.52242319999999998</v>
      </c>
      <c r="H3568" s="39">
        <v>0.16421259999999999</v>
      </c>
    </row>
    <row r="3569" spans="1:8" x14ac:dyDescent="0.35">
      <c r="A3569" s="74">
        <v>612</v>
      </c>
      <c r="B3569" s="74">
        <v>2010</v>
      </c>
      <c r="C3569" s="75">
        <v>0</v>
      </c>
      <c r="D3569" s="39">
        <v>-1.0216299999999999E-2</v>
      </c>
      <c r="E3569" s="39">
        <v>4.1475600000000001E-2</v>
      </c>
      <c r="F3569" s="39">
        <v>5.7278000000000003E-2</v>
      </c>
      <c r="G3569" s="39">
        <v>0.43062980000000001</v>
      </c>
      <c r="H3569" s="39">
        <v>0.17679039999999999</v>
      </c>
    </row>
    <row r="3570" spans="1:8" x14ac:dyDescent="0.35">
      <c r="A3570" s="74">
        <v>612</v>
      </c>
      <c r="B3570" s="74">
        <v>2011</v>
      </c>
      <c r="C3570" s="75">
        <v>0</v>
      </c>
      <c r="D3570" s="39">
        <v>-7.0484500000000005E-2</v>
      </c>
      <c r="E3570" s="39">
        <v>5.4219000000000003E-2</v>
      </c>
      <c r="F3570" s="39">
        <v>6.3299300000000003E-2</v>
      </c>
      <c r="G3570" s="39">
        <v>0.4268516</v>
      </c>
      <c r="H3570" s="39">
        <v>0.19058800000000001</v>
      </c>
    </row>
    <row r="3571" spans="1:8" x14ac:dyDescent="0.35">
      <c r="A3571" s="74">
        <v>612</v>
      </c>
      <c r="B3571" s="74">
        <v>2012</v>
      </c>
      <c r="C3571" s="75">
        <v>0</v>
      </c>
      <c r="D3571" s="39">
        <v>1.0057E-3</v>
      </c>
      <c r="E3571" s="39">
        <v>5.6660500000000003E-2</v>
      </c>
      <c r="F3571" s="39">
        <v>5.0184399999999997E-2</v>
      </c>
      <c r="G3571" s="39">
        <v>0.46638750000000001</v>
      </c>
      <c r="H3571" s="39">
        <v>0.17062469999999999</v>
      </c>
    </row>
    <row r="3572" spans="1:8" x14ac:dyDescent="0.35">
      <c r="A3572" s="74">
        <v>612</v>
      </c>
      <c r="B3572" s="74">
        <v>2013</v>
      </c>
      <c r="C3572" s="75">
        <v>0</v>
      </c>
      <c r="D3572" s="39">
        <v>1.38957E-2</v>
      </c>
      <c r="E3572" s="39">
        <v>5.3414099999999999E-2</v>
      </c>
      <c r="F3572" s="39">
        <v>6.3169100000000006E-2</v>
      </c>
      <c r="G3572" s="39">
        <v>0.42118870000000003</v>
      </c>
      <c r="H3572" s="39">
        <v>0.1609631</v>
      </c>
    </row>
    <row r="3573" spans="1:8" x14ac:dyDescent="0.35">
      <c r="A3573" s="74">
        <v>612</v>
      </c>
      <c r="B3573" s="74">
        <v>2014</v>
      </c>
      <c r="C3573" s="75">
        <v>0</v>
      </c>
      <c r="D3573" s="39">
        <v>2.9066999999999999E-3</v>
      </c>
      <c r="E3573" s="39">
        <v>6.5823199999999998E-2</v>
      </c>
      <c r="F3573" s="39">
        <v>5.4986100000000003E-2</v>
      </c>
      <c r="G3573" s="39">
        <v>0.44040889999999999</v>
      </c>
      <c r="H3573" s="39">
        <v>0.19428100000000001</v>
      </c>
    </row>
    <row r="3574" spans="1:8" x14ac:dyDescent="0.35">
      <c r="A3574" s="74">
        <v>613</v>
      </c>
      <c r="B3574" s="74">
        <v>2005</v>
      </c>
      <c r="C3574" s="75">
        <v>0</v>
      </c>
      <c r="D3574" s="39">
        <v>-3.2726600000000002E-2</v>
      </c>
      <c r="E3574" s="39">
        <v>3.6854100000000001E-2</v>
      </c>
      <c r="F3574" s="39">
        <v>7.5854699999999997E-2</v>
      </c>
      <c r="G3574" s="39">
        <v>2.2449469999999998</v>
      </c>
      <c r="H3574" s="39">
        <v>0.1885899</v>
      </c>
    </row>
    <row r="3575" spans="1:8" x14ac:dyDescent="0.35">
      <c r="A3575" s="74">
        <v>613</v>
      </c>
      <c r="B3575" s="74">
        <v>2007</v>
      </c>
      <c r="C3575" s="75">
        <v>0</v>
      </c>
      <c r="D3575" s="39">
        <v>-4.1873599999999997E-2</v>
      </c>
      <c r="E3575" s="39">
        <v>3.5026399999999999E-2</v>
      </c>
      <c r="F3575" s="39">
        <v>6.9459099999999996E-2</v>
      </c>
      <c r="G3575" s="39">
        <v>2.1166649999999998</v>
      </c>
      <c r="H3575" s="39">
        <v>0.20364380000000001</v>
      </c>
    </row>
    <row r="3576" spans="1:8" x14ac:dyDescent="0.35">
      <c r="A3576" s="74">
        <v>613</v>
      </c>
      <c r="B3576" s="74">
        <v>2008</v>
      </c>
      <c r="C3576" s="75">
        <v>0</v>
      </c>
      <c r="D3576" s="39">
        <v>-1.6864899999999999E-2</v>
      </c>
      <c r="E3576" s="39">
        <v>0.1038741</v>
      </c>
      <c r="F3576" s="39">
        <v>6.5206100000000003E-2</v>
      </c>
      <c r="G3576" s="39">
        <v>3.277685</v>
      </c>
      <c r="H3576" s="39">
        <v>0.18547739999999999</v>
      </c>
    </row>
    <row r="3577" spans="1:8" x14ac:dyDescent="0.35">
      <c r="A3577" s="74">
        <v>613</v>
      </c>
      <c r="B3577" s="74">
        <v>2009</v>
      </c>
      <c r="C3577" s="75">
        <v>0</v>
      </c>
      <c r="D3577" s="39">
        <v>-6.00616E-2</v>
      </c>
      <c r="E3577" s="39">
        <v>0.19026650000000001</v>
      </c>
      <c r="F3577" s="39">
        <v>5.3033200000000003E-2</v>
      </c>
      <c r="G3577" s="39">
        <v>2.9745979999999999</v>
      </c>
      <c r="H3577" s="39">
        <v>0.19736719999999999</v>
      </c>
    </row>
    <row r="3578" spans="1:8" x14ac:dyDescent="0.35">
      <c r="A3578" s="74">
        <v>613</v>
      </c>
      <c r="B3578" s="74">
        <v>2010</v>
      </c>
      <c r="C3578" s="75">
        <v>0</v>
      </c>
      <c r="D3578" s="39">
        <v>-5.4101700000000003E-2</v>
      </c>
      <c r="E3578" s="39">
        <v>0.2021926</v>
      </c>
      <c r="F3578" s="39">
        <v>5.6684999999999999E-2</v>
      </c>
      <c r="G3578" s="39">
        <v>2.3993769999999999</v>
      </c>
      <c r="H3578" s="39">
        <v>0.142178</v>
      </c>
    </row>
    <row r="3579" spans="1:8" x14ac:dyDescent="0.35">
      <c r="A3579" s="74">
        <v>613</v>
      </c>
      <c r="B3579" s="74">
        <v>2011</v>
      </c>
      <c r="C3579" s="75">
        <v>0</v>
      </c>
      <c r="D3579" s="39">
        <v>-8.9431899999999995E-2</v>
      </c>
      <c r="E3579" s="39">
        <v>0.23508370000000001</v>
      </c>
      <c r="F3579" s="39">
        <v>5.9466100000000001E-2</v>
      </c>
      <c r="G3579" s="39">
        <v>2.0822790000000002</v>
      </c>
      <c r="H3579" s="39">
        <v>0.15041109999999999</v>
      </c>
    </row>
    <row r="3580" spans="1:8" x14ac:dyDescent="0.35">
      <c r="A3580" s="74">
        <v>613</v>
      </c>
      <c r="B3580" s="74">
        <v>2012</v>
      </c>
      <c r="C3580" s="75">
        <v>0</v>
      </c>
      <c r="D3580" s="39">
        <v>1.52891E-2</v>
      </c>
      <c r="E3580" s="39">
        <v>0.2486969</v>
      </c>
      <c r="F3580" s="39">
        <v>5.3202199999999998E-2</v>
      </c>
      <c r="G3580" s="39">
        <v>1.49542</v>
      </c>
      <c r="H3580" s="39">
        <v>0.15353420000000001</v>
      </c>
    </row>
    <row r="3581" spans="1:8" x14ac:dyDescent="0.35">
      <c r="A3581" s="74">
        <v>613</v>
      </c>
      <c r="B3581" s="74">
        <v>2013</v>
      </c>
      <c r="C3581" s="75">
        <v>0</v>
      </c>
      <c r="D3581" s="39">
        <v>2.61587E-2</v>
      </c>
      <c r="E3581" s="39">
        <v>0.28882229999999998</v>
      </c>
      <c r="F3581" s="39">
        <v>3.11729E-2</v>
      </c>
      <c r="G3581" s="39">
        <v>1.418229</v>
      </c>
      <c r="H3581" s="39">
        <v>0.13618230000000001</v>
      </c>
    </row>
    <row r="3582" spans="1:8" x14ac:dyDescent="0.35">
      <c r="A3582" s="74">
        <v>613</v>
      </c>
      <c r="B3582" s="74">
        <v>2014</v>
      </c>
      <c r="C3582" s="75">
        <v>0</v>
      </c>
      <c r="D3582" s="39">
        <v>-6.8545499999999995E-2</v>
      </c>
      <c r="E3582" s="39">
        <v>0.29928080000000001</v>
      </c>
      <c r="F3582" s="39">
        <v>3.9164499999999998E-2</v>
      </c>
      <c r="G3582" s="39">
        <v>1.2730669999999999</v>
      </c>
      <c r="H3582" s="39">
        <v>0.1073691</v>
      </c>
    </row>
    <row r="3583" spans="1:8" x14ac:dyDescent="0.35">
      <c r="A3583" s="74">
        <v>614</v>
      </c>
      <c r="B3583" s="74">
        <v>2005</v>
      </c>
      <c r="C3583" s="75">
        <v>0</v>
      </c>
      <c r="D3583" s="39">
        <v>6.9751300000000002E-2</v>
      </c>
      <c r="E3583" s="39">
        <v>0.38789119999999999</v>
      </c>
      <c r="F3583" s="39">
        <v>3.6217800000000001E-2</v>
      </c>
      <c r="G3583" s="39">
        <v>0.88557149999999996</v>
      </c>
      <c r="H3583" s="39">
        <v>0.10576969999999999</v>
      </c>
    </row>
    <row r="3584" spans="1:8" x14ac:dyDescent="0.35">
      <c r="A3584" s="74">
        <v>614</v>
      </c>
      <c r="B3584" s="74">
        <v>2006</v>
      </c>
      <c r="C3584" s="75">
        <v>0</v>
      </c>
      <c r="D3584" s="39">
        <v>7.8202300000000002E-2</v>
      </c>
      <c r="E3584" s="39">
        <v>0.34956199999999998</v>
      </c>
      <c r="F3584" s="39">
        <v>4.9530900000000003E-2</v>
      </c>
      <c r="G3584" s="39">
        <v>0.85751690000000003</v>
      </c>
      <c r="H3584" s="39">
        <v>0.13308039999999999</v>
      </c>
    </row>
    <row r="3585" spans="1:8" x14ac:dyDescent="0.35">
      <c r="A3585" s="74">
        <v>614</v>
      </c>
      <c r="B3585" s="74">
        <v>2007</v>
      </c>
      <c r="C3585" s="75">
        <v>0</v>
      </c>
      <c r="D3585" s="39">
        <v>9.2496599999999998E-2</v>
      </c>
      <c r="E3585" s="39">
        <v>0.3489273</v>
      </c>
      <c r="F3585" s="39">
        <v>5.8543699999999997E-2</v>
      </c>
      <c r="G3585" s="39">
        <v>0.67897660000000004</v>
      </c>
      <c r="H3585" s="39">
        <v>0.152561</v>
      </c>
    </row>
    <row r="3586" spans="1:8" x14ac:dyDescent="0.35">
      <c r="A3586" s="74">
        <v>614</v>
      </c>
      <c r="B3586" s="74">
        <v>2008</v>
      </c>
      <c r="C3586" s="75">
        <v>0</v>
      </c>
      <c r="D3586" s="39">
        <v>7.0106600000000005E-2</v>
      </c>
      <c r="E3586" s="39">
        <v>0.32272669999999998</v>
      </c>
      <c r="F3586" s="39">
        <v>4.7430899999999998E-2</v>
      </c>
      <c r="G3586" s="39">
        <v>0.42802050000000003</v>
      </c>
      <c r="H3586" s="39">
        <v>0.13209480000000001</v>
      </c>
    </row>
    <row r="3587" spans="1:8" x14ac:dyDescent="0.35">
      <c r="A3587" s="74">
        <v>614</v>
      </c>
      <c r="B3587" s="74">
        <v>2009</v>
      </c>
      <c r="C3587" s="75">
        <v>0</v>
      </c>
      <c r="D3587" s="39">
        <v>4.4956599999999999E-2</v>
      </c>
      <c r="E3587" s="39">
        <v>0.3171909</v>
      </c>
      <c r="F3587" s="39">
        <v>6.1511499999999997E-2</v>
      </c>
      <c r="G3587" s="39">
        <v>0.38403369999999998</v>
      </c>
      <c r="H3587" s="39">
        <v>0.16354679999999999</v>
      </c>
    </row>
    <row r="3588" spans="1:8" x14ac:dyDescent="0.35">
      <c r="A3588" s="74">
        <v>614</v>
      </c>
      <c r="B3588" s="74">
        <v>2010</v>
      </c>
      <c r="C3588" s="75">
        <v>0</v>
      </c>
      <c r="D3588" s="39">
        <v>-0.1440854</v>
      </c>
      <c r="E3588" s="39">
        <v>0.23315520000000001</v>
      </c>
      <c r="F3588" s="39">
        <v>6.7397899999999997E-2</v>
      </c>
      <c r="G3588" s="39">
        <v>0.49774410000000002</v>
      </c>
      <c r="H3588" s="39">
        <v>0.18511639999999999</v>
      </c>
    </row>
    <row r="3589" spans="1:8" x14ac:dyDescent="0.35">
      <c r="A3589" s="74">
        <v>614</v>
      </c>
      <c r="B3589" s="74">
        <v>2011</v>
      </c>
      <c r="C3589" s="75">
        <v>0</v>
      </c>
      <c r="D3589" s="39">
        <v>5.1743200000000003E-2</v>
      </c>
      <c r="E3589" s="39">
        <v>0.27194580000000002</v>
      </c>
      <c r="F3589" s="39">
        <v>5.6479099999999997E-2</v>
      </c>
      <c r="G3589" s="39">
        <v>0.5045655</v>
      </c>
      <c r="H3589" s="39">
        <v>0.12546930000000001</v>
      </c>
    </row>
    <row r="3590" spans="1:8" x14ac:dyDescent="0.35">
      <c r="A3590" s="74">
        <v>614</v>
      </c>
      <c r="B3590" s="74">
        <v>2012</v>
      </c>
      <c r="C3590" s="75">
        <v>0</v>
      </c>
      <c r="D3590" s="39">
        <v>2.4863199999999998E-2</v>
      </c>
      <c r="E3590" s="39">
        <v>0.28313319999999997</v>
      </c>
      <c r="F3590" s="39">
        <v>4.3860799999999998E-2</v>
      </c>
      <c r="G3590" s="39">
        <v>0.54396529999999998</v>
      </c>
      <c r="H3590" s="39">
        <v>0.1274612</v>
      </c>
    </row>
    <row r="3591" spans="1:8" x14ac:dyDescent="0.35">
      <c r="A3591" s="74">
        <v>614</v>
      </c>
      <c r="B3591" s="74">
        <v>2013</v>
      </c>
      <c r="C3591" s="75">
        <v>0</v>
      </c>
      <c r="D3591" s="39">
        <v>5.4361100000000002E-2</v>
      </c>
      <c r="E3591" s="39">
        <v>0.29902649999999997</v>
      </c>
      <c r="F3591" s="39">
        <v>7.5509800000000002E-2</v>
      </c>
      <c r="G3591" s="39">
        <v>1.576357</v>
      </c>
      <c r="H3591" s="39">
        <v>0.12543219999999999</v>
      </c>
    </row>
    <row r="3592" spans="1:8" x14ac:dyDescent="0.35">
      <c r="A3592" s="74">
        <v>614</v>
      </c>
      <c r="B3592" s="74">
        <v>2014</v>
      </c>
      <c r="C3592" s="75">
        <v>0</v>
      </c>
      <c r="D3592" s="39">
        <v>4.1775399999999997E-2</v>
      </c>
      <c r="E3592" s="39">
        <v>0.31290489999999999</v>
      </c>
      <c r="F3592" s="39">
        <v>8.8006899999999999E-2</v>
      </c>
      <c r="G3592" s="39">
        <v>2.6553749999999998</v>
      </c>
      <c r="H3592" s="39">
        <v>0.1494277</v>
      </c>
    </row>
    <row r="3593" spans="1:8" x14ac:dyDescent="0.35">
      <c r="A3593" s="74">
        <v>615</v>
      </c>
      <c r="B3593" s="74">
        <v>2005</v>
      </c>
      <c r="C3593" s="75">
        <v>0</v>
      </c>
      <c r="D3593" s="39">
        <v>2.4184600000000001E-2</v>
      </c>
      <c r="E3593" s="39">
        <v>0.23262360000000001</v>
      </c>
      <c r="F3593" s="39">
        <v>7.9702499999999996E-2</v>
      </c>
      <c r="G3593" s="39">
        <v>1.131731</v>
      </c>
      <c r="H3593" s="39">
        <v>0.16146550000000001</v>
      </c>
    </row>
    <row r="3594" spans="1:8" x14ac:dyDescent="0.35">
      <c r="A3594" s="74">
        <v>615</v>
      </c>
      <c r="B3594" s="74">
        <v>2006</v>
      </c>
      <c r="C3594" s="75">
        <v>0</v>
      </c>
      <c r="D3594" s="39">
        <v>-8.8082000000000004E-3</v>
      </c>
      <c r="E3594" s="39">
        <v>0.21232970000000001</v>
      </c>
      <c r="F3594" s="39">
        <v>7.0344500000000004E-2</v>
      </c>
      <c r="G3594" s="39">
        <v>1.09321</v>
      </c>
      <c r="H3594" s="39">
        <v>0.1605946</v>
      </c>
    </row>
    <row r="3595" spans="1:8" x14ac:dyDescent="0.35">
      <c r="A3595" s="74">
        <v>616</v>
      </c>
      <c r="B3595" s="74">
        <v>2005</v>
      </c>
      <c r="C3595" s="75">
        <v>0</v>
      </c>
      <c r="D3595" s="39">
        <v>0.1064782</v>
      </c>
      <c r="E3595" s="39">
        <v>8.0794000000000005E-2</v>
      </c>
      <c r="F3595" s="39">
        <v>5.8535700000000003E-2</v>
      </c>
      <c r="G3595" s="39">
        <v>0.15136269999999999</v>
      </c>
      <c r="H3595" s="39">
        <v>0.53770180000000001</v>
      </c>
    </row>
    <row r="3596" spans="1:8" x14ac:dyDescent="0.35">
      <c r="A3596" s="74">
        <v>616</v>
      </c>
      <c r="B3596" s="74">
        <v>2006</v>
      </c>
      <c r="C3596" s="75">
        <v>0</v>
      </c>
      <c r="D3596" s="39">
        <v>0.19317309999999999</v>
      </c>
      <c r="E3596" s="39">
        <v>9.3138799999999994E-2</v>
      </c>
      <c r="F3596" s="39">
        <v>5.9603099999999999E-2</v>
      </c>
      <c r="G3596" s="39">
        <v>0.281615</v>
      </c>
      <c r="H3596" s="39">
        <v>0.60676070000000004</v>
      </c>
    </row>
    <row r="3597" spans="1:8" x14ac:dyDescent="0.35">
      <c r="A3597" s="74">
        <v>616</v>
      </c>
      <c r="B3597" s="74">
        <v>2007</v>
      </c>
      <c r="C3597" s="75">
        <v>0</v>
      </c>
      <c r="D3597" s="39">
        <v>0.28723029999999999</v>
      </c>
      <c r="E3597" s="39">
        <v>8.6664900000000003E-2</v>
      </c>
      <c r="F3597" s="39">
        <v>4.7043500000000002E-2</v>
      </c>
      <c r="G3597" s="39">
        <v>0.32304929999999998</v>
      </c>
      <c r="H3597" s="39">
        <v>0.66716399999999998</v>
      </c>
    </row>
    <row r="3598" spans="1:8" x14ac:dyDescent="0.35">
      <c r="A3598" s="74">
        <v>616</v>
      </c>
      <c r="B3598" s="74">
        <v>2008</v>
      </c>
      <c r="C3598" s="75">
        <v>0</v>
      </c>
      <c r="D3598" s="39">
        <v>0.24381610000000001</v>
      </c>
      <c r="E3598" s="39">
        <v>8.4020200000000003E-2</v>
      </c>
      <c r="F3598" s="39">
        <v>2.7362000000000001E-2</v>
      </c>
      <c r="G3598" s="39">
        <v>0.1128875</v>
      </c>
      <c r="H3598" s="39">
        <v>0.40513860000000002</v>
      </c>
    </row>
    <row r="3599" spans="1:8" x14ac:dyDescent="0.35">
      <c r="A3599" s="74">
        <v>616</v>
      </c>
      <c r="B3599" s="74">
        <v>2009</v>
      </c>
      <c r="C3599" s="75">
        <v>0</v>
      </c>
      <c r="D3599" s="39">
        <v>0.27625860000000002</v>
      </c>
      <c r="E3599" s="39">
        <v>9.2591400000000004E-2</v>
      </c>
      <c r="F3599" s="39">
        <v>4.9429899999999999E-2</v>
      </c>
      <c r="G3599" s="39">
        <v>9.4060099999999994E-2</v>
      </c>
      <c r="H3599" s="39">
        <v>0.4547426</v>
      </c>
    </row>
    <row r="3600" spans="1:8" x14ac:dyDescent="0.35">
      <c r="A3600" s="74">
        <v>616</v>
      </c>
      <c r="B3600" s="74">
        <v>2010</v>
      </c>
      <c r="C3600" s="75">
        <v>0</v>
      </c>
      <c r="D3600" s="39">
        <v>0.31829020000000002</v>
      </c>
      <c r="E3600" s="39">
        <v>0.13087969999999999</v>
      </c>
      <c r="F3600" s="39">
        <v>5.1798200000000003E-2</v>
      </c>
      <c r="G3600" s="39">
        <v>0.32544050000000002</v>
      </c>
      <c r="H3600" s="39">
        <v>0.44428679999999998</v>
      </c>
    </row>
    <row r="3601" spans="1:8" x14ac:dyDescent="0.35">
      <c r="A3601" s="74">
        <v>616</v>
      </c>
      <c r="B3601" s="74">
        <v>2011</v>
      </c>
      <c r="C3601" s="75">
        <v>0</v>
      </c>
      <c r="D3601" s="39">
        <v>0.31422620000000001</v>
      </c>
      <c r="E3601" s="39">
        <v>0.16743259999999999</v>
      </c>
      <c r="F3601" s="39">
        <v>6.17802E-2</v>
      </c>
      <c r="G3601" s="39">
        <v>0.59270610000000001</v>
      </c>
      <c r="H3601" s="39">
        <v>0.43736340000000001</v>
      </c>
    </row>
    <row r="3602" spans="1:8" x14ac:dyDescent="0.35">
      <c r="A3602" s="74">
        <v>616</v>
      </c>
      <c r="B3602" s="74">
        <v>2012</v>
      </c>
      <c r="C3602" s="75">
        <v>0</v>
      </c>
      <c r="D3602" s="39">
        <v>0.27278989999999997</v>
      </c>
      <c r="E3602" s="39">
        <v>0.2104193</v>
      </c>
      <c r="F3602" s="39">
        <v>6.3880699999999999E-2</v>
      </c>
      <c r="G3602" s="39">
        <v>0.44196150000000001</v>
      </c>
      <c r="H3602" s="39">
        <v>0.3551899</v>
      </c>
    </row>
    <row r="3603" spans="1:8" x14ac:dyDescent="0.35">
      <c r="A3603" s="74">
        <v>616</v>
      </c>
      <c r="B3603" s="74">
        <v>2013</v>
      </c>
      <c r="C3603" s="75">
        <v>0</v>
      </c>
      <c r="D3603" s="39">
        <v>0.2401461</v>
      </c>
      <c r="E3603" s="39">
        <v>0.1805167</v>
      </c>
      <c r="F3603" s="39">
        <v>3.39408E-2</v>
      </c>
      <c r="G3603" s="39">
        <v>0.44559470000000001</v>
      </c>
      <c r="H3603" s="39">
        <v>0.26884780000000003</v>
      </c>
    </row>
    <row r="3604" spans="1:8" x14ac:dyDescent="0.35">
      <c r="A3604" s="74">
        <v>617</v>
      </c>
      <c r="B3604" s="74">
        <v>2009</v>
      </c>
      <c r="C3604" s="75">
        <v>0</v>
      </c>
      <c r="D3604" s="39">
        <v>0.40141850000000001</v>
      </c>
      <c r="E3604" s="39">
        <v>0.36276330000000001</v>
      </c>
      <c r="F3604" s="39">
        <v>-1.2010699999999999E-2</v>
      </c>
      <c r="G3604" s="39">
        <v>0.62756020000000001</v>
      </c>
      <c r="H3604" s="39">
        <v>0.18074989999999999</v>
      </c>
    </row>
    <row r="3605" spans="1:8" x14ac:dyDescent="0.35">
      <c r="A3605" s="74">
        <v>617</v>
      </c>
      <c r="B3605" s="74">
        <v>2010</v>
      </c>
      <c r="C3605" s="75">
        <v>0</v>
      </c>
      <c r="D3605" s="39">
        <v>0.37121969999999999</v>
      </c>
      <c r="E3605" s="39">
        <v>0.38582949999999999</v>
      </c>
      <c r="F3605" s="39">
        <v>2.5599899999999998E-2</v>
      </c>
      <c r="G3605" s="39">
        <v>0.28366350000000001</v>
      </c>
      <c r="H3605" s="39">
        <v>0.23996609999999999</v>
      </c>
    </row>
    <row r="3606" spans="1:8" x14ac:dyDescent="0.35">
      <c r="A3606" s="74">
        <v>617</v>
      </c>
      <c r="B3606" s="74">
        <v>2011</v>
      </c>
      <c r="C3606" s="75">
        <v>0</v>
      </c>
      <c r="D3606" s="39">
        <v>0.47456930000000003</v>
      </c>
      <c r="E3606" s="39">
        <v>0.36952459999999998</v>
      </c>
      <c r="F3606" s="39">
        <v>1.8059599999999999E-2</v>
      </c>
      <c r="G3606" s="39">
        <v>0.56773660000000004</v>
      </c>
      <c r="H3606" s="39">
        <v>0.2268385</v>
      </c>
    </row>
    <row r="3607" spans="1:8" x14ac:dyDescent="0.35">
      <c r="A3607" s="74">
        <v>617</v>
      </c>
      <c r="B3607" s="74">
        <v>2012</v>
      </c>
      <c r="C3607" s="75">
        <v>0</v>
      </c>
      <c r="D3607" s="39">
        <v>0.31368639999999998</v>
      </c>
      <c r="E3607" s="39">
        <v>0.32737769999999999</v>
      </c>
      <c r="F3607" s="39">
        <v>4.5504799999999998E-2</v>
      </c>
      <c r="G3607" s="39">
        <v>0.5168121</v>
      </c>
      <c r="H3607" s="39">
        <v>0.24167839999999999</v>
      </c>
    </row>
    <row r="3608" spans="1:8" x14ac:dyDescent="0.35">
      <c r="A3608" s="74">
        <v>617</v>
      </c>
      <c r="B3608" s="74">
        <v>2013</v>
      </c>
      <c r="C3608" s="75">
        <v>0</v>
      </c>
      <c r="D3608" s="39">
        <v>0.30928919999999999</v>
      </c>
      <c r="E3608" s="39">
        <v>0.24485170000000001</v>
      </c>
      <c r="F3608" s="39">
        <v>2.6652200000000001E-2</v>
      </c>
      <c r="G3608" s="39">
        <v>0.52892950000000005</v>
      </c>
      <c r="H3608" s="39">
        <v>0.25888719999999998</v>
      </c>
    </row>
    <row r="3609" spans="1:8" x14ac:dyDescent="0.35">
      <c r="A3609" s="74">
        <v>617</v>
      </c>
      <c r="B3609" s="74">
        <v>2014</v>
      </c>
      <c r="C3609" s="75">
        <v>0</v>
      </c>
      <c r="D3609" s="39">
        <v>0.32353340000000003</v>
      </c>
      <c r="E3609" s="39">
        <v>0.2296774</v>
      </c>
      <c r="F3609" s="39">
        <v>6.8021000000000002E-3</v>
      </c>
      <c r="G3609" s="39">
        <v>0.73939480000000002</v>
      </c>
      <c r="H3609" s="39">
        <v>0.3078591</v>
      </c>
    </row>
    <row r="3610" spans="1:8" x14ac:dyDescent="0.35">
      <c r="A3610" s="74">
        <v>618</v>
      </c>
      <c r="B3610" s="74">
        <v>2005</v>
      </c>
      <c r="C3610" s="75">
        <v>0</v>
      </c>
      <c r="D3610" s="39">
        <v>0.34911730000000002</v>
      </c>
      <c r="E3610" s="39">
        <v>0.39633750000000001</v>
      </c>
      <c r="F3610" s="39">
        <v>6.4956399999999997E-2</v>
      </c>
      <c r="G3610" s="39">
        <v>2.4692440000000002</v>
      </c>
      <c r="H3610" s="39">
        <v>0.43444519999999998</v>
      </c>
    </row>
    <row r="3611" spans="1:8" x14ac:dyDescent="0.35">
      <c r="A3611" s="74">
        <v>618</v>
      </c>
      <c r="B3611" s="74">
        <v>2006</v>
      </c>
      <c r="C3611" s="75">
        <v>0</v>
      </c>
      <c r="D3611" s="39">
        <v>0.35333059999999999</v>
      </c>
      <c r="E3611" s="39">
        <v>0.42044799999999999</v>
      </c>
      <c r="F3611" s="39">
        <v>8.2797800000000005E-2</v>
      </c>
      <c r="G3611" s="39">
        <v>2.7519</v>
      </c>
      <c r="H3611" s="39">
        <v>0.44701590000000002</v>
      </c>
    </row>
    <row r="3612" spans="1:8" x14ac:dyDescent="0.35">
      <c r="A3612" s="74">
        <v>618</v>
      </c>
      <c r="B3612" s="74">
        <v>2007</v>
      </c>
      <c r="C3612" s="75">
        <v>0</v>
      </c>
      <c r="D3612" s="39">
        <v>0.25437300000000002</v>
      </c>
      <c r="E3612" s="39">
        <v>0.3086372</v>
      </c>
      <c r="F3612" s="39">
        <v>6.4825599999999997E-2</v>
      </c>
      <c r="G3612" s="39">
        <v>3.6593369999999998</v>
      </c>
      <c r="H3612" s="39">
        <v>0.42639490000000002</v>
      </c>
    </row>
    <row r="3613" spans="1:8" x14ac:dyDescent="0.35">
      <c r="A3613" s="74">
        <v>618</v>
      </c>
      <c r="B3613" s="74">
        <v>2008</v>
      </c>
      <c r="C3613" s="75">
        <v>0</v>
      </c>
      <c r="D3613" s="39">
        <v>0.23510519999999999</v>
      </c>
      <c r="E3613" s="39">
        <v>0.30799090000000001</v>
      </c>
      <c r="F3613" s="39">
        <v>6.3584500000000002E-2</v>
      </c>
      <c r="G3613" s="39">
        <v>1.981382</v>
      </c>
      <c r="H3613" s="39">
        <v>0.38394869999999998</v>
      </c>
    </row>
    <row r="3614" spans="1:8" x14ac:dyDescent="0.35">
      <c r="A3614" s="74">
        <v>618</v>
      </c>
      <c r="B3614" s="74">
        <v>2009</v>
      </c>
      <c r="C3614" s="75">
        <v>0</v>
      </c>
      <c r="D3614" s="39">
        <v>0.2352629</v>
      </c>
      <c r="E3614" s="39">
        <v>0.36767240000000001</v>
      </c>
      <c r="F3614" s="39">
        <v>6.0595700000000002E-2</v>
      </c>
      <c r="G3614" s="39">
        <v>2.3590420000000001</v>
      </c>
      <c r="H3614" s="39">
        <v>0.39380579999999998</v>
      </c>
    </row>
    <row r="3615" spans="1:8" x14ac:dyDescent="0.35">
      <c r="A3615" s="74">
        <v>618</v>
      </c>
      <c r="B3615" s="74">
        <v>2010</v>
      </c>
      <c r="C3615" s="75">
        <v>0</v>
      </c>
      <c r="D3615" s="39">
        <v>0.23811640000000001</v>
      </c>
      <c r="E3615" s="39">
        <v>0.41483560000000003</v>
      </c>
      <c r="F3615" s="39">
        <v>8.0760200000000004E-2</v>
      </c>
      <c r="G3615" s="39">
        <v>2.357901</v>
      </c>
      <c r="H3615" s="39">
        <v>0.37899149999999998</v>
      </c>
    </row>
    <row r="3616" spans="1:8" x14ac:dyDescent="0.35">
      <c r="A3616" s="74">
        <v>618</v>
      </c>
      <c r="B3616" s="74">
        <v>2011</v>
      </c>
      <c r="C3616" s="75">
        <v>0</v>
      </c>
      <c r="D3616" s="39">
        <v>0.17852799999999999</v>
      </c>
      <c r="E3616" s="39">
        <v>0.54402220000000001</v>
      </c>
      <c r="F3616" s="39">
        <v>8.2282300000000003E-2</v>
      </c>
      <c r="G3616" s="39">
        <v>3.2878029999999998</v>
      </c>
      <c r="H3616" s="39">
        <v>0.33888360000000001</v>
      </c>
    </row>
    <row r="3617" spans="1:8" x14ac:dyDescent="0.35">
      <c r="A3617" s="74">
        <v>618</v>
      </c>
      <c r="B3617" s="74">
        <v>2012</v>
      </c>
      <c r="C3617" s="75">
        <v>0</v>
      </c>
      <c r="D3617" s="39">
        <v>0.2440872</v>
      </c>
      <c r="E3617" s="39">
        <v>0.49788680000000002</v>
      </c>
      <c r="F3617" s="39">
        <v>5.7183199999999997E-2</v>
      </c>
      <c r="G3617" s="39">
        <v>2.1640809999999999</v>
      </c>
      <c r="H3617" s="39">
        <v>0.28962379999999999</v>
      </c>
    </row>
    <row r="3618" spans="1:8" x14ac:dyDescent="0.35">
      <c r="A3618" s="74">
        <v>618</v>
      </c>
      <c r="B3618" s="74">
        <v>2013</v>
      </c>
      <c r="C3618" s="75">
        <v>0</v>
      </c>
      <c r="D3618" s="39">
        <v>0.2121596</v>
      </c>
      <c r="E3618" s="39">
        <v>0.49035139999999999</v>
      </c>
      <c r="F3618" s="39">
        <v>6.4847000000000002E-2</v>
      </c>
      <c r="G3618" s="39">
        <v>1.994019</v>
      </c>
      <c r="H3618" s="39">
        <v>0.32162600000000002</v>
      </c>
    </row>
    <row r="3619" spans="1:8" x14ac:dyDescent="0.35">
      <c r="A3619" s="74">
        <v>618</v>
      </c>
      <c r="B3619" s="74">
        <v>2014</v>
      </c>
      <c r="C3619" s="75">
        <v>0</v>
      </c>
      <c r="D3619" s="39">
        <v>0.2154536</v>
      </c>
      <c r="E3619" s="39">
        <v>0.54311149999999997</v>
      </c>
      <c r="F3619" s="39">
        <v>6.4734E-2</v>
      </c>
      <c r="G3619" s="39">
        <v>2.5056910000000001</v>
      </c>
      <c r="H3619" s="39">
        <v>0.30652620000000003</v>
      </c>
    </row>
    <row r="3620" spans="1:8" x14ac:dyDescent="0.35">
      <c r="A3620" s="74">
        <v>619</v>
      </c>
      <c r="B3620" s="74">
        <v>2005</v>
      </c>
      <c r="C3620" s="75">
        <v>0</v>
      </c>
      <c r="D3620" s="39">
        <v>0.34776459999999998</v>
      </c>
      <c r="E3620" s="39">
        <v>2.8606699999999999E-2</v>
      </c>
      <c r="F3620" s="39">
        <v>8.1103400000000006E-2</v>
      </c>
      <c r="G3620" s="39">
        <v>3.311404</v>
      </c>
      <c r="H3620" s="39">
        <v>0.25483749999999999</v>
      </c>
    </row>
    <row r="3621" spans="1:8" x14ac:dyDescent="0.35">
      <c r="A3621" s="74">
        <v>620</v>
      </c>
      <c r="B3621" s="74">
        <v>2005</v>
      </c>
      <c r="C3621" s="75">
        <v>0</v>
      </c>
      <c r="D3621" s="39">
        <v>-0.115107</v>
      </c>
      <c r="E3621" s="39">
        <v>2.9238900000000002E-2</v>
      </c>
      <c r="F3621" s="39">
        <v>3.7574299999999998E-2</v>
      </c>
      <c r="G3621" s="39">
        <v>0.59971540000000001</v>
      </c>
      <c r="H3621" s="39">
        <v>0.47764040000000002</v>
      </c>
    </row>
    <row r="3622" spans="1:8" x14ac:dyDescent="0.35">
      <c r="A3622" s="74">
        <v>621</v>
      </c>
      <c r="B3622" s="74">
        <v>2005</v>
      </c>
      <c r="C3622" s="75">
        <v>0</v>
      </c>
      <c r="D3622" s="39">
        <v>0.25682339999999998</v>
      </c>
      <c r="E3622" s="39">
        <v>-0.1999059</v>
      </c>
      <c r="F3622" s="39">
        <v>4.2226600000000003E-2</v>
      </c>
      <c r="G3622" s="39">
        <v>1.397186</v>
      </c>
      <c r="H3622" s="39">
        <v>0.34109929999999999</v>
      </c>
    </row>
    <row r="3623" spans="1:8" x14ac:dyDescent="0.35">
      <c r="A3623" s="74">
        <v>622</v>
      </c>
      <c r="B3623" s="74">
        <v>2005</v>
      </c>
      <c r="C3623" s="75">
        <v>0</v>
      </c>
      <c r="D3623" s="39">
        <v>0.24322669999999999</v>
      </c>
      <c r="E3623" s="39">
        <v>0.14765919999999999</v>
      </c>
      <c r="F3623" s="39">
        <v>6.7526000000000003E-2</v>
      </c>
      <c r="G3623" s="39">
        <v>0.82455080000000003</v>
      </c>
      <c r="H3623" s="39">
        <v>0.62291969999999997</v>
      </c>
    </row>
    <row r="3624" spans="1:8" x14ac:dyDescent="0.35">
      <c r="A3624" s="74">
        <v>623</v>
      </c>
      <c r="B3624" s="74">
        <v>2005</v>
      </c>
      <c r="C3624" s="75">
        <v>0</v>
      </c>
      <c r="D3624" s="39">
        <v>0.20264599999999999</v>
      </c>
      <c r="E3624" s="39">
        <v>0.24530750000000001</v>
      </c>
      <c r="F3624" s="39">
        <v>3.7505999999999998E-2</v>
      </c>
      <c r="G3624" s="39">
        <v>0.3104073</v>
      </c>
      <c r="H3624" s="39">
        <v>0.26125029999999999</v>
      </c>
    </row>
    <row r="3625" spans="1:8" x14ac:dyDescent="0.35">
      <c r="A3625" s="74">
        <v>623</v>
      </c>
      <c r="B3625" s="74">
        <v>2006</v>
      </c>
      <c r="C3625" s="75">
        <v>0</v>
      </c>
      <c r="D3625" s="39">
        <v>0.22311549999999999</v>
      </c>
      <c r="E3625" s="39">
        <v>0.26335350000000002</v>
      </c>
      <c r="F3625" s="39">
        <v>5.7480299999999998E-2</v>
      </c>
      <c r="G3625" s="39">
        <v>0.450268</v>
      </c>
      <c r="H3625" s="39">
        <v>0.27493119999999999</v>
      </c>
    </row>
    <row r="3626" spans="1:8" x14ac:dyDescent="0.35">
      <c r="A3626" s="74">
        <v>623</v>
      </c>
      <c r="B3626" s="74">
        <v>2007</v>
      </c>
      <c r="C3626" s="75">
        <v>0</v>
      </c>
      <c r="D3626" s="39">
        <v>0.23801620000000001</v>
      </c>
      <c r="E3626" s="39">
        <v>0.28070260000000002</v>
      </c>
      <c r="F3626" s="39">
        <v>3.9550099999999998E-2</v>
      </c>
      <c r="G3626" s="39">
        <v>0.68309770000000003</v>
      </c>
      <c r="H3626" s="39">
        <v>0.29040050000000001</v>
      </c>
    </row>
    <row r="3627" spans="1:8" x14ac:dyDescent="0.35">
      <c r="A3627" s="74">
        <v>623</v>
      </c>
      <c r="B3627" s="74">
        <v>2008</v>
      </c>
      <c r="C3627" s="75">
        <v>0</v>
      </c>
      <c r="D3627" s="39">
        <v>0.2575923</v>
      </c>
      <c r="E3627" s="39">
        <v>0.30009950000000002</v>
      </c>
      <c r="F3627" s="39">
        <v>3.11741E-2</v>
      </c>
      <c r="G3627" s="39">
        <v>0.71655219999999997</v>
      </c>
      <c r="H3627" s="39">
        <v>0.30612990000000001</v>
      </c>
    </row>
    <row r="3628" spans="1:8" x14ac:dyDescent="0.35">
      <c r="A3628" s="74">
        <v>623</v>
      </c>
      <c r="B3628" s="74">
        <v>2009</v>
      </c>
      <c r="C3628" s="75">
        <v>0</v>
      </c>
      <c r="D3628" s="39">
        <v>0.2533474</v>
      </c>
      <c r="E3628" s="39">
        <v>0.2966782</v>
      </c>
      <c r="F3628" s="39">
        <v>3.5922999999999997E-2</v>
      </c>
      <c r="G3628" s="39">
        <v>0.60530720000000005</v>
      </c>
      <c r="H3628" s="39">
        <v>0.29531499999999999</v>
      </c>
    </row>
    <row r="3629" spans="1:8" x14ac:dyDescent="0.35">
      <c r="A3629" s="74">
        <v>623</v>
      </c>
      <c r="B3629" s="74">
        <v>2010</v>
      </c>
      <c r="C3629" s="75">
        <v>0</v>
      </c>
      <c r="D3629" s="39">
        <v>0.2472163</v>
      </c>
      <c r="E3629" s="39">
        <v>0.29377819999999999</v>
      </c>
      <c r="F3629" s="39">
        <v>4.9697499999999999E-2</v>
      </c>
      <c r="G3629" s="39">
        <v>0.4435212</v>
      </c>
      <c r="H3629" s="39">
        <v>0.30451410000000001</v>
      </c>
    </row>
    <row r="3630" spans="1:8" x14ac:dyDescent="0.35">
      <c r="A3630" s="74">
        <v>623</v>
      </c>
      <c r="B3630" s="74">
        <v>2011</v>
      </c>
      <c r="C3630" s="75">
        <v>0</v>
      </c>
      <c r="D3630" s="39">
        <v>0.3014481</v>
      </c>
      <c r="E3630" s="39">
        <v>0.2753891</v>
      </c>
      <c r="F3630" s="39">
        <v>2.4592800000000001E-2</v>
      </c>
      <c r="G3630" s="39">
        <v>0.4465286</v>
      </c>
      <c r="H3630" s="39">
        <v>0.27191539999999997</v>
      </c>
    </row>
    <row r="3631" spans="1:8" x14ac:dyDescent="0.35">
      <c r="A3631" s="74">
        <v>623</v>
      </c>
      <c r="B3631" s="74">
        <v>2012</v>
      </c>
      <c r="C3631" s="75">
        <v>0</v>
      </c>
      <c r="D3631" s="39">
        <v>0.29213670000000003</v>
      </c>
      <c r="E3631" s="39">
        <v>0.17451130000000001</v>
      </c>
      <c r="F3631" s="39">
        <v>3.4021599999999999E-2</v>
      </c>
      <c r="G3631" s="39">
        <v>0.3563714</v>
      </c>
      <c r="H3631" s="39">
        <v>0.25983450000000002</v>
      </c>
    </row>
    <row r="3632" spans="1:8" x14ac:dyDescent="0.35">
      <c r="A3632" s="74">
        <v>623</v>
      </c>
      <c r="B3632" s="74">
        <v>2014</v>
      </c>
      <c r="C3632" s="75">
        <v>0</v>
      </c>
      <c r="D3632" s="39">
        <v>0.36555209999999999</v>
      </c>
      <c r="E3632" s="39">
        <v>0.25389390000000001</v>
      </c>
      <c r="F3632" s="39">
        <v>4.5864000000000002E-2</v>
      </c>
      <c r="G3632" s="39">
        <v>0.53665300000000005</v>
      </c>
      <c r="H3632" s="39">
        <v>0.26364850000000001</v>
      </c>
    </row>
    <row r="3633" spans="1:8" x14ac:dyDescent="0.35">
      <c r="A3633" s="74">
        <v>624</v>
      </c>
      <c r="B3633" s="74">
        <v>2005</v>
      </c>
      <c r="C3633" s="75">
        <v>0</v>
      </c>
      <c r="D3633" s="39">
        <v>2.1335E-2</v>
      </c>
      <c r="E3633" s="39">
        <v>0.31518420000000003</v>
      </c>
      <c r="F3633" s="39">
        <v>4.1044600000000001E-2</v>
      </c>
      <c r="G3633" s="39">
        <v>0.61519800000000002</v>
      </c>
      <c r="H3633" s="39">
        <v>0.42465009999999997</v>
      </c>
    </row>
    <row r="3634" spans="1:8" x14ac:dyDescent="0.35">
      <c r="A3634" s="74">
        <v>624</v>
      </c>
      <c r="B3634" s="74">
        <v>2006</v>
      </c>
      <c r="C3634" s="75">
        <v>0</v>
      </c>
      <c r="D3634" s="39">
        <v>-2.6633799999999999E-2</v>
      </c>
      <c r="E3634" s="39">
        <v>0.2886146</v>
      </c>
      <c r="F3634" s="39">
        <v>2.0030599999999999E-2</v>
      </c>
      <c r="G3634" s="39">
        <v>0.53859210000000002</v>
      </c>
      <c r="H3634" s="39">
        <v>0.54913860000000003</v>
      </c>
    </row>
    <row r="3635" spans="1:8" x14ac:dyDescent="0.35">
      <c r="A3635" s="74">
        <v>624</v>
      </c>
      <c r="B3635" s="74">
        <v>2007</v>
      </c>
      <c r="C3635" s="75">
        <v>0</v>
      </c>
      <c r="D3635" s="39">
        <v>-2.6603700000000001E-2</v>
      </c>
      <c r="E3635" s="39">
        <v>0.34201369999999998</v>
      </c>
      <c r="F3635" s="39">
        <v>3.16402E-2</v>
      </c>
      <c r="G3635" s="39">
        <v>0.95814969999999999</v>
      </c>
      <c r="H3635" s="39">
        <v>0.49280170000000001</v>
      </c>
    </row>
    <row r="3636" spans="1:8" x14ac:dyDescent="0.35">
      <c r="A3636" s="74">
        <v>624</v>
      </c>
      <c r="B3636" s="74">
        <v>2008</v>
      </c>
      <c r="C3636" s="75">
        <v>0</v>
      </c>
      <c r="D3636" s="39">
        <v>-1.7530199999999999E-2</v>
      </c>
      <c r="E3636" s="39">
        <v>0.3706738</v>
      </c>
      <c r="F3636" s="39">
        <v>4.8782800000000001E-2</v>
      </c>
      <c r="G3636" s="39">
        <v>1.0486</v>
      </c>
      <c r="H3636" s="39">
        <v>0.3717898</v>
      </c>
    </row>
    <row r="3637" spans="1:8" x14ac:dyDescent="0.35">
      <c r="A3637" s="74">
        <v>624</v>
      </c>
      <c r="B3637" s="74">
        <v>2009</v>
      </c>
      <c r="C3637" s="75">
        <v>0</v>
      </c>
      <c r="D3637" s="39">
        <v>-2.8759900000000001E-2</v>
      </c>
      <c r="E3637" s="39">
        <v>0.33244030000000002</v>
      </c>
      <c r="F3637" s="39">
        <v>2.3721200000000001E-2</v>
      </c>
      <c r="G3637" s="39">
        <v>0.58566680000000004</v>
      </c>
      <c r="H3637" s="39">
        <v>0.54588510000000001</v>
      </c>
    </row>
    <row r="3638" spans="1:8" x14ac:dyDescent="0.35">
      <c r="A3638" s="74">
        <v>624</v>
      </c>
      <c r="B3638" s="74">
        <v>2010</v>
      </c>
      <c r="C3638" s="75">
        <v>0</v>
      </c>
      <c r="D3638" s="39">
        <v>4.1812200000000001E-2</v>
      </c>
      <c r="E3638" s="39">
        <v>0.3869785</v>
      </c>
      <c r="F3638" s="39">
        <v>6.7379099999999997E-2</v>
      </c>
      <c r="G3638" s="39">
        <v>0.79729410000000001</v>
      </c>
      <c r="H3638" s="39">
        <v>0.63090999999999997</v>
      </c>
    </row>
    <row r="3639" spans="1:8" x14ac:dyDescent="0.35">
      <c r="A3639" s="74">
        <v>624</v>
      </c>
      <c r="B3639" s="74">
        <v>2011</v>
      </c>
      <c r="C3639" s="75">
        <v>0</v>
      </c>
      <c r="D3639" s="39">
        <v>-2.0617099999999999E-2</v>
      </c>
      <c r="E3639" s="39">
        <v>0.41246189999999999</v>
      </c>
      <c r="F3639" s="39">
        <v>4.11283E-2</v>
      </c>
      <c r="G3639" s="39">
        <v>0.71600209999999997</v>
      </c>
      <c r="H3639" s="39">
        <v>0.45742939999999999</v>
      </c>
    </row>
    <row r="3640" spans="1:8" x14ac:dyDescent="0.35">
      <c r="A3640" s="74">
        <v>624</v>
      </c>
      <c r="B3640" s="74">
        <v>2012</v>
      </c>
      <c r="C3640" s="75">
        <v>0</v>
      </c>
      <c r="D3640" s="39">
        <v>4.50049E-2</v>
      </c>
      <c r="E3640" s="39">
        <v>0.31621840000000001</v>
      </c>
      <c r="F3640" s="39">
        <v>6.7466200000000004E-2</v>
      </c>
      <c r="G3640" s="39">
        <v>0.52409609999999995</v>
      </c>
      <c r="H3640" s="39">
        <v>0.60082400000000002</v>
      </c>
    </row>
    <row r="3641" spans="1:8" x14ac:dyDescent="0.35">
      <c r="A3641" s="74">
        <v>624</v>
      </c>
      <c r="B3641" s="74">
        <v>2013</v>
      </c>
      <c r="C3641" s="75">
        <v>0</v>
      </c>
      <c r="D3641" s="39">
        <v>3.11157E-2</v>
      </c>
      <c r="E3641" s="39">
        <v>0.3572053</v>
      </c>
      <c r="F3641" s="39">
        <v>3.6897899999999997E-2</v>
      </c>
      <c r="G3641" s="39">
        <v>0.76752909999999996</v>
      </c>
      <c r="H3641" s="39">
        <v>0.60799449999999999</v>
      </c>
    </row>
    <row r="3642" spans="1:8" x14ac:dyDescent="0.35">
      <c r="A3642" s="74">
        <v>624</v>
      </c>
      <c r="B3642" s="74">
        <v>2014</v>
      </c>
      <c r="C3642" s="75">
        <v>0</v>
      </c>
      <c r="D3642" s="39">
        <v>-3.0570199999999999E-2</v>
      </c>
      <c r="E3642" s="39">
        <v>0.36474800000000002</v>
      </c>
      <c r="F3642" s="39">
        <v>6.5530699999999997E-2</v>
      </c>
      <c r="G3642" s="39">
        <v>0.96015200000000001</v>
      </c>
      <c r="H3642" s="39">
        <v>0.85902420000000002</v>
      </c>
    </row>
    <row r="3643" spans="1:8" x14ac:dyDescent="0.35">
      <c r="A3643" s="74">
        <v>625</v>
      </c>
      <c r="B3643" s="74">
        <v>2005</v>
      </c>
      <c r="C3643" s="75">
        <v>0</v>
      </c>
      <c r="D3643" s="39">
        <v>0.2253975</v>
      </c>
      <c r="E3643" s="39">
        <v>0.41559810000000003</v>
      </c>
      <c r="F3643" s="39">
        <v>8.1810999999999995E-2</v>
      </c>
      <c r="G3643" s="39">
        <v>1.994113</v>
      </c>
      <c r="H3643" s="39">
        <v>0.27647339999999998</v>
      </c>
    </row>
    <row r="3644" spans="1:8" x14ac:dyDescent="0.35">
      <c r="A3644" s="74">
        <v>625</v>
      </c>
      <c r="B3644" s="74">
        <v>2006</v>
      </c>
      <c r="C3644" s="75">
        <v>0</v>
      </c>
      <c r="D3644" s="39">
        <v>0.28130129999999998</v>
      </c>
      <c r="E3644" s="39">
        <v>0.44795960000000001</v>
      </c>
      <c r="F3644" s="39">
        <v>9.03312E-2</v>
      </c>
      <c r="G3644" s="39">
        <v>2.4030330000000002</v>
      </c>
      <c r="H3644" s="39">
        <v>0.28880990000000001</v>
      </c>
    </row>
    <row r="3645" spans="1:8" x14ac:dyDescent="0.35">
      <c r="A3645" s="74">
        <v>625</v>
      </c>
      <c r="B3645" s="74">
        <v>2007</v>
      </c>
      <c r="C3645" s="75">
        <v>0</v>
      </c>
      <c r="D3645" s="39">
        <v>0.26913789999999999</v>
      </c>
      <c r="E3645" s="39">
        <v>0.51131800000000005</v>
      </c>
      <c r="F3645" s="39">
        <v>9.0575100000000006E-2</v>
      </c>
      <c r="G3645" s="39">
        <v>2.5490539999999999</v>
      </c>
      <c r="H3645" s="39">
        <v>0.30306349999999999</v>
      </c>
    </row>
    <row r="3646" spans="1:8" x14ac:dyDescent="0.35">
      <c r="A3646" s="74">
        <v>625</v>
      </c>
      <c r="B3646" s="74">
        <v>2008</v>
      </c>
      <c r="C3646" s="75">
        <v>0</v>
      </c>
      <c r="D3646" s="39">
        <v>0.23044990000000001</v>
      </c>
      <c r="E3646" s="39">
        <v>0.56157670000000004</v>
      </c>
      <c r="F3646" s="39">
        <v>8.6639099999999997E-2</v>
      </c>
      <c r="G3646" s="39">
        <v>2.2849849999999998</v>
      </c>
      <c r="H3646" s="39">
        <v>0.32115149999999998</v>
      </c>
    </row>
    <row r="3647" spans="1:8" x14ac:dyDescent="0.35">
      <c r="A3647" s="74">
        <v>626</v>
      </c>
      <c r="B3647" s="74">
        <v>2005</v>
      </c>
      <c r="C3647" s="75">
        <v>0</v>
      </c>
      <c r="D3647" s="39">
        <v>7.05485E-2</v>
      </c>
      <c r="E3647" s="39">
        <v>0.3436226</v>
      </c>
      <c r="F3647" s="39">
        <v>4.9752699999999997E-2</v>
      </c>
      <c r="G3647" s="39">
        <v>0.75069520000000001</v>
      </c>
      <c r="H3647" s="39">
        <v>0.94984939999999995</v>
      </c>
    </row>
    <row r="3648" spans="1:8" x14ac:dyDescent="0.35">
      <c r="A3648" s="74">
        <v>626</v>
      </c>
      <c r="B3648" s="74">
        <v>2006</v>
      </c>
      <c r="C3648" s="75">
        <v>0</v>
      </c>
      <c r="D3648" s="39">
        <v>9.0094199999999999E-2</v>
      </c>
      <c r="E3648" s="39">
        <v>0.36763970000000001</v>
      </c>
      <c r="F3648" s="39">
        <v>5.46629E-2</v>
      </c>
      <c r="G3648" s="39">
        <v>0.73480000000000001</v>
      </c>
      <c r="H3648" s="39">
        <v>0.94726909999999998</v>
      </c>
    </row>
    <row r="3649" spans="1:8" x14ac:dyDescent="0.35">
      <c r="A3649" s="74">
        <v>626</v>
      </c>
      <c r="B3649" s="74">
        <v>2007</v>
      </c>
      <c r="C3649" s="75">
        <v>0</v>
      </c>
      <c r="D3649" s="39">
        <v>7.1322399999999994E-2</v>
      </c>
      <c r="E3649" s="39">
        <v>0.42188360000000003</v>
      </c>
      <c r="F3649" s="39">
        <v>5.7741000000000001E-2</v>
      </c>
      <c r="G3649" s="39">
        <v>1.026918</v>
      </c>
      <c r="H3649" s="39">
        <v>1.0667420000000001</v>
      </c>
    </row>
    <row r="3650" spans="1:8" x14ac:dyDescent="0.35">
      <c r="A3650" s="74">
        <v>626</v>
      </c>
      <c r="B3650" s="74">
        <v>2008</v>
      </c>
      <c r="C3650" s="75">
        <v>0</v>
      </c>
      <c r="D3650" s="39">
        <v>3.8820599999999997E-2</v>
      </c>
      <c r="E3650" s="39">
        <v>0.42521150000000002</v>
      </c>
      <c r="F3650" s="39">
        <v>5.2589499999999997E-2</v>
      </c>
      <c r="G3650" s="39">
        <v>1.0029490000000001</v>
      </c>
      <c r="H3650" s="39">
        <v>1.0107269999999999</v>
      </c>
    </row>
    <row r="3651" spans="1:8" x14ac:dyDescent="0.35">
      <c r="A3651" s="74">
        <v>626</v>
      </c>
      <c r="B3651" s="74">
        <v>2009</v>
      </c>
      <c r="C3651" s="75">
        <v>0</v>
      </c>
      <c r="D3651" s="39">
        <v>-2.83174E-2</v>
      </c>
      <c r="E3651" s="39">
        <v>0.30623489999999998</v>
      </c>
      <c r="F3651" s="39">
        <v>4.9108199999999998E-2</v>
      </c>
      <c r="G3651" s="39">
        <v>0.52572909999999995</v>
      </c>
      <c r="H3651" s="39">
        <v>0.87578869999999998</v>
      </c>
    </row>
    <row r="3652" spans="1:8" x14ac:dyDescent="0.35">
      <c r="A3652" s="74">
        <v>626</v>
      </c>
      <c r="B3652" s="74">
        <v>2010</v>
      </c>
      <c r="C3652" s="75">
        <v>0</v>
      </c>
      <c r="D3652" s="39">
        <v>-1.7588900000000001E-2</v>
      </c>
      <c r="E3652" s="39">
        <v>0.31424489999999999</v>
      </c>
      <c r="F3652" s="39">
        <v>4.6289799999999999E-2</v>
      </c>
      <c r="G3652" s="39">
        <v>0.4355926</v>
      </c>
      <c r="H3652" s="39">
        <v>0.89454460000000002</v>
      </c>
    </row>
    <row r="3653" spans="1:8" x14ac:dyDescent="0.35">
      <c r="A3653" s="74">
        <v>626</v>
      </c>
      <c r="B3653" s="74">
        <v>2011</v>
      </c>
      <c r="C3653" s="75">
        <v>0</v>
      </c>
      <c r="D3653" s="39">
        <v>3.9399999999999998E-4</v>
      </c>
      <c r="E3653" s="39">
        <v>0.37160149999999997</v>
      </c>
      <c r="F3653" s="39">
        <v>4.6068600000000001E-2</v>
      </c>
      <c r="G3653" s="39">
        <v>0.91368499999999997</v>
      </c>
      <c r="H3653" s="39">
        <v>0.8059887</v>
      </c>
    </row>
    <row r="3654" spans="1:8" x14ac:dyDescent="0.35">
      <c r="A3654" s="74">
        <v>626</v>
      </c>
      <c r="B3654" s="74">
        <v>2012</v>
      </c>
      <c r="C3654" s="75">
        <v>0</v>
      </c>
      <c r="D3654" s="39">
        <v>4.3217800000000001E-2</v>
      </c>
      <c r="E3654" s="39">
        <v>0.3794032</v>
      </c>
      <c r="F3654" s="39">
        <v>6.1462799999999998E-2</v>
      </c>
      <c r="G3654" s="39">
        <v>0.50690579999999996</v>
      </c>
      <c r="H3654" s="39">
        <v>0.81670339999999997</v>
      </c>
    </row>
    <row r="3655" spans="1:8" x14ac:dyDescent="0.35">
      <c r="A3655" s="74">
        <v>626</v>
      </c>
      <c r="B3655" s="74">
        <v>2013</v>
      </c>
      <c r="C3655" s="75">
        <v>0</v>
      </c>
      <c r="D3655" s="39">
        <v>5.7882400000000001E-2</v>
      </c>
      <c r="E3655" s="39">
        <v>0.39911829999999998</v>
      </c>
      <c r="F3655" s="39">
        <v>6.3931799999999997E-2</v>
      </c>
      <c r="G3655" s="39">
        <v>0.99121230000000005</v>
      </c>
      <c r="H3655" s="39">
        <v>0.84329109999999996</v>
      </c>
    </row>
    <row r="3656" spans="1:8" x14ac:dyDescent="0.35">
      <c r="A3656" s="74">
        <v>626</v>
      </c>
      <c r="B3656" s="74">
        <v>2014</v>
      </c>
      <c r="C3656" s="75">
        <v>0</v>
      </c>
      <c r="D3656" s="39">
        <v>0.1105198</v>
      </c>
      <c r="E3656" s="39">
        <v>0.44781300000000002</v>
      </c>
      <c r="F3656" s="39">
        <v>6.5311999999999995E-2</v>
      </c>
      <c r="G3656" s="39">
        <v>1.163176</v>
      </c>
      <c r="H3656" s="39">
        <v>0.75942560000000003</v>
      </c>
    </row>
    <row r="3657" spans="1:8" x14ac:dyDescent="0.35">
      <c r="A3657" s="74">
        <v>627</v>
      </c>
      <c r="B3657" s="74">
        <v>2006</v>
      </c>
      <c r="C3657" s="75">
        <v>0</v>
      </c>
      <c r="D3657" s="39">
        <v>0.241124</v>
      </c>
      <c r="E3657" s="39">
        <v>0.160798</v>
      </c>
      <c r="F3657" s="39">
        <v>7.5188400000000002E-2</v>
      </c>
      <c r="G3657" s="39">
        <v>2.7380640000000001</v>
      </c>
      <c r="H3657" s="39">
        <v>9.9312200000000003E-2</v>
      </c>
    </row>
    <row r="3658" spans="1:8" x14ac:dyDescent="0.35">
      <c r="A3658" s="74">
        <v>627</v>
      </c>
      <c r="B3658" s="74">
        <v>2007</v>
      </c>
      <c r="C3658" s="75">
        <v>0</v>
      </c>
      <c r="D3658" s="39">
        <v>2.4102100000000001E-2</v>
      </c>
      <c r="E3658" s="39">
        <v>8.7559100000000001E-2</v>
      </c>
      <c r="F3658" s="39">
        <v>6.9399500000000003E-2</v>
      </c>
      <c r="G3658" s="39">
        <v>1.9589989999999999</v>
      </c>
      <c r="H3658" s="39">
        <v>9.4811000000000006E-2</v>
      </c>
    </row>
    <row r="3659" spans="1:8" x14ac:dyDescent="0.35">
      <c r="A3659" s="74">
        <v>627</v>
      </c>
      <c r="B3659" s="74">
        <v>2008</v>
      </c>
      <c r="C3659" s="75">
        <v>0</v>
      </c>
      <c r="D3659" s="39">
        <v>5.4075600000000001E-2</v>
      </c>
      <c r="E3659" s="39">
        <v>-3.7486899999999997E-2</v>
      </c>
      <c r="F3659" s="39">
        <v>5.6572299999999999E-2</v>
      </c>
      <c r="G3659" s="39">
        <v>0.434888</v>
      </c>
      <c r="H3659" s="39">
        <v>9.6695299999999998E-2</v>
      </c>
    </row>
    <row r="3660" spans="1:8" x14ac:dyDescent="0.35">
      <c r="A3660" s="74">
        <v>627</v>
      </c>
      <c r="B3660" s="74">
        <v>2009</v>
      </c>
      <c r="C3660" s="75">
        <v>0</v>
      </c>
      <c r="D3660" s="39">
        <v>7.1010500000000004E-2</v>
      </c>
      <c r="E3660" s="39">
        <v>3.4716E-3</v>
      </c>
      <c r="F3660" s="39">
        <v>6.2749799999999994E-2</v>
      </c>
      <c r="G3660" s="39">
        <v>0.90971440000000003</v>
      </c>
      <c r="H3660" s="39">
        <v>9.3597899999999998E-2</v>
      </c>
    </row>
    <row r="3661" spans="1:8" x14ac:dyDescent="0.35">
      <c r="A3661" s="74">
        <v>627</v>
      </c>
      <c r="B3661" s="74">
        <v>2010</v>
      </c>
      <c r="C3661" s="75">
        <v>0</v>
      </c>
      <c r="D3661" s="39">
        <v>-1.9810899999999999E-2</v>
      </c>
      <c r="E3661" s="39">
        <v>0.1267421</v>
      </c>
      <c r="F3661" s="39">
        <v>9.3412200000000001E-2</v>
      </c>
      <c r="G3661" s="39">
        <v>3.3881429999999999</v>
      </c>
      <c r="H3661" s="39">
        <v>0.13831479999999999</v>
      </c>
    </row>
    <row r="3662" spans="1:8" x14ac:dyDescent="0.35">
      <c r="A3662" s="74">
        <v>627</v>
      </c>
      <c r="B3662" s="74">
        <v>2011</v>
      </c>
      <c r="C3662" s="75">
        <v>0</v>
      </c>
      <c r="D3662" s="39">
        <v>-1.6893999999999999E-2</v>
      </c>
      <c r="E3662" s="39">
        <v>5.56631E-2</v>
      </c>
      <c r="F3662" s="39">
        <v>3.8875300000000002E-2</v>
      </c>
      <c r="G3662" s="39">
        <v>1.4235930000000001</v>
      </c>
      <c r="H3662" s="39">
        <v>6.8312899999999996E-2</v>
      </c>
    </row>
    <row r="3663" spans="1:8" x14ac:dyDescent="0.35">
      <c r="A3663" s="74">
        <v>627</v>
      </c>
      <c r="B3663" s="74">
        <v>2012</v>
      </c>
      <c r="C3663" s="75">
        <v>0</v>
      </c>
      <c r="D3663" s="39">
        <v>1.1302E-2</v>
      </c>
      <c r="E3663" s="39">
        <v>7.4583800000000006E-2</v>
      </c>
      <c r="F3663" s="39">
        <v>4.3577299999999999E-2</v>
      </c>
      <c r="G3663" s="39">
        <v>0.6787512</v>
      </c>
      <c r="H3663" s="39">
        <v>6.9777800000000001E-2</v>
      </c>
    </row>
    <row r="3664" spans="1:8" x14ac:dyDescent="0.35">
      <c r="A3664" s="74">
        <v>627</v>
      </c>
      <c r="B3664" s="74">
        <v>2013</v>
      </c>
      <c r="C3664" s="75">
        <v>0</v>
      </c>
      <c r="D3664" s="39">
        <v>-6.9779000000000004E-3</v>
      </c>
      <c r="E3664" s="39">
        <v>0.1039529</v>
      </c>
      <c r="F3664" s="39">
        <v>4.9554300000000003E-2</v>
      </c>
      <c r="G3664" s="39">
        <v>1.0249299999999999</v>
      </c>
      <c r="H3664" s="39">
        <v>7.5859499999999996E-2</v>
      </c>
    </row>
    <row r="3665" spans="1:8" x14ac:dyDescent="0.35">
      <c r="A3665" s="74">
        <v>627</v>
      </c>
      <c r="B3665" s="74">
        <v>2014</v>
      </c>
      <c r="C3665" s="75">
        <v>0</v>
      </c>
      <c r="D3665" s="39">
        <v>2.0575800000000002E-2</v>
      </c>
      <c r="E3665" s="39">
        <v>0.174789</v>
      </c>
      <c r="F3665" s="39">
        <v>8.5997000000000004E-2</v>
      </c>
      <c r="G3665" s="39">
        <v>1.6007530000000001</v>
      </c>
      <c r="H3665" s="39">
        <v>0.13994219999999999</v>
      </c>
    </row>
    <row r="3666" spans="1:8" x14ac:dyDescent="0.35">
      <c r="A3666" s="74">
        <v>628</v>
      </c>
      <c r="B3666" s="74">
        <v>2005</v>
      </c>
      <c r="C3666" s="75">
        <v>0</v>
      </c>
      <c r="D3666" s="39">
        <v>0.31222879999999997</v>
      </c>
      <c r="E3666" s="39">
        <v>0.4691207</v>
      </c>
      <c r="F3666" s="39">
        <v>6.73406E-2</v>
      </c>
      <c r="G3666" s="39">
        <v>3.2261350000000002</v>
      </c>
      <c r="H3666" s="39">
        <v>1.053749</v>
      </c>
    </row>
    <row r="3667" spans="1:8" x14ac:dyDescent="0.35">
      <c r="A3667" s="74">
        <v>628</v>
      </c>
      <c r="B3667" s="74">
        <v>2006</v>
      </c>
      <c r="C3667" s="75">
        <v>0</v>
      </c>
      <c r="D3667" s="39">
        <v>0.29758879999999999</v>
      </c>
      <c r="E3667" s="39">
        <v>0.4978514</v>
      </c>
      <c r="F3667" s="39">
        <v>6.9784499999999999E-2</v>
      </c>
      <c r="G3667" s="39">
        <v>3.3641640000000002</v>
      </c>
      <c r="H3667" s="39">
        <v>1.0937220000000001</v>
      </c>
    </row>
    <row r="3668" spans="1:8" x14ac:dyDescent="0.35">
      <c r="A3668" s="74">
        <v>628</v>
      </c>
      <c r="B3668" s="74">
        <v>2007</v>
      </c>
      <c r="C3668" s="75">
        <v>0</v>
      </c>
      <c r="D3668" s="39">
        <v>0.2803911</v>
      </c>
      <c r="E3668" s="39">
        <v>0.54174920000000004</v>
      </c>
      <c r="F3668" s="39">
        <v>6.6996600000000003E-2</v>
      </c>
      <c r="G3668" s="39">
        <v>3.120924</v>
      </c>
      <c r="H3668" s="39">
        <v>1.113583</v>
      </c>
    </row>
    <row r="3669" spans="1:8" x14ac:dyDescent="0.35">
      <c r="A3669" s="74">
        <v>628</v>
      </c>
      <c r="B3669" s="74">
        <v>2008</v>
      </c>
      <c r="C3669" s="75">
        <v>0</v>
      </c>
      <c r="D3669" s="39">
        <v>0.25517980000000001</v>
      </c>
      <c r="E3669" s="39">
        <v>0.51290769999999997</v>
      </c>
      <c r="F3669" s="39">
        <v>6.46066E-2</v>
      </c>
      <c r="G3669" s="39">
        <v>3.594986</v>
      </c>
      <c r="H3669" s="39">
        <v>1.0889359999999999</v>
      </c>
    </row>
    <row r="3670" spans="1:8" x14ac:dyDescent="0.35">
      <c r="A3670" s="74">
        <v>628</v>
      </c>
      <c r="B3670" s="74">
        <v>2009</v>
      </c>
      <c r="C3670" s="75">
        <v>0</v>
      </c>
      <c r="D3670" s="39">
        <v>0.27308650000000001</v>
      </c>
      <c r="E3670" s="39">
        <v>0.53574580000000005</v>
      </c>
      <c r="F3670" s="39">
        <v>8.3574800000000005E-2</v>
      </c>
      <c r="G3670" s="39">
        <v>3.7259679999999999</v>
      </c>
      <c r="H3670" s="39">
        <v>1.211681</v>
      </c>
    </row>
    <row r="3671" spans="1:8" x14ac:dyDescent="0.35">
      <c r="A3671" s="74">
        <v>628</v>
      </c>
      <c r="B3671" s="74">
        <v>2010</v>
      </c>
      <c r="C3671" s="75">
        <v>0</v>
      </c>
      <c r="D3671" s="39">
        <v>0.22527929999999999</v>
      </c>
      <c r="E3671" s="39">
        <v>0.52021200000000001</v>
      </c>
      <c r="F3671" s="39">
        <v>6.8674899999999997E-2</v>
      </c>
      <c r="G3671" s="39">
        <v>4.6227390000000002</v>
      </c>
      <c r="H3671" s="39">
        <v>1.13195</v>
      </c>
    </row>
    <row r="3672" spans="1:8" x14ac:dyDescent="0.35">
      <c r="A3672" s="74">
        <v>628</v>
      </c>
      <c r="B3672" s="74">
        <v>2011</v>
      </c>
      <c r="C3672" s="75">
        <v>0</v>
      </c>
      <c r="D3672" s="39">
        <v>0.18068909999999999</v>
      </c>
      <c r="E3672" s="39">
        <v>0.47508980000000001</v>
      </c>
      <c r="F3672" s="39">
        <v>9.3819E-2</v>
      </c>
      <c r="G3672" s="39">
        <v>5.5351020000000002</v>
      </c>
      <c r="H3672" s="39">
        <v>1.09491</v>
      </c>
    </row>
    <row r="3673" spans="1:8" x14ac:dyDescent="0.35">
      <c r="A3673" s="74">
        <v>628</v>
      </c>
      <c r="B3673" s="74">
        <v>2012</v>
      </c>
      <c r="C3673" s="75">
        <v>0</v>
      </c>
      <c r="D3673" s="39">
        <v>0.19293479999999999</v>
      </c>
      <c r="E3673" s="39">
        <v>0.49561939999999999</v>
      </c>
      <c r="F3673" s="39">
        <v>7.3752200000000004E-2</v>
      </c>
      <c r="G3673" s="39">
        <v>4.7019169999999999</v>
      </c>
      <c r="H3673" s="39">
        <v>1.0957079999999999</v>
      </c>
    </row>
    <row r="3674" spans="1:8" x14ac:dyDescent="0.35">
      <c r="A3674" s="74">
        <v>628</v>
      </c>
      <c r="B3674" s="74">
        <v>2013</v>
      </c>
      <c r="C3674" s="75">
        <v>0</v>
      </c>
      <c r="D3674" s="39">
        <v>0.15794340000000001</v>
      </c>
      <c r="E3674" s="39">
        <v>0.49028080000000002</v>
      </c>
      <c r="F3674" s="39">
        <v>9.6851699999999999E-2</v>
      </c>
      <c r="G3674" s="39">
        <v>4.1621579999999998</v>
      </c>
      <c r="H3674" s="39">
        <v>1.0404340000000001</v>
      </c>
    </row>
    <row r="3675" spans="1:8" x14ac:dyDescent="0.35">
      <c r="A3675" s="74">
        <v>628</v>
      </c>
      <c r="B3675" s="74">
        <v>2014</v>
      </c>
      <c r="C3675" s="75">
        <v>0</v>
      </c>
      <c r="D3675" s="39">
        <v>0.1163602</v>
      </c>
      <c r="E3675" s="39">
        <v>0.55142930000000001</v>
      </c>
      <c r="F3675" s="39">
        <v>0.1007907</v>
      </c>
      <c r="G3675" s="39">
        <v>4.375051</v>
      </c>
      <c r="H3675" s="39">
        <v>1.061733</v>
      </c>
    </row>
    <row r="3676" spans="1:8" x14ac:dyDescent="0.35">
      <c r="A3676" s="74">
        <v>629</v>
      </c>
      <c r="B3676" s="74">
        <v>2005</v>
      </c>
      <c r="C3676" s="75">
        <v>0</v>
      </c>
      <c r="D3676" s="39">
        <v>0.45088270000000003</v>
      </c>
      <c r="E3676" s="39">
        <v>0.23848829999999999</v>
      </c>
      <c r="F3676" s="39">
        <v>4.77536E-2</v>
      </c>
      <c r="G3676" s="39">
        <v>5.8184769999999997</v>
      </c>
      <c r="H3676" s="39">
        <v>0.35592430000000003</v>
      </c>
    </row>
    <row r="3677" spans="1:8" x14ac:dyDescent="0.35">
      <c r="A3677" s="74">
        <v>629</v>
      </c>
      <c r="B3677" s="74">
        <v>2006</v>
      </c>
      <c r="C3677" s="75">
        <v>0</v>
      </c>
      <c r="D3677" s="39">
        <v>0.44299290000000002</v>
      </c>
      <c r="E3677" s="39">
        <v>0.26654329999999998</v>
      </c>
      <c r="F3677" s="39">
        <v>7.7143400000000001E-2</v>
      </c>
      <c r="G3677" s="39">
        <v>2.6339809999999999</v>
      </c>
      <c r="H3677" s="39">
        <v>0.38717590000000002</v>
      </c>
    </row>
    <row r="3678" spans="1:8" x14ac:dyDescent="0.35">
      <c r="A3678" s="74">
        <v>630</v>
      </c>
      <c r="B3678" s="74">
        <v>2005</v>
      </c>
      <c r="C3678" s="75">
        <v>0</v>
      </c>
      <c r="D3678" s="39">
        <v>-5.0547099999999998E-2</v>
      </c>
      <c r="E3678" s="39">
        <v>0.2635458</v>
      </c>
      <c r="F3678" s="39">
        <v>6.1919599999999998E-2</v>
      </c>
      <c r="G3678" s="39">
        <v>1.3646860000000001</v>
      </c>
      <c r="H3678" s="39">
        <v>0.1232781</v>
      </c>
    </row>
    <row r="3679" spans="1:8" x14ac:dyDescent="0.35">
      <c r="A3679" s="74">
        <v>630</v>
      </c>
      <c r="B3679" s="74">
        <v>2006</v>
      </c>
      <c r="C3679" s="75">
        <v>0</v>
      </c>
      <c r="D3679" s="39">
        <v>-4.9220899999999998E-2</v>
      </c>
      <c r="E3679" s="39">
        <v>0.26455770000000001</v>
      </c>
      <c r="F3679" s="39">
        <v>6.0198099999999997E-2</v>
      </c>
      <c r="G3679" s="39">
        <v>1.2790090000000001</v>
      </c>
      <c r="H3679" s="39">
        <v>0.1309736</v>
      </c>
    </row>
    <row r="3680" spans="1:8" x14ac:dyDescent="0.35">
      <c r="A3680" s="74">
        <v>630</v>
      </c>
      <c r="B3680" s="74">
        <v>2007</v>
      </c>
      <c r="C3680" s="75">
        <v>0</v>
      </c>
      <c r="D3680" s="39">
        <v>-6.0512799999999999E-2</v>
      </c>
      <c r="E3680" s="39">
        <v>0.29259030000000003</v>
      </c>
      <c r="F3680" s="39">
        <v>5.35548E-2</v>
      </c>
      <c r="G3680" s="39">
        <v>1.4933419999999999</v>
      </c>
      <c r="H3680" s="39">
        <v>0.15900400000000001</v>
      </c>
    </row>
    <row r="3681" spans="1:8" x14ac:dyDescent="0.35">
      <c r="A3681" s="74">
        <v>630</v>
      </c>
      <c r="B3681" s="74">
        <v>2008</v>
      </c>
      <c r="C3681" s="75">
        <v>0</v>
      </c>
      <c r="D3681" s="39">
        <v>-2.1177000000000001E-2</v>
      </c>
      <c r="E3681" s="39">
        <v>0.27046589999999998</v>
      </c>
      <c r="F3681" s="39">
        <v>3.8010500000000003E-2</v>
      </c>
      <c r="G3681" s="39">
        <v>1.411516</v>
      </c>
      <c r="H3681" s="39">
        <v>0.1334506</v>
      </c>
    </row>
    <row r="3682" spans="1:8" x14ac:dyDescent="0.35">
      <c r="A3682" s="74">
        <v>630</v>
      </c>
      <c r="B3682" s="74">
        <v>2009</v>
      </c>
      <c r="C3682" s="75">
        <v>0</v>
      </c>
      <c r="D3682" s="39">
        <v>-0.14350499999999999</v>
      </c>
      <c r="E3682" s="39">
        <v>0.26438450000000002</v>
      </c>
      <c r="F3682" s="39">
        <v>4.8529900000000001E-2</v>
      </c>
      <c r="G3682" s="39">
        <v>0.74967600000000001</v>
      </c>
      <c r="H3682" s="39">
        <v>0.13535849999999999</v>
      </c>
    </row>
    <row r="3683" spans="1:8" x14ac:dyDescent="0.35">
      <c r="A3683" s="74">
        <v>630</v>
      </c>
      <c r="B3683" s="74">
        <v>2010</v>
      </c>
      <c r="C3683" s="75">
        <v>0</v>
      </c>
      <c r="D3683" s="39">
        <v>-0.15092710000000001</v>
      </c>
      <c r="E3683" s="39">
        <v>0.24287819999999999</v>
      </c>
      <c r="F3683" s="39">
        <v>3.5946400000000003E-2</v>
      </c>
      <c r="G3683" s="39">
        <v>1.021191</v>
      </c>
      <c r="H3683" s="39">
        <v>0.13419149999999999</v>
      </c>
    </row>
    <row r="3684" spans="1:8" x14ac:dyDescent="0.35">
      <c r="A3684" s="74">
        <v>630</v>
      </c>
      <c r="B3684" s="74">
        <v>2011</v>
      </c>
      <c r="C3684" s="75">
        <v>0</v>
      </c>
      <c r="D3684" s="39">
        <v>-0.14577039999999999</v>
      </c>
      <c r="E3684" s="39">
        <v>0.22283900000000001</v>
      </c>
      <c r="F3684" s="39">
        <v>4.2775199999999999E-2</v>
      </c>
      <c r="G3684" s="39">
        <v>0.80055620000000005</v>
      </c>
      <c r="H3684" s="39">
        <v>0.115908</v>
      </c>
    </row>
    <row r="3685" spans="1:8" x14ac:dyDescent="0.35">
      <c r="A3685" s="74">
        <v>630</v>
      </c>
      <c r="B3685" s="74">
        <v>2012</v>
      </c>
      <c r="C3685" s="75">
        <v>0</v>
      </c>
      <c r="D3685" s="39">
        <v>5.1099600000000002E-2</v>
      </c>
      <c r="E3685" s="39">
        <v>0.1843467</v>
      </c>
      <c r="F3685" s="39">
        <v>3.37994E-2</v>
      </c>
      <c r="G3685" s="39">
        <v>0.47021079999999998</v>
      </c>
      <c r="H3685" s="39">
        <v>0.112371</v>
      </c>
    </row>
    <row r="3686" spans="1:8" x14ac:dyDescent="0.35">
      <c r="A3686" s="74">
        <v>630</v>
      </c>
      <c r="B3686" s="74">
        <v>2013</v>
      </c>
      <c r="C3686" s="75">
        <v>0</v>
      </c>
      <c r="D3686" s="39">
        <v>-0.11759310000000001</v>
      </c>
      <c r="E3686" s="39">
        <v>5.7730299999999998E-2</v>
      </c>
      <c r="F3686" s="39">
        <v>3.2225400000000001E-2</v>
      </c>
      <c r="G3686" s="39">
        <v>0.31637510000000002</v>
      </c>
      <c r="H3686" s="39">
        <v>8.9597099999999999E-2</v>
      </c>
    </row>
    <row r="3687" spans="1:8" x14ac:dyDescent="0.35">
      <c r="A3687" s="74">
        <v>630</v>
      </c>
      <c r="B3687" s="74">
        <v>2014</v>
      </c>
      <c r="C3687" s="75">
        <v>0</v>
      </c>
      <c r="D3687" s="39">
        <v>-0.1206009</v>
      </c>
      <c r="E3687" s="39">
        <v>-1.6187400000000001E-2</v>
      </c>
      <c r="F3687" s="39">
        <v>2.16819E-2</v>
      </c>
      <c r="G3687" s="39">
        <v>0.38757619999999998</v>
      </c>
      <c r="H3687" s="39">
        <v>8.94258E-2</v>
      </c>
    </row>
    <row r="3688" spans="1:8" x14ac:dyDescent="0.35">
      <c r="A3688" s="74">
        <v>631</v>
      </c>
      <c r="B3688" s="74">
        <v>2005</v>
      </c>
      <c r="C3688" s="75">
        <v>0</v>
      </c>
      <c r="D3688" s="39">
        <v>9.3932500000000002E-2</v>
      </c>
      <c r="E3688" s="39">
        <v>0.32687579999999999</v>
      </c>
      <c r="F3688" s="39">
        <v>5.7868999999999997E-2</v>
      </c>
      <c r="G3688" s="39">
        <v>1.376017</v>
      </c>
      <c r="H3688" s="39">
        <v>0.42468070000000002</v>
      </c>
    </row>
    <row r="3689" spans="1:8" x14ac:dyDescent="0.35">
      <c r="A3689" s="74">
        <v>631</v>
      </c>
      <c r="B3689" s="74">
        <v>2006</v>
      </c>
      <c r="C3689" s="75">
        <v>0</v>
      </c>
      <c r="D3689" s="39">
        <v>0.14396719999999999</v>
      </c>
      <c r="E3689" s="39">
        <v>0.37684699999999999</v>
      </c>
      <c r="F3689" s="39">
        <v>6.8886100000000006E-2</v>
      </c>
      <c r="G3689" s="39">
        <v>1.6167640000000001</v>
      </c>
      <c r="H3689" s="39">
        <v>0.43923289999999998</v>
      </c>
    </row>
    <row r="3690" spans="1:8" x14ac:dyDescent="0.35">
      <c r="A3690" s="74">
        <v>631</v>
      </c>
      <c r="B3690" s="74">
        <v>2007</v>
      </c>
      <c r="C3690" s="75">
        <v>0</v>
      </c>
      <c r="D3690" s="39">
        <v>-2.57317E-2</v>
      </c>
      <c r="E3690" s="39">
        <v>0.2940373</v>
      </c>
      <c r="F3690" s="39">
        <v>4.9537999999999999E-2</v>
      </c>
      <c r="G3690" s="39">
        <v>1.392784</v>
      </c>
      <c r="H3690" s="39">
        <v>0.461787</v>
      </c>
    </row>
    <row r="3691" spans="1:8" x14ac:dyDescent="0.35">
      <c r="A3691" s="74">
        <v>631</v>
      </c>
      <c r="B3691" s="74">
        <v>2008</v>
      </c>
      <c r="C3691" s="75">
        <v>0</v>
      </c>
      <c r="D3691" s="39">
        <v>-1.45045E-2</v>
      </c>
      <c r="E3691" s="39">
        <v>0.30978230000000001</v>
      </c>
      <c r="F3691" s="39">
        <v>6.4573199999999997E-2</v>
      </c>
      <c r="G3691" s="39">
        <v>1.3035099999999999</v>
      </c>
      <c r="H3691" s="39">
        <v>0.431392</v>
      </c>
    </row>
    <row r="3692" spans="1:8" x14ac:dyDescent="0.35">
      <c r="A3692" s="74">
        <v>631</v>
      </c>
      <c r="B3692" s="74">
        <v>2009</v>
      </c>
      <c r="C3692" s="75">
        <v>0</v>
      </c>
      <c r="D3692" s="39">
        <v>-5.9856800000000002E-2</v>
      </c>
      <c r="E3692" s="39">
        <v>0.18269969999999999</v>
      </c>
      <c r="F3692" s="39">
        <v>4.88368E-2</v>
      </c>
      <c r="G3692" s="39">
        <v>0.42774669999999998</v>
      </c>
      <c r="H3692" s="39">
        <v>0.28108450000000001</v>
      </c>
    </row>
    <row r="3693" spans="1:8" x14ac:dyDescent="0.35">
      <c r="A3693" s="74">
        <v>631</v>
      </c>
      <c r="B3693" s="74">
        <v>2010</v>
      </c>
      <c r="C3693" s="75">
        <v>0</v>
      </c>
      <c r="D3693" s="39">
        <v>-7.5242500000000004E-2</v>
      </c>
      <c r="E3693" s="39">
        <v>0.1884807</v>
      </c>
      <c r="F3693" s="39">
        <v>4.76327E-2</v>
      </c>
      <c r="G3693" s="39">
        <v>0.36953770000000002</v>
      </c>
      <c r="H3693" s="39">
        <v>0.27838220000000002</v>
      </c>
    </row>
    <row r="3694" spans="1:8" x14ac:dyDescent="0.35">
      <c r="A3694" s="74">
        <v>631</v>
      </c>
      <c r="B3694" s="74">
        <v>2011</v>
      </c>
      <c r="C3694" s="75">
        <v>0</v>
      </c>
      <c r="D3694" s="39">
        <v>-9.1328999999999994E-2</v>
      </c>
      <c r="E3694" s="39">
        <v>0.17593239999999999</v>
      </c>
      <c r="F3694" s="39">
        <v>2.4376999999999999E-2</v>
      </c>
      <c r="G3694" s="39">
        <v>0.39960449999999997</v>
      </c>
      <c r="H3694" s="39">
        <v>0.31888739999999999</v>
      </c>
    </row>
    <row r="3695" spans="1:8" x14ac:dyDescent="0.35">
      <c r="A3695" s="74">
        <v>632</v>
      </c>
      <c r="B3695" s="74">
        <v>2005</v>
      </c>
      <c r="C3695" s="75">
        <v>0</v>
      </c>
      <c r="D3695" s="39">
        <v>0.30487560000000002</v>
      </c>
      <c r="E3695" s="39">
        <v>-8.05786E-2</v>
      </c>
      <c r="F3695" s="39">
        <v>6.2530600000000006E-2</v>
      </c>
      <c r="G3695" s="39">
        <v>0.3004637</v>
      </c>
      <c r="H3695" s="39">
        <v>0.31699529999999998</v>
      </c>
    </row>
    <row r="3696" spans="1:8" x14ac:dyDescent="0.35">
      <c r="A3696" s="74">
        <v>632</v>
      </c>
      <c r="B3696" s="74">
        <v>2006</v>
      </c>
      <c r="C3696" s="75">
        <v>0</v>
      </c>
      <c r="D3696" s="39">
        <v>0.41958990000000002</v>
      </c>
      <c r="E3696" s="39">
        <v>-4.6381600000000002E-2</v>
      </c>
      <c r="F3696" s="39">
        <v>5.1080500000000001E-2</v>
      </c>
      <c r="G3696" s="39">
        <v>0.54750670000000001</v>
      </c>
      <c r="H3696" s="39">
        <v>0.42530590000000001</v>
      </c>
    </row>
    <row r="3697" spans="1:8" x14ac:dyDescent="0.35">
      <c r="A3697" s="74">
        <v>633</v>
      </c>
      <c r="B3697" s="74">
        <v>2005</v>
      </c>
      <c r="C3697" s="75">
        <v>0</v>
      </c>
      <c r="D3697" s="39">
        <v>2.89886E-2</v>
      </c>
      <c r="E3697" s="39">
        <v>1.106948</v>
      </c>
      <c r="F3697" s="39">
        <v>0.12284689999999999</v>
      </c>
      <c r="G3697" s="39">
        <v>5.5284269999999998</v>
      </c>
      <c r="H3697" s="39">
        <v>0.40691349999999998</v>
      </c>
    </row>
    <row r="3698" spans="1:8" x14ac:dyDescent="0.35">
      <c r="A3698" s="74">
        <v>633</v>
      </c>
      <c r="B3698" s="74">
        <v>2006</v>
      </c>
      <c r="C3698" s="75">
        <v>0</v>
      </c>
      <c r="D3698" s="39">
        <v>-1.8978600000000002E-2</v>
      </c>
      <c r="E3698" s="39">
        <v>1.1170929999999999</v>
      </c>
      <c r="F3698" s="39">
        <v>0.13703850000000001</v>
      </c>
      <c r="G3698" s="39">
        <v>4.8289840000000002</v>
      </c>
      <c r="H3698" s="39">
        <v>0.40242529999999999</v>
      </c>
    </row>
    <row r="3699" spans="1:8" x14ac:dyDescent="0.35">
      <c r="A3699" s="74">
        <v>634</v>
      </c>
      <c r="B3699" s="74">
        <v>2005</v>
      </c>
      <c r="C3699" s="75">
        <v>0</v>
      </c>
      <c r="D3699" s="39">
        <v>0.4253325</v>
      </c>
      <c r="E3699" s="39">
        <v>0.89146720000000002</v>
      </c>
      <c r="F3699" s="39">
        <v>8.02065E-2</v>
      </c>
      <c r="G3699" s="39">
        <v>2.3111959999999998</v>
      </c>
      <c r="H3699" s="39">
        <v>0.79637069999999999</v>
      </c>
    </row>
    <row r="3700" spans="1:8" x14ac:dyDescent="0.35">
      <c r="A3700" s="74">
        <v>634</v>
      </c>
      <c r="B3700" s="74">
        <v>2006</v>
      </c>
      <c r="C3700" s="75">
        <v>0</v>
      </c>
      <c r="D3700" s="39">
        <v>0.32877269999999997</v>
      </c>
      <c r="E3700" s="39">
        <v>0.87023450000000002</v>
      </c>
      <c r="F3700" s="39">
        <v>2.76882E-2</v>
      </c>
      <c r="G3700" s="39">
        <v>1.942375</v>
      </c>
      <c r="H3700" s="39">
        <v>0.82165160000000004</v>
      </c>
    </row>
    <row r="3701" spans="1:8" x14ac:dyDescent="0.35">
      <c r="A3701" s="74">
        <v>634</v>
      </c>
      <c r="B3701" s="74">
        <v>2007</v>
      </c>
      <c r="C3701" s="75">
        <v>0</v>
      </c>
      <c r="D3701" s="39">
        <v>0.35494700000000001</v>
      </c>
      <c r="E3701" s="39">
        <v>0.75133749999999999</v>
      </c>
      <c r="F3701" s="39">
        <v>0.105489</v>
      </c>
      <c r="G3701" s="39">
        <v>3.1572770000000001</v>
      </c>
      <c r="H3701" s="39">
        <v>0.7661036</v>
      </c>
    </row>
    <row r="3702" spans="1:8" x14ac:dyDescent="0.35">
      <c r="A3702" s="74">
        <v>634</v>
      </c>
      <c r="B3702" s="74">
        <v>2008</v>
      </c>
      <c r="C3702" s="75">
        <v>0</v>
      </c>
      <c r="D3702" s="39">
        <v>0.243897</v>
      </c>
      <c r="E3702" s="39">
        <v>0.85761259999999995</v>
      </c>
      <c r="F3702" s="39">
        <v>7.2894799999999996E-2</v>
      </c>
      <c r="G3702" s="39">
        <v>3.6037949999999999</v>
      </c>
      <c r="H3702" s="39">
        <v>0.64025969999999999</v>
      </c>
    </row>
    <row r="3703" spans="1:8" x14ac:dyDescent="0.35">
      <c r="A3703" s="74">
        <v>634</v>
      </c>
      <c r="B3703" s="74">
        <v>2009</v>
      </c>
      <c r="C3703" s="75">
        <v>0</v>
      </c>
      <c r="D3703" s="39">
        <v>0.22879569999999999</v>
      </c>
      <c r="E3703" s="39">
        <v>0.66534079999999995</v>
      </c>
      <c r="F3703" s="39">
        <v>0.13535459999999999</v>
      </c>
      <c r="G3703" s="39">
        <v>7.3879970000000004</v>
      </c>
      <c r="H3703" s="39">
        <v>0.68042230000000004</v>
      </c>
    </row>
    <row r="3704" spans="1:8" x14ac:dyDescent="0.35">
      <c r="A3704" s="74">
        <v>634</v>
      </c>
      <c r="B3704" s="74">
        <v>2010</v>
      </c>
      <c r="C3704" s="75">
        <v>0</v>
      </c>
      <c r="D3704" s="39">
        <v>0.27145079999999999</v>
      </c>
      <c r="E3704" s="39">
        <v>0.67217729999999998</v>
      </c>
      <c r="F3704" s="39">
        <v>0.13172729999999999</v>
      </c>
      <c r="G3704" s="39">
        <v>4.7293120000000002</v>
      </c>
      <c r="H3704" s="39">
        <v>0.64528969999999997</v>
      </c>
    </row>
    <row r="3705" spans="1:8" x14ac:dyDescent="0.35">
      <c r="A3705" s="74">
        <v>634</v>
      </c>
      <c r="B3705" s="74">
        <v>2011</v>
      </c>
      <c r="C3705" s="75">
        <v>0</v>
      </c>
      <c r="D3705" s="39">
        <v>0.42604069999999999</v>
      </c>
      <c r="E3705" s="39">
        <v>0.82185920000000001</v>
      </c>
      <c r="F3705" s="39">
        <v>0.1070609</v>
      </c>
      <c r="G3705" s="39">
        <v>3.7084570000000001</v>
      </c>
      <c r="H3705" s="39">
        <v>0.69878910000000005</v>
      </c>
    </row>
    <row r="3706" spans="1:8" x14ac:dyDescent="0.35">
      <c r="A3706" s="74">
        <v>634</v>
      </c>
      <c r="B3706" s="74">
        <v>2012</v>
      </c>
      <c r="C3706" s="75">
        <v>0</v>
      </c>
      <c r="D3706" s="39">
        <v>0.40677760000000002</v>
      </c>
      <c r="E3706" s="39">
        <v>0.93276130000000002</v>
      </c>
      <c r="F3706" s="39">
        <v>0.1132344</v>
      </c>
      <c r="G3706" s="39">
        <v>2.1306820000000002</v>
      </c>
      <c r="H3706" s="39">
        <v>0.6934631</v>
      </c>
    </row>
    <row r="3707" spans="1:8" x14ac:dyDescent="0.35">
      <c r="A3707" s="74">
        <v>634</v>
      </c>
      <c r="B3707" s="74">
        <v>2013</v>
      </c>
      <c r="C3707" s="75">
        <v>0</v>
      </c>
      <c r="D3707" s="39">
        <v>0.39327000000000001</v>
      </c>
      <c r="E3707" s="39">
        <v>0.57551010000000002</v>
      </c>
      <c r="F3707" s="39">
        <v>0.1151529</v>
      </c>
      <c r="G3707" s="39">
        <v>3.4351150000000001</v>
      </c>
      <c r="H3707" s="39">
        <v>0.67950429999999995</v>
      </c>
    </row>
    <row r="3708" spans="1:8" x14ac:dyDescent="0.35">
      <c r="A3708" s="74">
        <v>634</v>
      </c>
      <c r="B3708" s="74">
        <v>2014</v>
      </c>
      <c r="C3708" s="75">
        <v>0</v>
      </c>
      <c r="D3708" s="39">
        <v>0.35181420000000002</v>
      </c>
      <c r="E3708" s="39">
        <v>0.63799890000000004</v>
      </c>
      <c r="F3708" s="39">
        <v>0.1059705</v>
      </c>
      <c r="G3708" s="39">
        <v>3.3085909999999998</v>
      </c>
      <c r="H3708" s="39">
        <v>0.66465289999999999</v>
      </c>
    </row>
    <row r="3709" spans="1:8" x14ac:dyDescent="0.35">
      <c r="A3709" s="74">
        <v>635</v>
      </c>
      <c r="B3709" s="74">
        <v>2005</v>
      </c>
      <c r="C3709" s="75">
        <v>0</v>
      </c>
      <c r="D3709" s="39">
        <v>0.30556450000000002</v>
      </c>
      <c r="E3709" s="39">
        <v>0.37382070000000001</v>
      </c>
      <c r="F3709" s="39">
        <v>6.7276600000000006E-2</v>
      </c>
      <c r="G3709" s="39">
        <v>1.9325589999999999</v>
      </c>
      <c r="H3709" s="39">
        <v>0.41654649999999999</v>
      </c>
    </row>
    <row r="3710" spans="1:8" x14ac:dyDescent="0.35">
      <c r="A3710" s="74">
        <v>635</v>
      </c>
      <c r="B3710" s="74">
        <v>2006</v>
      </c>
      <c r="C3710" s="75">
        <v>0</v>
      </c>
      <c r="D3710" s="39">
        <v>0.3614716</v>
      </c>
      <c r="E3710" s="39">
        <v>0.43220029999999998</v>
      </c>
      <c r="F3710" s="39">
        <v>5.63957E-2</v>
      </c>
      <c r="G3710" s="39">
        <v>3.5364059999999999</v>
      </c>
      <c r="H3710" s="39">
        <v>0.43274069999999998</v>
      </c>
    </row>
    <row r="3711" spans="1:8" x14ac:dyDescent="0.35">
      <c r="A3711" s="74">
        <v>635</v>
      </c>
      <c r="B3711" s="74">
        <v>2007</v>
      </c>
      <c r="C3711" s="75">
        <v>0</v>
      </c>
      <c r="D3711" s="39">
        <v>0.32042559999999998</v>
      </c>
      <c r="E3711" s="39">
        <v>0.44205030000000001</v>
      </c>
      <c r="F3711" s="39">
        <v>8.2234199999999993E-2</v>
      </c>
      <c r="G3711" s="39">
        <v>3.2951990000000002</v>
      </c>
      <c r="H3711" s="39">
        <v>0.44218390000000002</v>
      </c>
    </row>
    <row r="3712" spans="1:8" x14ac:dyDescent="0.35">
      <c r="A3712" s="74">
        <v>635</v>
      </c>
      <c r="B3712" s="74">
        <v>2008</v>
      </c>
      <c r="C3712" s="75">
        <v>0</v>
      </c>
      <c r="D3712" s="39">
        <v>0.2086963</v>
      </c>
      <c r="E3712" s="39">
        <v>0.37836059999999999</v>
      </c>
      <c r="F3712" s="39">
        <v>3.3303600000000003E-2</v>
      </c>
      <c r="G3712" s="39">
        <v>1.4985679999999999</v>
      </c>
      <c r="H3712" s="39">
        <v>0.29147849999999997</v>
      </c>
    </row>
    <row r="3713" spans="1:8" x14ac:dyDescent="0.35">
      <c r="A3713" s="74">
        <v>635</v>
      </c>
      <c r="B3713" s="74">
        <v>2009</v>
      </c>
      <c r="C3713" s="75">
        <v>0</v>
      </c>
      <c r="D3713" s="39">
        <v>0.53062240000000005</v>
      </c>
      <c r="E3713" s="39">
        <v>0.53410299999999999</v>
      </c>
      <c r="F3713" s="39">
        <v>6.7467700000000005E-2</v>
      </c>
      <c r="G3713" s="39">
        <v>4.653905</v>
      </c>
      <c r="H3713" s="39">
        <v>0.23604330000000001</v>
      </c>
    </row>
    <row r="3714" spans="1:8" x14ac:dyDescent="0.35">
      <c r="A3714" s="74">
        <v>635</v>
      </c>
      <c r="B3714" s="74">
        <v>2010</v>
      </c>
      <c r="C3714" s="75">
        <v>0</v>
      </c>
      <c r="D3714" s="39">
        <v>0.4394208</v>
      </c>
      <c r="E3714" s="39">
        <v>0.55543629999999999</v>
      </c>
      <c r="F3714" s="39">
        <v>6.03391E-2</v>
      </c>
      <c r="G3714" s="39">
        <v>4.5538230000000004</v>
      </c>
      <c r="H3714" s="39">
        <v>0.2277479</v>
      </c>
    </row>
    <row r="3715" spans="1:8" x14ac:dyDescent="0.35">
      <c r="A3715" s="74">
        <v>635</v>
      </c>
      <c r="B3715" s="74">
        <v>2012</v>
      </c>
      <c r="C3715" s="75">
        <v>0</v>
      </c>
      <c r="D3715" s="39">
        <v>0.28755710000000001</v>
      </c>
      <c r="E3715" s="39">
        <v>0.42576019999999998</v>
      </c>
      <c r="F3715" s="39">
        <v>4.2625499999999997E-2</v>
      </c>
      <c r="G3715" s="39">
        <v>2.9534720000000001</v>
      </c>
      <c r="H3715" s="39">
        <v>0.19560669999999999</v>
      </c>
    </row>
    <row r="3716" spans="1:8" x14ac:dyDescent="0.35">
      <c r="A3716" s="74">
        <v>636</v>
      </c>
      <c r="B3716" s="74">
        <v>2005</v>
      </c>
      <c r="C3716" s="75">
        <v>0</v>
      </c>
      <c r="D3716" s="39">
        <v>-7.4404600000000001E-2</v>
      </c>
      <c r="E3716" s="39">
        <v>-0.33512380000000003</v>
      </c>
      <c r="F3716" s="39">
        <v>2.8033200000000001E-2</v>
      </c>
      <c r="G3716" s="39">
        <v>0.38277090000000003</v>
      </c>
      <c r="H3716" s="39">
        <v>0.30368840000000002</v>
      </c>
    </row>
    <row r="3717" spans="1:8" x14ac:dyDescent="0.35">
      <c r="A3717" s="74">
        <v>637</v>
      </c>
      <c r="B3717" s="74">
        <v>2011</v>
      </c>
      <c r="C3717" s="75">
        <v>0</v>
      </c>
      <c r="D3717" s="39">
        <v>0.2447772</v>
      </c>
      <c r="E3717" s="39">
        <v>0.37962770000000001</v>
      </c>
      <c r="F3717" s="39">
        <v>1.50492E-2</v>
      </c>
      <c r="G3717" s="39">
        <v>0.83514980000000005</v>
      </c>
      <c r="H3717" s="39">
        <v>0.21430450000000001</v>
      </c>
    </row>
    <row r="3718" spans="1:8" x14ac:dyDescent="0.35">
      <c r="A3718" s="74">
        <v>637</v>
      </c>
      <c r="B3718" s="74">
        <v>2012</v>
      </c>
      <c r="C3718" s="75">
        <v>0</v>
      </c>
      <c r="D3718" s="39">
        <v>0.26176260000000001</v>
      </c>
      <c r="E3718" s="39">
        <v>0.2232459</v>
      </c>
      <c r="F3718" s="39">
        <v>1.7884400000000002E-2</v>
      </c>
      <c r="G3718" s="39">
        <v>0.33154260000000002</v>
      </c>
      <c r="H3718" s="39">
        <v>0.26167560000000001</v>
      </c>
    </row>
    <row r="3719" spans="1:8" x14ac:dyDescent="0.35">
      <c r="A3719" s="74">
        <v>637</v>
      </c>
      <c r="B3719" s="74">
        <v>2013</v>
      </c>
      <c r="C3719" s="75">
        <v>0</v>
      </c>
      <c r="D3719" s="39">
        <v>0.2073624</v>
      </c>
      <c r="E3719" s="39">
        <v>0.1061247</v>
      </c>
      <c r="F3719" s="39">
        <v>3.8275000000000002E-3</v>
      </c>
      <c r="G3719" s="39">
        <v>0.65788670000000005</v>
      </c>
      <c r="H3719" s="39">
        <v>0.30282559999999997</v>
      </c>
    </row>
    <row r="3720" spans="1:8" x14ac:dyDescent="0.35">
      <c r="A3720" s="74">
        <v>637</v>
      </c>
      <c r="B3720" s="74">
        <v>2014</v>
      </c>
      <c r="C3720" s="75">
        <v>0</v>
      </c>
      <c r="D3720" s="39">
        <v>0.33442300000000003</v>
      </c>
      <c r="E3720" s="39">
        <v>3.2928800000000001E-2</v>
      </c>
      <c r="F3720" s="39">
        <v>4.3844399999999999E-2</v>
      </c>
      <c r="G3720" s="39">
        <v>1.1328990000000001</v>
      </c>
      <c r="H3720" s="39">
        <v>0.37726520000000002</v>
      </c>
    </row>
    <row r="3721" spans="1:8" x14ac:dyDescent="0.35">
      <c r="A3721" s="74">
        <v>638</v>
      </c>
      <c r="B3721" s="74">
        <v>2005</v>
      </c>
      <c r="C3721" s="75">
        <v>0</v>
      </c>
      <c r="D3721" s="39">
        <v>-2.1566599999999998E-2</v>
      </c>
      <c r="E3721" s="39">
        <v>9.3962199999999996E-2</v>
      </c>
      <c r="F3721" s="39">
        <v>4.6651900000000003E-2</v>
      </c>
      <c r="G3721" s="39">
        <v>1.3395250000000001</v>
      </c>
      <c r="H3721" s="39">
        <v>0.1069454</v>
      </c>
    </row>
    <row r="3722" spans="1:8" x14ac:dyDescent="0.35">
      <c r="A3722" s="74">
        <v>638</v>
      </c>
      <c r="B3722" s="74">
        <v>2006</v>
      </c>
      <c r="C3722" s="75">
        <v>0</v>
      </c>
      <c r="D3722" s="39">
        <v>-1.1298900000000001E-2</v>
      </c>
      <c r="E3722" s="39">
        <v>9.6801300000000007E-2</v>
      </c>
      <c r="F3722" s="39">
        <v>2.7940300000000001E-2</v>
      </c>
      <c r="G3722" s="39">
        <v>1.0654170000000001</v>
      </c>
      <c r="H3722" s="39">
        <v>9.8070500000000005E-2</v>
      </c>
    </row>
    <row r="3723" spans="1:8" x14ac:dyDescent="0.35">
      <c r="A3723" s="74">
        <v>638</v>
      </c>
      <c r="B3723" s="74">
        <v>2007</v>
      </c>
      <c r="C3723" s="75">
        <v>0</v>
      </c>
      <c r="D3723" s="39">
        <v>-7.2556200000000001E-2</v>
      </c>
      <c r="E3723" s="39">
        <v>8.3795900000000006E-2</v>
      </c>
      <c r="F3723" s="39">
        <v>1.8086399999999999E-2</v>
      </c>
      <c r="G3723" s="39">
        <v>0.98007599999999995</v>
      </c>
      <c r="H3723" s="39">
        <v>0.10187300000000001</v>
      </c>
    </row>
    <row r="3724" spans="1:8" x14ac:dyDescent="0.35">
      <c r="A3724" s="74">
        <v>638</v>
      </c>
      <c r="B3724" s="74">
        <v>2008</v>
      </c>
      <c r="C3724" s="75">
        <v>0</v>
      </c>
      <c r="D3724" s="39">
        <v>-8.6125999999999998E-3</v>
      </c>
      <c r="E3724" s="39">
        <v>0.10336099999999999</v>
      </c>
      <c r="F3724" s="39">
        <v>4.4680600000000001E-2</v>
      </c>
      <c r="G3724" s="39">
        <v>0.78542330000000005</v>
      </c>
      <c r="H3724" s="39">
        <v>0.1140529</v>
      </c>
    </row>
    <row r="3725" spans="1:8" x14ac:dyDescent="0.35">
      <c r="A3725" s="74">
        <v>638</v>
      </c>
      <c r="B3725" s="74">
        <v>2009</v>
      </c>
      <c r="C3725" s="75">
        <v>0</v>
      </c>
      <c r="D3725" s="39">
        <v>5.8979999999999998E-2</v>
      </c>
      <c r="E3725" s="39">
        <v>0.16020499999999999</v>
      </c>
      <c r="F3725" s="39">
        <v>3.9514899999999999E-2</v>
      </c>
      <c r="G3725" s="39">
        <v>2.4254820000000001</v>
      </c>
      <c r="H3725" s="39">
        <v>0.1297238</v>
      </c>
    </row>
    <row r="3726" spans="1:8" x14ac:dyDescent="0.35">
      <c r="A3726" s="74">
        <v>638</v>
      </c>
      <c r="B3726" s="74">
        <v>2010</v>
      </c>
      <c r="C3726" s="75">
        <v>0</v>
      </c>
      <c r="D3726" s="39">
        <v>-2.2951300000000001E-2</v>
      </c>
      <c r="E3726" s="39">
        <v>0.32976490000000003</v>
      </c>
      <c r="F3726" s="39">
        <v>4.3641399999999997E-2</v>
      </c>
      <c r="G3726" s="39">
        <v>1.02902</v>
      </c>
      <c r="H3726" s="39">
        <v>0.10065689999999999</v>
      </c>
    </row>
    <row r="3727" spans="1:8" x14ac:dyDescent="0.35">
      <c r="A3727" s="74">
        <v>638</v>
      </c>
      <c r="B3727" s="74">
        <v>2011</v>
      </c>
      <c r="C3727" s="75">
        <v>0</v>
      </c>
      <c r="D3727" s="39">
        <v>5.3027999999999999E-3</v>
      </c>
      <c r="E3727" s="39">
        <v>0.28153489999999998</v>
      </c>
      <c r="F3727" s="39">
        <v>5.1349800000000001E-2</v>
      </c>
      <c r="G3727" s="39">
        <v>1.0583499999999999</v>
      </c>
      <c r="H3727" s="39">
        <v>9.9168800000000001E-2</v>
      </c>
    </row>
    <row r="3728" spans="1:8" x14ac:dyDescent="0.35">
      <c r="A3728" s="74">
        <v>638</v>
      </c>
      <c r="B3728" s="74">
        <v>2012</v>
      </c>
      <c r="C3728" s="75">
        <v>0</v>
      </c>
      <c r="D3728" s="39">
        <v>0.1175905</v>
      </c>
      <c r="E3728" s="39">
        <v>0.19426969999999999</v>
      </c>
      <c r="F3728" s="39">
        <v>4.6663999999999997E-2</v>
      </c>
      <c r="G3728" s="39">
        <v>0.41218369999999999</v>
      </c>
      <c r="H3728" s="39">
        <v>0.12533849999999999</v>
      </c>
    </row>
    <row r="3729" spans="1:8" x14ac:dyDescent="0.35">
      <c r="A3729" s="74">
        <v>638</v>
      </c>
      <c r="B3729" s="74">
        <v>2013</v>
      </c>
      <c r="C3729" s="75">
        <v>0</v>
      </c>
      <c r="D3729" s="39">
        <v>0.1131679</v>
      </c>
      <c r="E3729" s="39">
        <v>0.2020332</v>
      </c>
      <c r="F3729" s="39">
        <v>4.7703799999999998E-2</v>
      </c>
      <c r="G3729" s="39">
        <v>0.47513640000000001</v>
      </c>
      <c r="H3729" s="39">
        <v>0.1291446</v>
      </c>
    </row>
    <row r="3730" spans="1:8" x14ac:dyDescent="0.35">
      <c r="A3730" s="74">
        <v>638</v>
      </c>
      <c r="B3730" s="74">
        <v>2014</v>
      </c>
      <c r="C3730" s="75">
        <v>0</v>
      </c>
      <c r="D3730" s="39">
        <v>0.12835569999999999</v>
      </c>
      <c r="E3730" s="39">
        <v>0.19362799999999999</v>
      </c>
      <c r="F3730" s="39">
        <v>2.39948E-2</v>
      </c>
      <c r="G3730" s="39">
        <v>0.53647840000000002</v>
      </c>
      <c r="H3730" s="39">
        <v>0.1169029</v>
      </c>
    </row>
    <row r="3731" spans="1:8" x14ac:dyDescent="0.35">
      <c r="A3731" s="74">
        <v>639</v>
      </c>
      <c r="B3731" s="74">
        <v>2005</v>
      </c>
      <c r="C3731" s="75">
        <v>0</v>
      </c>
      <c r="D3731" s="39">
        <v>0.51519110000000001</v>
      </c>
      <c r="E3731" s="39">
        <v>0.22067580000000001</v>
      </c>
      <c r="F3731" s="39">
        <v>6.0201400000000002E-2</v>
      </c>
      <c r="G3731" s="39">
        <v>1.5293110000000001</v>
      </c>
      <c r="H3731" s="39">
        <v>0.40363569999999999</v>
      </c>
    </row>
    <row r="3732" spans="1:8" x14ac:dyDescent="0.35">
      <c r="A3732" s="74">
        <v>639</v>
      </c>
      <c r="B3732" s="74">
        <v>2006</v>
      </c>
      <c r="C3732" s="75">
        <v>0</v>
      </c>
      <c r="D3732" s="39">
        <v>0.51336459999999995</v>
      </c>
      <c r="E3732" s="39">
        <v>0.22350619999999999</v>
      </c>
      <c r="F3732" s="39">
        <v>4.38944E-2</v>
      </c>
      <c r="G3732" s="39">
        <v>1.1439790000000001</v>
      </c>
      <c r="H3732" s="39">
        <v>0.3818472</v>
      </c>
    </row>
    <row r="3733" spans="1:8" x14ac:dyDescent="0.35">
      <c r="A3733" s="74">
        <v>639</v>
      </c>
      <c r="B3733" s="74">
        <v>2007</v>
      </c>
      <c r="C3733" s="75">
        <v>0</v>
      </c>
      <c r="D3733" s="39">
        <v>0.51854940000000005</v>
      </c>
      <c r="E3733" s="39">
        <v>0.23731910000000001</v>
      </c>
      <c r="F3733" s="39">
        <v>5.8676499999999999E-2</v>
      </c>
      <c r="G3733" s="39">
        <v>1.9104239999999999</v>
      </c>
      <c r="H3733" s="39">
        <v>0.36445319999999998</v>
      </c>
    </row>
    <row r="3734" spans="1:8" x14ac:dyDescent="0.35">
      <c r="A3734" s="74">
        <v>639</v>
      </c>
      <c r="B3734" s="74">
        <v>2009</v>
      </c>
      <c r="C3734" s="75">
        <v>0</v>
      </c>
      <c r="D3734" s="39">
        <v>0.22444810000000001</v>
      </c>
      <c r="E3734" s="39">
        <v>0.3718188</v>
      </c>
      <c r="F3734" s="39">
        <v>-4.7021300000000002E-2</v>
      </c>
      <c r="G3734" s="39">
        <v>0.94471950000000005</v>
      </c>
      <c r="H3734" s="39">
        <v>0.17381489999999999</v>
      </c>
    </row>
    <row r="3735" spans="1:8" x14ac:dyDescent="0.35">
      <c r="A3735" s="74">
        <v>640</v>
      </c>
      <c r="B3735" s="74">
        <v>2005</v>
      </c>
      <c r="C3735" s="75">
        <v>0</v>
      </c>
      <c r="D3735" s="39">
        <v>6.6071999999999997E-3</v>
      </c>
      <c r="E3735" s="39">
        <v>9.1035999999999999E-3</v>
      </c>
      <c r="F3735" s="39">
        <v>4.6302400000000001E-2</v>
      </c>
      <c r="G3735" s="39">
        <v>0.8817623</v>
      </c>
      <c r="H3735" s="39">
        <v>0.20627570000000001</v>
      </c>
    </row>
    <row r="3736" spans="1:8" x14ac:dyDescent="0.35">
      <c r="A3736" s="74">
        <v>640</v>
      </c>
      <c r="B3736" s="74">
        <v>2006</v>
      </c>
      <c r="C3736" s="75">
        <v>0</v>
      </c>
      <c r="D3736" s="39">
        <v>7.6810900000000001E-2</v>
      </c>
      <c r="E3736" s="39">
        <v>3.6445699999999998E-2</v>
      </c>
      <c r="F3736" s="39">
        <v>4.1408E-2</v>
      </c>
      <c r="G3736" s="39">
        <v>1.602333</v>
      </c>
      <c r="H3736" s="39">
        <v>0.23290920000000001</v>
      </c>
    </row>
    <row r="3737" spans="1:8" x14ac:dyDescent="0.35">
      <c r="A3737" s="74">
        <v>640</v>
      </c>
      <c r="B3737" s="74">
        <v>2007</v>
      </c>
      <c r="C3737" s="75">
        <v>0</v>
      </c>
      <c r="D3737" s="39">
        <v>9.9738499999999994E-2</v>
      </c>
      <c r="E3737" s="39">
        <v>3.07984E-2</v>
      </c>
      <c r="F3737" s="39">
        <v>6.4551700000000004E-2</v>
      </c>
      <c r="G3737" s="39">
        <v>1.1691229999999999</v>
      </c>
      <c r="H3737" s="39">
        <v>0.2433912</v>
      </c>
    </row>
    <row r="3738" spans="1:8" x14ac:dyDescent="0.35">
      <c r="A3738" s="74">
        <v>640</v>
      </c>
      <c r="B3738" s="74">
        <v>2008</v>
      </c>
      <c r="C3738" s="75">
        <v>0</v>
      </c>
      <c r="D3738" s="39">
        <v>1.5500000000000001E-5</v>
      </c>
      <c r="E3738" s="39">
        <v>4.1055599999999998E-2</v>
      </c>
      <c r="F3738" s="39">
        <v>2.62814E-2</v>
      </c>
      <c r="G3738" s="39">
        <v>0.94703570000000004</v>
      </c>
      <c r="H3738" s="39">
        <v>0.1177638</v>
      </c>
    </row>
    <row r="3739" spans="1:8" x14ac:dyDescent="0.35">
      <c r="A3739" s="74">
        <v>640</v>
      </c>
      <c r="B3739" s="74">
        <v>2009</v>
      </c>
      <c r="C3739" s="75">
        <v>0</v>
      </c>
      <c r="D3739" s="39">
        <v>0.21505920000000001</v>
      </c>
      <c r="E3739" s="39">
        <v>-0.67550010000000005</v>
      </c>
      <c r="F3739" s="39">
        <v>2.3349999999999998E-3</v>
      </c>
      <c r="G3739" s="39">
        <v>0.1489048</v>
      </c>
      <c r="H3739" s="39">
        <v>0.3028633</v>
      </c>
    </row>
    <row r="3740" spans="1:8" x14ac:dyDescent="0.35">
      <c r="A3740" s="74">
        <v>640</v>
      </c>
      <c r="B3740" s="74">
        <v>2010</v>
      </c>
      <c r="C3740" s="75">
        <v>0</v>
      </c>
      <c r="D3740" s="39">
        <v>0.1150351</v>
      </c>
      <c r="E3740" s="39">
        <v>-0.71386119999999997</v>
      </c>
      <c r="F3740" s="39">
        <v>1.8871700000000002E-2</v>
      </c>
      <c r="G3740" s="39">
        <v>5.6809600000000002E-2</v>
      </c>
      <c r="H3740" s="39">
        <v>0.32155620000000001</v>
      </c>
    </row>
    <row r="3741" spans="1:8" x14ac:dyDescent="0.35">
      <c r="A3741" s="74">
        <v>640</v>
      </c>
      <c r="B3741" s="74">
        <v>2011</v>
      </c>
      <c r="C3741" s="75">
        <v>0</v>
      </c>
      <c r="D3741" s="39">
        <v>5.6054699999999999E-2</v>
      </c>
      <c r="E3741" s="39">
        <v>-0.87932569999999999</v>
      </c>
      <c r="F3741" s="39">
        <v>4.7067299999999999E-2</v>
      </c>
      <c r="G3741" s="39">
        <v>6.3392500000000004E-2</v>
      </c>
      <c r="H3741" s="39">
        <v>0.30948710000000001</v>
      </c>
    </row>
    <row r="3742" spans="1:8" x14ac:dyDescent="0.35">
      <c r="A3742" s="74">
        <v>640</v>
      </c>
      <c r="B3742" s="74">
        <v>2012</v>
      </c>
      <c r="C3742" s="75">
        <v>0</v>
      </c>
      <c r="D3742" s="39">
        <v>-6.0860000000000005E-4</v>
      </c>
      <c r="E3742" s="39">
        <v>-1.0082169999999999</v>
      </c>
      <c r="F3742" s="39">
        <v>4.0484100000000002E-2</v>
      </c>
      <c r="G3742" s="39">
        <v>9.4299800000000003E-2</v>
      </c>
      <c r="H3742" s="39">
        <v>0.37811440000000002</v>
      </c>
    </row>
    <row r="3743" spans="1:8" x14ac:dyDescent="0.35">
      <c r="A3743" s="74">
        <v>640</v>
      </c>
      <c r="B3743" s="74">
        <v>2013</v>
      </c>
      <c r="C3743" s="75">
        <v>0</v>
      </c>
      <c r="D3743" s="39">
        <v>0.1055958</v>
      </c>
      <c r="E3743" s="39">
        <v>-0.85370900000000005</v>
      </c>
      <c r="F3743" s="39">
        <v>3.01856E-2</v>
      </c>
      <c r="G3743" s="39">
        <v>0.13332550000000001</v>
      </c>
      <c r="H3743" s="39">
        <v>0.35886509999999999</v>
      </c>
    </row>
    <row r="3744" spans="1:8" x14ac:dyDescent="0.35">
      <c r="A3744" s="74">
        <v>640</v>
      </c>
      <c r="B3744" s="74">
        <v>2014</v>
      </c>
      <c r="C3744" s="75">
        <v>0</v>
      </c>
      <c r="D3744" s="39">
        <v>8.6841399999999999E-2</v>
      </c>
      <c r="E3744" s="39">
        <v>-0.72196479999999996</v>
      </c>
      <c r="F3744" s="39">
        <v>4.5983000000000003E-2</v>
      </c>
      <c r="G3744" s="39">
        <v>0.28551599999999999</v>
      </c>
      <c r="H3744" s="39">
        <v>0.36534119999999998</v>
      </c>
    </row>
    <row r="3745" spans="1:8" x14ac:dyDescent="0.35">
      <c r="A3745" s="74">
        <v>641</v>
      </c>
      <c r="B3745" s="74">
        <v>2005</v>
      </c>
      <c r="C3745" s="75">
        <v>0</v>
      </c>
      <c r="D3745" s="39">
        <v>0.17506630000000001</v>
      </c>
      <c r="E3745" s="39">
        <v>9.9902099999999994E-2</v>
      </c>
      <c r="F3745" s="39">
        <v>6.5521200000000002E-2</v>
      </c>
      <c r="G3745" s="39">
        <v>0.74054589999999998</v>
      </c>
      <c r="H3745" s="39">
        <v>0.46381240000000001</v>
      </c>
    </row>
    <row r="3746" spans="1:8" x14ac:dyDescent="0.35">
      <c r="A3746" s="74">
        <v>641</v>
      </c>
      <c r="B3746" s="74">
        <v>2006</v>
      </c>
      <c r="C3746" s="75">
        <v>0</v>
      </c>
      <c r="D3746" s="39">
        <v>0.1958926</v>
      </c>
      <c r="E3746" s="39">
        <v>0.22058249999999999</v>
      </c>
      <c r="F3746" s="39">
        <v>4.5453399999999998E-2</v>
      </c>
      <c r="G3746" s="39">
        <v>1.3582350000000001</v>
      </c>
      <c r="H3746" s="39">
        <v>0.43328090000000002</v>
      </c>
    </row>
    <row r="3747" spans="1:8" x14ac:dyDescent="0.35">
      <c r="A3747" s="74">
        <v>641</v>
      </c>
      <c r="B3747" s="74">
        <v>2007</v>
      </c>
      <c r="C3747" s="75">
        <v>0</v>
      </c>
      <c r="D3747" s="39">
        <v>0.15435370000000001</v>
      </c>
      <c r="E3747" s="39">
        <v>0.24344640000000001</v>
      </c>
      <c r="F3747" s="39">
        <v>3.0991100000000001E-2</v>
      </c>
      <c r="G3747" s="39">
        <v>1.398882</v>
      </c>
      <c r="H3747" s="39">
        <v>0.429956</v>
      </c>
    </row>
    <row r="3748" spans="1:8" x14ac:dyDescent="0.35">
      <c r="A3748" s="74">
        <v>641</v>
      </c>
      <c r="B3748" s="74">
        <v>2009</v>
      </c>
      <c r="C3748" s="75">
        <v>0</v>
      </c>
      <c r="D3748" s="39">
        <v>0.2404231</v>
      </c>
      <c r="E3748" s="39">
        <v>0.15651680000000001</v>
      </c>
      <c r="F3748" s="39">
        <v>1.59802E-2</v>
      </c>
      <c r="G3748" s="39">
        <v>0.45494129999999999</v>
      </c>
      <c r="H3748" s="39">
        <v>0.6182725</v>
      </c>
    </row>
    <row r="3749" spans="1:8" x14ac:dyDescent="0.35">
      <c r="A3749" s="74">
        <v>641</v>
      </c>
      <c r="B3749" s="74">
        <v>2010</v>
      </c>
      <c r="C3749" s="75">
        <v>0</v>
      </c>
      <c r="D3749" s="39">
        <v>0.17998140000000001</v>
      </c>
      <c r="E3749" s="39">
        <v>0.2068905</v>
      </c>
      <c r="F3749" s="39">
        <v>7.0315600000000006E-2</v>
      </c>
      <c r="G3749" s="39">
        <v>0.44708100000000001</v>
      </c>
      <c r="H3749" s="39">
        <v>0.9593062</v>
      </c>
    </row>
    <row r="3750" spans="1:8" x14ac:dyDescent="0.35">
      <c r="A3750" s="74">
        <v>641</v>
      </c>
      <c r="B3750" s="74">
        <v>2011</v>
      </c>
      <c r="C3750" s="75">
        <v>0</v>
      </c>
      <c r="D3750" s="39">
        <v>0.1667003</v>
      </c>
      <c r="E3750" s="39">
        <v>0.14901780000000001</v>
      </c>
      <c r="F3750" s="39">
        <v>2.9059700000000001E-2</v>
      </c>
      <c r="G3750" s="39">
        <v>0.31198049999999999</v>
      </c>
      <c r="H3750" s="39">
        <v>0.50393239999999995</v>
      </c>
    </row>
    <row r="3751" spans="1:8" x14ac:dyDescent="0.35">
      <c r="A3751" s="74">
        <v>641</v>
      </c>
      <c r="B3751" s="74">
        <v>2012</v>
      </c>
      <c r="C3751" s="75">
        <v>0</v>
      </c>
      <c r="D3751" s="39">
        <v>0.1424832</v>
      </c>
      <c r="E3751" s="39">
        <v>7.0993700000000007E-2</v>
      </c>
      <c r="F3751" s="39">
        <v>4.5248799999999999E-2</v>
      </c>
      <c r="G3751" s="39">
        <v>0.14039070000000001</v>
      </c>
      <c r="H3751" s="39">
        <v>0.55720979999999998</v>
      </c>
    </row>
    <row r="3752" spans="1:8" x14ac:dyDescent="0.35">
      <c r="A3752" s="74">
        <v>641</v>
      </c>
      <c r="B3752" s="74">
        <v>2013</v>
      </c>
      <c r="C3752" s="75">
        <v>0</v>
      </c>
      <c r="D3752" s="39">
        <v>0.12619849999999999</v>
      </c>
      <c r="E3752" s="39">
        <v>0.10174560000000001</v>
      </c>
      <c r="F3752" s="39">
        <v>4.0038999999999998E-2</v>
      </c>
      <c r="G3752" s="39">
        <v>0.384799</v>
      </c>
      <c r="H3752" s="39">
        <v>0.61096569999999994</v>
      </c>
    </row>
    <row r="3753" spans="1:8" x14ac:dyDescent="0.35">
      <c r="A3753" s="74">
        <v>641</v>
      </c>
      <c r="B3753" s="74">
        <v>2014</v>
      </c>
      <c r="C3753" s="75">
        <v>0</v>
      </c>
      <c r="D3753" s="39">
        <v>0.12772149999999999</v>
      </c>
      <c r="E3753" s="39">
        <v>0.1869651</v>
      </c>
      <c r="F3753" s="39">
        <v>3.74718E-2</v>
      </c>
      <c r="G3753" s="39">
        <v>0.80269029999999997</v>
      </c>
      <c r="H3753" s="39">
        <v>0.85816879999999995</v>
      </c>
    </row>
    <row r="3754" spans="1:8" x14ac:dyDescent="0.35">
      <c r="A3754" s="74">
        <v>642</v>
      </c>
      <c r="B3754" s="74">
        <v>2005</v>
      </c>
      <c r="C3754" s="75">
        <v>0</v>
      </c>
      <c r="D3754" s="39">
        <v>7.9613299999999998E-2</v>
      </c>
      <c r="E3754" s="39">
        <v>0.33366299999999999</v>
      </c>
      <c r="F3754" s="39">
        <v>-1.0291099999999999E-2</v>
      </c>
      <c r="G3754" s="39">
        <v>1.37896</v>
      </c>
      <c r="H3754" s="39">
        <v>0.39808379999999999</v>
      </c>
    </row>
    <row r="3755" spans="1:8" x14ac:dyDescent="0.35">
      <c r="A3755" s="74">
        <v>642</v>
      </c>
      <c r="B3755" s="74">
        <v>2006</v>
      </c>
      <c r="C3755" s="75">
        <v>0</v>
      </c>
      <c r="D3755" s="39">
        <v>8.0268500000000007E-2</v>
      </c>
      <c r="E3755" s="39">
        <v>0.33680840000000001</v>
      </c>
      <c r="F3755" s="39">
        <v>5.12817E-2</v>
      </c>
      <c r="G3755" s="39">
        <v>1.5799989999999999</v>
      </c>
      <c r="H3755" s="39">
        <v>0.48906280000000002</v>
      </c>
    </row>
    <row r="3756" spans="1:8" x14ac:dyDescent="0.35">
      <c r="A3756" s="74">
        <v>642</v>
      </c>
      <c r="B3756" s="74">
        <v>2007</v>
      </c>
      <c r="C3756" s="75">
        <v>0</v>
      </c>
      <c r="D3756" s="39">
        <v>4.4870899999999998E-2</v>
      </c>
      <c r="E3756" s="39">
        <v>0.36048439999999998</v>
      </c>
      <c r="F3756" s="39">
        <v>5.5878799999999999E-2</v>
      </c>
      <c r="G3756" s="39">
        <v>1.7796289999999999</v>
      </c>
      <c r="H3756" s="39">
        <v>0.43163970000000002</v>
      </c>
    </row>
    <row r="3757" spans="1:8" x14ac:dyDescent="0.35">
      <c r="A3757" s="74">
        <v>642</v>
      </c>
      <c r="B3757" s="74">
        <v>2008</v>
      </c>
      <c r="C3757" s="75">
        <v>0</v>
      </c>
      <c r="D3757" s="39">
        <v>3.9954799999999999E-2</v>
      </c>
      <c r="E3757" s="39">
        <v>0.36029670000000003</v>
      </c>
      <c r="F3757" s="39">
        <v>3.4406399999999997E-2</v>
      </c>
      <c r="G3757" s="39">
        <v>1.7135769999999999</v>
      </c>
      <c r="H3757" s="39">
        <v>0.30522949999999999</v>
      </c>
    </row>
    <row r="3758" spans="1:8" x14ac:dyDescent="0.35">
      <c r="A3758" s="74">
        <v>642</v>
      </c>
      <c r="B3758" s="74">
        <v>2009</v>
      </c>
      <c r="C3758" s="75">
        <v>0</v>
      </c>
      <c r="D3758" s="39">
        <v>4.7805199999999999E-2</v>
      </c>
      <c r="E3758" s="39">
        <v>0.36077340000000002</v>
      </c>
      <c r="F3758" s="39">
        <v>4.3733000000000001E-2</v>
      </c>
      <c r="G3758" s="39">
        <v>1.7955650000000001</v>
      </c>
      <c r="H3758" s="39">
        <v>0.3791948</v>
      </c>
    </row>
    <row r="3759" spans="1:8" x14ac:dyDescent="0.35">
      <c r="A3759" s="74">
        <v>642</v>
      </c>
      <c r="B3759" s="74">
        <v>2010</v>
      </c>
      <c r="C3759" s="75">
        <v>0</v>
      </c>
      <c r="D3759" s="39">
        <v>5.9954300000000002E-2</v>
      </c>
      <c r="E3759" s="39">
        <v>0.38045899999999999</v>
      </c>
      <c r="F3759" s="39">
        <v>5.7125599999999999E-2</v>
      </c>
      <c r="G3759" s="39">
        <v>1.997115</v>
      </c>
      <c r="H3759" s="39">
        <v>0.49472830000000001</v>
      </c>
    </row>
    <row r="3760" spans="1:8" x14ac:dyDescent="0.35">
      <c r="A3760" s="74">
        <v>643</v>
      </c>
      <c r="B3760" s="74">
        <v>2009</v>
      </c>
      <c r="C3760" s="75">
        <v>0</v>
      </c>
      <c r="D3760" s="39">
        <v>-5.4603999999999998E-3</v>
      </c>
      <c r="E3760" s="39">
        <v>0.17324249999999999</v>
      </c>
      <c r="F3760" s="39">
        <v>4.0230200000000001E-2</v>
      </c>
      <c r="G3760" s="39">
        <v>0.48307840000000002</v>
      </c>
      <c r="H3760" s="39">
        <v>0.30532239999999999</v>
      </c>
    </row>
    <row r="3761" spans="1:8" x14ac:dyDescent="0.35">
      <c r="A3761" s="74">
        <v>643</v>
      </c>
      <c r="B3761" s="74">
        <v>2010</v>
      </c>
      <c r="C3761" s="75">
        <v>0</v>
      </c>
      <c r="D3761" s="39">
        <v>-2.6470799999999999E-2</v>
      </c>
      <c r="E3761" s="39">
        <v>0.1857142</v>
      </c>
      <c r="F3761" s="39">
        <v>3.6605499999999999E-2</v>
      </c>
      <c r="G3761" s="39">
        <v>0.4667733</v>
      </c>
      <c r="H3761" s="39">
        <v>0.27915180000000001</v>
      </c>
    </row>
    <row r="3762" spans="1:8" x14ac:dyDescent="0.35">
      <c r="A3762" s="74">
        <v>643</v>
      </c>
      <c r="B3762" s="74">
        <v>2011</v>
      </c>
      <c r="C3762" s="75">
        <v>0</v>
      </c>
      <c r="D3762" s="39">
        <v>-6.5504900000000005E-2</v>
      </c>
      <c r="E3762" s="39">
        <v>0.16499929999999999</v>
      </c>
      <c r="F3762" s="39">
        <v>-2.5936000000000002E-3</v>
      </c>
      <c r="G3762" s="39">
        <v>0.20949760000000001</v>
      </c>
      <c r="H3762" s="39">
        <v>0.20617920000000001</v>
      </c>
    </row>
    <row r="3763" spans="1:8" x14ac:dyDescent="0.35">
      <c r="A3763" s="74">
        <v>643</v>
      </c>
      <c r="B3763" s="74">
        <v>2012</v>
      </c>
      <c r="C3763" s="75">
        <v>0</v>
      </c>
      <c r="D3763" s="39">
        <v>-3.2517600000000001E-2</v>
      </c>
      <c r="E3763" s="39">
        <v>6.8325700000000003E-2</v>
      </c>
      <c r="F3763" s="39">
        <v>1.26283E-2</v>
      </c>
      <c r="G3763" s="39">
        <v>7.8523099999999998E-2</v>
      </c>
      <c r="H3763" s="39">
        <v>0.22494249999999999</v>
      </c>
    </row>
    <row r="3764" spans="1:8" x14ac:dyDescent="0.35">
      <c r="A3764" s="74">
        <v>643</v>
      </c>
      <c r="B3764" s="74">
        <v>2013</v>
      </c>
      <c r="C3764" s="75">
        <v>0</v>
      </c>
      <c r="D3764" s="39">
        <v>8.6999E-3</v>
      </c>
      <c r="E3764" s="39">
        <v>8.4249500000000005E-2</v>
      </c>
      <c r="F3764" s="39">
        <v>3.3212800000000001E-2</v>
      </c>
      <c r="G3764" s="39">
        <v>0.15488669999999999</v>
      </c>
      <c r="H3764" s="39">
        <v>0.241954</v>
      </c>
    </row>
    <row r="3765" spans="1:8" x14ac:dyDescent="0.35">
      <c r="A3765" s="74">
        <v>643</v>
      </c>
      <c r="B3765" s="74">
        <v>2014</v>
      </c>
      <c r="C3765" s="75">
        <v>0</v>
      </c>
      <c r="D3765" s="39">
        <v>-8.9219E-3</v>
      </c>
      <c r="E3765" s="39">
        <v>2.3255899999999999E-2</v>
      </c>
      <c r="F3765" s="39">
        <v>2.69538E-2</v>
      </c>
      <c r="G3765" s="39">
        <v>0.1256989</v>
      </c>
      <c r="H3765" s="39">
        <v>0.26919969999999999</v>
      </c>
    </row>
    <row r="3766" spans="1:8" x14ac:dyDescent="0.35">
      <c r="A3766" s="74">
        <v>644</v>
      </c>
      <c r="B3766" s="74">
        <v>2005</v>
      </c>
      <c r="C3766" s="75">
        <v>0</v>
      </c>
      <c r="D3766" s="39">
        <v>0.28838429999999998</v>
      </c>
      <c r="E3766" s="39">
        <v>0.2772927</v>
      </c>
      <c r="F3766" s="39">
        <v>9.0475899999999998E-2</v>
      </c>
      <c r="G3766" s="39">
        <v>1.851078</v>
      </c>
      <c r="H3766" s="39">
        <v>0.35577530000000002</v>
      </c>
    </row>
    <row r="3767" spans="1:8" x14ac:dyDescent="0.35">
      <c r="A3767" s="74">
        <v>644</v>
      </c>
      <c r="B3767" s="74">
        <v>2006</v>
      </c>
      <c r="C3767" s="75">
        <v>0</v>
      </c>
      <c r="D3767" s="39">
        <v>0.3303836</v>
      </c>
      <c r="E3767" s="39">
        <v>0.34449380000000002</v>
      </c>
      <c r="F3767" s="39">
        <v>8.0733100000000002E-2</v>
      </c>
      <c r="G3767" s="39">
        <v>1.2982229999999999</v>
      </c>
      <c r="H3767" s="39">
        <v>0.3679694</v>
      </c>
    </row>
    <row r="3768" spans="1:8" x14ac:dyDescent="0.35">
      <c r="A3768" s="74">
        <v>644</v>
      </c>
      <c r="B3768" s="74">
        <v>2007</v>
      </c>
      <c r="C3768" s="75">
        <v>0</v>
      </c>
      <c r="D3768" s="39">
        <v>0.2247798</v>
      </c>
      <c r="E3768" s="39">
        <v>0.3337851</v>
      </c>
      <c r="F3768" s="39">
        <v>8.6459599999999998E-2</v>
      </c>
      <c r="G3768" s="39">
        <v>2.0134789999999998</v>
      </c>
      <c r="H3768" s="39">
        <v>0.33007229999999999</v>
      </c>
    </row>
    <row r="3769" spans="1:8" x14ac:dyDescent="0.35">
      <c r="A3769" s="74">
        <v>644</v>
      </c>
      <c r="B3769" s="74">
        <v>2008</v>
      </c>
      <c r="C3769" s="75">
        <v>0</v>
      </c>
      <c r="D3769" s="39">
        <v>0.1424213</v>
      </c>
      <c r="E3769" s="39">
        <v>0.31287599999999999</v>
      </c>
      <c r="F3769" s="39">
        <v>4.4859400000000001E-2</v>
      </c>
      <c r="G3769" s="39">
        <v>1.1171759999999999</v>
      </c>
      <c r="H3769" s="39">
        <v>0.22102869999999999</v>
      </c>
    </row>
    <row r="3770" spans="1:8" x14ac:dyDescent="0.35">
      <c r="A3770" s="74">
        <v>644</v>
      </c>
      <c r="B3770" s="74">
        <v>2009</v>
      </c>
      <c r="C3770" s="75">
        <v>0</v>
      </c>
      <c r="D3770" s="39">
        <v>0.14159939999999999</v>
      </c>
      <c r="E3770" s="39">
        <v>0.30041889999999999</v>
      </c>
      <c r="F3770" s="39">
        <v>5.0450599999999998E-2</v>
      </c>
      <c r="G3770" s="39">
        <v>0.56504679999999996</v>
      </c>
      <c r="H3770" s="39">
        <v>0.2016319</v>
      </c>
    </row>
    <row r="3771" spans="1:8" x14ac:dyDescent="0.35">
      <c r="A3771" s="74">
        <v>644</v>
      </c>
      <c r="B3771" s="74">
        <v>2010</v>
      </c>
      <c r="C3771" s="75">
        <v>0</v>
      </c>
      <c r="D3771" s="39">
        <v>0.13811850000000001</v>
      </c>
      <c r="E3771" s="39">
        <v>0.3160676</v>
      </c>
      <c r="F3771" s="39">
        <v>4.0139800000000003E-2</v>
      </c>
      <c r="G3771" s="39">
        <v>0.62351630000000002</v>
      </c>
      <c r="H3771" s="39">
        <v>0.21817990000000001</v>
      </c>
    </row>
    <row r="3772" spans="1:8" x14ac:dyDescent="0.35">
      <c r="A3772" s="74">
        <v>644</v>
      </c>
      <c r="B3772" s="74">
        <v>2011</v>
      </c>
      <c r="C3772" s="75">
        <v>0</v>
      </c>
      <c r="D3772" s="39">
        <v>0.13731280000000001</v>
      </c>
      <c r="E3772" s="39">
        <v>0.34088499999999999</v>
      </c>
      <c r="F3772" s="39">
        <v>6.4322000000000004E-2</v>
      </c>
      <c r="G3772" s="39">
        <v>0.82015780000000005</v>
      </c>
      <c r="H3772" s="39">
        <v>0.2219325</v>
      </c>
    </row>
    <row r="3773" spans="1:8" x14ac:dyDescent="0.35">
      <c r="A3773" s="74">
        <v>644</v>
      </c>
      <c r="B3773" s="74">
        <v>2012</v>
      </c>
      <c r="C3773" s="75">
        <v>0</v>
      </c>
      <c r="D3773" s="39">
        <v>0.14780979999999999</v>
      </c>
      <c r="E3773" s="39">
        <v>0.345995</v>
      </c>
      <c r="F3773" s="39">
        <v>1.8068600000000001E-2</v>
      </c>
      <c r="G3773" s="39">
        <v>0.4975058</v>
      </c>
      <c r="H3773" s="39">
        <v>0.2486129</v>
      </c>
    </row>
    <row r="3774" spans="1:8" x14ac:dyDescent="0.35">
      <c r="A3774" s="74">
        <v>644</v>
      </c>
      <c r="B3774" s="74">
        <v>2013</v>
      </c>
      <c r="C3774" s="75">
        <v>0</v>
      </c>
      <c r="D3774" s="39">
        <v>0.2798139</v>
      </c>
      <c r="E3774" s="39">
        <v>0.31769219999999998</v>
      </c>
      <c r="F3774" s="39">
        <v>7.6353599999999994E-2</v>
      </c>
      <c r="G3774" s="39">
        <v>0.68987270000000001</v>
      </c>
      <c r="H3774" s="39">
        <v>0.28923969999999999</v>
      </c>
    </row>
    <row r="3775" spans="1:8" x14ac:dyDescent="0.35">
      <c r="A3775" s="74">
        <v>645</v>
      </c>
      <c r="B3775" s="74">
        <v>2005</v>
      </c>
      <c r="C3775" s="75">
        <v>0</v>
      </c>
      <c r="D3775" s="39">
        <v>0.27011059999999998</v>
      </c>
      <c r="E3775" s="39">
        <v>0.33441779999999999</v>
      </c>
      <c r="F3775" s="39">
        <v>6.2741599999999995E-2</v>
      </c>
      <c r="G3775" s="39">
        <v>1.9227639999999999</v>
      </c>
      <c r="H3775" s="39">
        <v>0.4296239</v>
      </c>
    </row>
    <row r="3776" spans="1:8" x14ac:dyDescent="0.35">
      <c r="A3776" s="74">
        <v>645</v>
      </c>
      <c r="B3776" s="74">
        <v>2006</v>
      </c>
      <c r="C3776" s="75">
        <v>0</v>
      </c>
      <c r="D3776" s="39">
        <v>0.24523339999999999</v>
      </c>
      <c r="E3776" s="39">
        <v>0.3328025</v>
      </c>
      <c r="F3776" s="39">
        <v>3.2010700000000003E-2</v>
      </c>
      <c r="G3776" s="39">
        <v>2.3198910000000001</v>
      </c>
      <c r="H3776" s="39">
        <v>0.29501080000000002</v>
      </c>
    </row>
    <row r="3777" spans="1:8" x14ac:dyDescent="0.35">
      <c r="A3777" s="74">
        <v>645</v>
      </c>
      <c r="B3777" s="74">
        <v>2007</v>
      </c>
      <c r="C3777" s="75">
        <v>0</v>
      </c>
      <c r="D3777" s="39">
        <v>0.37270639999999999</v>
      </c>
      <c r="E3777" s="39">
        <v>0.44337579999999999</v>
      </c>
      <c r="F3777" s="39">
        <v>5.3031000000000002E-2</v>
      </c>
      <c r="G3777" s="39">
        <v>3.5749360000000001</v>
      </c>
      <c r="H3777" s="39">
        <v>0.2383846</v>
      </c>
    </row>
    <row r="3778" spans="1:8" x14ac:dyDescent="0.35">
      <c r="A3778" s="74">
        <v>645</v>
      </c>
      <c r="B3778" s="74">
        <v>2008</v>
      </c>
      <c r="C3778" s="75">
        <v>0</v>
      </c>
      <c r="D3778" s="39">
        <v>0.26380029999999999</v>
      </c>
      <c r="E3778" s="39">
        <v>0.47626109999999999</v>
      </c>
      <c r="F3778" s="39">
        <v>5.0919899999999997E-2</v>
      </c>
      <c r="G3778" s="39">
        <v>7.1079020000000002</v>
      </c>
      <c r="H3778" s="39">
        <v>0.21553520000000001</v>
      </c>
    </row>
    <row r="3779" spans="1:8" x14ac:dyDescent="0.35">
      <c r="A3779" s="74">
        <v>645</v>
      </c>
      <c r="B3779" s="74">
        <v>2009</v>
      </c>
      <c r="C3779" s="75">
        <v>0</v>
      </c>
      <c r="D3779" s="39">
        <v>0.26150610000000002</v>
      </c>
      <c r="E3779" s="39">
        <v>0.53135259999999995</v>
      </c>
      <c r="F3779" s="39">
        <v>6.3347799999999996E-2</v>
      </c>
      <c r="G3779" s="39">
        <v>13.18305</v>
      </c>
      <c r="H3779" s="39">
        <v>0.1992042</v>
      </c>
    </row>
    <row r="3780" spans="1:8" x14ac:dyDescent="0.35">
      <c r="A3780" s="74">
        <v>645</v>
      </c>
      <c r="B3780" s="74">
        <v>2010</v>
      </c>
      <c r="C3780" s="75">
        <v>0</v>
      </c>
      <c r="D3780" s="39">
        <v>0.3149325</v>
      </c>
      <c r="E3780" s="39">
        <v>0.59083209999999997</v>
      </c>
      <c r="F3780" s="39">
        <v>7.9648300000000005E-2</v>
      </c>
      <c r="G3780" s="39">
        <v>16.01388</v>
      </c>
      <c r="H3780" s="39">
        <v>0.19251589999999999</v>
      </c>
    </row>
    <row r="3781" spans="1:8" x14ac:dyDescent="0.35">
      <c r="A3781" s="74">
        <v>645</v>
      </c>
      <c r="B3781" s="74">
        <v>2011</v>
      </c>
      <c r="C3781" s="75">
        <v>0</v>
      </c>
      <c r="D3781" s="39">
        <v>0.30424390000000001</v>
      </c>
      <c r="E3781" s="39">
        <v>0.62268869999999998</v>
      </c>
      <c r="F3781" s="39">
        <v>1.82405E-2</v>
      </c>
      <c r="G3781" s="39">
        <v>12.463480000000001</v>
      </c>
      <c r="H3781" s="39">
        <v>0.1397439</v>
      </c>
    </row>
    <row r="3782" spans="1:8" x14ac:dyDescent="0.35">
      <c r="A3782" s="74">
        <v>645</v>
      </c>
      <c r="B3782" s="74">
        <v>2012</v>
      </c>
      <c r="C3782" s="75">
        <v>0</v>
      </c>
      <c r="D3782" s="39">
        <v>0.3132781</v>
      </c>
      <c r="E3782" s="39">
        <v>0.59021500000000005</v>
      </c>
      <c r="F3782" s="39">
        <v>3.4065699999999997E-2</v>
      </c>
      <c r="G3782" s="39">
        <v>6.6206779999999998</v>
      </c>
      <c r="H3782" s="39">
        <v>0.1728614</v>
      </c>
    </row>
    <row r="3783" spans="1:8" x14ac:dyDescent="0.35">
      <c r="A3783" s="74">
        <v>645</v>
      </c>
      <c r="B3783" s="74">
        <v>2013</v>
      </c>
      <c r="C3783" s="75">
        <v>0</v>
      </c>
      <c r="D3783" s="39">
        <v>0.38327689999999998</v>
      </c>
      <c r="E3783" s="39">
        <v>0.62261619999999995</v>
      </c>
      <c r="F3783" s="39">
        <v>6.0821600000000003E-2</v>
      </c>
      <c r="G3783" s="39">
        <v>13.97195</v>
      </c>
      <c r="H3783" s="39">
        <v>0.21630940000000001</v>
      </c>
    </row>
    <row r="3784" spans="1:8" x14ac:dyDescent="0.35">
      <c r="A3784" s="74">
        <v>645</v>
      </c>
      <c r="B3784" s="74">
        <v>2014</v>
      </c>
      <c r="C3784" s="75">
        <v>0</v>
      </c>
      <c r="D3784" s="39">
        <v>0.53690470000000001</v>
      </c>
      <c r="E3784" s="39">
        <v>0.70948670000000003</v>
      </c>
      <c r="F3784" s="39">
        <v>6.29609E-2</v>
      </c>
      <c r="G3784" s="39">
        <v>13.18197</v>
      </c>
      <c r="H3784" s="39">
        <v>0.23680480000000001</v>
      </c>
    </row>
    <row r="3785" spans="1:8" x14ac:dyDescent="0.35">
      <c r="A3785" s="74">
        <v>646</v>
      </c>
      <c r="B3785" s="74">
        <v>2008</v>
      </c>
      <c r="C3785" s="75">
        <v>0</v>
      </c>
      <c r="D3785" s="39">
        <v>-5.9847699999999997E-2</v>
      </c>
      <c r="E3785" s="39">
        <v>7.0029900000000006E-2</v>
      </c>
      <c r="F3785" s="39">
        <v>4.6042E-2</v>
      </c>
      <c r="G3785" s="39">
        <v>0.45212629999999998</v>
      </c>
      <c r="H3785" s="39">
        <v>0.14251920000000001</v>
      </c>
    </row>
    <row r="3786" spans="1:8" x14ac:dyDescent="0.35">
      <c r="A3786" s="74">
        <v>646</v>
      </c>
      <c r="B3786" s="74">
        <v>2009</v>
      </c>
      <c r="C3786" s="75">
        <v>0</v>
      </c>
      <c r="D3786" s="39">
        <v>-9.0907299999999996E-2</v>
      </c>
      <c r="E3786" s="39">
        <v>7.3994199999999996E-2</v>
      </c>
      <c r="F3786" s="39">
        <v>3.5249900000000001E-2</v>
      </c>
      <c r="G3786" s="39">
        <v>0.34033059999999998</v>
      </c>
      <c r="H3786" s="39">
        <v>0.1426404</v>
      </c>
    </row>
    <row r="3787" spans="1:8" x14ac:dyDescent="0.35">
      <c r="A3787" s="74">
        <v>646</v>
      </c>
      <c r="B3787" s="74">
        <v>2010</v>
      </c>
      <c r="C3787" s="75">
        <v>0</v>
      </c>
      <c r="D3787" s="39">
        <v>-7.6828099999999996E-2</v>
      </c>
      <c r="E3787" s="39">
        <v>6.0937199999999997E-2</v>
      </c>
      <c r="F3787" s="39">
        <v>3.72298E-2</v>
      </c>
      <c r="G3787" s="39">
        <v>0.32808389999999998</v>
      </c>
      <c r="H3787" s="39">
        <v>0.18449960000000001</v>
      </c>
    </row>
    <row r="3788" spans="1:8" x14ac:dyDescent="0.35">
      <c r="A3788" s="74">
        <v>646</v>
      </c>
      <c r="B3788" s="74">
        <v>2012</v>
      </c>
      <c r="C3788" s="75">
        <v>0</v>
      </c>
      <c r="D3788" s="39">
        <v>-7.8629000000000008E-3</v>
      </c>
      <c r="E3788" s="39">
        <v>-8.8228000000000001E-2</v>
      </c>
      <c r="F3788" s="39">
        <v>3.4123800000000003E-2</v>
      </c>
      <c r="G3788" s="39">
        <v>0.25465130000000002</v>
      </c>
      <c r="H3788" s="39">
        <v>0.10257810000000001</v>
      </c>
    </row>
    <row r="3789" spans="1:8" x14ac:dyDescent="0.35">
      <c r="A3789" s="74">
        <v>646</v>
      </c>
      <c r="B3789" s="74">
        <v>2013</v>
      </c>
      <c r="C3789" s="75">
        <v>0</v>
      </c>
      <c r="D3789" s="39">
        <v>1.76048E-2</v>
      </c>
      <c r="E3789" s="39">
        <v>-5.1024699999999999E-2</v>
      </c>
      <c r="F3789" s="39">
        <v>3.1599299999999997E-2</v>
      </c>
      <c r="G3789" s="39">
        <v>0.31660369999999999</v>
      </c>
      <c r="H3789" s="39">
        <v>9.8746100000000003E-2</v>
      </c>
    </row>
    <row r="3790" spans="1:8" x14ac:dyDescent="0.35">
      <c r="A3790" s="74">
        <v>646</v>
      </c>
      <c r="B3790" s="74">
        <v>2014</v>
      </c>
      <c r="C3790" s="75">
        <v>0</v>
      </c>
      <c r="D3790" s="39">
        <v>-9.1059000000000001E-3</v>
      </c>
      <c r="E3790" s="39">
        <v>-8.0537800000000007E-2</v>
      </c>
      <c r="F3790" s="39">
        <v>4.85458E-2</v>
      </c>
      <c r="G3790" s="39">
        <v>0.8699498</v>
      </c>
      <c r="H3790" s="39">
        <v>0.1292037</v>
      </c>
    </row>
    <row r="3791" spans="1:8" x14ac:dyDescent="0.35">
      <c r="A3791" s="74">
        <v>647</v>
      </c>
      <c r="B3791" s="74">
        <v>2005</v>
      </c>
      <c r="C3791" s="75">
        <v>0</v>
      </c>
      <c r="D3791" s="39">
        <v>6.5278100000000006E-2</v>
      </c>
      <c r="E3791" s="39">
        <v>-0.28255409999999997</v>
      </c>
      <c r="F3791" s="39">
        <v>6.6016699999999998E-2</v>
      </c>
      <c r="G3791" s="39">
        <v>0.27736329999999998</v>
      </c>
      <c r="H3791" s="39">
        <v>0.58875299999999997</v>
      </c>
    </row>
    <row r="3792" spans="1:8" x14ac:dyDescent="0.35">
      <c r="A3792" s="74">
        <v>647</v>
      </c>
      <c r="B3792" s="74">
        <v>2006</v>
      </c>
      <c r="C3792" s="75">
        <v>0</v>
      </c>
      <c r="D3792" s="39">
        <v>0.27020080000000002</v>
      </c>
      <c r="E3792" s="39">
        <v>-0.37780930000000001</v>
      </c>
      <c r="F3792" s="39">
        <v>5.5365999999999999E-2</v>
      </c>
      <c r="G3792" s="39">
        <v>0.19903499999999999</v>
      </c>
      <c r="H3792" s="39">
        <v>0.4998358</v>
      </c>
    </row>
    <row r="3793" spans="1:8" x14ac:dyDescent="0.35">
      <c r="A3793" s="74">
        <v>647</v>
      </c>
      <c r="B3793" s="74">
        <v>2007</v>
      </c>
      <c r="C3793" s="75">
        <v>1</v>
      </c>
      <c r="D3793" s="39">
        <v>0.29284559999999998</v>
      </c>
      <c r="E3793" s="39">
        <v>-0.44408720000000002</v>
      </c>
      <c r="F3793" s="39">
        <v>6.3220499999999999E-2</v>
      </c>
      <c r="G3793" s="39">
        <v>0.40916530000000001</v>
      </c>
      <c r="H3793" s="39">
        <v>0.53672520000000001</v>
      </c>
    </row>
    <row r="3794" spans="1:8" x14ac:dyDescent="0.35">
      <c r="A3794" s="74">
        <v>648</v>
      </c>
      <c r="B3794" s="74">
        <v>2005</v>
      </c>
      <c r="C3794" s="75">
        <v>0</v>
      </c>
      <c r="D3794" s="39">
        <v>0.38436310000000001</v>
      </c>
      <c r="E3794" s="39">
        <v>0.1798109</v>
      </c>
      <c r="F3794" s="39">
        <v>6.0933899999999999E-2</v>
      </c>
      <c r="G3794" s="39">
        <v>1.896501</v>
      </c>
      <c r="H3794" s="39">
        <v>0.2178745</v>
      </c>
    </row>
    <row r="3795" spans="1:8" x14ac:dyDescent="0.35">
      <c r="A3795" s="74">
        <v>648</v>
      </c>
      <c r="B3795" s="74">
        <v>2006</v>
      </c>
      <c r="C3795" s="75">
        <v>0</v>
      </c>
      <c r="D3795" s="39">
        <v>0.4606497</v>
      </c>
      <c r="E3795" s="39">
        <v>0.19294500000000001</v>
      </c>
      <c r="F3795" s="39">
        <v>4.8865400000000003E-2</v>
      </c>
      <c r="G3795" s="39">
        <v>1.855289</v>
      </c>
      <c r="H3795" s="39">
        <v>0.18124779999999999</v>
      </c>
    </row>
    <row r="3796" spans="1:8" x14ac:dyDescent="0.35">
      <c r="A3796" s="74">
        <v>648</v>
      </c>
      <c r="B3796" s="74">
        <v>2007</v>
      </c>
      <c r="C3796" s="75">
        <v>0</v>
      </c>
      <c r="D3796" s="39">
        <v>0.3770983</v>
      </c>
      <c r="E3796" s="39">
        <v>0.19619300000000001</v>
      </c>
      <c r="F3796" s="39">
        <v>5.4261299999999998E-2</v>
      </c>
      <c r="G3796" s="39">
        <v>1.8621780000000001</v>
      </c>
      <c r="H3796" s="39">
        <v>0.19344410000000001</v>
      </c>
    </row>
    <row r="3797" spans="1:8" x14ac:dyDescent="0.35">
      <c r="A3797" s="74">
        <v>648</v>
      </c>
      <c r="B3797" s="74">
        <v>2008</v>
      </c>
      <c r="C3797" s="75">
        <v>0</v>
      </c>
      <c r="D3797" s="39">
        <v>0.36676769999999997</v>
      </c>
      <c r="E3797" s="39">
        <v>0.2122339</v>
      </c>
      <c r="F3797" s="39">
        <v>3.6586E-2</v>
      </c>
      <c r="G3797" s="39">
        <v>0.68333290000000002</v>
      </c>
      <c r="H3797" s="39">
        <v>0.1851411</v>
      </c>
    </row>
    <row r="3798" spans="1:8" x14ac:dyDescent="0.35">
      <c r="A3798" s="74">
        <v>648</v>
      </c>
      <c r="B3798" s="74">
        <v>2009</v>
      </c>
      <c r="C3798" s="75">
        <v>0</v>
      </c>
      <c r="D3798" s="39">
        <v>0.31420389999999998</v>
      </c>
      <c r="E3798" s="39">
        <v>0.21333940000000001</v>
      </c>
      <c r="F3798" s="39">
        <v>3.3157399999999997E-2</v>
      </c>
      <c r="G3798" s="39">
        <v>0.79392739999999995</v>
      </c>
      <c r="H3798" s="39">
        <v>0.15403359999999999</v>
      </c>
    </row>
    <row r="3799" spans="1:8" x14ac:dyDescent="0.35">
      <c r="A3799" s="74">
        <v>648</v>
      </c>
      <c r="B3799" s="74">
        <v>2010</v>
      </c>
      <c r="C3799" s="75">
        <v>0</v>
      </c>
      <c r="D3799" s="39">
        <v>0.39518700000000001</v>
      </c>
      <c r="E3799" s="39">
        <v>0.22503899999999999</v>
      </c>
      <c r="F3799" s="39">
        <v>3.7066300000000003E-2</v>
      </c>
      <c r="G3799" s="39">
        <v>2.2502580000000001</v>
      </c>
      <c r="H3799" s="39">
        <v>0.14605029999999999</v>
      </c>
    </row>
    <row r="3800" spans="1:8" x14ac:dyDescent="0.35">
      <c r="A3800" s="74">
        <v>648</v>
      </c>
      <c r="B3800" s="74">
        <v>2011</v>
      </c>
      <c r="C3800" s="75">
        <v>0</v>
      </c>
      <c r="D3800" s="39">
        <v>0.25405139999999998</v>
      </c>
      <c r="E3800" s="39">
        <v>0.1325268</v>
      </c>
      <c r="F3800" s="39">
        <v>4.2586499999999999E-2</v>
      </c>
      <c r="G3800" s="39">
        <v>2.2406280000000001</v>
      </c>
      <c r="H3800" s="39">
        <v>0.18105879999999999</v>
      </c>
    </row>
    <row r="3801" spans="1:8" x14ac:dyDescent="0.35">
      <c r="A3801" s="74">
        <v>648</v>
      </c>
      <c r="B3801" s="74">
        <v>2012</v>
      </c>
      <c r="C3801" s="75">
        <v>0</v>
      </c>
      <c r="D3801" s="39">
        <v>0.2179546</v>
      </c>
      <c r="E3801" s="39">
        <v>0.25008560000000002</v>
      </c>
      <c r="F3801" s="39">
        <v>4.1457300000000002E-2</v>
      </c>
      <c r="G3801" s="39">
        <v>2.136406</v>
      </c>
      <c r="H3801" s="39">
        <v>0.1897848</v>
      </c>
    </row>
    <row r="3802" spans="1:8" x14ac:dyDescent="0.35">
      <c r="A3802" s="74">
        <v>648</v>
      </c>
      <c r="B3802" s="74">
        <v>2013</v>
      </c>
      <c r="C3802" s="75">
        <v>0</v>
      </c>
      <c r="D3802" s="39">
        <v>0.24215590000000001</v>
      </c>
      <c r="E3802" s="39">
        <v>0.36864780000000003</v>
      </c>
      <c r="F3802" s="39">
        <v>6.2930399999999997E-2</v>
      </c>
      <c r="G3802" s="39">
        <v>4.1104510000000003</v>
      </c>
      <c r="H3802" s="39">
        <v>0.1871186</v>
      </c>
    </row>
    <row r="3803" spans="1:8" x14ac:dyDescent="0.35">
      <c r="A3803" s="74">
        <v>648</v>
      </c>
      <c r="B3803" s="74">
        <v>2014</v>
      </c>
      <c r="C3803" s="75">
        <v>0</v>
      </c>
      <c r="D3803" s="39">
        <v>0.27898679999999998</v>
      </c>
      <c r="E3803" s="39">
        <v>0.46665580000000001</v>
      </c>
      <c r="F3803" s="39">
        <v>5.5586799999999999E-2</v>
      </c>
      <c r="G3803" s="39">
        <v>5.3396210000000002</v>
      </c>
      <c r="H3803" s="39">
        <v>0.18983810000000001</v>
      </c>
    </row>
    <row r="3804" spans="1:8" x14ac:dyDescent="0.35">
      <c r="A3804" s="74">
        <v>649</v>
      </c>
      <c r="B3804" s="74">
        <v>2005</v>
      </c>
      <c r="C3804" s="75">
        <v>0</v>
      </c>
      <c r="D3804" s="39">
        <v>0.35175709999999999</v>
      </c>
      <c r="E3804" s="39">
        <v>0.14451449999999999</v>
      </c>
      <c r="F3804" s="39">
        <v>3.3826500000000002E-2</v>
      </c>
      <c r="G3804" s="39">
        <v>4.6728209999999999</v>
      </c>
      <c r="H3804" s="39">
        <v>0.16790089999999999</v>
      </c>
    </row>
    <row r="3805" spans="1:8" x14ac:dyDescent="0.35">
      <c r="A3805" s="74">
        <v>649</v>
      </c>
      <c r="B3805" s="74">
        <v>2006</v>
      </c>
      <c r="C3805" s="75">
        <v>0</v>
      </c>
      <c r="D3805" s="39">
        <v>0.49584089999999997</v>
      </c>
      <c r="E3805" s="39">
        <v>0.1892606</v>
      </c>
      <c r="F3805" s="39">
        <v>6.11202E-2</v>
      </c>
      <c r="G3805" s="39">
        <v>2.8825090000000002</v>
      </c>
      <c r="H3805" s="39">
        <v>0.21065410000000001</v>
      </c>
    </row>
    <row r="3806" spans="1:8" x14ac:dyDescent="0.35">
      <c r="A3806" s="74">
        <v>649</v>
      </c>
      <c r="B3806" s="74">
        <v>2007</v>
      </c>
      <c r="C3806" s="75">
        <v>0</v>
      </c>
      <c r="D3806" s="39">
        <v>0.62597979999999998</v>
      </c>
      <c r="E3806" s="39">
        <v>0.24551590000000001</v>
      </c>
      <c r="F3806" s="39">
        <v>4.4768099999999998E-2</v>
      </c>
      <c r="G3806" s="39">
        <v>1.973004</v>
      </c>
      <c r="H3806" s="39">
        <v>0.1967129</v>
      </c>
    </row>
    <row r="3807" spans="1:8" x14ac:dyDescent="0.35">
      <c r="A3807" s="74">
        <v>649</v>
      </c>
      <c r="B3807" s="74">
        <v>2008</v>
      </c>
      <c r="C3807" s="75">
        <v>0</v>
      </c>
      <c r="D3807" s="39">
        <v>0.45457370000000002</v>
      </c>
      <c r="E3807" s="39">
        <v>0.27892280000000003</v>
      </c>
      <c r="F3807" s="39">
        <v>4.84261E-2</v>
      </c>
      <c r="G3807" s="39">
        <v>1.3276760000000001</v>
      </c>
      <c r="H3807" s="39">
        <v>0.17285819999999999</v>
      </c>
    </row>
    <row r="3808" spans="1:8" x14ac:dyDescent="0.35">
      <c r="A3808" s="74">
        <v>649</v>
      </c>
      <c r="B3808" s="74">
        <v>2009</v>
      </c>
      <c r="C3808" s="75">
        <v>0</v>
      </c>
      <c r="D3808" s="39">
        <v>0.38348989999999999</v>
      </c>
      <c r="E3808" s="39">
        <v>0.28320659999999998</v>
      </c>
      <c r="F3808" s="39">
        <v>5.0260699999999998E-2</v>
      </c>
      <c r="G3808" s="39">
        <v>1.122101</v>
      </c>
      <c r="H3808" s="39">
        <v>0.2416797</v>
      </c>
    </row>
    <row r="3809" spans="1:8" x14ac:dyDescent="0.35">
      <c r="A3809" s="74">
        <v>650</v>
      </c>
      <c r="B3809" s="74">
        <v>2005</v>
      </c>
      <c r="C3809" s="75">
        <v>0</v>
      </c>
      <c r="D3809" s="39">
        <v>0.2153089</v>
      </c>
      <c r="E3809" s="39">
        <v>0.3538191</v>
      </c>
      <c r="F3809" s="39">
        <v>5.2981599999999997E-2</v>
      </c>
      <c r="G3809" s="39">
        <v>2.2678579999999999</v>
      </c>
      <c r="H3809" s="39">
        <v>0.28692289999999998</v>
      </c>
    </row>
    <row r="3810" spans="1:8" x14ac:dyDescent="0.35">
      <c r="A3810" s="74">
        <v>650</v>
      </c>
      <c r="B3810" s="74">
        <v>2006</v>
      </c>
      <c r="C3810" s="75">
        <v>0</v>
      </c>
      <c r="D3810" s="39">
        <v>0.25978620000000002</v>
      </c>
      <c r="E3810" s="39">
        <v>0.30307679999999998</v>
      </c>
      <c r="F3810" s="39">
        <v>7.4061699999999994E-2</v>
      </c>
      <c r="G3810" s="39">
        <v>1.891019</v>
      </c>
      <c r="H3810" s="39">
        <v>0.27731169999999999</v>
      </c>
    </row>
    <row r="3811" spans="1:8" x14ac:dyDescent="0.35">
      <c r="A3811" s="74">
        <v>650</v>
      </c>
      <c r="B3811" s="74">
        <v>2007</v>
      </c>
      <c r="C3811" s="75">
        <v>0</v>
      </c>
      <c r="D3811" s="39">
        <v>0.2170976</v>
      </c>
      <c r="E3811" s="39">
        <v>0.34846510000000003</v>
      </c>
      <c r="F3811" s="39">
        <v>6.1284699999999998E-2</v>
      </c>
      <c r="G3811" s="39">
        <v>2.4913189999999998</v>
      </c>
      <c r="H3811" s="39">
        <v>0.30764449999999999</v>
      </c>
    </row>
    <row r="3812" spans="1:8" x14ac:dyDescent="0.35">
      <c r="A3812" s="74">
        <v>650</v>
      </c>
      <c r="B3812" s="74">
        <v>2008</v>
      </c>
      <c r="C3812" s="75">
        <v>0</v>
      </c>
      <c r="D3812" s="39">
        <v>0.21052129999999999</v>
      </c>
      <c r="E3812" s="39">
        <v>0.31097730000000001</v>
      </c>
      <c r="F3812" s="39">
        <v>5.3675599999999997E-2</v>
      </c>
      <c r="G3812" s="39">
        <v>1.679171</v>
      </c>
      <c r="H3812" s="39">
        <v>0.26614860000000001</v>
      </c>
    </row>
    <row r="3813" spans="1:8" x14ac:dyDescent="0.35">
      <c r="A3813" s="74">
        <v>650</v>
      </c>
      <c r="B3813" s="74">
        <v>2009</v>
      </c>
      <c r="C3813" s="75">
        <v>0</v>
      </c>
      <c r="D3813" s="39">
        <v>0.2755978</v>
      </c>
      <c r="E3813" s="39">
        <v>0.31117549999999999</v>
      </c>
      <c r="F3813" s="39">
        <v>3.69279E-2</v>
      </c>
      <c r="G3813" s="39">
        <v>1.2210639999999999</v>
      </c>
      <c r="H3813" s="39">
        <v>0.1859142</v>
      </c>
    </row>
    <row r="3814" spans="1:8" x14ac:dyDescent="0.35">
      <c r="A3814" s="74">
        <v>650</v>
      </c>
      <c r="B3814" s="74">
        <v>2010</v>
      </c>
      <c r="C3814" s="75">
        <v>0</v>
      </c>
      <c r="D3814" s="39">
        <v>0.29684559999999999</v>
      </c>
      <c r="E3814" s="39">
        <v>0.28485660000000002</v>
      </c>
      <c r="F3814" s="39">
        <v>5.3460000000000001E-3</v>
      </c>
      <c r="G3814" s="39">
        <v>0.83061510000000005</v>
      </c>
      <c r="H3814" s="39">
        <v>0.2454151</v>
      </c>
    </row>
    <row r="3815" spans="1:8" x14ac:dyDescent="0.35">
      <c r="A3815" s="74">
        <v>650</v>
      </c>
      <c r="B3815" s="74">
        <v>2011</v>
      </c>
      <c r="C3815" s="75">
        <v>0</v>
      </c>
      <c r="D3815" s="39">
        <v>0.2689184</v>
      </c>
      <c r="E3815" s="39">
        <v>0.21589059999999999</v>
      </c>
      <c r="F3815" s="39">
        <v>2.1628999999999999E-2</v>
      </c>
      <c r="G3815" s="39">
        <v>1.1656770000000001</v>
      </c>
      <c r="H3815" s="39">
        <v>0.23254649999999999</v>
      </c>
    </row>
    <row r="3816" spans="1:8" x14ac:dyDescent="0.35">
      <c r="A3816" s="74">
        <v>650</v>
      </c>
      <c r="B3816" s="74">
        <v>2012</v>
      </c>
      <c r="C3816" s="75">
        <v>0</v>
      </c>
      <c r="D3816" s="39">
        <v>0.27719460000000001</v>
      </c>
      <c r="E3816" s="39">
        <v>0.2055013</v>
      </c>
      <c r="F3816" s="39">
        <v>3.7210199999999999E-2</v>
      </c>
      <c r="G3816" s="39">
        <v>1.0190490000000001</v>
      </c>
      <c r="H3816" s="39">
        <v>0.2389947</v>
      </c>
    </row>
    <row r="3817" spans="1:8" x14ac:dyDescent="0.35">
      <c r="A3817" s="74">
        <v>650</v>
      </c>
      <c r="B3817" s="74">
        <v>2013</v>
      </c>
      <c r="C3817" s="75">
        <v>0</v>
      </c>
      <c r="D3817" s="39">
        <v>0.28077560000000001</v>
      </c>
      <c r="E3817" s="39">
        <v>0.23558670000000001</v>
      </c>
      <c r="F3817" s="39">
        <v>3.9328700000000001E-2</v>
      </c>
      <c r="G3817" s="39">
        <v>1.298041</v>
      </c>
      <c r="H3817" s="39">
        <v>0.2358556</v>
      </c>
    </row>
    <row r="3818" spans="1:8" x14ac:dyDescent="0.35">
      <c r="A3818" s="74">
        <v>650</v>
      </c>
      <c r="B3818" s="74">
        <v>2014</v>
      </c>
      <c r="C3818" s="75">
        <v>0</v>
      </c>
      <c r="D3818" s="39">
        <v>0.3525237</v>
      </c>
      <c r="E3818" s="39">
        <v>0.3366247</v>
      </c>
      <c r="F3818" s="39">
        <v>4.5640600000000003E-2</v>
      </c>
      <c r="G3818" s="39">
        <v>2.1581009999999998</v>
      </c>
      <c r="H3818" s="39">
        <v>0.254251</v>
      </c>
    </row>
    <row r="3819" spans="1:8" x14ac:dyDescent="0.35">
      <c r="A3819" s="74">
        <v>651</v>
      </c>
      <c r="B3819" s="74">
        <v>2005</v>
      </c>
      <c r="C3819" s="75">
        <v>0</v>
      </c>
      <c r="D3819" s="39">
        <v>0.5734745</v>
      </c>
      <c r="E3819" s="39">
        <v>0.28466130000000001</v>
      </c>
      <c r="F3819" s="39">
        <v>0.1115867</v>
      </c>
      <c r="G3819" s="39">
        <v>15.24217</v>
      </c>
      <c r="H3819" s="39">
        <v>0.46313759999999998</v>
      </c>
    </row>
    <row r="3820" spans="1:8" x14ac:dyDescent="0.35">
      <c r="A3820" s="74">
        <v>651</v>
      </c>
      <c r="B3820" s="74">
        <v>2006</v>
      </c>
      <c r="C3820" s="75">
        <v>0</v>
      </c>
      <c r="D3820" s="39">
        <v>0.58457579999999998</v>
      </c>
      <c r="E3820" s="39">
        <v>0.35723759999999999</v>
      </c>
      <c r="F3820" s="39">
        <v>5.6193899999999998E-2</v>
      </c>
      <c r="G3820" s="39">
        <v>11.592029999999999</v>
      </c>
      <c r="H3820" s="39">
        <v>0.63549169999999999</v>
      </c>
    </row>
    <row r="3821" spans="1:8" x14ac:dyDescent="0.35">
      <c r="A3821" s="74">
        <v>652</v>
      </c>
      <c r="B3821" s="74">
        <v>2008</v>
      </c>
      <c r="C3821" s="75">
        <v>0</v>
      </c>
      <c r="D3821" s="39">
        <v>0.1109241</v>
      </c>
      <c r="E3821" s="39">
        <v>2.5371999999999999E-2</v>
      </c>
      <c r="F3821" s="39">
        <v>3.3308999999999999E-3</v>
      </c>
      <c r="G3821" s="39">
        <v>0.96979219999999999</v>
      </c>
      <c r="H3821" s="39">
        <v>3.8671999999999998E-2</v>
      </c>
    </row>
    <row r="3822" spans="1:8" x14ac:dyDescent="0.35">
      <c r="A3822" s="74">
        <v>652</v>
      </c>
      <c r="B3822" s="74">
        <v>2009</v>
      </c>
      <c r="C3822" s="75">
        <v>0</v>
      </c>
      <c r="D3822" s="39">
        <v>4.9209900000000001E-2</v>
      </c>
      <c r="E3822" s="39">
        <v>1.8275300000000001E-2</v>
      </c>
      <c r="F3822" s="39">
        <v>1.4199099999999999E-2</v>
      </c>
      <c r="G3822" s="39">
        <v>0.92376380000000002</v>
      </c>
      <c r="H3822" s="39">
        <v>4.6821799999999997E-2</v>
      </c>
    </row>
    <row r="3823" spans="1:8" x14ac:dyDescent="0.35">
      <c r="A3823" s="74">
        <v>652</v>
      </c>
      <c r="B3823" s="74">
        <v>2010</v>
      </c>
      <c r="C3823" s="75">
        <v>0</v>
      </c>
      <c r="D3823" s="39">
        <v>3.1446000000000002E-2</v>
      </c>
      <c r="E3823" s="39">
        <v>-6.4811000000000001E-3</v>
      </c>
      <c r="F3823" s="39">
        <v>1.3047400000000001E-2</v>
      </c>
      <c r="G3823" s="39">
        <v>0.54744060000000005</v>
      </c>
      <c r="H3823" s="39">
        <v>5.2873400000000001E-2</v>
      </c>
    </row>
    <row r="3824" spans="1:8" x14ac:dyDescent="0.35">
      <c r="A3824" s="74">
        <v>652</v>
      </c>
      <c r="B3824" s="74">
        <v>2011</v>
      </c>
      <c r="C3824" s="75">
        <v>0</v>
      </c>
      <c r="D3824" s="39">
        <v>2.2020100000000001E-2</v>
      </c>
      <c r="E3824" s="39">
        <v>-4.0448600000000001E-2</v>
      </c>
      <c r="F3824" s="39">
        <v>1.16738E-2</v>
      </c>
      <c r="G3824" s="39">
        <v>0.59671909999999995</v>
      </c>
      <c r="H3824" s="39">
        <v>4.6036000000000001E-2</v>
      </c>
    </row>
    <row r="3825" spans="1:8" x14ac:dyDescent="0.35">
      <c r="A3825" s="74">
        <v>652</v>
      </c>
      <c r="B3825" s="74">
        <v>2013</v>
      </c>
      <c r="C3825" s="75">
        <v>0</v>
      </c>
      <c r="D3825" s="39">
        <v>5.1689100000000002E-2</v>
      </c>
      <c r="E3825" s="39">
        <v>-4.9215700000000001E-2</v>
      </c>
      <c r="F3825" s="39">
        <v>1.12222E-2</v>
      </c>
      <c r="G3825" s="39">
        <v>0.26556800000000003</v>
      </c>
      <c r="H3825" s="39">
        <v>4.9212699999999998E-2</v>
      </c>
    </row>
    <row r="3826" spans="1:8" x14ac:dyDescent="0.35">
      <c r="A3826" s="74">
        <v>652</v>
      </c>
      <c r="B3826" s="74">
        <v>2014</v>
      </c>
      <c r="C3826" s="75">
        <v>0</v>
      </c>
      <c r="D3826" s="39">
        <v>3.3171199999999998E-2</v>
      </c>
      <c r="E3826" s="39">
        <v>-0.23159360000000001</v>
      </c>
      <c r="F3826" s="39">
        <v>1.6516800000000002E-2</v>
      </c>
      <c r="G3826" s="39">
        <v>0.2261495</v>
      </c>
      <c r="H3826" s="39">
        <v>5.70979E-2</v>
      </c>
    </row>
    <row r="3827" spans="1:8" x14ac:dyDescent="0.35">
      <c r="A3827" s="74">
        <v>653</v>
      </c>
      <c r="B3827" s="74">
        <v>2005</v>
      </c>
      <c r="C3827" s="75">
        <v>0</v>
      </c>
      <c r="D3827" s="39">
        <v>8.0810499999999993E-2</v>
      </c>
      <c r="E3827" s="39">
        <v>0.28246359999999998</v>
      </c>
      <c r="F3827" s="39">
        <v>5.5818899999999998E-2</v>
      </c>
      <c r="G3827" s="39">
        <v>1.806257</v>
      </c>
      <c r="H3827" s="39">
        <v>0.28303780000000001</v>
      </c>
    </row>
    <row r="3828" spans="1:8" x14ac:dyDescent="0.35">
      <c r="A3828" s="74">
        <v>653</v>
      </c>
      <c r="B3828" s="74">
        <v>2006</v>
      </c>
      <c r="C3828" s="75">
        <v>0</v>
      </c>
      <c r="D3828" s="39">
        <v>5.6362500000000003E-2</v>
      </c>
      <c r="E3828" s="39">
        <v>0.1882422</v>
      </c>
      <c r="F3828" s="39">
        <v>5.7769599999999997E-2</v>
      </c>
      <c r="G3828" s="39">
        <v>2.4371330000000002</v>
      </c>
      <c r="H3828" s="39">
        <v>0.27255370000000001</v>
      </c>
    </row>
    <row r="3829" spans="1:8" x14ac:dyDescent="0.35">
      <c r="A3829" s="74">
        <v>653</v>
      </c>
      <c r="B3829" s="74">
        <v>2007</v>
      </c>
      <c r="C3829" s="75">
        <v>0</v>
      </c>
      <c r="D3829" s="39">
        <v>-7.3838999999999997E-3</v>
      </c>
      <c r="E3829" s="39">
        <v>0.15244060000000001</v>
      </c>
      <c r="F3829" s="39">
        <v>5.9520799999999999E-2</v>
      </c>
      <c r="G3829" s="39">
        <v>2.164873</v>
      </c>
      <c r="H3829" s="39">
        <v>0.24781210000000001</v>
      </c>
    </row>
    <row r="3830" spans="1:8" x14ac:dyDescent="0.35">
      <c r="A3830" s="74">
        <v>653</v>
      </c>
      <c r="B3830" s="74">
        <v>2008</v>
      </c>
      <c r="C3830" s="75">
        <v>0</v>
      </c>
      <c r="D3830" s="39">
        <v>0.19025139999999999</v>
      </c>
      <c r="E3830" s="39">
        <v>0.42448170000000002</v>
      </c>
      <c r="F3830" s="39">
        <v>5.4173800000000001E-2</v>
      </c>
      <c r="G3830" s="39">
        <v>1.101404</v>
      </c>
      <c r="H3830" s="39">
        <v>0.20694760000000001</v>
      </c>
    </row>
    <row r="3831" spans="1:8" x14ac:dyDescent="0.35">
      <c r="A3831" s="74">
        <v>653</v>
      </c>
      <c r="B3831" s="74">
        <v>2009</v>
      </c>
      <c r="C3831" s="75">
        <v>0</v>
      </c>
      <c r="D3831" s="39">
        <v>4.2163800000000001E-2</v>
      </c>
      <c r="E3831" s="39">
        <v>0.4840372</v>
      </c>
      <c r="F3831" s="39">
        <v>6.7505200000000001E-2</v>
      </c>
      <c r="G3831" s="39">
        <v>0.83350999999999997</v>
      </c>
      <c r="H3831" s="39">
        <v>0.22710250000000001</v>
      </c>
    </row>
    <row r="3832" spans="1:8" x14ac:dyDescent="0.35">
      <c r="A3832" s="74">
        <v>654</v>
      </c>
      <c r="B3832" s="74">
        <v>2005</v>
      </c>
      <c r="C3832" s="75">
        <v>0</v>
      </c>
      <c r="D3832" s="39">
        <v>0.16489780000000001</v>
      </c>
      <c r="E3832" s="39">
        <v>0.28357060000000001</v>
      </c>
      <c r="F3832" s="39">
        <v>6.0625499999999999E-2</v>
      </c>
      <c r="G3832" s="39">
        <v>1.1084890000000001</v>
      </c>
      <c r="H3832" s="39">
        <v>0.32126120000000002</v>
      </c>
    </row>
    <row r="3833" spans="1:8" x14ac:dyDescent="0.35">
      <c r="A3833" s="74">
        <v>654</v>
      </c>
      <c r="B3833" s="74">
        <v>2006</v>
      </c>
      <c r="C3833" s="75">
        <v>0</v>
      </c>
      <c r="D3833" s="39">
        <v>0.15953100000000001</v>
      </c>
      <c r="E3833" s="39">
        <v>0.33043080000000002</v>
      </c>
      <c r="F3833" s="39">
        <v>5.5039100000000001E-2</v>
      </c>
      <c r="G3833" s="39">
        <v>1.2696609999999999</v>
      </c>
      <c r="H3833" s="39">
        <v>0.33031060000000001</v>
      </c>
    </row>
    <row r="3834" spans="1:8" x14ac:dyDescent="0.35">
      <c r="A3834" s="74">
        <v>654</v>
      </c>
      <c r="B3834" s="74">
        <v>2007</v>
      </c>
      <c r="C3834" s="75">
        <v>0</v>
      </c>
      <c r="D3834" s="39">
        <v>0.15486459999999999</v>
      </c>
      <c r="E3834" s="39">
        <v>0.33270379999999999</v>
      </c>
      <c r="F3834" s="39">
        <v>6.3465800000000003E-2</v>
      </c>
      <c r="G3834" s="39">
        <v>1.7001850000000001</v>
      </c>
      <c r="H3834" s="39">
        <v>0.31955339999999999</v>
      </c>
    </row>
    <row r="3835" spans="1:8" x14ac:dyDescent="0.35">
      <c r="A3835" s="74">
        <v>654</v>
      </c>
      <c r="B3835" s="74">
        <v>2008</v>
      </c>
      <c r="C3835" s="75">
        <v>0</v>
      </c>
      <c r="D3835" s="39">
        <v>0.18911929999999999</v>
      </c>
      <c r="E3835" s="39">
        <v>0.34894639999999999</v>
      </c>
      <c r="F3835" s="39">
        <v>4.2663100000000002E-2</v>
      </c>
      <c r="G3835" s="39">
        <v>0.87311490000000003</v>
      </c>
      <c r="H3835" s="39">
        <v>0.30135269999999997</v>
      </c>
    </row>
    <row r="3836" spans="1:8" x14ac:dyDescent="0.35">
      <c r="A3836" s="74">
        <v>654</v>
      </c>
      <c r="B3836" s="74">
        <v>2009</v>
      </c>
      <c r="C3836" s="75">
        <v>0</v>
      </c>
      <c r="D3836" s="39">
        <v>0.1318202</v>
      </c>
      <c r="E3836" s="39">
        <v>0.35365239999999998</v>
      </c>
      <c r="F3836" s="39">
        <v>4.1074699999999999E-2</v>
      </c>
      <c r="G3836" s="39">
        <v>0.95451699999999995</v>
      </c>
      <c r="H3836" s="39">
        <v>0.2888288</v>
      </c>
    </row>
    <row r="3837" spans="1:8" x14ac:dyDescent="0.35">
      <c r="A3837" s="74">
        <v>654</v>
      </c>
      <c r="B3837" s="74">
        <v>2010</v>
      </c>
      <c r="C3837" s="75">
        <v>0</v>
      </c>
      <c r="D3837" s="39">
        <v>0.1469249</v>
      </c>
      <c r="E3837" s="39">
        <v>0.31143670000000001</v>
      </c>
      <c r="F3837" s="39">
        <v>3.8603600000000002E-2</v>
      </c>
      <c r="G3837" s="39">
        <v>0.60224690000000003</v>
      </c>
      <c r="H3837" s="39">
        <v>0.27474700000000002</v>
      </c>
    </row>
    <row r="3838" spans="1:8" x14ac:dyDescent="0.35">
      <c r="A3838" s="74">
        <v>654</v>
      </c>
      <c r="B3838" s="74">
        <v>2011</v>
      </c>
      <c r="C3838" s="75">
        <v>0</v>
      </c>
      <c r="D3838" s="39">
        <v>9.0191999999999994E-2</v>
      </c>
      <c r="E3838" s="39">
        <v>0.23697689999999999</v>
      </c>
      <c r="F3838" s="39">
        <v>3.1344799999999999E-2</v>
      </c>
      <c r="G3838" s="39">
        <v>0.58681059999999996</v>
      </c>
      <c r="H3838" s="39">
        <v>0.2655208</v>
      </c>
    </row>
    <row r="3839" spans="1:8" x14ac:dyDescent="0.35">
      <c r="A3839" s="74">
        <v>654</v>
      </c>
      <c r="B3839" s="74">
        <v>2012</v>
      </c>
      <c r="C3839" s="75">
        <v>0</v>
      </c>
      <c r="D3839" s="39">
        <v>0.1572298</v>
      </c>
      <c r="E3839" s="39">
        <v>0.13265399999999999</v>
      </c>
      <c r="F3839" s="39">
        <v>3.4085400000000002E-2</v>
      </c>
      <c r="G3839" s="39">
        <v>0.59713570000000005</v>
      </c>
      <c r="H3839" s="39">
        <v>0.26115500000000003</v>
      </c>
    </row>
    <row r="3840" spans="1:8" x14ac:dyDescent="0.35">
      <c r="A3840" s="74">
        <v>654</v>
      </c>
      <c r="B3840" s="74">
        <v>2013</v>
      </c>
      <c r="C3840" s="75">
        <v>0</v>
      </c>
      <c r="D3840" s="39">
        <v>0.12518180000000001</v>
      </c>
      <c r="E3840" s="39">
        <v>0.14371610000000001</v>
      </c>
      <c r="F3840" s="39">
        <v>5.8825599999999999E-2</v>
      </c>
      <c r="G3840" s="39">
        <v>0.72915779999999997</v>
      </c>
      <c r="H3840" s="39">
        <v>0.30858720000000001</v>
      </c>
    </row>
    <row r="3841" spans="1:8" x14ac:dyDescent="0.35">
      <c r="A3841" s="74">
        <v>654</v>
      </c>
      <c r="B3841" s="74">
        <v>2014</v>
      </c>
      <c r="C3841" s="75">
        <v>0</v>
      </c>
      <c r="D3841" s="39">
        <v>0.1982573</v>
      </c>
      <c r="E3841" s="39">
        <v>0.17036290000000001</v>
      </c>
      <c r="F3841" s="39">
        <v>4.3255599999999998E-2</v>
      </c>
      <c r="G3841" s="39">
        <v>0.91668810000000001</v>
      </c>
      <c r="H3841" s="39">
        <v>0.32874160000000002</v>
      </c>
    </row>
    <row r="3842" spans="1:8" x14ac:dyDescent="0.35">
      <c r="A3842" s="74">
        <v>655</v>
      </c>
      <c r="B3842" s="74">
        <v>2009</v>
      </c>
      <c r="C3842" s="75">
        <v>0</v>
      </c>
      <c r="D3842" s="39">
        <v>0.24731259999999999</v>
      </c>
      <c r="E3842" s="39">
        <v>5.7849600000000001E-2</v>
      </c>
      <c r="F3842" s="39">
        <v>5.8618000000000003E-2</v>
      </c>
      <c r="G3842" s="39">
        <v>5.5973550000000003</v>
      </c>
      <c r="H3842" s="39">
        <v>0.46683550000000001</v>
      </c>
    </row>
    <row r="3843" spans="1:8" x14ac:dyDescent="0.35">
      <c r="A3843" s="74">
        <v>655</v>
      </c>
      <c r="B3843" s="74">
        <v>2010</v>
      </c>
      <c r="C3843" s="75">
        <v>0</v>
      </c>
      <c r="D3843" s="39">
        <v>0.31136000000000003</v>
      </c>
      <c r="E3843" s="39">
        <v>2.3109999999999999E-2</v>
      </c>
      <c r="F3843" s="39">
        <v>3.4239699999999998E-2</v>
      </c>
      <c r="G3843" s="39">
        <v>1.1384840000000001</v>
      </c>
      <c r="H3843" s="39">
        <v>0.33291270000000001</v>
      </c>
    </row>
    <row r="3844" spans="1:8" x14ac:dyDescent="0.35">
      <c r="A3844" s="74">
        <v>655</v>
      </c>
      <c r="B3844" s="74">
        <v>2011</v>
      </c>
      <c r="C3844" s="75">
        <v>0</v>
      </c>
      <c r="D3844" s="39">
        <v>0.21906149999999999</v>
      </c>
      <c r="E3844" s="39">
        <v>9.6560000000000005E-4</v>
      </c>
      <c r="F3844" s="39">
        <v>4.2535400000000001E-2</v>
      </c>
      <c r="G3844" s="39">
        <v>1.830846</v>
      </c>
      <c r="H3844" s="39">
        <v>0.2347234</v>
      </c>
    </row>
    <row r="3845" spans="1:8" x14ac:dyDescent="0.35">
      <c r="A3845" s="74">
        <v>655</v>
      </c>
      <c r="B3845" s="74">
        <v>2012</v>
      </c>
      <c r="C3845" s="75">
        <v>0</v>
      </c>
      <c r="D3845" s="39">
        <v>0.27261839999999998</v>
      </c>
      <c r="E3845" s="39">
        <v>-0.21627179999999999</v>
      </c>
      <c r="F3845" s="39">
        <v>5.1053000000000001E-2</v>
      </c>
      <c r="G3845" s="39">
        <v>0.84227450000000004</v>
      </c>
      <c r="H3845" s="39">
        <v>0.32795659999999999</v>
      </c>
    </row>
    <row r="3846" spans="1:8" x14ac:dyDescent="0.35">
      <c r="A3846" s="74">
        <v>655</v>
      </c>
      <c r="B3846" s="74">
        <v>2013</v>
      </c>
      <c r="C3846" s="75">
        <v>0</v>
      </c>
      <c r="D3846" s="39">
        <v>0.2837324</v>
      </c>
      <c r="E3846" s="39">
        <v>-0.2047667</v>
      </c>
      <c r="F3846" s="39">
        <v>5.8444500000000003E-2</v>
      </c>
      <c r="G3846" s="39">
        <v>1.9666189999999999</v>
      </c>
      <c r="H3846" s="39">
        <v>0.41311969999999998</v>
      </c>
    </row>
    <row r="3847" spans="1:8" x14ac:dyDescent="0.35">
      <c r="A3847" s="74">
        <v>655</v>
      </c>
      <c r="B3847" s="74">
        <v>2014</v>
      </c>
      <c r="C3847" s="75">
        <v>0</v>
      </c>
      <c r="D3847" s="39">
        <v>0.2826612</v>
      </c>
      <c r="E3847" s="39">
        <v>-0.23105880000000001</v>
      </c>
      <c r="F3847" s="39">
        <v>5.7327400000000001E-2</v>
      </c>
      <c r="G3847" s="39">
        <v>1.3877299999999999</v>
      </c>
      <c r="H3847" s="39">
        <v>0.4308187</v>
      </c>
    </row>
    <row r="3848" spans="1:8" x14ac:dyDescent="0.35">
      <c r="A3848" s="74">
        <v>656</v>
      </c>
      <c r="B3848" s="74">
        <v>2006</v>
      </c>
      <c r="C3848" s="75">
        <v>0</v>
      </c>
      <c r="D3848" s="39">
        <v>0.22049659999999999</v>
      </c>
      <c r="E3848" s="39">
        <v>2.8423799999999999E-2</v>
      </c>
      <c r="F3848" s="39">
        <v>5.55275E-2</v>
      </c>
      <c r="G3848" s="39">
        <v>0.28201379999999998</v>
      </c>
      <c r="H3848" s="39">
        <v>0.42148400000000003</v>
      </c>
    </row>
    <row r="3849" spans="1:8" x14ac:dyDescent="0.35">
      <c r="A3849" s="74">
        <v>656</v>
      </c>
      <c r="B3849" s="74">
        <v>2007</v>
      </c>
      <c r="C3849" s="75">
        <v>0</v>
      </c>
      <c r="D3849" s="39">
        <v>0.16582640000000001</v>
      </c>
      <c r="E3849" s="39">
        <v>-8.9271999999999997E-3</v>
      </c>
      <c r="F3849" s="39">
        <v>7.9461400000000001E-2</v>
      </c>
      <c r="G3849" s="39">
        <v>0.60370349999999995</v>
      </c>
      <c r="H3849" s="39">
        <v>0.39543879999999998</v>
      </c>
    </row>
    <row r="3850" spans="1:8" x14ac:dyDescent="0.35">
      <c r="A3850" s="74">
        <v>656</v>
      </c>
      <c r="B3850" s="74">
        <v>2011</v>
      </c>
      <c r="C3850" s="75">
        <v>1</v>
      </c>
      <c r="D3850" s="39">
        <v>-0.4376198</v>
      </c>
      <c r="E3850" s="39">
        <v>-8.6269100000000001E-2</v>
      </c>
      <c r="F3850" s="39">
        <v>2.98175E-2</v>
      </c>
      <c r="G3850" s="39">
        <v>5.42411E-2</v>
      </c>
      <c r="H3850" s="39">
        <v>0.33397559999999998</v>
      </c>
    </row>
    <row r="3851" spans="1:8" x14ac:dyDescent="0.35">
      <c r="A3851" s="74">
        <v>657</v>
      </c>
      <c r="B3851" s="74">
        <v>2005</v>
      </c>
      <c r="C3851" s="75">
        <v>0</v>
      </c>
      <c r="D3851" s="39">
        <v>0.38952219999999999</v>
      </c>
      <c r="E3851" s="39">
        <v>0.31598470000000001</v>
      </c>
      <c r="F3851" s="39">
        <v>5.6628499999999998E-2</v>
      </c>
      <c r="G3851" s="39">
        <v>1.2512639999999999</v>
      </c>
      <c r="H3851" s="39">
        <v>0.45771450000000002</v>
      </c>
    </row>
    <row r="3852" spans="1:8" x14ac:dyDescent="0.35">
      <c r="A3852" s="74">
        <v>657</v>
      </c>
      <c r="B3852" s="74">
        <v>2006</v>
      </c>
      <c r="C3852" s="75">
        <v>0</v>
      </c>
      <c r="D3852" s="39">
        <v>0.43159629999999999</v>
      </c>
      <c r="E3852" s="39">
        <v>0.37050480000000002</v>
      </c>
      <c r="F3852" s="39">
        <v>5.69466E-2</v>
      </c>
      <c r="G3852" s="39">
        <v>1.3592169999999999</v>
      </c>
      <c r="H3852" s="39">
        <v>0.42527300000000001</v>
      </c>
    </row>
    <row r="3853" spans="1:8" x14ac:dyDescent="0.35">
      <c r="A3853" s="74">
        <v>657</v>
      </c>
      <c r="B3853" s="74">
        <v>2007</v>
      </c>
      <c r="C3853" s="75">
        <v>0</v>
      </c>
      <c r="D3853" s="39">
        <v>0.38445210000000002</v>
      </c>
      <c r="E3853" s="39">
        <v>0.32347819999999999</v>
      </c>
      <c r="F3853" s="39">
        <v>5.2701900000000003E-2</v>
      </c>
      <c r="G3853" s="39">
        <v>1.270548</v>
      </c>
      <c r="H3853" s="39">
        <v>0.3916886</v>
      </c>
    </row>
    <row r="3854" spans="1:8" x14ac:dyDescent="0.35">
      <c r="A3854" s="74">
        <v>657</v>
      </c>
      <c r="B3854" s="74">
        <v>2008</v>
      </c>
      <c r="C3854" s="75">
        <v>0</v>
      </c>
      <c r="D3854" s="39">
        <v>0.34351520000000002</v>
      </c>
      <c r="E3854" s="39">
        <v>0.30337649999999999</v>
      </c>
      <c r="F3854" s="39">
        <v>1.1199600000000001E-2</v>
      </c>
      <c r="G3854" s="39">
        <v>0.66589039999999999</v>
      </c>
      <c r="H3854" s="39">
        <v>0.34663369999999999</v>
      </c>
    </row>
    <row r="3855" spans="1:8" x14ac:dyDescent="0.35">
      <c r="A3855" s="74">
        <v>657</v>
      </c>
      <c r="B3855" s="74">
        <v>2009</v>
      </c>
      <c r="C3855" s="75">
        <v>0</v>
      </c>
      <c r="D3855" s="39">
        <v>0.32147629999999999</v>
      </c>
      <c r="E3855" s="39">
        <v>0.29815330000000001</v>
      </c>
      <c r="F3855" s="39">
        <v>3.3201000000000001E-2</v>
      </c>
      <c r="G3855" s="39">
        <v>0.9248577</v>
      </c>
      <c r="H3855" s="39">
        <v>0.37999230000000001</v>
      </c>
    </row>
    <row r="3856" spans="1:8" x14ac:dyDescent="0.35">
      <c r="A3856" s="74">
        <v>657</v>
      </c>
      <c r="B3856" s="74">
        <v>2010</v>
      </c>
      <c r="C3856" s="75">
        <v>0</v>
      </c>
      <c r="D3856" s="39">
        <v>0.33756370000000002</v>
      </c>
      <c r="E3856" s="39">
        <v>0.36018230000000001</v>
      </c>
      <c r="F3856" s="39">
        <v>4.2756500000000003E-2</v>
      </c>
      <c r="G3856" s="39">
        <v>0.98400209999999999</v>
      </c>
      <c r="H3856" s="39">
        <v>0.3774419</v>
      </c>
    </row>
    <row r="3857" spans="1:8" x14ac:dyDescent="0.35">
      <c r="A3857" s="74">
        <v>657</v>
      </c>
      <c r="B3857" s="74">
        <v>2011</v>
      </c>
      <c r="C3857" s="75">
        <v>0</v>
      </c>
      <c r="D3857" s="39">
        <v>0.37123810000000002</v>
      </c>
      <c r="E3857" s="39">
        <v>0.38891429999999999</v>
      </c>
      <c r="F3857" s="39">
        <v>3.6050800000000001E-2</v>
      </c>
      <c r="G3857" s="39">
        <v>1.112843</v>
      </c>
      <c r="H3857" s="39">
        <v>0.3837701</v>
      </c>
    </row>
    <row r="3858" spans="1:8" x14ac:dyDescent="0.35">
      <c r="A3858" s="74">
        <v>657</v>
      </c>
      <c r="B3858" s="74">
        <v>2012</v>
      </c>
      <c r="C3858" s="75">
        <v>0</v>
      </c>
      <c r="D3858" s="39">
        <v>0.39577370000000001</v>
      </c>
      <c r="E3858" s="39">
        <v>0.41370440000000003</v>
      </c>
      <c r="F3858" s="39">
        <v>4.1404400000000001E-2</v>
      </c>
      <c r="G3858" s="39">
        <v>1.6561650000000001</v>
      </c>
      <c r="H3858" s="39">
        <v>0.35131869999999998</v>
      </c>
    </row>
    <row r="3859" spans="1:8" x14ac:dyDescent="0.35">
      <c r="A3859" s="74">
        <v>657</v>
      </c>
      <c r="B3859" s="74">
        <v>2013</v>
      </c>
      <c r="C3859" s="75">
        <v>0</v>
      </c>
      <c r="D3859" s="39">
        <v>0.42528519999999997</v>
      </c>
      <c r="E3859" s="39">
        <v>0.46449600000000002</v>
      </c>
      <c r="F3859" s="39">
        <v>3.5409499999999997E-2</v>
      </c>
      <c r="G3859" s="39">
        <v>2.4972530000000002</v>
      </c>
      <c r="H3859" s="39">
        <v>0.36136849999999998</v>
      </c>
    </row>
    <row r="3860" spans="1:8" x14ac:dyDescent="0.35">
      <c r="A3860" s="74">
        <v>657</v>
      </c>
      <c r="B3860" s="74">
        <v>2014</v>
      </c>
      <c r="C3860" s="75">
        <v>0</v>
      </c>
      <c r="D3860" s="39">
        <v>0.3705463</v>
      </c>
      <c r="E3860" s="39">
        <v>0.43004710000000002</v>
      </c>
      <c r="F3860" s="39">
        <v>3.8887600000000001E-2</v>
      </c>
      <c r="G3860" s="39">
        <v>2.9491499999999999</v>
      </c>
      <c r="H3860" s="39">
        <v>0.38343699999999997</v>
      </c>
    </row>
    <row r="3861" spans="1:8" x14ac:dyDescent="0.35">
      <c r="A3861" s="74">
        <v>658</v>
      </c>
      <c r="B3861" s="74">
        <v>2005</v>
      </c>
      <c r="C3861" s="75">
        <v>0</v>
      </c>
      <c r="D3861" s="39">
        <v>0.15075740000000001</v>
      </c>
      <c r="E3861" s="39">
        <v>4.0994599999999999E-2</v>
      </c>
      <c r="F3861" s="39">
        <v>6.3284800000000002E-2</v>
      </c>
      <c r="G3861" s="39">
        <v>1.0691269999999999</v>
      </c>
      <c r="H3861" s="39">
        <v>0.94862469999999999</v>
      </c>
    </row>
    <row r="3862" spans="1:8" x14ac:dyDescent="0.35">
      <c r="A3862" s="74">
        <v>658</v>
      </c>
      <c r="B3862" s="74">
        <v>2006</v>
      </c>
      <c r="C3862" s="75">
        <v>0</v>
      </c>
      <c r="D3862" s="39">
        <v>3.6292199999999997E-2</v>
      </c>
      <c r="E3862" s="39">
        <v>5.3259000000000001E-2</v>
      </c>
      <c r="F3862" s="39">
        <v>5.7877100000000001E-2</v>
      </c>
      <c r="G3862" s="39">
        <v>1.4257120000000001</v>
      </c>
      <c r="H3862" s="39">
        <v>0.81404810000000005</v>
      </c>
    </row>
    <row r="3863" spans="1:8" x14ac:dyDescent="0.35">
      <c r="A3863" s="74">
        <v>658</v>
      </c>
      <c r="B3863" s="74">
        <v>2007</v>
      </c>
      <c r="C3863" s="75">
        <v>0</v>
      </c>
      <c r="D3863" s="39">
        <v>8.2682500000000006E-2</v>
      </c>
      <c r="E3863" s="39">
        <v>7.4876600000000001E-2</v>
      </c>
      <c r="F3863" s="39">
        <v>6.5093799999999993E-2</v>
      </c>
      <c r="G3863" s="39">
        <v>1.508067</v>
      </c>
      <c r="H3863" s="39">
        <v>0.68533160000000004</v>
      </c>
    </row>
    <row r="3864" spans="1:8" x14ac:dyDescent="0.35">
      <c r="A3864" s="74">
        <v>658</v>
      </c>
      <c r="B3864" s="74">
        <v>2008</v>
      </c>
      <c r="C3864" s="75">
        <v>0</v>
      </c>
      <c r="D3864" s="39">
        <v>5.2423499999999998E-2</v>
      </c>
      <c r="E3864" s="39">
        <v>9.7991200000000001E-2</v>
      </c>
      <c r="F3864" s="39">
        <v>4.5409699999999997E-2</v>
      </c>
      <c r="G3864" s="39">
        <v>1.025887</v>
      </c>
      <c r="H3864" s="39">
        <v>0.52885579999999999</v>
      </c>
    </row>
    <row r="3865" spans="1:8" x14ac:dyDescent="0.35">
      <c r="A3865" s="74">
        <v>658</v>
      </c>
      <c r="B3865" s="74">
        <v>2009</v>
      </c>
      <c r="C3865" s="75">
        <v>0</v>
      </c>
      <c r="D3865" s="39">
        <v>4.39067E-2</v>
      </c>
      <c r="E3865" s="39">
        <v>0.15905540000000001</v>
      </c>
      <c r="F3865" s="39">
        <v>5.5765099999999998E-2</v>
      </c>
      <c r="G3865" s="39">
        <v>1.0371809999999999</v>
      </c>
      <c r="H3865" s="39">
        <v>0.70338699999999998</v>
      </c>
    </row>
    <row r="3866" spans="1:8" x14ac:dyDescent="0.35">
      <c r="A3866" s="74">
        <v>658</v>
      </c>
      <c r="B3866" s="74">
        <v>2010</v>
      </c>
      <c r="C3866" s="75">
        <v>0</v>
      </c>
      <c r="D3866" s="39">
        <v>4.0164199999999997E-2</v>
      </c>
      <c r="E3866" s="39">
        <v>0.16718189999999999</v>
      </c>
      <c r="F3866" s="39">
        <v>8.0224100000000007E-2</v>
      </c>
      <c r="G3866" s="39">
        <v>0.80854300000000001</v>
      </c>
      <c r="H3866" s="39">
        <v>0.85887650000000004</v>
      </c>
    </row>
    <row r="3867" spans="1:8" x14ac:dyDescent="0.35">
      <c r="A3867" s="74">
        <v>659</v>
      </c>
      <c r="B3867" s="74">
        <v>2005</v>
      </c>
      <c r="C3867" s="75">
        <v>0</v>
      </c>
      <c r="D3867" s="39">
        <v>0.49663220000000002</v>
      </c>
      <c r="E3867" s="39">
        <v>-5.46122E-2</v>
      </c>
      <c r="F3867" s="39">
        <v>4.0950800000000002E-2</v>
      </c>
      <c r="G3867" s="39">
        <v>0.1263782</v>
      </c>
      <c r="H3867" s="39">
        <v>0.2478563</v>
      </c>
    </row>
    <row r="3868" spans="1:8" x14ac:dyDescent="0.35">
      <c r="A3868" s="74">
        <v>659</v>
      </c>
      <c r="B3868" s="74">
        <v>2006</v>
      </c>
      <c r="C3868" s="75">
        <v>0</v>
      </c>
      <c r="D3868" s="39">
        <v>0.33053199999999999</v>
      </c>
      <c r="E3868" s="39">
        <v>-0.63661259999999997</v>
      </c>
      <c r="F3868" s="39">
        <v>-7.1128800000000006E-2</v>
      </c>
      <c r="G3868" s="39">
        <v>9.6516599999999994E-2</v>
      </c>
      <c r="H3868" s="39">
        <v>0.25634669999999998</v>
      </c>
    </row>
    <row r="3869" spans="1:8" x14ac:dyDescent="0.35">
      <c r="A3869" s="74">
        <v>660</v>
      </c>
      <c r="B3869" s="74">
        <v>2005</v>
      </c>
      <c r="C3869" s="75">
        <v>0</v>
      </c>
      <c r="D3869" s="39">
        <v>7.3360300000000003E-2</v>
      </c>
      <c r="E3869" s="39">
        <v>0.57290059999999998</v>
      </c>
      <c r="F3869" s="39">
        <v>0.1196808</v>
      </c>
      <c r="G3869" s="39">
        <v>1.845796</v>
      </c>
      <c r="H3869" s="39">
        <v>0.7106249</v>
      </c>
    </row>
    <row r="3870" spans="1:8" x14ac:dyDescent="0.35">
      <c r="A3870" s="74">
        <v>660</v>
      </c>
      <c r="B3870" s="74">
        <v>2006</v>
      </c>
      <c r="C3870" s="75">
        <v>0</v>
      </c>
      <c r="D3870" s="39">
        <v>0.1138454</v>
      </c>
      <c r="E3870" s="39">
        <v>0.54409090000000004</v>
      </c>
      <c r="F3870" s="39">
        <v>0.11838220000000001</v>
      </c>
      <c r="G3870" s="39">
        <v>1.9051629999999999</v>
      </c>
      <c r="H3870" s="39">
        <v>0.6093674</v>
      </c>
    </row>
    <row r="3871" spans="1:8" x14ac:dyDescent="0.35">
      <c r="A3871" s="74">
        <v>660</v>
      </c>
      <c r="B3871" s="74">
        <v>2007</v>
      </c>
      <c r="C3871" s="75">
        <v>0</v>
      </c>
      <c r="D3871" s="39">
        <v>9.61037E-2</v>
      </c>
      <c r="E3871" s="39">
        <v>0.58391360000000003</v>
      </c>
      <c r="F3871" s="39">
        <v>9.3679100000000001E-2</v>
      </c>
      <c r="G3871" s="39">
        <v>2.1636410000000001</v>
      </c>
      <c r="H3871" s="39">
        <v>0.65809720000000005</v>
      </c>
    </row>
    <row r="3872" spans="1:8" x14ac:dyDescent="0.35">
      <c r="A3872" s="74">
        <v>660</v>
      </c>
      <c r="B3872" s="74">
        <v>2008</v>
      </c>
      <c r="C3872" s="75">
        <v>0</v>
      </c>
      <c r="D3872" s="39">
        <v>3.9014199999999999E-2</v>
      </c>
      <c r="E3872" s="39">
        <v>0.57786079999999995</v>
      </c>
      <c r="F3872" s="39">
        <v>9.9363999999999994E-2</v>
      </c>
      <c r="G3872" s="39">
        <v>0.91641300000000003</v>
      </c>
      <c r="H3872" s="39">
        <v>0.66336479999999998</v>
      </c>
    </row>
    <row r="3873" spans="1:8" x14ac:dyDescent="0.35">
      <c r="A3873" s="74">
        <v>660</v>
      </c>
      <c r="B3873" s="74">
        <v>2009</v>
      </c>
      <c r="C3873" s="75">
        <v>0</v>
      </c>
      <c r="D3873" s="39">
        <v>4.4594300000000003E-2</v>
      </c>
      <c r="E3873" s="39">
        <v>0.57112909999999995</v>
      </c>
      <c r="F3873" s="39">
        <v>9.5399200000000003E-2</v>
      </c>
      <c r="G3873" s="39">
        <v>0.56237320000000002</v>
      </c>
      <c r="H3873" s="39">
        <v>0.62886140000000001</v>
      </c>
    </row>
    <row r="3874" spans="1:8" x14ac:dyDescent="0.35">
      <c r="A3874" s="74">
        <v>660</v>
      </c>
      <c r="B3874" s="74">
        <v>2010</v>
      </c>
      <c r="C3874" s="75">
        <v>0</v>
      </c>
      <c r="D3874" s="39">
        <v>9.1989100000000004E-2</v>
      </c>
      <c r="E3874" s="39">
        <v>0.64267949999999996</v>
      </c>
      <c r="F3874" s="39">
        <v>8.7404999999999997E-2</v>
      </c>
      <c r="G3874" s="39">
        <v>1.1769259999999999</v>
      </c>
      <c r="H3874" s="39">
        <v>0.61461160000000004</v>
      </c>
    </row>
    <row r="3875" spans="1:8" x14ac:dyDescent="0.35">
      <c r="A3875" s="74">
        <v>660</v>
      </c>
      <c r="B3875" s="74">
        <v>2011</v>
      </c>
      <c r="C3875" s="75">
        <v>0</v>
      </c>
      <c r="D3875" s="39">
        <v>9.7299399999999994E-2</v>
      </c>
      <c r="E3875" s="39">
        <v>0.6390884</v>
      </c>
      <c r="F3875" s="39">
        <v>9.1645799999999999E-2</v>
      </c>
      <c r="G3875" s="39">
        <v>0.85557499999999997</v>
      </c>
      <c r="H3875" s="39">
        <v>0.62091909999999995</v>
      </c>
    </row>
    <row r="3876" spans="1:8" x14ac:dyDescent="0.35">
      <c r="A3876" s="74">
        <v>660</v>
      </c>
      <c r="B3876" s="74">
        <v>2012</v>
      </c>
      <c r="C3876" s="75">
        <v>0</v>
      </c>
      <c r="D3876" s="39">
        <v>0.1448701</v>
      </c>
      <c r="E3876" s="39">
        <v>0.57807330000000001</v>
      </c>
      <c r="F3876" s="39">
        <v>8.2820900000000003E-2</v>
      </c>
      <c r="G3876" s="39">
        <v>0.4000128</v>
      </c>
      <c r="H3876" s="39">
        <v>0.54586869999999998</v>
      </c>
    </row>
    <row r="3877" spans="1:8" x14ac:dyDescent="0.35">
      <c r="A3877" s="74">
        <v>660</v>
      </c>
      <c r="B3877" s="74">
        <v>2013</v>
      </c>
      <c r="C3877" s="75">
        <v>0</v>
      </c>
      <c r="D3877" s="39">
        <v>0.22080060000000001</v>
      </c>
      <c r="E3877" s="39">
        <v>0.58589999999999998</v>
      </c>
      <c r="F3877" s="39">
        <v>6.0719299999999997E-2</v>
      </c>
      <c r="G3877" s="39">
        <v>0.5343059</v>
      </c>
      <c r="H3877" s="39">
        <v>0.52325429999999995</v>
      </c>
    </row>
    <row r="3878" spans="1:8" x14ac:dyDescent="0.35">
      <c r="A3878" s="74">
        <v>660</v>
      </c>
      <c r="B3878" s="74">
        <v>2014</v>
      </c>
      <c r="C3878" s="75">
        <v>0</v>
      </c>
      <c r="D3878" s="39">
        <v>0.20395189999999999</v>
      </c>
      <c r="E3878" s="39">
        <v>0.5950685</v>
      </c>
      <c r="F3878" s="39">
        <v>6.4264799999999997E-2</v>
      </c>
      <c r="G3878" s="39">
        <v>0.87303220000000004</v>
      </c>
      <c r="H3878" s="39">
        <v>0.51327679999999998</v>
      </c>
    </row>
    <row r="3879" spans="1:8" x14ac:dyDescent="0.35">
      <c r="A3879" s="74">
        <v>661</v>
      </c>
      <c r="B3879" s="74">
        <v>2005</v>
      </c>
      <c r="C3879" s="75">
        <v>0</v>
      </c>
      <c r="D3879" s="39">
        <v>0.30033480000000001</v>
      </c>
      <c r="E3879" s="39">
        <v>0.1629697</v>
      </c>
      <c r="F3879" s="39">
        <v>8.1096000000000001E-2</v>
      </c>
      <c r="G3879" s="39">
        <v>0.65075810000000001</v>
      </c>
      <c r="H3879" s="39">
        <v>0.51878939999999996</v>
      </c>
    </row>
    <row r="3880" spans="1:8" x14ac:dyDescent="0.35">
      <c r="A3880" s="74">
        <v>661</v>
      </c>
      <c r="B3880" s="74">
        <v>2006</v>
      </c>
      <c r="C3880" s="75">
        <v>0</v>
      </c>
      <c r="D3880" s="39">
        <v>0.21082400000000001</v>
      </c>
      <c r="E3880" s="39">
        <v>0.1723518</v>
      </c>
      <c r="F3880" s="39">
        <v>5.3144299999999998E-2</v>
      </c>
      <c r="G3880" s="39">
        <v>1.0372729999999999</v>
      </c>
      <c r="H3880" s="39">
        <v>0.47592960000000001</v>
      </c>
    </row>
    <row r="3881" spans="1:8" x14ac:dyDescent="0.35">
      <c r="A3881" s="74">
        <v>661</v>
      </c>
      <c r="B3881" s="74">
        <v>2007</v>
      </c>
      <c r="C3881" s="75">
        <v>0</v>
      </c>
      <c r="D3881" s="39">
        <v>0.2712502</v>
      </c>
      <c r="E3881" s="39">
        <v>0.21163499999999999</v>
      </c>
      <c r="F3881" s="39">
        <v>6.4347699999999994E-2</v>
      </c>
      <c r="G3881" s="39">
        <v>1.7109859999999999</v>
      </c>
      <c r="H3881" s="39">
        <v>0.50173699999999999</v>
      </c>
    </row>
    <row r="3882" spans="1:8" x14ac:dyDescent="0.35">
      <c r="A3882" s="74">
        <v>662</v>
      </c>
      <c r="B3882" s="74">
        <v>2005</v>
      </c>
      <c r="C3882" s="75">
        <v>1</v>
      </c>
      <c r="D3882" s="39">
        <v>1.9329E-3</v>
      </c>
      <c r="E3882" s="39">
        <v>1.2974599999999999E-2</v>
      </c>
      <c r="F3882" s="39">
        <v>2.6978100000000001E-2</v>
      </c>
      <c r="G3882" s="39">
        <v>0.19003719999999999</v>
      </c>
      <c r="H3882" s="39">
        <v>0.31408019999999998</v>
      </c>
    </row>
    <row r="3883" spans="1:8" x14ac:dyDescent="0.35">
      <c r="A3883" s="74">
        <v>663</v>
      </c>
      <c r="B3883" s="74">
        <v>2005</v>
      </c>
      <c r="C3883" s="75">
        <v>0</v>
      </c>
      <c r="D3883" s="39">
        <v>-1.1590000000000001E-3</v>
      </c>
      <c r="E3883" s="39">
        <v>0.15213699999999999</v>
      </c>
      <c r="F3883" s="39">
        <v>3.6579199999999999E-2</v>
      </c>
      <c r="G3883" s="39">
        <v>0.57695669999999999</v>
      </c>
      <c r="H3883" s="39">
        <v>0.18781880000000001</v>
      </c>
    </row>
    <row r="3884" spans="1:8" x14ac:dyDescent="0.35">
      <c r="A3884" s="74">
        <v>663</v>
      </c>
      <c r="B3884" s="74">
        <v>2006</v>
      </c>
      <c r="C3884" s="75">
        <v>0</v>
      </c>
      <c r="D3884" s="39">
        <v>1.0987E-3</v>
      </c>
      <c r="E3884" s="39">
        <v>0.14224249999999999</v>
      </c>
      <c r="F3884" s="39">
        <v>4.5139899999999997E-2</v>
      </c>
      <c r="G3884" s="39">
        <v>0.63401770000000002</v>
      </c>
      <c r="H3884" s="39">
        <v>0.28133249999999999</v>
      </c>
    </row>
    <row r="3885" spans="1:8" x14ac:dyDescent="0.35">
      <c r="A3885" s="74">
        <v>663</v>
      </c>
      <c r="B3885" s="74">
        <v>2007</v>
      </c>
      <c r="C3885" s="75">
        <v>0</v>
      </c>
      <c r="D3885" s="39">
        <v>-1.5108399999999999E-2</v>
      </c>
      <c r="E3885" s="39">
        <v>0.13553509999999999</v>
      </c>
      <c r="F3885" s="39">
        <v>5.6465599999999998E-2</v>
      </c>
      <c r="G3885" s="39">
        <v>0.72408039999999996</v>
      </c>
      <c r="H3885" s="39">
        <v>0.35372189999999998</v>
      </c>
    </row>
    <row r="3886" spans="1:8" x14ac:dyDescent="0.35">
      <c r="A3886" s="74">
        <v>663</v>
      </c>
      <c r="B3886" s="74">
        <v>2008</v>
      </c>
      <c r="C3886" s="75">
        <v>0</v>
      </c>
      <c r="D3886" s="39">
        <v>6.0762000000000004E-3</v>
      </c>
      <c r="E3886" s="39">
        <v>6.3076699999999999E-2</v>
      </c>
      <c r="F3886" s="39">
        <v>4.1519E-2</v>
      </c>
      <c r="G3886" s="39">
        <v>0.60424239999999996</v>
      </c>
      <c r="H3886" s="39">
        <v>0.15934190000000001</v>
      </c>
    </row>
    <row r="3887" spans="1:8" x14ac:dyDescent="0.35">
      <c r="A3887" s="74">
        <v>663</v>
      </c>
      <c r="B3887" s="74">
        <v>2009</v>
      </c>
      <c r="C3887" s="75">
        <v>0</v>
      </c>
      <c r="D3887" s="39">
        <v>1.9911999999999998E-3</v>
      </c>
      <c r="E3887" s="39">
        <v>3.8006499999999999E-2</v>
      </c>
      <c r="F3887" s="39">
        <v>4.3255799999999997E-2</v>
      </c>
      <c r="G3887" s="39">
        <v>0.34682489999999999</v>
      </c>
      <c r="H3887" s="39">
        <v>0.16381090000000001</v>
      </c>
    </row>
    <row r="3888" spans="1:8" x14ac:dyDescent="0.35">
      <c r="A3888" s="74">
        <v>663</v>
      </c>
      <c r="B3888" s="74">
        <v>2010</v>
      </c>
      <c r="C3888" s="75">
        <v>0</v>
      </c>
      <c r="D3888" s="39">
        <v>-3.8306999999999998E-3</v>
      </c>
      <c r="E3888" s="39">
        <v>4.5005299999999998E-2</v>
      </c>
      <c r="F3888" s="39">
        <v>5.9922499999999997E-2</v>
      </c>
      <c r="G3888" s="39">
        <v>0.455982</v>
      </c>
      <c r="H3888" s="39">
        <v>7.9822199999999996E-2</v>
      </c>
    </row>
    <row r="3889" spans="1:8" x14ac:dyDescent="0.35">
      <c r="A3889" s="74">
        <v>663</v>
      </c>
      <c r="B3889" s="74">
        <v>2011</v>
      </c>
      <c r="C3889" s="75">
        <v>0</v>
      </c>
      <c r="D3889" s="39">
        <v>-1.79589E-2</v>
      </c>
      <c r="E3889" s="39">
        <v>5.1655800000000002E-2</v>
      </c>
      <c r="F3889" s="39">
        <v>6.8220600000000006E-2</v>
      </c>
      <c r="G3889" s="39">
        <v>0.73878010000000005</v>
      </c>
      <c r="H3889" s="39">
        <v>8.6204199999999995E-2</v>
      </c>
    </row>
    <row r="3890" spans="1:8" x14ac:dyDescent="0.35">
      <c r="A3890" s="74">
        <v>663</v>
      </c>
      <c r="B3890" s="74">
        <v>2012</v>
      </c>
      <c r="C3890" s="75">
        <v>0</v>
      </c>
      <c r="D3890" s="39">
        <v>-1.8987899999999999E-2</v>
      </c>
      <c r="E3890" s="39">
        <v>7.7060299999999998E-2</v>
      </c>
      <c r="F3890" s="39">
        <v>6.5902199999999994E-2</v>
      </c>
      <c r="G3890" s="39">
        <v>0.85475900000000005</v>
      </c>
      <c r="H3890" s="39">
        <v>9.9262799999999998E-2</v>
      </c>
    </row>
    <row r="3891" spans="1:8" x14ac:dyDescent="0.35">
      <c r="A3891" s="74">
        <v>663</v>
      </c>
      <c r="B3891" s="74">
        <v>2013</v>
      </c>
      <c r="C3891" s="75">
        <v>0</v>
      </c>
      <c r="D3891" s="39">
        <v>-2.12001E-2</v>
      </c>
      <c r="E3891" s="39">
        <v>8.9116399999999998E-2</v>
      </c>
      <c r="F3891" s="39">
        <v>6.6211199999999998E-2</v>
      </c>
      <c r="G3891" s="39">
        <v>1.0373190000000001</v>
      </c>
      <c r="H3891" s="39">
        <v>0.109086</v>
      </c>
    </row>
    <row r="3892" spans="1:8" x14ac:dyDescent="0.35">
      <c r="A3892" s="74">
        <v>663</v>
      </c>
      <c r="B3892" s="74">
        <v>2014</v>
      </c>
      <c r="C3892" s="75">
        <v>0</v>
      </c>
      <c r="D3892" s="39">
        <v>-3.0038200000000001E-2</v>
      </c>
      <c r="E3892" s="39">
        <v>9.4251399999999999E-2</v>
      </c>
      <c r="F3892" s="39">
        <v>5.4623699999999997E-2</v>
      </c>
      <c r="G3892" s="39">
        <v>1.029606</v>
      </c>
      <c r="H3892" s="39">
        <v>0.1030083</v>
      </c>
    </row>
    <row r="3893" spans="1:8" x14ac:dyDescent="0.35">
      <c r="A3893" s="74">
        <v>664</v>
      </c>
      <c r="B3893" s="74">
        <v>2005</v>
      </c>
      <c r="C3893" s="75">
        <v>0</v>
      </c>
      <c r="D3893" s="39">
        <v>0.31875369999999997</v>
      </c>
      <c r="E3893" s="39">
        <v>0.10628609999999999</v>
      </c>
      <c r="F3893" s="39">
        <v>5.09731E-2</v>
      </c>
      <c r="G3893" s="39">
        <v>0.967858</v>
      </c>
      <c r="H3893" s="39">
        <v>0.33075480000000002</v>
      </c>
    </row>
    <row r="3894" spans="1:8" x14ac:dyDescent="0.35">
      <c r="A3894" s="74">
        <v>664</v>
      </c>
      <c r="B3894" s="74">
        <v>2006</v>
      </c>
      <c r="C3894" s="75">
        <v>0</v>
      </c>
      <c r="D3894" s="39">
        <v>0.28769909999999999</v>
      </c>
      <c r="E3894" s="39">
        <v>0.18085290000000001</v>
      </c>
      <c r="F3894" s="39">
        <v>7.3274900000000004E-2</v>
      </c>
      <c r="G3894" s="39">
        <v>1.2331110000000001</v>
      </c>
      <c r="H3894" s="39">
        <v>0.3551723</v>
      </c>
    </row>
    <row r="3895" spans="1:8" x14ac:dyDescent="0.35">
      <c r="A3895" s="74">
        <v>664</v>
      </c>
      <c r="B3895" s="74">
        <v>2007</v>
      </c>
      <c r="C3895" s="75">
        <v>0</v>
      </c>
      <c r="D3895" s="39">
        <v>0.26533309999999999</v>
      </c>
      <c r="E3895" s="39">
        <v>0.1996685</v>
      </c>
      <c r="F3895" s="39">
        <v>7.3049199999999995E-2</v>
      </c>
      <c r="G3895" s="39">
        <v>1.4279379999999999</v>
      </c>
      <c r="H3895" s="39">
        <v>0.3470858</v>
      </c>
    </row>
    <row r="3896" spans="1:8" x14ac:dyDescent="0.35">
      <c r="A3896" s="74">
        <v>665</v>
      </c>
      <c r="B3896" s="74">
        <v>2005</v>
      </c>
      <c r="C3896" s="75">
        <v>0</v>
      </c>
      <c r="D3896" s="39">
        <v>2.8889700000000001E-2</v>
      </c>
      <c r="E3896" s="39">
        <v>0.65788139999999995</v>
      </c>
      <c r="F3896" s="39">
        <v>5.7877400000000002E-2</v>
      </c>
      <c r="G3896" s="39">
        <v>2.0242800000000001</v>
      </c>
      <c r="H3896" s="39">
        <v>0.22442770000000001</v>
      </c>
    </row>
    <row r="3897" spans="1:8" x14ac:dyDescent="0.35">
      <c r="A3897" s="74">
        <v>665</v>
      </c>
      <c r="B3897" s="74">
        <v>2006</v>
      </c>
      <c r="C3897" s="75">
        <v>0</v>
      </c>
      <c r="D3897" s="39">
        <v>8.9709499999999998E-2</v>
      </c>
      <c r="E3897" s="39">
        <v>0.65047880000000002</v>
      </c>
      <c r="F3897" s="39">
        <v>7.3361399999999993E-2</v>
      </c>
      <c r="G3897" s="39">
        <v>2.2805070000000001</v>
      </c>
      <c r="H3897" s="39">
        <v>0.1818681</v>
      </c>
    </row>
    <row r="3898" spans="1:8" x14ac:dyDescent="0.35">
      <c r="A3898" s="74">
        <v>665</v>
      </c>
      <c r="B3898" s="74">
        <v>2007</v>
      </c>
      <c r="C3898" s="75">
        <v>0</v>
      </c>
      <c r="D3898" s="39">
        <v>5.6647400000000001E-2</v>
      </c>
      <c r="E3898" s="39">
        <v>0.59209509999999999</v>
      </c>
      <c r="F3898" s="39">
        <v>6.7046999999999995E-2</v>
      </c>
      <c r="G3898" s="39">
        <v>2.6466949999999998</v>
      </c>
      <c r="H3898" s="39">
        <v>0.17916979999999999</v>
      </c>
    </row>
    <row r="3899" spans="1:8" x14ac:dyDescent="0.35">
      <c r="A3899" s="74">
        <v>665</v>
      </c>
      <c r="B3899" s="74">
        <v>2008</v>
      </c>
      <c r="C3899" s="75">
        <v>0</v>
      </c>
      <c r="D3899" s="39">
        <v>5.0860599999999999E-2</v>
      </c>
      <c r="E3899" s="39">
        <v>0.61990400000000001</v>
      </c>
      <c r="F3899" s="39">
        <v>6.1019799999999999E-2</v>
      </c>
      <c r="G3899" s="39">
        <v>2.2167699999999999</v>
      </c>
      <c r="H3899" s="39">
        <v>0.15328639999999999</v>
      </c>
    </row>
    <row r="3900" spans="1:8" x14ac:dyDescent="0.35">
      <c r="A3900" s="74">
        <v>665</v>
      </c>
      <c r="B3900" s="74">
        <v>2009</v>
      </c>
      <c r="C3900" s="75">
        <v>0</v>
      </c>
      <c r="D3900" s="39">
        <v>0.16587499999999999</v>
      </c>
      <c r="E3900" s="39">
        <v>0.55451289999999998</v>
      </c>
      <c r="F3900" s="39">
        <v>6.1989500000000003E-2</v>
      </c>
      <c r="G3900" s="39">
        <v>2.4808530000000002</v>
      </c>
      <c r="H3900" s="39">
        <v>0.13239300000000001</v>
      </c>
    </row>
    <row r="3901" spans="1:8" x14ac:dyDescent="0.35">
      <c r="A3901" s="74">
        <v>665</v>
      </c>
      <c r="B3901" s="74">
        <v>2010</v>
      </c>
      <c r="C3901" s="75">
        <v>0</v>
      </c>
      <c r="D3901" s="39">
        <v>3.2528700000000001E-2</v>
      </c>
      <c r="E3901" s="39">
        <v>0.32217879999999999</v>
      </c>
      <c r="F3901" s="39">
        <v>4.5192700000000002E-2</v>
      </c>
      <c r="G3901" s="39">
        <v>1.5180530000000001</v>
      </c>
      <c r="H3901" s="39">
        <v>0.11981700000000001</v>
      </c>
    </row>
    <row r="3902" spans="1:8" x14ac:dyDescent="0.35">
      <c r="A3902" s="74">
        <v>665</v>
      </c>
      <c r="B3902" s="74">
        <v>2011</v>
      </c>
      <c r="C3902" s="75">
        <v>0</v>
      </c>
      <c r="D3902" s="39">
        <v>2.1841699999999999E-2</v>
      </c>
      <c r="E3902" s="39">
        <v>0.3256619</v>
      </c>
      <c r="F3902" s="39">
        <v>3.6734000000000003E-2</v>
      </c>
      <c r="G3902" s="39">
        <v>1.295812</v>
      </c>
      <c r="H3902" s="39">
        <v>0.1146036</v>
      </c>
    </row>
    <row r="3903" spans="1:8" x14ac:dyDescent="0.35">
      <c r="A3903" s="74">
        <v>665</v>
      </c>
      <c r="B3903" s="74">
        <v>2012</v>
      </c>
      <c r="C3903" s="75">
        <v>0</v>
      </c>
      <c r="D3903" s="39">
        <v>7.3459499999999997E-2</v>
      </c>
      <c r="E3903" s="39">
        <v>0.35601260000000001</v>
      </c>
      <c r="F3903" s="39">
        <v>6.4715700000000001E-2</v>
      </c>
      <c r="G3903" s="39">
        <v>1.7647969999999999</v>
      </c>
      <c r="H3903" s="39">
        <v>0.13786480000000001</v>
      </c>
    </row>
    <row r="3904" spans="1:8" x14ac:dyDescent="0.35">
      <c r="A3904" s="74">
        <v>665</v>
      </c>
      <c r="B3904" s="74">
        <v>2013</v>
      </c>
      <c r="C3904" s="75">
        <v>0</v>
      </c>
      <c r="D3904" s="39">
        <v>4.9121999999999999E-2</v>
      </c>
      <c r="E3904" s="39">
        <v>0.2302968</v>
      </c>
      <c r="F3904" s="39">
        <v>5.03271E-2</v>
      </c>
      <c r="G3904" s="39">
        <v>2.25563</v>
      </c>
      <c r="H3904" s="39">
        <v>0.13663819999999999</v>
      </c>
    </row>
    <row r="3905" spans="1:8" x14ac:dyDescent="0.35">
      <c r="A3905" s="74">
        <v>665</v>
      </c>
      <c r="B3905" s="74">
        <v>2014</v>
      </c>
      <c r="C3905" s="75">
        <v>0</v>
      </c>
      <c r="D3905" s="39">
        <v>2.9633400000000001E-2</v>
      </c>
      <c r="E3905" s="39">
        <v>0.23276189999999999</v>
      </c>
      <c r="F3905" s="39">
        <v>6.2002500000000002E-2</v>
      </c>
      <c r="G3905" s="39">
        <v>1.8589910000000001</v>
      </c>
      <c r="H3905" s="39">
        <v>0.13388059999999999</v>
      </c>
    </row>
    <row r="3906" spans="1:8" x14ac:dyDescent="0.35">
      <c r="A3906" s="74">
        <v>666</v>
      </c>
      <c r="B3906" s="74">
        <v>2005</v>
      </c>
      <c r="C3906" s="75">
        <v>0</v>
      </c>
      <c r="D3906" s="39">
        <v>0.60681870000000004</v>
      </c>
      <c r="E3906" s="39">
        <v>0.32845809999999998</v>
      </c>
      <c r="F3906" s="39">
        <v>6.88222E-2</v>
      </c>
      <c r="G3906" s="39">
        <v>0.45791019999999999</v>
      </c>
      <c r="H3906" s="39">
        <v>0.39256740000000001</v>
      </c>
    </row>
    <row r="3907" spans="1:8" x14ac:dyDescent="0.35">
      <c r="A3907" s="74">
        <v>666</v>
      </c>
      <c r="B3907" s="74">
        <v>2006</v>
      </c>
      <c r="C3907" s="75">
        <v>0</v>
      </c>
      <c r="D3907" s="39">
        <v>0.57685059999999999</v>
      </c>
      <c r="E3907" s="39">
        <v>0.34935579999999999</v>
      </c>
      <c r="F3907" s="39">
        <v>7.4544299999999994E-2</v>
      </c>
      <c r="G3907" s="39">
        <v>0.72110529999999995</v>
      </c>
      <c r="H3907" s="39">
        <v>0.41292259999999997</v>
      </c>
    </row>
    <row r="3908" spans="1:8" x14ac:dyDescent="0.35">
      <c r="A3908" s="74">
        <v>666</v>
      </c>
      <c r="B3908" s="74">
        <v>2007</v>
      </c>
      <c r="C3908" s="75">
        <v>0</v>
      </c>
      <c r="D3908" s="39">
        <v>0.57250520000000005</v>
      </c>
      <c r="E3908" s="39">
        <v>0.31161270000000002</v>
      </c>
      <c r="F3908" s="39">
        <v>2.7837000000000001E-2</v>
      </c>
      <c r="G3908" s="39">
        <v>0.38440780000000002</v>
      </c>
      <c r="H3908" s="39">
        <v>0.35170259999999998</v>
      </c>
    </row>
    <row r="3909" spans="1:8" x14ac:dyDescent="0.35">
      <c r="A3909" s="74">
        <v>666</v>
      </c>
      <c r="B3909" s="74">
        <v>2008</v>
      </c>
      <c r="C3909" s="75">
        <v>1</v>
      </c>
      <c r="D3909" s="39">
        <v>0.56660189999999999</v>
      </c>
      <c r="E3909" s="39">
        <v>0.26413320000000001</v>
      </c>
      <c r="F3909" s="39">
        <v>-7.7575999999999999E-3</v>
      </c>
      <c r="G3909" s="39">
        <v>0.11414729999999999</v>
      </c>
      <c r="H3909" s="39">
        <v>0.25460759999999999</v>
      </c>
    </row>
    <row r="3910" spans="1:8" x14ac:dyDescent="0.35">
      <c r="A3910" s="74">
        <v>667</v>
      </c>
      <c r="B3910" s="74">
        <v>2005</v>
      </c>
      <c r="C3910" s="75">
        <v>0</v>
      </c>
      <c r="D3910" s="39">
        <v>0.1555957</v>
      </c>
      <c r="E3910" s="39">
        <v>-0.17900669999999999</v>
      </c>
      <c r="F3910" s="39">
        <v>5.1309300000000002E-2</v>
      </c>
      <c r="G3910" s="39">
        <v>1.3828860000000001</v>
      </c>
      <c r="H3910" s="39">
        <v>0.2400215</v>
      </c>
    </row>
    <row r="3911" spans="1:8" x14ac:dyDescent="0.35">
      <c r="A3911" s="74">
        <v>668</v>
      </c>
      <c r="B3911" s="74">
        <v>2010</v>
      </c>
      <c r="C3911" s="75">
        <v>0</v>
      </c>
      <c r="D3911" s="39">
        <v>6.4049200000000001E-2</v>
      </c>
      <c r="E3911" s="39">
        <v>0.22494020000000001</v>
      </c>
      <c r="F3911" s="39">
        <v>7.0870000000000002E-2</v>
      </c>
      <c r="G3911" s="39">
        <v>3.7742460000000002</v>
      </c>
      <c r="H3911" s="39">
        <v>0.21488099999999999</v>
      </c>
    </row>
    <row r="3912" spans="1:8" x14ac:dyDescent="0.35">
      <c r="A3912" s="74">
        <v>668</v>
      </c>
      <c r="B3912" s="74">
        <v>2012</v>
      </c>
      <c r="C3912" s="75">
        <v>0</v>
      </c>
      <c r="D3912" s="39">
        <v>3.5927599999999997E-2</v>
      </c>
      <c r="E3912" s="39">
        <v>3.3428600000000003E-2</v>
      </c>
      <c r="F3912" s="39">
        <v>5.88037E-2</v>
      </c>
      <c r="G3912" s="39">
        <v>0.72281640000000003</v>
      </c>
      <c r="H3912" s="39">
        <v>0.16459699999999999</v>
      </c>
    </row>
    <row r="3913" spans="1:8" x14ac:dyDescent="0.35">
      <c r="A3913" s="74">
        <v>668</v>
      </c>
      <c r="B3913" s="74">
        <v>2013</v>
      </c>
      <c r="C3913" s="75">
        <v>0</v>
      </c>
      <c r="D3913" s="39">
        <v>0.1270867</v>
      </c>
      <c r="E3913" s="39">
        <v>6.2338400000000002E-2</v>
      </c>
      <c r="F3913" s="39">
        <v>4.2108699999999999E-2</v>
      </c>
      <c r="G3913" s="39">
        <v>1.133175</v>
      </c>
      <c r="H3913" s="39">
        <v>0.18643599999999999</v>
      </c>
    </row>
    <row r="3914" spans="1:8" x14ac:dyDescent="0.35">
      <c r="A3914" s="74">
        <v>668</v>
      </c>
      <c r="B3914" s="74">
        <v>2014</v>
      </c>
      <c r="C3914" s="75">
        <v>0</v>
      </c>
      <c r="D3914" s="39">
        <v>0.145013</v>
      </c>
      <c r="E3914" s="39">
        <v>0.119309</v>
      </c>
      <c r="F3914" s="39">
        <v>6.0656599999999998E-2</v>
      </c>
      <c r="G3914" s="39">
        <v>1.8857999999999999</v>
      </c>
      <c r="H3914" s="39">
        <v>0.18860260000000001</v>
      </c>
    </row>
    <row r="3915" spans="1:8" x14ac:dyDescent="0.35">
      <c r="A3915" s="74">
        <v>669</v>
      </c>
      <c r="B3915" s="74">
        <v>2005</v>
      </c>
      <c r="C3915" s="75">
        <v>0</v>
      </c>
      <c r="D3915" s="39">
        <v>0.1966349</v>
      </c>
      <c r="E3915" s="39">
        <v>0.3003229</v>
      </c>
      <c r="F3915" s="39">
        <v>5.2935099999999999E-2</v>
      </c>
      <c r="G3915" s="39">
        <v>1.3284320000000001</v>
      </c>
      <c r="H3915" s="39">
        <v>0.36255789999999999</v>
      </c>
    </row>
    <row r="3916" spans="1:8" x14ac:dyDescent="0.35">
      <c r="A3916" s="74">
        <v>669</v>
      </c>
      <c r="B3916" s="74">
        <v>2006</v>
      </c>
      <c r="C3916" s="75">
        <v>0</v>
      </c>
      <c r="D3916" s="39">
        <v>0.26364739999999998</v>
      </c>
      <c r="E3916" s="39">
        <v>0.31152259999999998</v>
      </c>
      <c r="F3916" s="39">
        <v>4.1327700000000002E-2</v>
      </c>
      <c r="G3916" s="39">
        <v>1.317979</v>
      </c>
      <c r="H3916" s="39">
        <v>0.40526420000000002</v>
      </c>
    </row>
    <row r="3917" spans="1:8" x14ac:dyDescent="0.35">
      <c r="A3917" s="74">
        <v>669</v>
      </c>
      <c r="B3917" s="74">
        <v>2007</v>
      </c>
      <c r="C3917" s="75">
        <v>0</v>
      </c>
      <c r="D3917" s="39">
        <v>0.2388651</v>
      </c>
      <c r="E3917" s="39">
        <v>0.34148020000000001</v>
      </c>
      <c r="F3917" s="39">
        <v>4.2698600000000003E-2</v>
      </c>
      <c r="G3917" s="39">
        <v>1.818217</v>
      </c>
      <c r="H3917" s="39">
        <v>0.39567619999999998</v>
      </c>
    </row>
    <row r="3918" spans="1:8" x14ac:dyDescent="0.35">
      <c r="A3918" s="74">
        <v>669</v>
      </c>
      <c r="B3918" s="74">
        <v>2008</v>
      </c>
      <c r="C3918" s="75">
        <v>0</v>
      </c>
      <c r="D3918" s="39">
        <v>0.2187306</v>
      </c>
      <c r="E3918" s="39">
        <v>0.30940260000000003</v>
      </c>
      <c r="F3918" s="39">
        <v>6.7370600000000003E-2</v>
      </c>
      <c r="G3918" s="39">
        <v>0.80551850000000003</v>
      </c>
      <c r="H3918" s="39">
        <v>0.41237020000000002</v>
      </c>
    </row>
    <row r="3919" spans="1:8" x14ac:dyDescent="0.35">
      <c r="A3919" s="74">
        <v>669</v>
      </c>
      <c r="B3919" s="74">
        <v>2009</v>
      </c>
      <c r="C3919" s="75">
        <v>0</v>
      </c>
      <c r="D3919" s="39">
        <v>0.18209069999999999</v>
      </c>
      <c r="E3919" s="39">
        <v>0.34173300000000001</v>
      </c>
      <c r="F3919" s="39">
        <v>5.3069199999999997E-2</v>
      </c>
      <c r="G3919" s="39">
        <v>0.73938899999999996</v>
      </c>
      <c r="H3919" s="39">
        <v>0.39722800000000003</v>
      </c>
    </row>
    <row r="3920" spans="1:8" x14ac:dyDescent="0.35">
      <c r="A3920" s="74">
        <v>669</v>
      </c>
      <c r="B3920" s="74">
        <v>2010</v>
      </c>
      <c r="C3920" s="75">
        <v>0</v>
      </c>
      <c r="D3920" s="39">
        <v>0.17734259999999999</v>
      </c>
      <c r="E3920" s="39">
        <v>0.37924229999999998</v>
      </c>
      <c r="F3920" s="39">
        <v>4.8243899999999999E-2</v>
      </c>
      <c r="G3920" s="39">
        <v>0.48350549999999998</v>
      </c>
      <c r="H3920" s="39">
        <v>0.38698939999999998</v>
      </c>
    </row>
    <row r="3921" spans="1:8" x14ac:dyDescent="0.35">
      <c r="A3921" s="74">
        <v>669</v>
      </c>
      <c r="B3921" s="74">
        <v>2011</v>
      </c>
      <c r="C3921" s="75">
        <v>0</v>
      </c>
      <c r="D3921" s="39">
        <v>0.1083047</v>
      </c>
      <c r="E3921" s="39">
        <v>0.19401409999999999</v>
      </c>
      <c r="F3921" s="39">
        <v>4.9445000000000003E-2</v>
      </c>
      <c r="G3921" s="39">
        <v>0.18837319999999999</v>
      </c>
      <c r="H3921" s="39">
        <v>0.49842389999999998</v>
      </c>
    </row>
    <row r="3922" spans="1:8" x14ac:dyDescent="0.35">
      <c r="A3922" s="74">
        <v>669</v>
      </c>
      <c r="B3922" s="74">
        <v>2012</v>
      </c>
      <c r="C3922" s="75">
        <v>0</v>
      </c>
      <c r="D3922" s="39">
        <v>0.129381</v>
      </c>
      <c r="E3922" s="39">
        <v>0.23182069999999999</v>
      </c>
      <c r="F3922" s="39">
        <v>4.7999300000000002E-2</v>
      </c>
      <c r="G3922" s="39">
        <v>0.46818120000000002</v>
      </c>
      <c r="H3922" s="39">
        <v>0.58349629999999997</v>
      </c>
    </row>
    <row r="3923" spans="1:8" x14ac:dyDescent="0.35">
      <c r="A3923" s="74">
        <v>669</v>
      </c>
      <c r="B3923" s="74">
        <v>2013</v>
      </c>
      <c r="C3923" s="75">
        <v>0</v>
      </c>
      <c r="D3923" s="39">
        <v>0.12718599999999999</v>
      </c>
      <c r="E3923" s="39">
        <v>0.25119039999999998</v>
      </c>
      <c r="F3923" s="39">
        <v>6.6786999999999999E-2</v>
      </c>
      <c r="G3923" s="39">
        <v>0.5559596</v>
      </c>
      <c r="H3923" s="39">
        <v>0.66101129999999997</v>
      </c>
    </row>
    <row r="3924" spans="1:8" x14ac:dyDescent="0.35">
      <c r="A3924" s="74">
        <v>669</v>
      </c>
      <c r="B3924" s="74">
        <v>2014</v>
      </c>
      <c r="C3924" s="75">
        <v>0</v>
      </c>
      <c r="D3924" s="39">
        <v>0.1438815</v>
      </c>
      <c r="E3924" s="39">
        <v>0.28507880000000002</v>
      </c>
      <c r="F3924" s="39">
        <v>4.9930200000000001E-2</v>
      </c>
      <c r="G3924" s="39">
        <v>0.69383220000000001</v>
      </c>
      <c r="H3924" s="39">
        <v>0.69481000000000004</v>
      </c>
    </row>
    <row r="3925" spans="1:8" x14ac:dyDescent="0.35">
      <c r="A3925" s="74">
        <v>670</v>
      </c>
      <c r="B3925" s="74">
        <v>2005</v>
      </c>
      <c r="C3925" s="75">
        <v>0</v>
      </c>
      <c r="D3925" s="39">
        <v>-8.9232199999999998E-2</v>
      </c>
      <c r="E3925" s="39">
        <v>-6.8004099999999998E-2</v>
      </c>
      <c r="F3925" s="39">
        <v>3.4661200000000003E-2</v>
      </c>
      <c r="G3925" s="39">
        <v>0.21738250000000001</v>
      </c>
      <c r="H3925" s="39">
        <v>0.35862050000000001</v>
      </c>
    </row>
    <row r="3926" spans="1:8" x14ac:dyDescent="0.35">
      <c r="A3926" s="74">
        <v>679</v>
      </c>
      <c r="B3926" s="74">
        <v>2006</v>
      </c>
      <c r="C3926" s="75">
        <v>0</v>
      </c>
      <c r="D3926" s="39">
        <v>0.14355119999999999</v>
      </c>
      <c r="E3926" s="39">
        <v>0.21360390000000001</v>
      </c>
      <c r="F3926" s="39">
        <v>6.0999499999999998E-2</v>
      </c>
      <c r="G3926" s="39">
        <v>1.9537800000000001</v>
      </c>
      <c r="H3926" s="39">
        <v>0.29715429999999998</v>
      </c>
    </row>
    <row r="3927" spans="1:8" x14ac:dyDescent="0.35">
      <c r="A3927" s="74">
        <v>681</v>
      </c>
      <c r="B3927" s="74">
        <v>2007</v>
      </c>
      <c r="C3927" s="75">
        <v>0</v>
      </c>
      <c r="D3927" s="39">
        <v>0.1359679</v>
      </c>
      <c r="E3927" s="39">
        <v>0.22067899999999999</v>
      </c>
      <c r="F3927" s="39">
        <v>5.5926999999999998E-2</v>
      </c>
      <c r="G3927" s="39">
        <v>1.9508589999999999</v>
      </c>
      <c r="H3927" s="39">
        <v>0.30445339999999999</v>
      </c>
    </row>
    <row r="3928" spans="1:8" x14ac:dyDescent="0.35">
      <c r="A3928" s="74">
        <v>685</v>
      </c>
      <c r="B3928" s="74">
        <v>2008</v>
      </c>
      <c r="C3928" s="75">
        <v>0</v>
      </c>
      <c r="D3928" s="39">
        <v>0.14608699999999999</v>
      </c>
      <c r="E3928" s="39">
        <v>0.19928100000000001</v>
      </c>
      <c r="F3928" s="39">
        <v>4.8778000000000002E-2</v>
      </c>
      <c r="G3928" s="39">
        <v>1.928847</v>
      </c>
      <c r="H3928" s="39">
        <v>0.30067329999999998</v>
      </c>
    </row>
    <row r="3929" spans="1:8" x14ac:dyDescent="0.35">
      <c r="A3929" s="74">
        <v>688</v>
      </c>
      <c r="B3929" s="74">
        <v>2009</v>
      </c>
      <c r="C3929" s="75">
        <v>0</v>
      </c>
      <c r="D3929" s="39">
        <v>0.13202259999999999</v>
      </c>
      <c r="E3929" s="39">
        <v>0.2173947</v>
      </c>
      <c r="F3929" s="39">
        <v>5.1502199999999998E-2</v>
      </c>
      <c r="G3929" s="39">
        <v>1.9469749999999999</v>
      </c>
      <c r="H3929" s="39">
        <v>0.30388660000000001</v>
      </c>
    </row>
    <row r="3930" spans="1:8" x14ac:dyDescent="0.35">
      <c r="A3930" s="74">
        <v>693</v>
      </c>
      <c r="B3930" s="74">
        <v>2010</v>
      </c>
      <c r="C3930" s="75">
        <v>0</v>
      </c>
      <c r="D3930" s="39">
        <v>0.14463280000000001</v>
      </c>
      <c r="E3930" s="39">
        <v>0.21273339999999999</v>
      </c>
      <c r="F3930" s="39">
        <v>5.31019E-2</v>
      </c>
      <c r="G3930" s="39">
        <v>1.939859</v>
      </c>
      <c r="H3930" s="39">
        <v>0.30380420000000002</v>
      </c>
    </row>
    <row r="3931" spans="1:8" x14ac:dyDescent="0.35">
      <c r="A3931" s="74">
        <v>696</v>
      </c>
      <c r="B3931" s="74">
        <v>2011</v>
      </c>
      <c r="C3931" s="75">
        <v>0</v>
      </c>
      <c r="D3931" s="39">
        <v>0.13990349999999999</v>
      </c>
      <c r="E3931" s="39">
        <v>0.20298769999999999</v>
      </c>
      <c r="F3931" s="39">
        <v>4.71467E-2</v>
      </c>
      <c r="G3931" s="39">
        <v>1.9485980000000001</v>
      </c>
      <c r="H3931" s="39">
        <v>0.31259540000000002</v>
      </c>
    </row>
    <row r="3932" spans="1:8" x14ac:dyDescent="0.35">
      <c r="A3932" s="74">
        <v>698</v>
      </c>
      <c r="B3932" s="74">
        <v>2005</v>
      </c>
      <c r="C3932" s="75">
        <v>0</v>
      </c>
      <c r="D3932" s="39">
        <v>0.14515130000000001</v>
      </c>
      <c r="E3932" s="39">
        <v>0.22559209999999999</v>
      </c>
      <c r="F3932" s="39">
        <v>6.59912E-2</v>
      </c>
      <c r="G3932" s="39">
        <v>1.956664</v>
      </c>
      <c r="H3932" s="39">
        <v>0.2902518</v>
      </c>
    </row>
    <row r="3933" spans="1:8" x14ac:dyDescent="0.35">
      <c r="A3933" s="74">
        <v>702</v>
      </c>
      <c r="B3933" s="74">
        <v>2006</v>
      </c>
      <c r="C3933" s="75">
        <v>0</v>
      </c>
      <c r="D3933" s="39">
        <v>0.14776980000000001</v>
      </c>
      <c r="E3933" s="39">
        <v>0.22349359999999999</v>
      </c>
      <c r="F3933" s="39">
        <v>5.6393699999999998E-2</v>
      </c>
      <c r="G3933" s="39">
        <v>1.947249</v>
      </c>
      <c r="H3933" s="39">
        <v>0.3097491</v>
      </c>
    </row>
    <row r="3934" spans="1:8" x14ac:dyDescent="0.35">
      <c r="A3934" s="74">
        <v>707</v>
      </c>
      <c r="B3934" s="74">
        <v>2005</v>
      </c>
      <c r="C3934" s="75">
        <v>1</v>
      </c>
      <c r="D3934" s="39">
        <v>0.14155239999999999</v>
      </c>
      <c r="E3934" s="39">
        <v>0.1941908</v>
      </c>
      <c r="F3934" s="39">
        <v>5.1926300000000002E-2</v>
      </c>
      <c r="G3934" s="39">
        <v>1.93926</v>
      </c>
      <c r="H3934" s="39">
        <v>0.30579329999999999</v>
      </c>
    </row>
    <row r="3935" spans="1:8" x14ac:dyDescent="0.35">
      <c r="A3935" s="74">
        <v>708</v>
      </c>
      <c r="B3935" s="74">
        <v>2007</v>
      </c>
      <c r="C3935" s="75">
        <v>1</v>
      </c>
      <c r="D3935" s="39">
        <v>0.1314583</v>
      </c>
      <c r="E3935" s="39">
        <v>0.20124300000000001</v>
      </c>
      <c r="F3935" s="39">
        <v>5.6275899999999997E-2</v>
      </c>
      <c r="G3935" s="39">
        <v>1.958129</v>
      </c>
      <c r="H3935" s="39">
        <v>0.29107889999999997</v>
      </c>
    </row>
    <row r="3936" spans="1:8" x14ac:dyDescent="0.35">
      <c r="A3936" s="74">
        <v>711</v>
      </c>
      <c r="B3936" s="74">
        <v>2008</v>
      </c>
      <c r="C3936" s="75">
        <v>0</v>
      </c>
      <c r="D3936" s="39">
        <v>0.13414999999999999</v>
      </c>
      <c r="E3936" s="39">
        <v>0.20429900000000001</v>
      </c>
      <c r="F3936" s="39">
        <v>5.5028300000000002E-2</v>
      </c>
      <c r="G3936" s="39">
        <v>1.9469479999999999</v>
      </c>
      <c r="H3936" s="39">
        <v>0.3051296</v>
      </c>
    </row>
    <row r="3937" spans="1:8" x14ac:dyDescent="0.35">
      <c r="A3937" s="74">
        <v>713</v>
      </c>
      <c r="B3937" s="74">
        <v>2009</v>
      </c>
      <c r="C3937" s="75">
        <v>0</v>
      </c>
      <c r="D3937" s="39">
        <v>0.1353444</v>
      </c>
      <c r="E3937" s="39">
        <v>0.19993749999999999</v>
      </c>
      <c r="F3937" s="39">
        <v>5.9255299999999997E-2</v>
      </c>
      <c r="G3937" s="39">
        <v>1.9364140000000001</v>
      </c>
      <c r="H3937" s="39">
        <v>0.29605100000000001</v>
      </c>
    </row>
    <row r="3938" spans="1:8" x14ac:dyDescent="0.35">
      <c r="A3938" s="74">
        <v>717</v>
      </c>
      <c r="B3938" s="74">
        <v>2010</v>
      </c>
      <c r="C3938" s="75">
        <v>0</v>
      </c>
      <c r="D3938" s="39">
        <v>0.1458729</v>
      </c>
      <c r="E3938" s="39">
        <v>0.2145765</v>
      </c>
      <c r="F3938" s="39">
        <v>5.1818099999999999E-2</v>
      </c>
      <c r="G3938" s="39">
        <v>1.9546680000000001</v>
      </c>
      <c r="H3938" s="39">
        <v>0.30999060000000001</v>
      </c>
    </row>
    <row r="3939" spans="1:8" x14ac:dyDescent="0.35">
      <c r="A3939" s="74">
        <v>720</v>
      </c>
      <c r="B3939" s="74">
        <v>2011</v>
      </c>
      <c r="C3939" s="75">
        <v>0</v>
      </c>
      <c r="D3939" s="39">
        <v>0.1431682</v>
      </c>
      <c r="E3939" s="39">
        <v>0.2048228</v>
      </c>
      <c r="F3939" s="39">
        <v>4.7232299999999998E-2</v>
      </c>
      <c r="G3939" s="39">
        <v>1.9407620000000001</v>
      </c>
      <c r="H3939" s="39">
        <v>0.30494250000000001</v>
      </c>
    </row>
    <row r="3940" spans="1:8" x14ac:dyDescent="0.35">
      <c r="A3940" s="74">
        <v>724</v>
      </c>
      <c r="B3940" s="74">
        <v>2012</v>
      </c>
      <c r="C3940" s="75">
        <v>0</v>
      </c>
      <c r="D3940" s="39">
        <v>0.13668859999999999</v>
      </c>
      <c r="E3940" s="39">
        <v>0.21900810000000001</v>
      </c>
      <c r="F3940" s="39">
        <v>5.4834300000000002E-2</v>
      </c>
      <c r="G3940" s="39">
        <v>1.9432430000000001</v>
      </c>
      <c r="H3940" s="39">
        <v>0.30032370000000003</v>
      </c>
    </row>
    <row r="3941" spans="1:8" x14ac:dyDescent="0.35">
      <c r="A3941" s="74">
        <v>726</v>
      </c>
      <c r="B3941" s="74">
        <v>2013</v>
      </c>
      <c r="C3941" s="75">
        <v>0</v>
      </c>
      <c r="D3941" s="39">
        <v>0.15657389999999999</v>
      </c>
      <c r="E3941" s="39">
        <v>0.20817840000000001</v>
      </c>
      <c r="F3941" s="39">
        <v>4.8032499999999999E-2</v>
      </c>
      <c r="G3941" s="39">
        <v>1.9511000000000001</v>
      </c>
      <c r="H3941" s="39">
        <v>0.30927559999999998</v>
      </c>
    </row>
    <row r="3942" spans="1:8" x14ac:dyDescent="0.35">
      <c r="A3942" s="74">
        <v>731</v>
      </c>
      <c r="B3942" s="74">
        <v>2014</v>
      </c>
      <c r="C3942" s="75">
        <v>0</v>
      </c>
      <c r="D3942" s="39">
        <v>0.13558519999999999</v>
      </c>
      <c r="E3942" s="39">
        <v>0.2031847</v>
      </c>
      <c r="F3942" s="39">
        <v>5.5071799999999997E-2</v>
      </c>
      <c r="G3942" s="39">
        <v>1.949773</v>
      </c>
      <c r="H3942" s="39">
        <v>0.30626759999999997</v>
      </c>
    </row>
    <row r="3943" spans="1:8" x14ac:dyDescent="0.35">
      <c r="A3943" s="74">
        <v>736</v>
      </c>
      <c r="B3943" s="74">
        <v>2005</v>
      </c>
      <c r="C3943" s="75">
        <v>0</v>
      </c>
      <c r="D3943" s="39">
        <v>0.14642839999999999</v>
      </c>
      <c r="E3943" s="39">
        <v>0.21399009999999999</v>
      </c>
      <c r="F3943" s="39">
        <v>4.3559300000000002E-2</v>
      </c>
      <c r="G3943" s="39">
        <v>1.952196</v>
      </c>
      <c r="H3943" s="39">
        <v>0.29956470000000002</v>
      </c>
    </row>
    <row r="3944" spans="1:8" x14ac:dyDescent="0.35">
      <c r="A3944" s="74">
        <v>739</v>
      </c>
      <c r="B3944" s="74">
        <v>2006</v>
      </c>
      <c r="C3944" s="75">
        <v>0</v>
      </c>
      <c r="D3944" s="39">
        <v>0.1430225</v>
      </c>
      <c r="E3944" s="39">
        <v>0.21240829999999999</v>
      </c>
      <c r="F3944" s="39">
        <v>5.0385800000000001E-2</v>
      </c>
      <c r="G3944" s="39">
        <v>1.953301</v>
      </c>
      <c r="H3944" s="39">
        <v>0.29507670000000003</v>
      </c>
    </row>
    <row r="3945" spans="1:8" x14ac:dyDescent="0.35">
      <c r="A3945" s="74">
        <v>741</v>
      </c>
      <c r="B3945" s="74">
        <v>2007</v>
      </c>
      <c r="C3945" s="75">
        <v>0</v>
      </c>
      <c r="D3945" s="39">
        <v>0.14752299999999999</v>
      </c>
      <c r="E3945" s="39">
        <v>0.19846140000000001</v>
      </c>
      <c r="F3945" s="39">
        <v>6.0432100000000002E-2</v>
      </c>
      <c r="G3945" s="39">
        <v>1.950167</v>
      </c>
      <c r="H3945" s="39">
        <v>0.3205617</v>
      </c>
    </row>
    <row r="3946" spans="1:8" x14ac:dyDescent="0.35">
      <c r="A3946" s="74">
        <v>746</v>
      </c>
      <c r="B3946" s="74">
        <v>2008</v>
      </c>
      <c r="C3946" s="75">
        <v>0</v>
      </c>
      <c r="D3946" s="39">
        <v>0.14339389999999999</v>
      </c>
      <c r="E3946" s="39">
        <v>0.21496970000000001</v>
      </c>
      <c r="F3946" s="39">
        <v>6.3999299999999995E-2</v>
      </c>
      <c r="G3946" s="39">
        <v>1.9545250000000001</v>
      </c>
      <c r="H3946" s="39">
        <v>0.31569380000000002</v>
      </c>
    </row>
    <row r="3947" spans="1:8" x14ac:dyDescent="0.35">
      <c r="A3947" s="74">
        <v>749</v>
      </c>
      <c r="B3947" s="74">
        <v>2009</v>
      </c>
      <c r="C3947" s="75">
        <v>0</v>
      </c>
      <c r="D3947" s="39">
        <v>0.1452764</v>
      </c>
      <c r="E3947" s="39">
        <v>0.21004120000000001</v>
      </c>
      <c r="F3947" s="39">
        <v>4.5979800000000001E-2</v>
      </c>
      <c r="G3947" s="39">
        <v>1.9336089999999999</v>
      </c>
      <c r="H3947" s="39">
        <v>0.2934872</v>
      </c>
    </row>
    <row r="3948" spans="1:8" x14ac:dyDescent="0.35">
      <c r="A3948" s="74">
        <v>753</v>
      </c>
      <c r="B3948" s="74">
        <v>2010</v>
      </c>
      <c r="C3948" s="75">
        <v>1</v>
      </c>
      <c r="D3948" s="39">
        <v>0.13188820000000001</v>
      </c>
      <c r="E3948" s="39">
        <v>0.19840169999999999</v>
      </c>
      <c r="F3948" s="39">
        <v>5.8866500000000002E-2</v>
      </c>
      <c r="G3948" s="39">
        <v>1.9349289999999999</v>
      </c>
      <c r="H3948" s="39">
        <v>0.29821110000000001</v>
      </c>
    </row>
    <row r="3949" spans="1:8" x14ac:dyDescent="0.35">
      <c r="A3949" s="74">
        <v>755</v>
      </c>
      <c r="B3949" s="74">
        <v>2011</v>
      </c>
      <c r="C3949" s="75">
        <v>1</v>
      </c>
      <c r="D3949" s="39">
        <v>0.1432234</v>
      </c>
      <c r="E3949" s="39">
        <v>0.2077426</v>
      </c>
      <c r="F3949" s="39">
        <v>5.0890600000000001E-2</v>
      </c>
      <c r="G3949" s="39">
        <v>1.9377470000000001</v>
      </c>
      <c r="H3949" s="39">
        <v>0.2972052</v>
      </c>
    </row>
    <row r="3950" spans="1:8" x14ac:dyDescent="0.35">
      <c r="A3950" s="74">
        <v>758</v>
      </c>
      <c r="B3950" s="74">
        <v>2005</v>
      </c>
      <c r="C3950" s="75">
        <v>0</v>
      </c>
      <c r="D3950" s="39">
        <v>0.14257139999999999</v>
      </c>
      <c r="E3950" s="39">
        <v>0.2003595</v>
      </c>
      <c r="F3950" s="39">
        <v>5.2894999999999998E-2</v>
      </c>
      <c r="G3950" s="39">
        <v>1.9478530000000001</v>
      </c>
      <c r="H3950" s="39">
        <v>0.30542239999999998</v>
      </c>
    </row>
    <row r="3951" spans="1:8" x14ac:dyDescent="0.35">
      <c r="A3951" s="74">
        <v>761</v>
      </c>
      <c r="B3951" s="74">
        <v>2006</v>
      </c>
      <c r="C3951" s="75">
        <v>0</v>
      </c>
      <c r="D3951" s="39">
        <v>0.12596640000000001</v>
      </c>
      <c r="E3951" s="39">
        <v>0.2041586</v>
      </c>
      <c r="F3951" s="39">
        <v>5.5144899999999997E-2</v>
      </c>
      <c r="G3951" s="39">
        <v>1.933079</v>
      </c>
      <c r="H3951" s="39">
        <v>0.30207990000000001</v>
      </c>
    </row>
    <row r="3952" spans="1:8" x14ac:dyDescent="0.35">
      <c r="A3952" s="74">
        <v>763</v>
      </c>
      <c r="B3952" s="74">
        <v>2007</v>
      </c>
      <c r="C3952" s="75">
        <v>0</v>
      </c>
      <c r="D3952" s="39">
        <v>0.1554779</v>
      </c>
      <c r="E3952" s="39">
        <v>0.21272540000000001</v>
      </c>
      <c r="F3952" s="39">
        <v>3.5658000000000002E-2</v>
      </c>
      <c r="G3952" s="39">
        <v>1.9589209999999999</v>
      </c>
      <c r="H3952" s="39">
        <v>0.30232700000000001</v>
      </c>
    </row>
    <row r="3953" spans="1:8" x14ac:dyDescent="0.35">
      <c r="A3953" s="74">
        <v>766</v>
      </c>
      <c r="B3953" s="74">
        <v>2008</v>
      </c>
      <c r="C3953" s="75">
        <v>0</v>
      </c>
      <c r="D3953" s="39">
        <v>0.1454075</v>
      </c>
      <c r="E3953" s="39">
        <v>0.2096489</v>
      </c>
      <c r="F3953" s="39">
        <v>4.6843900000000001E-2</v>
      </c>
      <c r="G3953" s="39">
        <v>1.94295</v>
      </c>
      <c r="H3953" s="39">
        <v>0.30142799999999997</v>
      </c>
    </row>
    <row r="3954" spans="1:8" x14ac:dyDescent="0.35">
      <c r="A3954" s="74">
        <v>768</v>
      </c>
      <c r="B3954" s="74">
        <v>2009</v>
      </c>
      <c r="C3954" s="75">
        <v>0</v>
      </c>
      <c r="D3954" s="39">
        <v>0.15052299999999999</v>
      </c>
      <c r="E3954" s="39">
        <v>0.20291480000000001</v>
      </c>
      <c r="F3954" s="39">
        <v>4.8780299999999999E-2</v>
      </c>
      <c r="G3954" s="39">
        <v>1.9561329999999999</v>
      </c>
      <c r="H3954" s="39">
        <v>0.3051159</v>
      </c>
    </row>
    <row r="3955" spans="1:8" x14ac:dyDescent="0.35">
      <c r="A3955" s="74">
        <v>769</v>
      </c>
      <c r="B3955" s="74">
        <v>2010</v>
      </c>
      <c r="C3955" s="75">
        <v>0</v>
      </c>
      <c r="D3955" s="39">
        <v>0.13490630000000001</v>
      </c>
      <c r="E3955" s="39">
        <v>0.21192530000000001</v>
      </c>
      <c r="F3955" s="39">
        <v>5.0885199999999998E-2</v>
      </c>
      <c r="G3955" s="39">
        <v>1.9528399999999999</v>
      </c>
      <c r="H3955" s="39">
        <v>0.30244460000000001</v>
      </c>
    </row>
    <row r="3956" spans="1:8" x14ac:dyDescent="0.35">
      <c r="A3956" s="74">
        <v>772</v>
      </c>
      <c r="B3956" s="74">
        <v>2011</v>
      </c>
      <c r="C3956" s="75">
        <v>0</v>
      </c>
      <c r="D3956" s="39">
        <v>0.13777410000000001</v>
      </c>
      <c r="E3956" s="39">
        <v>0.19869729999999999</v>
      </c>
      <c r="F3956" s="39">
        <v>4.8187899999999999E-2</v>
      </c>
      <c r="G3956" s="39">
        <v>1.937425</v>
      </c>
      <c r="H3956" s="39">
        <v>0.31094250000000001</v>
      </c>
    </row>
    <row r="3957" spans="1:8" x14ac:dyDescent="0.35">
      <c r="A3957" s="74">
        <v>774</v>
      </c>
      <c r="B3957" s="74">
        <v>2012</v>
      </c>
      <c r="C3957" s="75">
        <v>0</v>
      </c>
      <c r="D3957" s="39">
        <v>0.1448535</v>
      </c>
      <c r="E3957" s="39">
        <v>0.2102736</v>
      </c>
      <c r="F3957" s="39">
        <v>4.2152200000000001E-2</v>
      </c>
      <c r="G3957" s="39">
        <v>1.9476869999999999</v>
      </c>
      <c r="H3957" s="39">
        <v>0.30723210000000001</v>
      </c>
    </row>
    <row r="3958" spans="1:8" x14ac:dyDescent="0.35">
      <c r="A3958" s="74">
        <v>777</v>
      </c>
      <c r="B3958" s="74">
        <v>2013</v>
      </c>
      <c r="C3958" s="75">
        <v>0</v>
      </c>
      <c r="D3958" s="39">
        <v>0.1401106</v>
      </c>
      <c r="E3958" s="39">
        <v>0.22347539999999999</v>
      </c>
      <c r="F3958" s="39">
        <v>5.8520200000000001E-2</v>
      </c>
      <c r="G3958" s="39">
        <v>1.9434340000000001</v>
      </c>
      <c r="H3958" s="39">
        <v>0.30637999999999999</v>
      </c>
    </row>
    <row r="3959" spans="1:8" x14ac:dyDescent="0.35">
      <c r="A3959" s="74">
        <v>781</v>
      </c>
      <c r="B3959" s="74">
        <v>2014</v>
      </c>
      <c r="C3959" s="75">
        <v>0</v>
      </c>
      <c r="D3959" s="39">
        <v>0.1461161</v>
      </c>
      <c r="E3959" s="39">
        <v>0.22368689999999999</v>
      </c>
      <c r="F3959" s="39">
        <v>4.4920000000000002E-2</v>
      </c>
      <c r="G3959" s="39">
        <v>1.9385060000000001</v>
      </c>
      <c r="H3959" s="39">
        <v>0.3134923</v>
      </c>
    </row>
    <row r="3960" spans="1:8" x14ac:dyDescent="0.35">
      <c r="A3960" s="74">
        <v>782</v>
      </c>
      <c r="B3960" s="74">
        <v>2005</v>
      </c>
      <c r="C3960" s="75">
        <v>0</v>
      </c>
      <c r="D3960" s="39">
        <v>0.14116590000000001</v>
      </c>
      <c r="E3960" s="39">
        <v>0.21814720000000001</v>
      </c>
      <c r="F3960" s="39">
        <v>5.56088E-2</v>
      </c>
      <c r="G3960" s="39">
        <v>1.950674</v>
      </c>
      <c r="H3960" s="39">
        <v>0.30534719999999999</v>
      </c>
    </row>
    <row r="3961" spans="1:8" x14ac:dyDescent="0.35">
      <c r="A3961" s="74">
        <v>782</v>
      </c>
      <c r="B3961" s="74">
        <v>2006</v>
      </c>
      <c r="C3961" s="75">
        <v>0</v>
      </c>
      <c r="D3961" s="39">
        <v>0.13940459999999999</v>
      </c>
      <c r="E3961" s="39">
        <v>0.21400259999999999</v>
      </c>
      <c r="F3961" s="39">
        <v>6.0391399999999998E-2</v>
      </c>
      <c r="G3961" s="39">
        <v>1.9438070000000001</v>
      </c>
      <c r="H3961" s="39">
        <v>0.29832379999999997</v>
      </c>
    </row>
    <row r="3962" spans="1:8" x14ac:dyDescent="0.35">
      <c r="A3962" s="74">
        <v>786</v>
      </c>
      <c r="B3962" s="74">
        <v>2007</v>
      </c>
      <c r="C3962" s="75">
        <v>0</v>
      </c>
      <c r="D3962" s="39">
        <v>0.1551786</v>
      </c>
      <c r="E3962" s="39">
        <v>0.2172222</v>
      </c>
      <c r="F3962" s="39">
        <v>4.5847300000000001E-2</v>
      </c>
      <c r="G3962" s="39">
        <v>1.9520649999999999</v>
      </c>
      <c r="H3962" s="39">
        <v>0.31807809999999997</v>
      </c>
    </row>
    <row r="3963" spans="1:8" x14ac:dyDescent="0.35">
      <c r="A3963" s="74">
        <v>787</v>
      </c>
      <c r="B3963" s="74">
        <v>2008</v>
      </c>
      <c r="C3963" s="75">
        <v>0</v>
      </c>
      <c r="D3963" s="39">
        <v>0.14006350000000001</v>
      </c>
      <c r="E3963" s="39">
        <v>0.21141470000000001</v>
      </c>
      <c r="F3963" s="39">
        <v>4.7954400000000001E-2</v>
      </c>
      <c r="G3963" s="39">
        <v>1.9386030000000001</v>
      </c>
      <c r="H3963" s="39">
        <v>0.29797050000000003</v>
      </c>
    </row>
    <row r="3964" spans="1:8" x14ac:dyDescent="0.35">
      <c r="A3964" s="74">
        <v>791</v>
      </c>
      <c r="B3964" s="74">
        <v>2005</v>
      </c>
      <c r="C3964" s="75">
        <v>0</v>
      </c>
      <c r="D3964" s="39">
        <v>0.14648739999999999</v>
      </c>
      <c r="E3964" s="39">
        <v>0.19967589999999999</v>
      </c>
      <c r="F3964" s="39">
        <v>6.1320300000000001E-2</v>
      </c>
      <c r="G3964" s="39">
        <v>1.9317329999999999</v>
      </c>
      <c r="H3964" s="39">
        <v>0.31004660000000001</v>
      </c>
    </row>
    <row r="3965" spans="1:8" x14ac:dyDescent="0.35">
      <c r="A3965" s="74">
        <v>791</v>
      </c>
      <c r="B3965" s="74">
        <v>2007</v>
      </c>
      <c r="C3965" s="75">
        <v>1</v>
      </c>
      <c r="D3965" s="39">
        <v>0.38147160000000002</v>
      </c>
      <c r="E3965" s="39">
        <v>9.2574400000000001E-2</v>
      </c>
      <c r="F3965" s="39">
        <v>5.6434900000000003E-2</v>
      </c>
      <c r="G3965" s="39">
        <v>6.197883</v>
      </c>
      <c r="H3965" s="39">
        <v>0.28487440000000003</v>
      </c>
    </row>
    <row r="3966" spans="1:8" x14ac:dyDescent="0.35">
      <c r="A3966" s="74">
        <v>793</v>
      </c>
      <c r="B3966" s="74">
        <v>2008</v>
      </c>
      <c r="C3966" s="75">
        <v>1</v>
      </c>
      <c r="D3966" s="39">
        <v>0.1737504</v>
      </c>
      <c r="E3966" s="39">
        <v>-0.2126392</v>
      </c>
      <c r="F3966" s="39">
        <v>-1.4288199999999999E-2</v>
      </c>
      <c r="G3966" s="39">
        <v>0.25286120000000001</v>
      </c>
      <c r="H3966" s="39">
        <v>0.18170049999999999</v>
      </c>
    </row>
    <row r="3967" spans="1:8" x14ac:dyDescent="0.35">
      <c r="A3967" s="74">
        <v>794</v>
      </c>
      <c r="B3967" s="74">
        <v>2009</v>
      </c>
      <c r="C3967" s="75">
        <v>1</v>
      </c>
      <c r="D3967" s="39">
        <v>0.146596</v>
      </c>
      <c r="E3967" s="39">
        <v>-0.35101759999999999</v>
      </c>
      <c r="F3967" s="39">
        <v>1.9618099999999999E-2</v>
      </c>
      <c r="G3967" s="39">
        <v>0.1599351</v>
      </c>
      <c r="H3967" s="39">
        <v>0.22808210000000001</v>
      </c>
    </row>
    <row r="3968" spans="1:8" x14ac:dyDescent="0.35">
      <c r="A3968" s="74">
        <v>795</v>
      </c>
      <c r="B3968" s="74">
        <v>2011</v>
      </c>
      <c r="C3968" s="75">
        <v>1</v>
      </c>
      <c r="D3968" s="39">
        <v>0.2492964</v>
      </c>
      <c r="E3968" s="39">
        <v>-0.82125309999999996</v>
      </c>
      <c r="F3968" s="39">
        <v>-1.05019E-2</v>
      </c>
      <c r="G3968" s="39">
        <v>4.57112E-2</v>
      </c>
      <c r="H3968" s="39">
        <v>0.2077814</v>
      </c>
    </row>
    <row r="3969" spans="1:8" x14ac:dyDescent="0.35">
      <c r="A3969" s="74">
        <v>796</v>
      </c>
      <c r="B3969" s="74">
        <v>2008</v>
      </c>
      <c r="C3969" s="75">
        <v>1</v>
      </c>
      <c r="D3969" s="39">
        <v>-2.0411229999999998</v>
      </c>
      <c r="E3969" s="39">
        <v>-2.4018609999999998</v>
      </c>
      <c r="F3969" s="39">
        <v>-0.59182129999999999</v>
      </c>
      <c r="G3969" s="39">
        <v>8.2829600000000003E-2</v>
      </c>
      <c r="H3969" s="39">
        <v>0.1204012</v>
      </c>
    </row>
    <row r="3970" spans="1:8" x14ac:dyDescent="0.35">
      <c r="A3970" s="74">
        <v>797</v>
      </c>
      <c r="B3970" s="74">
        <v>2009</v>
      </c>
      <c r="C3970" s="75">
        <v>1</v>
      </c>
      <c r="D3970" s="39">
        <v>9.7675100000000001E-2</v>
      </c>
      <c r="E3970" s="39">
        <v>-2.2580209999999998</v>
      </c>
      <c r="F3970" s="39">
        <v>6.6624900000000001E-2</v>
      </c>
      <c r="G3970" s="39">
        <v>4.5649700000000001E-2</v>
      </c>
      <c r="H3970" s="39">
        <v>0.152202</v>
      </c>
    </row>
    <row r="3971" spans="1:8" x14ac:dyDescent="0.35">
      <c r="A3971" s="74">
        <v>798</v>
      </c>
      <c r="B3971" s="74">
        <v>2010</v>
      </c>
      <c r="C3971" s="75">
        <v>1</v>
      </c>
      <c r="D3971" s="39">
        <v>0.20525060000000001</v>
      </c>
      <c r="E3971" s="39">
        <v>-2.0273180000000002</v>
      </c>
      <c r="F3971" s="39">
        <v>9.6336699999999997E-2</v>
      </c>
      <c r="G3971" s="39">
        <v>9.9910799999999994E-2</v>
      </c>
      <c r="H3971" s="39">
        <v>0.14711089999999999</v>
      </c>
    </row>
    <row r="3972" spans="1:8" x14ac:dyDescent="0.35">
      <c r="A3972" s="74">
        <v>799</v>
      </c>
      <c r="B3972" s="74">
        <v>2011</v>
      </c>
      <c r="C3972" s="75">
        <v>1</v>
      </c>
      <c r="D3972" s="39">
        <v>4.3944499999999997E-2</v>
      </c>
      <c r="E3972" s="39">
        <v>-1.508527</v>
      </c>
      <c r="F3972" s="39">
        <v>3.7106699999999999E-2</v>
      </c>
      <c r="G3972" s="39">
        <v>3.7465100000000001E-2</v>
      </c>
      <c r="H3972" s="39">
        <v>4.7139300000000002E-2</v>
      </c>
    </row>
    <row r="3973" spans="1:8" x14ac:dyDescent="0.35">
      <c r="A3973" s="74">
        <v>800</v>
      </c>
      <c r="B3973" s="74">
        <v>2012</v>
      </c>
      <c r="C3973" s="75">
        <v>1</v>
      </c>
      <c r="D3973" s="39">
        <v>-0.2525732</v>
      </c>
      <c r="E3973" s="39">
        <v>-1.382541</v>
      </c>
      <c r="F3973" s="39">
        <v>3.3042500000000002E-2</v>
      </c>
      <c r="G3973" s="39">
        <v>4.6837700000000003E-2</v>
      </c>
      <c r="H3973" s="39">
        <v>4.1728599999999998E-2</v>
      </c>
    </row>
    <row r="3974" spans="1:8" x14ac:dyDescent="0.35">
      <c r="A3974" s="74">
        <v>801</v>
      </c>
      <c r="B3974" s="74">
        <v>2008</v>
      </c>
      <c r="C3974" s="75">
        <v>1</v>
      </c>
      <c r="D3974" s="39">
        <v>0.32361960000000001</v>
      </c>
      <c r="E3974" s="39">
        <v>0.1141382</v>
      </c>
      <c r="F3974" s="39">
        <v>3.1479399999999998E-2</v>
      </c>
      <c r="G3974" s="39">
        <v>5.5736000000000001E-2</v>
      </c>
      <c r="H3974" s="39">
        <v>0.76675749999999998</v>
      </c>
    </row>
    <row r="3975" spans="1:8" x14ac:dyDescent="0.35">
      <c r="A3975" s="74">
        <v>802</v>
      </c>
      <c r="B3975" s="74">
        <v>2009</v>
      </c>
      <c r="C3975" s="75">
        <v>1</v>
      </c>
      <c r="D3975" s="39">
        <v>-2.0382E-3</v>
      </c>
      <c r="E3975" s="39">
        <v>-0.23680109999999999</v>
      </c>
      <c r="F3975" s="39">
        <v>-2.27902E-2</v>
      </c>
      <c r="G3975" s="39">
        <v>0.4122499</v>
      </c>
      <c r="H3975" s="39">
        <v>0.3472654</v>
      </c>
    </row>
    <row r="3976" spans="1:8" x14ac:dyDescent="0.35">
      <c r="A3976" s="74">
        <v>803</v>
      </c>
      <c r="B3976" s="74">
        <v>2007</v>
      </c>
      <c r="C3976" s="75">
        <v>1</v>
      </c>
      <c r="D3976" s="39">
        <v>3.06512E-2</v>
      </c>
      <c r="E3976" s="39">
        <v>-0.3071643</v>
      </c>
      <c r="F3976" s="39">
        <v>4.9164899999999997E-2</v>
      </c>
      <c r="G3976" s="39">
        <v>0.3450511</v>
      </c>
      <c r="H3976" s="39">
        <v>0.165355</v>
      </c>
    </row>
    <row r="3977" spans="1:8" x14ac:dyDescent="0.35">
      <c r="A3977" s="74">
        <v>804</v>
      </c>
      <c r="B3977" s="74">
        <v>2008</v>
      </c>
      <c r="C3977" s="75">
        <v>1</v>
      </c>
      <c r="D3977" s="39">
        <v>3.0484399999999998E-2</v>
      </c>
      <c r="E3977" s="39">
        <v>-0.3930804</v>
      </c>
      <c r="F3977" s="39">
        <v>4.1598599999999999E-2</v>
      </c>
      <c r="G3977" s="39">
        <v>0.1243332</v>
      </c>
      <c r="H3977" s="39">
        <v>0.16745409999999999</v>
      </c>
    </row>
    <row r="3978" spans="1:8" x14ac:dyDescent="0.35">
      <c r="A3978" s="74">
        <v>805</v>
      </c>
      <c r="B3978" s="74">
        <v>2009</v>
      </c>
      <c r="C3978" s="75">
        <v>1</v>
      </c>
      <c r="D3978" s="39">
        <v>4.9805500000000003E-2</v>
      </c>
      <c r="E3978" s="39">
        <v>-0.91765739999999996</v>
      </c>
      <c r="F3978" s="39">
        <v>4.3266899999999997E-2</v>
      </c>
      <c r="G3978" s="39">
        <v>4.7632500000000001E-2</v>
      </c>
      <c r="H3978" s="39">
        <v>0.232243</v>
      </c>
    </row>
    <row r="3979" spans="1:8" x14ac:dyDescent="0.35">
      <c r="A3979" s="74">
        <v>806</v>
      </c>
      <c r="B3979" s="74">
        <v>2010</v>
      </c>
      <c r="C3979" s="75">
        <v>1</v>
      </c>
      <c r="D3979" s="39">
        <v>2.0341100000000001E-2</v>
      </c>
      <c r="E3979" s="39">
        <v>-0.98977139999999997</v>
      </c>
      <c r="F3979" s="39">
        <v>4.7659100000000003E-2</v>
      </c>
      <c r="G3979" s="39">
        <v>3.1556599999999997E-2</v>
      </c>
      <c r="H3979" s="39">
        <v>0.20943929999999999</v>
      </c>
    </row>
    <row r="3980" spans="1:8" x14ac:dyDescent="0.35">
      <c r="A3980" s="74">
        <v>809</v>
      </c>
      <c r="B3980" s="74">
        <v>2011</v>
      </c>
      <c r="C3980" s="75">
        <v>1</v>
      </c>
      <c r="D3980" s="39">
        <v>0.13586200000000001</v>
      </c>
      <c r="E3980" s="39">
        <v>-0.30496040000000002</v>
      </c>
      <c r="F3980" s="39">
        <v>5.32725E-2</v>
      </c>
      <c r="G3980" s="39">
        <v>4.9464500000000002E-2</v>
      </c>
      <c r="H3980" s="39">
        <v>0.20796619999999999</v>
      </c>
    </row>
    <row r="3981" spans="1:8" x14ac:dyDescent="0.35">
      <c r="A3981" s="74">
        <v>810</v>
      </c>
      <c r="B3981" s="74">
        <v>2009</v>
      </c>
      <c r="C3981" s="75">
        <v>1</v>
      </c>
      <c r="D3981" s="39">
        <v>0.17956050000000001</v>
      </c>
      <c r="E3981" s="39">
        <v>-2.22626E-2</v>
      </c>
      <c r="F3981" s="39">
        <v>2.50937E-2</v>
      </c>
      <c r="G3981" s="39">
        <v>0.27645599999999998</v>
      </c>
      <c r="H3981" s="39">
        <v>0.64183299999999999</v>
      </c>
    </row>
    <row r="3982" spans="1:8" x14ac:dyDescent="0.35">
      <c r="A3982" s="74">
        <v>811</v>
      </c>
      <c r="B3982" s="74">
        <v>2011</v>
      </c>
      <c r="C3982" s="75">
        <v>1</v>
      </c>
      <c r="D3982" s="39">
        <v>3.3396000000000002E-2</v>
      </c>
      <c r="E3982" s="39">
        <v>-0.30283339999999997</v>
      </c>
      <c r="F3982" s="39">
        <v>1.0686000000000001E-3</v>
      </c>
      <c r="G3982" s="39">
        <v>0.24321580000000001</v>
      </c>
      <c r="H3982" s="39">
        <v>0.8027976</v>
      </c>
    </row>
    <row r="3983" spans="1:8" x14ac:dyDescent="0.35">
      <c r="A3983" s="74">
        <v>812</v>
      </c>
      <c r="B3983" s="74">
        <v>2007</v>
      </c>
      <c r="C3983" s="75">
        <v>1</v>
      </c>
      <c r="D3983" s="39">
        <v>-0.13360340000000001</v>
      </c>
      <c r="E3983" s="39">
        <v>-0.30906080000000002</v>
      </c>
      <c r="F3983" s="39">
        <v>3.85736E-2</v>
      </c>
      <c r="G3983" s="39">
        <v>0.1660616</v>
      </c>
      <c r="H3983" s="39">
        <v>0.52703420000000001</v>
      </c>
    </row>
    <row r="3984" spans="1:8" x14ac:dyDescent="0.35">
      <c r="A3984" s="74">
        <v>813</v>
      </c>
      <c r="B3984" s="74">
        <v>2009</v>
      </c>
      <c r="C3984" s="75">
        <v>1</v>
      </c>
      <c r="D3984" s="39">
        <v>0.39794200000000002</v>
      </c>
      <c r="E3984" s="39">
        <v>-4.4470500000000003E-2</v>
      </c>
      <c r="F3984" s="39">
        <v>6.5156599999999995E-2</v>
      </c>
      <c r="G3984" s="39">
        <v>5.6160799999999997E-2</v>
      </c>
      <c r="H3984" s="39">
        <v>0.76280650000000005</v>
      </c>
    </row>
    <row r="3985" spans="1:8" x14ac:dyDescent="0.35">
      <c r="A3985" s="74">
        <v>814</v>
      </c>
      <c r="B3985" s="74">
        <v>2007</v>
      </c>
      <c r="C3985" s="75">
        <v>1</v>
      </c>
      <c r="D3985" s="39">
        <v>-7.8245099999999998E-2</v>
      </c>
      <c r="E3985" s="39">
        <v>-0.1172523</v>
      </c>
      <c r="F3985" s="39">
        <v>3.62472E-2</v>
      </c>
      <c r="G3985" s="39">
        <v>0.22578960000000001</v>
      </c>
      <c r="H3985" s="39">
        <v>0.31974970000000003</v>
      </c>
    </row>
    <row r="3986" spans="1:8" x14ac:dyDescent="0.35">
      <c r="A3986" s="74">
        <v>815</v>
      </c>
      <c r="B3986" s="74">
        <v>2008</v>
      </c>
      <c r="C3986" s="75">
        <v>1</v>
      </c>
      <c r="D3986" s="39">
        <v>-0.1218887</v>
      </c>
      <c r="E3986" s="39">
        <v>-0.1943018</v>
      </c>
      <c r="F3986" s="39">
        <v>2.1767100000000001E-2</v>
      </c>
      <c r="G3986" s="39">
        <v>0.14646219999999999</v>
      </c>
      <c r="H3986" s="39">
        <v>0.3162027</v>
      </c>
    </row>
    <row r="3987" spans="1:8" x14ac:dyDescent="0.35">
      <c r="A3987" s="74">
        <v>816</v>
      </c>
      <c r="B3987" s="74">
        <v>2009</v>
      </c>
      <c r="C3987" s="75">
        <v>1</v>
      </c>
      <c r="D3987" s="39">
        <v>-0.18463109999999999</v>
      </c>
      <c r="E3987" s="39">
        <v>-0.38685039999999998</v>
      </c>
      <c r="F3987" s="39">
        <v>-8.7665E-3</v>
      </c>
      <c r="G3987" s="39">
        <v>9.9530400000000005E-2</v>
      </c>
      <c r="H3987" s="39">
        <v>0.4123231</v>
      </c>
    </row>
    <row r="3988" spans="1:8" x14ac:dyDescent="0.35">
      <c r="A3988" s="74">
        <v>817</v>
      </c>
      <c r="B3988" s="74">
        <v>2011</v>
      </c>
      <c r="C3988" s="75">
        <v>1</v>
      </c>
      <c r="D3988" s="39">
        <v>0.22941810000000001</v>
      </c>
      <c r="E3988" s="39">
        <v>-1.871837</v>
      </c>
      <c r="F3988" s="39">
        <v>3.5006999999999998E-3</v>
      </c>
      <c r="G3988" s="39">
        <v>0.21097830000000001</v>
      </c>
      <c r="H3988" s="39">
        <v>0.10642699999999999</v>
      </c>
    </row>
    <row r="3989" spans="1:8" x14ac:dyDescent="0.35">
      <c r="A3989" s="74">
        <v>818</v>
      </c>
      <c r="B3989" s="74">
        <v>2008</v>
      </c>
      <c r="C3989" s="75">
        <v>1</v>
      </c>
      <c r="D3989" s="39">
        <v>-0.21106430000000001</v>
      </c>
      <c r="E3989" s="39">
        <v>-0.85387860000000004</v>
      </c>
      <c r="F3989" s="39">
        <v>4.7360100000000002E-2</v>
      </c>
      <c r="G3989" s="39">
        <v>6.8954799999999997E-2</v>
      </c>
      <c r="H3989" s="39">
        <v>0.54774279999999997</v>
      </c>
    </row>
    <row r="3990" spans="1:8" x14ac:dyDescent="0.35">
      <c r="A3990" s="74">
        <v>819</v>
      </c>
      <c r="B3990" s="74">
        <v>2006</v>
      </c>
      <c r="C3990" s="75">
        <v>1</v>
      </c>
      <c r="D3990" s="39">
        <v>-0.12149160000000001</v>
      </c>
      <c r="E3990" s="39">
        <v>-9.0418700000000005E-2</v>
      </c>
      <c r="F3990" s="39">
        <v>-1.38338E-2</v>
      </c>
      <c r="G3990" s="39">
        <v>0.13589999999999999</v>
      </c>
      <c r="H3990" s="39">
        <v>0.33792460000000002</v>
      </c>
    </row>
    <row r="3991" spans="1:8" x14ac:dyDescent="0.35">
      <c r="A3991" s="74">
        <v>820</v>
      </c>
      <c r="B3991" s="74">
        <v>2006</v>
      </c>
      <c r="C3991" s="75">
        <v>1</v>
      </c>
      <c r="D3991" s="39">
        <v>0.24432619999999999</v>
      </c>
      <c r="E3991" s="39">
        <v>-0.28897800000000001</v>
      </c>
      <c r="F3991" s="39">
        <v>5.9090200000000002E-2</v>
      </c>
      <c r="G3991" s="39">
        <v>2.1270380000000002</v>
      </c>
      <c r="H3991" s="39">
        <v>0.21375340000000001</v>
      </c>
    </row>
    <row r="3992" spans="1:8" x14ac:dyDescent="0.35">
      <c r="A3992" s="74">
        <v>821</v>
      </c>
      <c r="B3992" s="74">
        <v>2010</v>
      </c>
      <c r="C3992" s="75">
        <v>1</v>
      </c>
      <c r="D3992" s="39">
        <v>0.1710874</v>
      </c>
      <c r="E3992" s="39">
        <v>-0.26302160000000002</v>
      </c>
      <c r="F3992" s="39">
        <v>2.55669E-2</v>
      </c>
      <c r="G3992" s="39">
        <v>3.0750400000000001E-2</v>
      </c>
      <c r="H3992" s="39">
        <v>0.18894</v>
      </c>
    </row>
    <row r="3993" spans="1:8" x14ac:dyDescent="0.35">
      <c r="A3993" s="74">
        <v>822</v>
      </c>
      <c r="B3993" s="74">
        <v>2008</v>
      </c>
      <c r="C3993" s="75">
        <v>1</v>
      </c>
      <c r="D3993" s="39">
        <v>-0.89924099999999996</v>
      </c>
      <c r="E3993" s="39">
        <v>-0.52081789999999994</v>
      </c>
      <c r="F3993" s="39">
        <v>3.6022100000000001E-2</v>
      </c>
      <c r="G3993" s="39">
        <v>2.72822E-2</v>
      </c>
      <c r="H3993" s="39">
        <v>0.58721610000000002</v>
      </c>
    </row>
    <row r="3994" spans="1:8" x14ac:dyDescent="0.35">
      <c r="A3994" s="74">
        <v>823</v>
      </c>
      <c r="B3994" s="74">
        <v>2007</v>
      </c>
      <c r="C3994" s="75">
        <v>1</v>
      </c>
      <c r="D3994" s="39">
        <v>0.2993577</v>
      </c>
      <c r="E3994" s="39">
        <v>3.3068599999999997E-2</v>
      </c>
      <c r="F3994" s="39">
        <v>2.79341E-2</v>
      </c>
      <c r="G3994" s="39">
        <v>3.9038799999999999E-2</v>
      </c>
      <c r="H3994" s="39">
        <v>0.57052159999999996</v>
      </c>
    </row>
    <row r="3995" spans="1:8" x14ac:dyDescent="0.35">
      <c r="A3995" s="74">
        <v>824</v>
      </c>
      <c r="B3995" s="74">
        <v>2006</v>
      </c>
      <c r="C3995" s="75">
        <v>1</v>
      </c>
      <c r="D3995" s="39">
        <v>0.41329719999999998</v>
      </c>
      <c r="E3995" s="39">
        <v>-0.2284214</v>
      </c>
      <c r="F3995" s="39">
        <v>5.8405600000000002E-2</v>
      </c>
      <c r="G3995" s="39">
        <v>0.30966680000000002</v>
      </c>
      <c r="H3995" s="39">
        <v>0.52742920000000004</v>
      </c>
    </row>
    <row r="3996" spans="1:8" x14ac:dyDescent="0.35">
      <c r="A3996" s="74">
        <v>825</v>
      </c>
      <c r="B3996" s="74">
        <v>2008</v>
      </c>
      <c r="C3996" s="75">
        <v>1</v>
      </c>
      <c r="D3996" s="39">
        <v>0.18551980000000001</v>
      </c>
      <c r="E3996" s="39">
        <v>0.12534680000000001</v>
      </c>
      <c r="F3996" s="39">
        <v>7.14944E-2</v>
      </c>
      <c r="G3996" s="39">
        <v>5.2221400000000001E-2</v>
      </c>
      <c r="H3996" s="39">
        <v>0.81546289999999999</v>
      </c>
    </row>
    <row r="3997" spans="1:8" x14ac:dyDescent="0.35">
      <c r="A3997" s="74">
        <v>826</v>
      </c>
      <c r="B3997" s="74">
        <v>2007</v>
      </c>
      <c r="C3997" s="75">
        <v>1</v>
      </c>
      <c r="D3997" s="39">
        <v>2.8727599999999999E-2</v>
      </c>
      <c r="E3997" s="39">
        <v>-1.846117</v>
      </c>
      <c r="F3997" s="39">
        <v>3.3956E-2</v>
      </c>
      <c r="G3997" s="39">
        <v>3.4679799999999997E-2</v>
      </c>
      <c r="H3997" s="39">
        <v>0.67804419999999999</v>
      </c>
    </row>
    <row r="3998" spans="1:8" x14ac:dyDescent="0.35">
      <c r="A3998" s="74">
        <v>827</v>
      </c>
      <c r="B3998" s="74">
        <v>2010</v>
      </c>
      <c r="C3998" s="75">
        <v>1</v>
      </c>
      <c r="D3998" s="39">
        <v>0.1721674</v>
      </c>
      <c r="E3998" s="39">
        <v>-6.8613499999999994E-2</v>
      </c>
      <c r="F3998" s="39">
        <v>-4.6987000000000001E-3</v>
      </c>
      <c r="G3998" s="39">
        <v>4.35187E-2</v>
      </c>
      <c r="H3998" s="39">
        <v>0.23529910000000001</v>
      </c>
    </row>
    <row r="3999" spans="1:8" x14ac:dyDescent="0.35">
      <c r="A3999" s="74">
        <v>828</v>
      </c>
      <c r="B3999" s="74">
        <v>2006</v>
      </c>
      <c r="C3999" s="75">
        <v>1</v>
      </c>
      <c r="D3999" s="39">
        <v>5.5884999999999997E-3</v>
      </c>
      <c r="E3999" s="39">
        <v>-0.26006790000000002</v>
      </c>
      <c r="F3999" s="39">
        <v>3.6877600000000003E-2</v>
      </c>
      <c r="G3999" s="39">
        <v>0.2982553</v>
      </c>
      <c r="H3999" s="39">
        <v>0.14810000000000001</v>
      </c>
    </row>
    <row r="4000" spans="1:8" x14ac:dyDescent="0.35">
      <c r="A4000" s="74">
        <v>829</v>
      </c>
      <c r="B4000" s="74">
        <v>2011</v>
      </c>
      <c r="C4000" s="75">
        <v>1</v>
      </c>
      <c r="D4000" s="39">
        <v>-0.99423019999999995</v>
      </c>
      <c r="E4000" s="39">
        <v>-0.43353180000000002</v>
      </c>
      <c r="F4000" s="39">
        <v>-2.4369999999999999E-4</v>
      </c>
      <c r="G4000" s="39">
        <v>3.5502199999999998E-2</v>
      </c>
      <c r="H4000" s="39">
        <v>0.33046740000000002</v>
      </c>
    </row>
    <row r="4001" spans="1:8" x14ac:dyDescent="0.35">
      <c r="A4001" s="74">
        <v>830</v>
      </c>
      <c r="B4001" s="74">
        <v>2012</v>
      </c>
      <c r="C4001" s="74">
        <v>1</v>
      </c>
      <c r="D4001" s="39">
        <v>6.5566100000000002E-2</v>
      </c>
      <c r="E4001" s="39">
        <v>-0.1137388</v>
      </c>
      <c r="F4001" s="39">
        <v>3.6023600000000003E-2</v>
      </c>
      <c r="G4001" s="39">
        <v>3.76323E-2</v>
      </c>
      <c r="H4001" s="39">
        <v>0.11636009999999999</v>
      </c>
    </row>
    <row r="4003" spans="1:8" x14ac:dyDescent="0.35">
      <c r="B4003" s="50">
        <f>MIN(B2:B4001)</f>
        <v>2005</v>
      </c>
    </row>
    <row r="4004" spans="1:8" x14ac:dyDescent="0.35">
      <c r="B4004" s="50">
        <f>MAX(B2:B4001)</f>
        <v>2014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Logit_simple</vt:lpstr>
      <vt:lpstr>Estimation_coeff_solveur</vt:lpstr>
      <vt:lpstr>Méthode_Newton_Raphson_1</vt:lpstr>
      <vt:lpstr>Méthode_Newton_Raphson_2</vt:lpstr>
      <vt:lpstr>Estimation_coeff_Newton_Raphson</vt:lpstr>
      <vt:lpstr>Credit_scoring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John Smith</cp:lastModifiedBy>
  <dcterms:created xsi:type="dcterms:W3CDTF">2015-06-05T18:19:34Z</dcterms:created>
  <dcterms:modified xsi:type="dcterms:W3CDTF">2019-05-13T00:46:58Z</dcterms:modified>
</cp:coreProperties>
</file>