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.konan\Desktop\Eden\"/>
    </mc:Choice>
  </mc:AlternateContent>
  <xr:revisionPtr revIDLastSave="0" documentId="8_{74CFD6E2-0230-4012-AF00-D95B934FCB28}" xr6:coauthVersionLast="47" xr6:coauthVersionMax="47" xr10:uidLastSave="{00000000-0000-0000-0000-000000000000}"/>
  <bookViews>
    <workbookView xWindow="-120" yWindow="-120" windowWidth="29040" windowHeight="15840" xr2:uid="{F2FD7F17-239A-43CC-88A6-8B0E782E53A8}"/>
  </bookViews>
  <sheets>
    <sheet name="Base" sheetId="1" r:id="rId1"/>
  </sheets>
  <definedNames>
    <definedName name="Actions___Activités">Base!$F$2:$F$18</definedName>
    <definedName name="Adhésion">Base!$I$3:$I$9</definedName>
    <definedName name="Administration">Base!$G$2:$G$18</definedName>
    <definedName name="Autres">Base!$H$2:$H$18</definedName>
    <definedName name="Catégorie">Base!$B$2:$B$22</definedName>
    <definedName name="Catégories">Base!$F$1:$XFD$1</definedName>
    <definedName name="Libéllé">Base!$A$2:$A$22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1" l="1" a="1"/>
  <c r="D22" i="1" s="1"/>
  <c r="F21" i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  <c r="D3" i="1" a="1"/>
  <c r="D3" i="1" s="1"/>
  <c r="D2" i="1" a="1"/>
  <c r="D2" i="1" s="1"/>
</calcChain>
</file>

<file path=xl/sharedStrings.xml><?xml version="1.0" encoding="utf-8"?>
<sst xmlns="http://schemas.openxmlformats.org/spreadsheetml/2006/main" count="71" uniqueCount="28">
  <si>
    <t>Libéllé</t>
  </si>
  <si>
    <t>Catégorie</t>
  </si>
  <si>
    <t>Autres</t>
  </si>
  <si>
    <t>Catégories</t>
  </si>
  <si>
    <t>Actions / Activités</t>
  </si>
  <si>
    <t>Administration</t>
  </si>
  <si>
    <t>Cotisations</t>
  </si>
  <si>
    <t>Activité / Action 1</t>
  </si>
  <si>
    <t>Communication</t>
  </si>
  <si>
    <t>Autres Recettes</t>
  </si>
  <si>
    <t>Adhésion</t>
  </si>
  <si>
    <t>Activité / Action 2</t>
  </si>
  <si>
    <t>Impressionn</t>
  </si>
  <si>
    <t>Autres Dépenses</t>
  </si>
  <si>
    <t>Cotisation Mensuelle</t>
  </si>
  <si>
    <t>Activité / Action 3</t>
  </si>
  <si>
    <t>Entretien Mobilier/Fourniture Bureau</t>
  </si>
  <si>
    <t>Don / Legs</t>
  </si>
  <si>
    <t>Activité / Action 4</t>
  </si>
  <si>
    <t>Achat Mobilier/Fourniture Bureau</t>
  </si>
  <si>
    <t>Subvention</t>
  </si>
  <si>
    <t>Activité / Action 5</t>
  </si>
  <si>
    <t>Achat Immobilier</t>
  </si>
  <si>
    <t>Solde anterieur</t>
  </si>
  <si>
    <t>Activité / Action 6</t>
  </si>
  <si>
    <t>Entretien Matériels</t>
  </si>
  <si>
    <t>Entretien Local</t>
  </si>
  <si>
    <t>Transport / Déplacement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</si>
</sst>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</font>
    <font>
      <sz val="11"/>
      <color theme="1"/>
      <name val="Trebuchet MS"/>
      <family val="2"/>
    </font>
    <font>
      <b/>
      <sz val="11"/>
      <color theme="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A90D08-B4D6-4A06-975F-C62480686FDE}" name="Tableau6" displayName="Tableau6" ref="F1:I18" totalsRowShown="0" headerRowDxfId="9" dataDxfId="8">
  <autoFilter ref="F1:I18" xr:uid="{DFC6D124-BA8C-490C-AB0F-03192724463E}"/>
  <tableColumns count="4">
    <tableColumn id="1" xr3:uid="{27784A5D-DBE2-4736-BB61-4CDF564B7725}" name="Actions / Activités" dataDxfId="7"/>
    <tableColumn id="2" xr3:uid="{067A49BA-D074-4FBD-ADCA-C39738764FD1}" name="Administration" dataDxfId="6"/>
    <tableColumn id="3" xr3:uid="{9D5B736A-F198-41ED-A592-58547AB5C57D}" name="Autres" dataDxfId="5"/>
    <tableColumn id="4" xr3:uid="{AED80FA3-20BA-4993-9591-7B84CA4F6E4A}" name="Cotisation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ED6198-1DBC-4AAA-8E9C-FFCA8F3252F6}" name="Tableau15" displayName="Tableau15" ref="A1:B22" totalsRowShown="0" headerRowDxfId="3" dataDxfId="2">
  <autoFilter ref="A1:B22" xr:uid="{147D874B-A6A0-41DD-B39B-8AB9E7865A15}"/>
  <tableColumns count="2">
    <tableColumn id="1" xr3:uid="{43A5CC59-CD07-4417-B3D5-A78CF3EC5222}" name="Libéllé" dataDxfId="1"/>
    <tableColumn id="2" xr3:uid="{94B92631-A52C-47EE-9656-EAD35720F65F}" name="Catégor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6424F-C7CD-44E4-AF28-EDB52E204662}">
  <sheetPr codeName="Feuil15">
    <tabColor theme="1"/>
  </sheetPr>
  <dimension ref="A1:I22"/>
  <sheetViews>
    <sheetView tabSelected="1" workbookViewId="0">
      <selection activeCell="D1" sqref="D1:D1048576"/>
    </sheetView>
  </sheetViews>
  <sheetFormatPr baseColWidth="10" defaultColWidth="12.28515625" defaultRowHeight="20.25" customHeight="1" x14ac:dyDescent="0.25"/>
  <cols>
    <col min="1" max="1" width="37.140625" style="4" bestFit="1" customWidth="1"/>
    <col min="2" max="2" width="19.42578125" style="4" customWidth="1"/>
    <col min="3" max="3" width="12.28515625" style="4"/>
    <col min="4" max="4" width="18.7109375" style="4" bestFit="1" customWidth="1"/>
    <col min="5" max="5" width="12.28515625" style="4"/>
    <col min="6" max="6" width="24.7109375" style="4" customWidth="1"/>
    <col min="7" max="7" width="37.140625" style="4" bestFit="1" customWidth="1"/>
    <col min="8" max="9" width="24.7109375" style="4" customWidth="1"/>
    <col min="10" max="15" width="25" style="4" customWidth="1"/>
    <col min="16" max="16384" width="12.28515625" style="4"/>
  </cols>
  <sheetData>
    <row r="1" spans="1:9" s="1" customFormat="1" ht="20.25" customHeight="1" x14ac:dyDescent="0.25">
      <c r="A1" s="1" t="s">
        <v>0</v>
      </c>
      <c r="B1" s="1" t="s">
        <v>1</v>
      </c>
      <c r="D1" s="1" t="s">
        <v>2</v>
      </c>
      <c r="E1" s="2" t="s">
        <v>3</v>
      </c>
      <c r="F1" s="1" t="s">
        <v>4</v>
      </c>
      <c r="G1" s="3" t="s">
        <v>5</v>
      </c>
      <c r="H1" s="3" t="s">
        <v>2</v>
      </c>
      <c r="I1" s="3" t="s">
        <v>6</v>
      </c>
    </row>
    <row r="2" spans="1:9" ht="20.25" customHeight="1" x14ac:dyDescent="0.25">
      <c r="A2" s="4" t="s">
        <v>7</v>
      </c>
      <c r="B2" s="4" t="s">
        <v>4</v>
      </c>
      <c r="D2" s="4" t="str">
        <f t="array" ref="D2">IF(ROW()&gt;SUM(IF((Catégorie=$D$1)*1,1)),"",INDEX(Catégorie,
SMALL(IF((Catégorie=$D$1),(Catégorie=$D$1)*ROW(Libéllé)),
ROW())+1))</f>
        <v>Autres</v>
      </c>
      <c r="F2" s="4" t="s">
        <v>7</v>
      </c>
      <c r="G2" s="5" t="s">
        <v>8</v>
      </c>
      <c r="H2" s="5" t="s">
        <v>9</v>
      </c>
      <c r="I2" s="5" t="s">
        <v>10</v>
      </c>
    </row>
    <row r="3" spans="1:9" ht="20.25" customHeight="1" x14ac:dyDescent="0.25">
      <c r="A3" s="4" t="s">
        <v>11</v>
      </c>
      <c r="B3" s="4" t="s">
        <v>4</v>
      </c>
      <c r="D3" s="4" t="str">
        <f t="array" ref="D3">IF(ROW()&gt;SUM(IF((Catégorie=$D$1)*1,1)),"",INDEX(Catégorie,
SMALL(IF((Catégorie=$D$1),(Catégorie=$D$1)*ROW(Libéllé)),
ROW())+1))</f>
        <v>Autres</v>
      </c>
      <c r="F3" s="4" t="s">
        <v>11</v>
      </c>
      <c r="G3" s="6" t="s">
        <v>12</v>
      </c>
      <c r="H3" s="6" t="s">
        <v>13</v>
      </c>
      <c r="I3" s="6" t="s">
        <v>14</v>
      </c>
    </row>
    <row r="4" spans="1:9" ht="20.25" customHeight="1" x14ac:dyDescent="0.25">
      <c r="A4" s="4" t="s">
        <v>15</v>
      </c>
      <c r="B4" s="4" t="s">
        <v>4</v>
      </c>
      <c r="D4" s="4" t="str">
        <f t="array" ref="D4">IF(ROW()&gt;SUM(IF((Catégorie=$D$1)*1,1)),"",INDEX(Catégorie,
SMALL(IF((Catégorie=$D$1),(Catégorie=$D$1)*ROW(Libéllé)),
ROW())+1))</f>
        <v>Cotisations</v>
      </c>
      <c r="F4" s="4" t="s">
        <v>15</v>
      </c>
      <c r="G4" s="5" t="s">
        <v>16</v>
      </c>
      <c r="H4" s="5" t="s">
        <v>17</v>
      </c>
      <c r="I4" s="5"/>
    </row>
    <row r="5" spans="1:9" ht="20.25" customHeight="1" x14ac:dyDescent="0.25">
      <c r="A5" s="4" t="s">
        <v>18</v>
      </c>
      <c r="B5" s="4" t="s">
        <v>4</v>
      </c>
      <c r="D5" s="4" t="str">
        <f t="array" ref="D5">IF(ROW()&gt;SUM(IF((Catégorie=$D$1)*1,1)),"",INDEX(Catégorie,
SMALL(IF((Catégorie=$D$1),(Catégorie=$D$1)*ROW(Libéllé)),
ROW())+1))</f>
        <v>Cotisations</v>
      </c>
      <c r="F5" s="4" t="s">
        <v>18</v>
      </c>
      <c r="G5" s="6" t="s">
        <v>19</v>
      </c>
      <c r="H5" s="6" t="s">
        <v>20</v>
      </c>
      <c r="I5" s="6"/>
    </row>
    <row r="6" spans="1:9" ht="20.25" customHeight="1" x14ac:dyDescent="0.25">
      <c r="A6" s="4" t="s">
        <v>21</v>
      </c>
      <c r="B6" s="4" t="s">
        <v>4</v>
      </c>
      <c r="D6" s="4" t="str">
        <f t="array" ref="D6">IF(ROW()&gt;SUM(IF((Catégorie=$D$1)*1,1)),"",INDEX(Catégorie,
SMALL(IF((Catégorie=$D$1),(Catégorie=$D$1)*ROW(Libéllé)),
ROW())+1))</f>
        <v/>
      </c>
      <c r="F6" s="4" t="s">
        <v>21</v>
      </c>
      <c r="G6" s="5" t="s">
        <v>22</v>
      </c>
      <c r="H6" s="5" t="s">
        <v>23</v>
      </c>
      <c r="I6" s="5"/>
    </row>
    <row r="7" spans="1:9" ht="20.25" customHeight="1" x14ac:dyDescent="0.25">
      <c r="A7" s="4" t="s">
        <v>24</v>
      </c>
      <c r="B7" s="4" t="s">
        <v>4</v>
      </c>
      <c r="D7" s="4" t="str">
        <f t="array" ref="D7">IF(ROW()&gt;SUM(IF((Catégorie=$D$1)*1,1)),"",INDEX(Catégorie,
SMALL(IF((Catégorie=$D$1),(Catégorie=$D$1)*ROW(Libéllé)),
ROW())+1))</f>
        <v/>
      </c>
      <c r="F7" s="4" t="s">
        <v>24</v>
      </c>
      <c r="G7" s="6" t="s">
        <v>25</v>
      </c>
      <c r="H7" s="6"/>
      <c r="I7" s="6"/>
    </row>
    <row r="8" spans="1:9" ht="20.25" customHeight="1" x14ac:dyDescent="0.25">
      <c r="A8" s="4" t="s">
        <v>8</v>
      </c>
      <c r="B8" s="4" t="s">
        <v>5</v>
      </c>
      <c r="D8" s="4" t="str">
        <f t="array" ref="D8">IF(ROW()&gt;SUM(IF((Catégorie=$D$1)*1,1)),"",INDEX(Catégorie,
SMALL(IF((Catégorie=$D$1),(Catégorie=$D$1)*ROW(Libéllé)),
ROW())+1))</f>
        <v/>
      </c>
      <c r="G8" s="5" t="s">
        <v>26</v>
      </c>
      <c r="H8" s="5"/>
      <c r="I8" s="5"/>
    </row>
    <row r="9" spans="1:9" ht="20.25" customHeight="1" x14ac:dyDescent="0.25">
      <c r="A9" s="4" t="s">
        <v>12</v>
      </c>
      <c r="B9" s="4" t="s">
        <v>5</v>
      </c>
      <c r="D9" s="4" t="str">
        <f t="array" ref="D9">IF(ROW()&gt;SUM(IF((Catégorie=$D$1)*1,1)),"",INDEX(Catégorie,
SMALL(IF((Catégorie=$D$1),(Catégorie=$D$1)*ROW(Libéllé)),
ROW())+1))</f>
        <v/>
      </c>
      <c r="G9" s="7" t="s">
        <v>27</v>
      </c>
      <c r="H9" s="7"/>
      <c r="I9" s="7"/>
    </row>
    <row r="10" spans="1:9" ht="20.25" customHeight="1" x14ac:dyDescent="0.25">
      <c r="A10" s="4" t="s">
        <v>16</v>
      </c>
      <c r="B10" s="4" t="s">
        <v>5</v>
      </c>
      <c r="D10" s="4" t="str">
        <f t="array" ref="D10">IF(ROW()&gt;SUM(IF((Catégorie=$D$1)*1,1)),"",INDEX(Catégorie,
SMALL(IF((Catégorie=$D$1),(Catégorie=$D$1)*ROW(Libéllé)),
ROW())+1))</f>
        <v/>
      </c>
    </row>
    <row r="11" spans="1:9" ht="20.25" customHeight="1" x14ac:dyDescent="0.25">
      <c r="A11" s="4" t="s">
        <v>19</v>
      </c>
      <c r="B11" s="4" t="s">
        <v>5</v>
      </c>
      <c r="D11" s="4" t="str">
        <f t="array" ref="D11">IF(ROW()&gt;SUM(IF((Catégorie=$D$1)*1,1)),"",INDEX(Catégorie,
SMALL(IF((Catégorie=$D$1),(Catégorie=$D$1)*ROW(Libéllé)),
ROW())+1))</f>
        <v/>
      </c>
    </row>
    <row r="12" spans="1:9" ht="20.25" customHeight="1" x14ac:dyDescent="0.25">
      <c r="A12" s="4" t="s">
        <v>22</v>
      </c>
      <c r="B12" s="4" t="s">
        <v>5</v>
      </c>
      <c r="D12" s="4" t="str">
        <f t="array" ref="D12">IF(ROW()&gt;SUM(IF((Catégorie=$D$1)*1,1)),"",INDEX(Catégorie,
SMALL(IF((Catégorie=$D$1),(Catégorie=$D$1)*ROW(Libéllé)),
ROW())+1))</f>
        <v/>
      </c>
    </row>
    <row r="13" spans="1:9" ht="20.25" customHeight="1" x14ac:dyDescent="0.25">
      <c r="A13" s="4" t="s">
        <v>25</v>
      </c>
      <c r="B13" s="4" t="s">
        <v>5</v>
      </c>
      <c r="D13" s="4" t="str">
        <f t="array" ref="D13">IF(ROW()&gt;SUM(IF((Catégorie=$D$1)*1,1)),"",INDEX(Catégorie,
SMALL(IF((Catégorie=$D$1),(Catégorie=$D$1)*ROW(Libéllé)),
ROW())+1))</f>
        <v/>
      </c>
    </row>
    <row r="14" spans="1:9" ht="20.25" customHeight="1" x14ac:dyDescent="0.25">
      <c r="A14" s="4" t="s">
        <v>26</v>
      </c>
      <c r="B14" s="4" t="s">
        <v>5</v>
      </c>
      <c r="D14" s="4" t="str">
        <f t="array" ref="D14">IF(ROW()&gt;SUM(IF((Catégorie=$D$1)*1,1)),"",INDEX(Catégorie,
SMALL(IF((Catégorie=$D$1),(Catégorie=$D$1)*ROW(Libéllé)),
ROW())+1))</f>
        <v/>
      </c>
    </row>
    <row r="15" spans="1:9" ht="20.25" customHeight="1" x14ac:dyDescent="0.25">
      <c r="A15" s="4" t="s">
        <v>27</v>
      </c>
      <c r="B15" s="4" t="s">
        <v>5</v>
      </c>
      <c r="D15" s="4" t="str">
        <f t="array" ref="D15">IF(ROW()&gt;SUM(IF((Catégorie=$D$1)*1,1)),"",INDEX(Catégorie,
SMALL(IF((Catégorie=$D$1),(Catégorie=$D$1)*ROW(Libéllé)),
ROW())+1))</f>
        <v/>
      </c>
    </row>
    <row r="16" spans="1:9" ht="20.25" customHeight="1" x14ac:dyDescent="0.25">
      <c r="A16" s="4" t="s">
        <v>9</v>
      </c>
      <c r="B16" s="4" t="s">
        <v>2</v>
      </c>
      <c r="D16" s="4" t="str">
        <f t="array" ref="D16">IF(ROW()&gt;SUM(IF((Catégorie=$D$1)*1,1)),"",INDEX(Catégorie,
SMALL(IF((Catégorie=$D$1),(Catégorie=$D$1)*ROW(Libéllé)),
ROW())+1))</f>
        <v/>
      </c>
    </row>
    <row r="17" spans="1:6" ht="20.25" customHeight="1" x14ac:dyDescent="0.25">
      <c r="A17" s="4" t="s">
        <v>13</v>
      </c>
      <c r="B17" s="4" t="s">
        <v>2</v>
      </c>
      <c r="D17" s="4" t="str">
        <f t="array" ref="D17">IF(ROW()&gt;SUM(IF((Catégorie=$D$1)*1,1)),"",INDEX(Catégorie,
SMALL(IF((Catégorie=$D$1),(Catégorie=$D$1)*ROW(Libéllé)),
ROW())+1))</f>
        <v/>
      </c>
    </row>
    <row r="18" spans="1:6" ht="20.25" customHeight="1" x14ac:dyDescent="0.25">
      <c r="A18" s="4" t="s">
        <v>17</v>
      </c>
      <c r="B18" s="4" t="s">
        <v>2</v>
      </c>
      <c r="D18" s="4" t="str">
        <f t="array" ref="D18">IF(ROW()&gt;SUM(IF((Catégorie=$D$1)*1,1)),"",INDEX(Catégorie,
SMALL(IF((Catégorie=$D$1),(Catégorie=$D$1)*ROW(Libéllé)),
ROW())+1))</f>
        <v/>
      </c>
    </row>
    <row r="19" spans="1:6" ht="20.25" customHeight="1" x14ac:dyDescent="0.25">
      <c r="A19" s="4" t="s">
        <v>20</v>
      </c>
      <c r="B19" s="4" t="s">
        <v>2</v>
      </c>
      <c r="D19" s="4" t="str">
        <f t="array" ref="D19">IF(ROW()&gt;SUM(IF((Catégorie=$D$1)*1,1)),"",INDEX(Catégorie,
SMALL(IF((Catégorie=$D$1),(Catégorie=$D$1)*ROW(Libéllé)),
ROW())+1))</f>
        <v/>
      </c>
    </row>
    <row r="20" spans="1:6" ht="20.25" customHeight="1" x14ac:dyDescent="0.25">
      <c r="A20" s="4" t="s">
        <v>23</v>
      </c>
      <c r="B20" s="4" t="s">
        <v>2</v>
      </c>
      <c r="D20" s="4" t="str">
        <f t="array" ref="D20">IF(ROW()&gt;SUM(IF((Catégorie=$D$1)*1,1)),"",INDEX(Catégorie,
SMALL(IF((Catégorie=$D$1),(Catégorie=$D$1)*ROW(Libéllé)),
ROW())+1))</f>
        <v/>
      </c>
    </row>
    <row r="21" spans="1:6" ht="20.25" customHeight="1" x14ac:dyDescent="0.25">
      <c r="A21" s="4" t="s">
        <v>10</v>
      </c>
      <c r="B21" s="4" t="s">
        <v>6</v>
      </c>
      <c r="D21" s="4" t="str">
        <f t="array" ref="D21">IF(ROW()&gt;SUM(IF((Catégorie=$D$1)*1,1)),"",INDEX(Catégorie,
SMALL(IF((Catégorie=$D$1),(Catégorie=$D$1)*ROW(Libéllé)),
ROW())+1))</f>
        <v/>
      </c>
      <c r="F21" s="4">
        <f>COUNTIF(Catégorie,$D$1)</f>
        <v>5</v>
      </c>
    </row>
    <row r="22" spans="1:6" ht="20.25" customHeight="1" x14ac:dyDescent="0.25">
      <c r="A22" s="4" t="s">
        <v>14</v>
      </c>
      <c r="B22" s="4" t="s">
        <v>6</v>
      </c>
      <c r="D22" s="4" t="str">
        <f t="array" ref="D22">IF(ROW()&gt;SUM(IF((Catégorie=$D$1)*1,1)),"",INDEX(Catégorie,
SMALL(IF((Catégorie=$D$1),(Catégorie=$D$1)*ROW(Libéllé)),
ROW())+1))</f>
        <v/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Base</vt:lpstr>
      <vt:lpstr>Actions___Activités</vt:lpstr>
      <vt:lpstr>Adhésion</vt:lpstr>
      <vt:lpstr>Administration</vt:lpstr>
      <vt:lpstr>Autres</vt:lpstr>
      <vt:lpstr>Catégorie</vt:lpstr>
      <vt:lpstr>Catégories</vt:lpstr>
      <vt:lpstr>Libéllé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Eden Claver KONAN</dc:creator>
  <cp:lastModifiedBy>Eden Claver KONAN</cp:lastModifiedBy>
  <dcterms:created xsi:type="dcterms:W3CDTF">2021-06-30T12:11:29Z</dcterms:created>
  <dcterms:modified xsi:type="dcterms:W3CDTF">2021-06-30T12:11:59Z</dcterms:modified>
</cp:coreProperties>
</file>