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12C1AN\Pictures\"/>
    </mc:Choice>
  </mc:AlternateContent>
  <bookViews>
    <workbookView xWindow="0" yWindow="0" windowWidth="28800" windowHeight="11835"/>
  </bookViews>
  <sheets>
    <sheet name="CT END" sheetId="1" r:id="rId1"/>
  </sheets>
  <externalReferences>
    <externalReference r:id="rId2"/>
  </externalReferences>
  <definedNames>
    <definedName name="List">#REF!</definedName>
    <definedName name="Liste">#REF!</definedName>
    <definedName name="listing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256" i="1" l="1"/>
  <c r="AV255" i="1"/>
  <c r="AV254" i="1"/>
  <c r="AV253" i="1"/>
  <c r="AV252" i="1"/>
  <c r="AV251" i="1"/>
  <c r="AV250" i="1"/>
  <c r="AV249" i="1"/>
  <c r="AV248" i="1"/>
  <c r="AV247" i="1"/>
  <c r="AV246" i="1"/>
  <c r="AV245" i="1"/>
  <c r="AV244" i="1"/>
  <c r="AV243" i="1"/>
  <c r="AV242" i="1"/>
  <c r="AV241" i="1"/>
  <c r="AV240" i="1"/>
  <c r="AV239" i="1"/>
  <c r="AV238" i="1"/>
  <c r="AV237" i="1"/>
  <c r="AV236" i="1"/>
  <c r="AV235" i="1"/>
  <c r="AV234" i="1"/>
  <c r="AV233" i="1"/>
  <c r="AV232" i="1"/>
  <c r="AV231" i="1"/>
  <c r="AV230" i="1"/>
  <c r="AV229" i="1"/>
  <c r="AV228" i="1"/>
  <c r="AV227" i="1"/>
  <c r="AV226" i="1"/>
  <c r="AV225" i="1"/>
  <c r="AV224" i="1"/>
  <c r="AV223" i="1"/>
  <c r="AV222" i="1"/>
  <c r="AV221" i="1"/>
  <c r="AV220" i="1"/>
  <c r="AV219" i="1"/>
  <c r="AV218" i="1"/>
  <c r="AV217" i="1"/>
  <c r="AV216" i="1"/>
  <c r="AV215" i="1"/>
  <c r="AV214" i="1"/>
  <c r="AV213" i="1"/>
  <c r="AV212" i="1"/>
  <c r="AV211" i="1"/>
  <c r="AV210" i="1"/>
  <c r="AV209" i="1"/>
  <c r="AV208" i="1"/>
  <c r="AV207" i="1"/>
  <c r="AV206" i="1"/>
  <c r="AV205" i="1"/>
  <c r="AV204" i="1"/>
  <c r="AV203" i="1"/>
  <c r="AV202" i="1"/>
  <c r="AV201" i="1"/>
  <c r="AV200" i="1"/>
  <c r="AV199" i="1"/>
  <c r="AV198" i="1"/>
  <c r="AV197" i="1"/>
  <c r="AV196" i="1"/>
  <c r="AV195" i="1"/>
  <c r="AV194" i="1"/>
  <c r="AV193" i="1"/>
  <c r="AV192" i="1"/>
  <c r="AV191" i="1"/>
  <c r="AV190" i="1"/>
  <c r="AV189" i="1"/>
  <c r="AV188" i="1"/>
  <c r="AV187" i="1"/>
  <c r="AV186" i="1"/>
  <c r="AV185" i="1"/>
  <c r="AV184" i="1"/>
  <c r="AV183" i="1"/>
  <c r="AV182" i="1"/>
  <c r="AV181" i="1"/>
  <c r="AV180" i="1"/>
  <c r="AV179" i="1"/>
  <c r="AV178" i="1"/>
  <c r="AV177" i="1"/>
  <c r="AV176" i="1"/>
  <c r="AV175" i="1"/>
  <c r="AV174" i="1"/>
  <c r="AV173" i="1"/>
  <c r="AV172" i="1"/>
  <c r="AV171" i="1"/>
  <c r="AV170" i="1"/>
  <c r="AV169" i="1"/>
  <c r="AV168" i="1"/>
  <c r="AV167" i="1"/>
  <c r="AV166" i="1"/>
  <c r="AV165" i="1"/>
  <c r="AV164" i="1"/>
  <c r="AV163" i="1"/>
  <c r="AV162" i="1"/>
  <c r="AV161" i="1"/>
  <c r="AV160" i="1"/>
  <c r="AV159" i="1"/>
  <c r="AV158" i="1"/>
  <c r="AV157" i="1"/>
  <c r="AV156" i="1"/>
  <c r="AV155" i="1"/>
  <c r="AV154" i="1"/>
  <c r="AV153" i="1"/>
  <c r="AV152" i="1"/>
  <c r="AV151" i="1"/>
  <c r="AV150" i="1"/>
  <c r="AV149" i="1"/>
  <c r="AV148" i="1"/>
  <c r="AV147" i="1"/>
  <c r="AV146" i="1"/>
  <c r="AV145" i="1"/>
  <c r="AV144" i="1"/>
  <c r="AV143" i="1"/>
  <c r="AV142" i="1"/>
  <c r="AV141" i="1"/>
  <c r="AV140" i="1"/>
  <c r="AV139" i="1"/>
  <c r="AV138" i="1"/>
  <c r="AV137" i="1"/>
  <c r="D137" i="1"/>
  <c r="AV136" i="1"/>
  <c r="D136" i="1"/>
  <c r="AV135" i="1"/>
  <c r="D135" i="1"/>
  <c r="AV134" i="1"/>
  <c r="D134" i="1"/>
  <c r="AV133" i="1"/>
  <c r="D133" i="1"/>
  <c r="AV132" i="1"/>
  <c r="D132" i="1"/>
  <c r="AV131" i="1"/>
  <c r="D131" i="1"/>
  <c r="AV130" i="1"/>
  <c r="D130" i="1"/>
  <c r="AV129" i="1"/>
  <c r="D129" i="1"/>
  <c r="AV128" i="1"/>
  <c r="D128" i="1"/>
  <c r="AV127" i="1"/>
  <c r="D127" i="1"/>
  <c r="AV126" i="1"/>
  <c r="D126" i="1"/>
  <c r="AV125" i="1"/>
  <c r="D125" i="1"/>
  <c r="AV124" i="1"/>
  <c r="D124" i="1"/>
  <c r="AV123" i="1"/>
  <c r="D123" i="1"/>
  <c r="AV122" i="1"/>
  <c r="D122" i="1"/>
  <c r="AV121" i="1"/>
  <c r="D121" i="1"/>
  <c r="AV120" i="1"/>
  <c r="D120" i="1"/>
  <c r="AV119" i="1"/>
  <c r="D119" i="1"/>
  <c r="AV118" i="1"/>
  <c r="D118" i="1"/>
  <c r="AV117" i="1"/>
  <c r="D117" i="1"/>
  <c r="AV116" i="1"/>
  <c r="D116" i="1"/>
  <c r="AV115" i="1"/>
  <c r="D115" i="1"/>
  <c r="AV114" i="1"/>
  <c r="D114" i="1"/>
  <c r="AV113" i="1"/>
  <c r="D113" i="1"/>
  <c r="AV112" i="1"/>
  <c r="D112" i="1"/>
  <c r="AV111" i="1"/>
  <c r="D111" i="1"/>
  <c r="AV110" i="1"/>
  <c r="D110" i="1"/>
  <c r="AV109" i="1"/>
  <c r="D109" i="1"/>
  <c r="AV108" i="1"/>
  <c r="D108" i="1"/>
  <c r="AV107" i="1"/>
  <c r="D107" i="1"/>
  <c r="AV106" i="1"/>
  <c r="D106" i="1"/>
  <c r="AV105" i="1"/>
  <c r="D105" i="1"/>
  <c r="AV104" i="1"/>
  <c r="D104" i="1"/>
  <c r="AV103" i="1"/>
  <c r="D103" i="1"/>
  <c r="AV102" i="1"/>
  <c r="D102" i="1"/>
  <c r="AV101" i="1"/>
  <c r="D101" i="1"/>
  <c r="AV100" i="1"/>
  <c r="D100" i="1"/>
  <c r="AV99" i="1"/>
  <c r="D99" i="1"/>
  <c r="AV98" i="1"/>
  <c r="D98" i="1"/>
  <c r="AV97" i="1"/>
  <c r="D97" i="1"/>
  <c r="AV96" i="1"/>
  <c r="D96" i="1"/>
  <c r="AV95" i="1"/>
  <c r="D95" i="1"/>
  <c r="AV94" i="1"/>
  <c r="D94" i="1"/>
  <c r="AV93" i="1"/>
  <c r="D93" i="1"/>
  <c r="AV92" i="1"/>
  <c r="D92" i="1"/>
  <c r="AV91" i="1"/>
  <c r="D91" i="1"/>
  <c r="AV90" i="1"/>
  <c r="D90" i="1"/>
  <c r="AV89" i="1"/>
  <c r="D89" i="1"/>
  <c r="AV88" i="1"/>
  <c r="D88" i="1"/>
  <c r="AV87" i="1"/>
  <c r="D87" i="1"/>
  <c r="AV86" i="1"/>
  <c r="D86" i="1"/>
  <c r="AV85" i="1"/>
  <c r="D85" i="1"/>
  <c r="AV84" i="1"/>
  <c r="D84" i="1"/>
  <c r="AV83" i="1"/>
  <c r="D83" i="1"/>
  <c r="AV82" i="1"/>
  <c r="D82" i="1"/>
  <c r="AV81" i="1"/>
  <c r="D81" i="1"/>
  <c r="AV80" i="1"/>
  <c r="D80" i="1"/>
  <c r="AV79" i="1"/>
  <c r="D79" i="1"/>
  <c r="AV78" i="1"/>
  <c r="D78" i="1"/>
  <c r="AV77" i="1"/>
  <c r="D77" i="1"/>
  <c r="AV76" i="1"/>
  <c r="D76" i="1"/>
  <c r="AV75" i="1"/>
  <c r="D75" i="1"/>
  <c r="AV74" i="1"/>
  <c r="D74" i="1"/>
  <c r="AV73" i="1"/>
  <c r="D73" i="1"/>
  <c r="AV72" i="1"/>
  <c r="D72" i="1"/>
  <c r="AV71" i="1"/>
  <c r="D71" i="1"/>
  <c r="AV70" i="1"/>
  <c r="D70" i="1"/>
  <c r="AV69" i="1"/>
  <c r="D69" i="1"/>
  <c r="AV68" i="1"/>
  <c r="D68" i="1"/>
  <c r="AV67" i="1"/>
  <c r="D67" i="1"/>
  <c r="AV66" i="1"/>
  <c r="D66" i="1"/>
  <c r="AV65" i="1"/>
  <c r="D65" i="1"/>
  <c r="AV64" i="1"/>
  <c r="D64" i="1"/>
  <c r="AV63" i="1"/>
  <c r="D63" i="1"/>
  <c r="AV62" i="1"/>
  <c r="D62" i="1"/>
  <c r="AV61" i="1"/>
  <c r="D61" i="1"/>
  <c r="AV60" i="1"/>
  <c r="D60" i="1"/>
  <c r="AV59" i="1"/>
  <c r="D59" i="1"/>
  <c r="AV58" i="1"/>
  <c r="D58" i="1"/>
  <c r="AV57" i="1"/>
  <c r="D57" i="1"/>
  <c r="AV56" i="1"/>
  <c r="D56" i="1"/>
  <c r="AV55" i="1"/>
  <c r="D55" i="1"/>
  <c r="AV54" i="1"/>
  <c r="D54" i="1"/>
  <c r="AV53" i="1"/>
  <c r="D53" i="1"/>
  <c r="AV52" i="1"/>
  <c r="D52" i="1"/>
  <c r="AV51" i="1"/>
  <c r="D51" i="1"/>
  <c r="AV50" i="1"/>
  <c r="D50" i="1"/>
  <c r="AV49" i="1"/>
  <c r="D49" i="1"/>
  <c r="AV48" i="1"/>
  <c r="D48" i="1"/>
  <c r="AV47" i="1"/>
  <c r="D47" i="1"/>
  <c r="AV46" i="1"/>
  <c r="D46" i="1"/>
  <c r="AV45" i="1"/>
  <c r="D45" i="1"/>
  <c r="AV44" i="1"/>
  <c r="D44" i="1"/>
  <c r="AV43" i="1"/>
  <c r="D43" i="1"/>
  <c r="AV42" i="1"/>
  <c r="D42" i="1"/>
  <c r="AV41" i="1"/>
  <c r="D41" i="1"/>
  <c r="AV40" i="1"/>
  <c r="D40" i="1"/>
  <c r="AV39" i="1"/>
  <c r="D39" i="1"/>
  <c r="AV38" i="1"/>
  <c r="D38" i="1"/>
  <c r="AV37" i="1"/>
  <c r="D37" i="1"/>
  <c r="AV36" i="1"/>
  <c r="D36" i="1"/>
  <c r="AV35" i="1"/>
  <c r="D35" i="1"/>
  <c r="AV34" i="1"/>
  <c r="D34" i="1"/>
  <c r="AV33" i="1"/>
  <c r="D33" i="1"/>
  <c r="AV32" i="1"/>
  <c r="D32" i="1"/>
  <c r="AV31" i="1"/>
  <c r="D31" i="1"/>
  <c r="AV30" i="1"/>
  <c r="D30" i="1"/>
  <c r="AV29" i="1"/>
  <c r="D29" i="1"/>
  <c r="AV28" i="1"/>
  <c r="D28" i="1"/>
  <c r="AV27" i="1"/>
  <c r="D27" i="1"/>
  <c r="AV26" i="1"/>
  <c r="D26" i="1"/>
  <c r="AV25" i="1"/>
  <c r="D25" i="1"/>
  <c r="AV24" i="1"/>
  <c r="D24" i="1"/>
  <c r="AV23" i="1"/>
  <c r="D23" i="1"/>
  <c r="AV22" i="1"/>
  <c r="D22" i="1"/>
  <c r="AV21" i="1"/>
  <c r="D21" i="1"/>
  <c r="AV20" i="1"/>
  <c r="D20" i="1"/>
  <c r="AV19" i="1"/>
  <c r="D19" i="1"/>
  <c r="AV18" i="1"/>
  <c r="D18" i="1"/>
  <c r="AV17" i="1"/>
  <c r="D17" i="1"/>
  <c r="AV16" i="1"/>
  <c r="D16" i="1"/>
  <c r="AV15" i="1"/>
  <c r="D15" i="1"/>
  <c r="AV14" i="1"/>
  <c r="D14" i="1"/>
  <c r="AV13" i="1"/>
  <c r="D13" i="1"/>
  <c r="AV12" i="1"/>
  <c r="D12" i="1"/>
  <c r="AV11" i="1"/>
  <c r="D11" i="1"/>
  <c r="AV10" i="1"/>
  <c r="D10" i="1"/>
  <c r="AV9" i="1"/>
  <c r="D9" i="1"/>
  <c r="AV8" i="1"/>
  <c r="D8" i="1"/>
  <c r="AV7" i="1"/>
  <c r="D7" i="1"/>
  <c r="AV6" i="1"/>
  <c r="D6" i="1"/>
  <c r="AV5" i="1"/>
  <c r="D5" i="1"/>
  <c r="AV4" i="1"/>
  <c r="AV3" i="1"/>
  <c r="AV2" i="1"/>
  <c r="D4" i="1" s="1"/>
</calcChain>
</file>

<file path=xl/sharedStrings.xml><?xml version="1.0" encoding="utf-8"?>
<sst xmlns="http://schemas.openxmlformats.org/spreadsheetml/2006/main" count="1349" uniqueCount="240">
  <si>
    <t>Date CT</t>
  </si>
  <si>
    <t>Réf DO</t>
  </si>
  <si>
    <t>Réf FAS</t>
  </si>
  <si>
    <t>Guide de surveillance</t>
  </si>
  <si>
    <r>
      <t>(1)</t>
    </r>
    <r>
      <rPr>
        <b/>
        <sz val="7"/>
        <rFont val="Times New Roman"/>
        <family val="1"/>
      </rPr>
      <t xml:space="preserve">    </t>
    </r>
    <r>
      <rPr>
        <b/>
        <sz val="8"/>
        <rFont val="Arial"/>
        <family val="2"/>
      </rPr>
      <t>CT in situ</t>
    </r>
  </si>
  <si>
    <r>
      <t>(2)</t>
    </r>
    <r>
      <rPr>
        <b/>
        <sz val="7"/>
        <rFont val="Times New Roman"/>
        <family val="1"/>
      </rPr>
      <t xml:space="preserve">    </t>
    </r>
    <r>
      <rPr>
        <b/>
        <sz val="8"/>
        <rFont val="Arial"/>
        <family val="2"/>
      </rPr>
      <t>CT croisé</t>
    </r>
  </si>
  <si>
    <r>
      <t>(3)</t>
    </r>
    <r>
      <rPr>
        <b/>
        <sz val="7"/>
        <rFont val="Times New Roman"/>
        <family val="1"/>
      </rPr>
      <t xml:space="preserve">    </t>
    </r>
    <r>
      <rPr>
        <b/>
        <sz val="8"/>
        <rFont val="Arial"/>
        <family val="2"/>
      </rPr>
      <t>CT GIPSI</t>
    </r>
  </si>
  <si>
    <t xml:space="preserve">EC </t>
  </si>
  <si>
    <t>Quadrigramme</t>
  </si>
  <si>
    <t>Commentaires sur l’écart détecté (EC)</t>
  </si>
  <si>
    <t>Date du solde de l’EC</t>
  </si>
  <si>
    <t>Réf Enquête</t>
  </si>
  <si>
    <t>BM910</t>
  </si>
  <si>
    <t>BM911</t>
  </si>
  <si>
    <t>BM912</t>
  </si>
  <si>
    <t>BM913</t>
  </si>
  <si>
    <t>BM914</t>
  </si>
  <si>
    <t>BM915</t>
  </si>
  <si>
    <t>BM916</t>
  </si>
  <si>
    <t>BM918</t>
  </si>
  <si>
    <t>BM919</t>
  </si>
  <si>
    <t>Technique</t>
  </si>
  <si>
    <t>BM</t>
  </si>
  <si>
    <t>003a</t>
  </si>
  <si>
    <t>003aB</t>
  </si>
  <si>
    <t>X</t>
  </si>
  <si>
    <t>TMDU</t>
  </si>
  <si>
    <t>TADL</t>
  </si>
  <si>
    <t>RAS</t>
  </si>
  <si>
    <t>/</t>
  </si>
  <si>
    <t>003b</t>
  </si>
  <si>
    <t>003bB</t>
  </si>
  <si>
    <t>003c</t>
  </si>
  <si>
    <t>003cB</t>
  </si>
  <si>
    <t>007a</t>
  </si>
  <si>
    <t>007aB</t>
  </si>
  <si>
    <t>008</t>
  </si>
  <si>
    <t>008B</t>
  </si>
  <si>
    <t>TMIK</t>
  </si>
  <si>
    <t>012</t>
  </si>
  <si>
    <t>012B</t>
  </si>
  <si>
    <t>012C</t>
  </si>
  <si>
    <t>012D</t>
  </si>
  <si>
    <t>015a</t>
  </si>
  <si>
    <t>015aB</t>
  </si>
  <si>
    <t>015b</t>
  </si>
  <si>
    <t>015bC</t>
  </si>
  <si>
    <t>THIA</t>
  </si>
  <si>
    <t>015bB</t>
  </si>
  <si>
    <t>015d</t>
  </si>
  <si>
    <t>015dB</t>
  </si>
  <si>
    <t>019</t>
  </si>
  <si>
    <t>019B</t>
  </si>
  <si>
    <t>023b</t>
  </si>
  <si>
    <t>023bB</t>
  </si>
  <si>
    <t>024</t>
  </si>
  <si>
    <t>024B</t>
  </si>
  <si>
    <t>TKZT</t>
  </si>
  <si>
    <t>026b</t>
  </si>
  <si>
    <t>026bB</t>
  </si>
  <si>
    <t>026bC</t>
  </si>
  <si>
    <t>028</t>
  </si>
  <si>
    <t>028B</t>
  </si>
  <si>
    <t>031b</t>
  </si>
  <si>
    <t>031bB</t>
  </si>
  <si>
    <t>031bC</t>
  </si>
  <si>
    <t>032</t>
  </si>
  <si>
    <t>032B</t>
  </si>
  <si>
    <t>032C</t>
  </si>
  <si>
    <t>033</t>
  </si>
  <si>
    <t>033B</t>
  </si>
  <si>
    <t>035b</t>
  </si>
  <si>
    <t>035bC</t>
  </si>
  <si>
    <t>037a</t>
  </si>
  <si>
    <t>37aC</t>
  </si>
  <si>
    <t>037aE</t>
  </si>
  <si>
    <t>037aB</t>
  </si>
  <si>
    <t>037b</t>
  </si>
  <si>
    <t>037bB</t>
  </si>
  <si>
    <t>037bC</t>
  </si>
  <si>
    <t>037bD</t>
  </si>
  <si>
    <t>037bE</t>
  </si>
  <si>
    <t>039</t>
  </si>
  <si>
    <t>039B</t>
  </si>
  <si>
    <t>040</t>
  </si>
  <si>
    <t>040B</t>
  </si>
  <si>
    <t>040C</t>
  </si>
  <si>
    <t>040E</t>
  </si>
  <si>
    <t>041a</t>
  </si>
  <si>
    <t>041aB</t>
  </si>
  <si>
    <t>043b</t>
  </si>
  <si>
    <t>043bB</t>
  </si>
  <si>
    <t>043bC</t>
  </si>
  <si>
    <t>046a</t>
  </si>
  <si>
    <t>046aB</t>
  </si>
  <si>
    <t>047aC</t>
  </si>
  <si>
    <t>047a</t>
  </si>
  <si>
    <t>047aB</t>
  </si>
  <si>
    <t>047b</t>
  </si>
  <si>
    <t>047bB</t>
  </si>
  <si>
    <t>048A</t>
  </si>
  <si>
    <t>048aB</t>
  </si>
  <si>
    <t>048b</t>
  </si>
  <si>
    <t>048bC</t>
  </si>
  <si>
    <t>048bB</t>
  </si>
  <si>
    <t>052a</t>
  </si>
  <si>
    <t>052aB</t>
  </si>
  <si>
    <t>TSCL</t>
  </si>
  <si>
    <t>052aC</t>
  </si>
  <si>
    <t>052aD</t>
  </si>
  <si>
    <t>052b</t>
  </si>
  <si>
    <t>052bB</t>
  </si>
  <si>
    <t>052d</t>
  </si>
  <si>
    <t>052dB</t>
  </si>
  <si>
    <t>053c</t>
  </si>
  <si>
    <t>053cB</t>
  </si>
  <si>
    <t>054</t>
  </si>
  <si>
    <t>054B</t>
  </si>
  <si>
    <t>054C</t>
  </si>
  <si>
    <t>054D</t>
  </si>
  <si>
    <t>054E</t>
  </si>
  <si>
    <t>054F</t>
  </si>
  <si>
    <t>054G</t>
  </si>
  <si>
    <t>054H</t>
  </si>
  <si>
    <t>055a</t>
  </si>
  <si>
    <t>055aB</t>
  </si>
  <si>
    <t>056a</t>
  </si>
  <si>
    <t>056aB</t>
  </si>
  <si>
    <t>056b</t>
  </si>
  <si>
    <t>056bB</t>
  </si>
  <si>
    <t>057a</t>
  </si>
  <si>
    <t>057aB</t>
  </si>
  <si>
    <t>057c</t>
  </si>
  <si>
    <t>057cB</t>
  </si>
  <si>
    <t>057cC</t>
  </si>
  <si>
    <t>057cD</t>
  </si>
  <si>
    <t>057d</t>
  </si>
  <si>
    <t>057dB</t>
  </si>
  <si>
    <t>058a</t>
  </si>
  <si>
    <t>058aB</t>
  </si>
  <si>
    <t>058aC</t>
  </si>
  <si>
    <t>058b</t>
  </si>
  <si>
    <t>058bD</t>
  </si>
  <si>
    <t>058bC</t>
  </si>
  <si>
    <t>058bB</t>
  </si>
  <si>
    <t>058d</t>
  </si>
  <si>
    <t>058dB</t>
  </si>
  <si>
    <t>059a</t>
  </si>
  <si>
    <t>059aB</t>
  </si>
  <si>
    <t>059aC</t>
  </si>
  <si>
    <t>059aD</t>
  </si>
  <si>
    <t>059aE</t>
  </si>
  <si>
    <t>059b</t>
  </si>
  <si>
    <t>059bB</t>
  </si>
  <si>
    <t>060</t>
  </si>
  <si>
    <t>060B</t>
  </si>
  <si>
    <t>060C</t>
  </si>
  <si>
    <t>061</t>
  </si>
  <si>
    <t>061B</t>
  </si>
  <si>
    <t>061C</t>
  </si>
  <si>
    <t>061D</t>
  </si>
  <si>
    <t>062</t>
  </si>
  <si>
    <t>062B</t>
  </si>
  <si>
    <t>062C</t>
  </si>
  <si>
    <t>063</t>
  </si>
  <si>
    <t>063B</t>
  </si>
  <si>
    <t>063C</t>
  </si>
  <si>
    <t>064</t>
  </si>
  <si>
    <t>064B</t>
  </si>
  <si>
    <t>065</t>
  </si>
  <si>
    <t>065B</t>
  </si>
  <si>
    <t>066</t>
  </si>
  <si>
    <t>066B</t>
  </si>
  <si>
    <t>071</t>
  </si>
  <si>
    <t>071B</t>
  </si>
  <si>
    <t>071C</t>
  </si>
  <si>
    <t>073</t>
  </si>
  <si>
    <t>073B</t>
  </si>
  <si>
    <t>075C</t>
  </si>
  <si>
    <t>075cB</t>
  </si>
  <si>
    <t>079</t>
  </si>
  <si>
    <t>079B</t>
  </si>
  <si>
    <t>079C</t>
  </si>
  <si>
    <t>085e</t>
  </si>
  <si>
    <t>085eB</t>
  </si>
  <si>
    <t>086b</t>
  </si>
  <si>
    <t>086bB</t>
  </si>
  <si>
    <t>086bC</t>
  </si>
  <si>
    <t>087</t>
  </si>
  <si>
    <t>087B</t>
  </si>
  <si>
    <t>087C</t>
  </si>
  <si>
    <t>087D</t>
  </si>
  <si>
    <t>087F</t>
  </si>
  <si>
    <t>087E</t>
  </si>
  <si>
    <t>091</t>
  </si>
  <si>
    <t>091B</t>
  </si>
  <si>
    <t>095</t>
  </si>
  <si>
    <t>095C</t>
  </si>
  <si>
    <t>097</t>
  </si>
  <si>
    <t>097B</t>
  </si>
  <si>
    <t>099</t>
  </si>
  <si>
    <t>099B</t>
  </si>
  <si>
    <t>100</t>
  </si>
  <si>
    <t>100B</t>
  </si>
  <si>
    <t>100b</t>
  </si>
  <si>
    <t>100bB</t>
  </si>
  <si>
    <t>100bD</t>
  </si>
  <si>
    <t>100c</t>
  </si>
  <si>
    <t>100cB</t>
  </si>
  <si>
    <t>105</t>
  </si>
  <si>
    <t>105B</t>
  </si>
  <si>
    <t>105C</t>
  </si>
  <si>
    <t>106</t>
  </si>
  <si>
    <t>106B</t>
  </si>
  <si>
    <t>113a</t>
  </si>
  <si>
    <t>113aB</t>
  </si>
  <si>
    <t>118</t>
  </si>
  <si>
    <t>118B</t>
  </si>
  <si>
    <t>122</t>
  </si>
  <si>
    <t>122B</t>
  </si>
  <si>
    <t>124</t>
  </si>
  <si>
    <t>124bB</t>
  </si>
  <si>
    <t>CHOP</t>
  </si>
  <si>
    <t>CHOP002</t>
  </si>
  <si>
    <t>CHOP003</t>
  </si>
  <si>
    <t>CHOP004</t>
  </si>
  <si>
    <t>Constitution cassette</t>
  </si>
  <si>
    <t>LABO 002</t>
  </si>
  <si>
    <t xml:space="preserve">ENDEL </t>
  </si>
  <si>
    <t>ENDEL 001</t>
  </si>
  <si>
    <t>ENDEL003</t>
  </si>
  <si>
    <t>ENDEL004</t>
  </si>
  <si>
    <t>LABO 1</t>
  </si>
  <si>
    <t>LABO 003</t>
  </si>
  <si>
    <t>LABO 005</t>
  </si>
  <si>
    <t>LABO 4</t>
  </si>
  <si>
    <t>LABO 006</t>
  </si>
  <si>
    <t>LABO 5</t>
  </si>
  <si>
    <t>LABO 001</t>
  </si>
  <si>
    <t>LABO 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</si>
</sst>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9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7"/>
      <name val="Times New Roman"/>
      <family val="1"/>
    </font>
    <font>
      <b/>
      <sz val="8"/>
      <name val="Times New Roman"/>
      <family val="1"/>
    </font>
    <font>
      <b/>
      <sz val="10"/>
      <name val="Arial"/>
      <family val="2"/>
    </font>
    <font>
      <sz val="7"/>
      <name val="Arial"/>
      <family val="2"/>
    </font>
    <font>
      <b/>
      <i/>
      <sz val="10"/>
      <color rgb="FF0000FF"/>
      <name val="Cambria"/>
      <family val="1"/>
    </font>
    <font>
      <b/>
      <i/>
      <sz val="10"/>
      <color rgb="FFFF0000"/>
      <name val="Cambria"/>
      <family val="1"/>
    </font>
  </fonts>
  <fills count="8">
    <fill>
      <patternFill patternType="none"/>
    </fill>
    <fill>
      <patternFill patternType="gray125"/>
    </fill>
    <fill>
      <patternFill patternType="gray125">
        <bgColor rgb="FFE5E5E5"/>
      </patternFill>
    </fill>
    <fill>
      <patternFill patternType="gray125">
        <bgColor rgb="FFFF0000"/>
      </patternFill>
    </fill>
    <fill>
      <patternFill patternType="gray0625">
        <bgColor indexed="22"/>
      </patternFill>
    </fill>
    <fill>
      <patternFill patternType="gray0625">
        <bgColor indexed="13"/>
      </patternFill>
    </fill>
    <fill>
      <patternFill patternType="gray0625">
        <bgColor indexed="50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ck">
        <color indexed="64"/>
      </bottom>
      <diagonal/>
    </border>
    <border>
      <left style="mediumDashed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mediumDash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Dash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Dashed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4" borderId="3" xfId="0" applyFont="1" applyFill="1" applyBorder="1" applyAlignment="1" applyProtection="1">
      <alignment vertical="center" textRotation="90" shrinkToFit="1"/>
      <protection locked="0"/>
    </xf>
    <xf numFmtId="0" fontId="5" fillId="4" borderId="5" xfId="0" applyFont="1" applyFill="1" applyBorder="1" applyAlignment="1" applyProtection="1">
      <alignment horizontal="center" vertical="center" textRotation="90" shrinkToFit="1"/>
      <protection locked="0"/>
    </xf>
    <xf numFmtId="0" fontId="2" fillId="3" borderId="9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49" fontId="6" fillId="0" borderId="10" xfId="0" applyNumberFormat="1" applyFont="1" applyBorder="1" applyAlignment="1" applyProtection="1">
      <alignment horizontal="center" vertical="center" wrapText="1" shrinkToFit="1"/>
      <protection locked="0"/>
    </xf>
    <xf numFmtId="0" fontId="6" fillId="0" borderId="11" xfId="0" applyFont="1" applyBorder="1" applyAlignment="1" applyProtection="1">
      <alignment horizontal="center" vertical="center" wrapText="1" shrinkToFit="1"/>
      <protection locked="0"/>
    </xf>
    <xf numFmtId="0" fontId="6" fillId="0" borderId="11" xfId="0" applyFont="1" applyBorder="1" applyAlignment="1">
      <alignment horizontal="center" vertical="center" wrapText="1"/>
    </xf>
    <xf numFmtId="0" fontId="0" fillId="0" borderId="12" xfId="0" applyBorder="1" applyAlignment="1" applyProtection="1">
      <alignment horizontal="center" vertical="center" wrapText="1" shrinkToFit="1"/>
      <protection locked="0"/>
    </xf>
    <xf numFmtId="0" fontId="5" fillId="0" borderId="13" xfId="0" applyFont="1" applyBorder="1" applyAlignment="1" applyProtection="1">
      <alignment horizontal="center" vertical="center" wrapText="1" shrinkToFit="1"/>
      <protection locked="0"/>
    </xf>
    <xf numFmtId="0" fontId="5" fillId="5" borderId="14" xfId="0" applyFont="1" applyFill="1" applyBorder="1" applyAlignment="1" applyProtection="1">
      <alignment horizontal="center" vertical="center" wrapText="1" shrinkToFit="1"/>
      <protection locked="0"/>
    </xf>
    <xf numFmtId="0" fontId="5" fillId="0" borderId="14" xfId="0" applyFont="1" applyBorder="1" applyAlignment="1" applyProtection="1">
      <alignment horizontal="center" vertical="center" wrapText="1" shrinkToFit="1"/>
      <protection locked="0"/>
    </xf>
    <xf numFmtId="0" fontId="0" fillId="0" borderId="13" xfId="0" applyBorder="1" applyAlignment="1" applyProtection="1">
      <alignment horizontal="center" vertical="center" wrapText="1" shrinkToFit="1"/>
      <protection locked="0"/>
    </xf>
    <xf numFmtId="0" fontId="0" fillId="5" borderId="13" xfId="0" applyFill="1" applyBorder="1" applyAlignment="1" applyProtection="1">
      <alignment horizontal="center" vertical="center" wrapText="1" shrinkToFit="1"/>
      <protection locked="0"/>
    </xf>
    <xf numFmtId="0" fontId="0" fillId="6" borderId="14" xfId="0" applyFill="1" applyBorder="1" applyAlignment="1" applyProtection="1">
      <alignment horizontal="center" vertical="center" wrapText="1" shrinkToFit="1"/>
      <protection locked="0"/>
    </xf>
    <xf numFmtId="0" fontId="1" fillId="5" borderId="13" xfId="0" applyFont="1" applyFill="1" applyBorder="1" applyAlignment="1" applyProtection="1">
      <alignment horizontal="center" vertical="center" wrapText="1" shrinkToFit="1"/>
      <protection locked="0"/>
    </xf>
    <xf numFmtId="0" fontId="1" fillId="0" borderId="13" xfId="0" applyFont="1" applyBorder="1" applyAlignment="1" applyProtection="1">
      <alignment horizontal="center" vertical="center" wrapText="1" shrinkToFit="1"/>
      <protection locked="0"/>
    </xf>
    <xf numFmtId="0" fontId="0" fillId="5" borderId="15" xfId="0" applyFill="1" applyBorder="1" applyAlignment="1" applyProtection="1">
      <alignment horizontal="center" vertical="center" wrapText="1" shrinkToFit="1"/>
      <protection locked="0"/>
    </xf>
    <xf numFmtId="0" fontId="0" fillId="3" borderId="9" xfId="0" applyFill="1" applyBorder="1" applyAlignment="1">
      <alignment vertical="center" wrapText="1"/>
    </xf>
    <xf numFmtId="49" fontId="6" fillId="0" borderId="11" xfId="0" applyNumberFormat="1" applyFont="1" applyBorder="1" applyAlignment="1" applyProtection="1">
      <alignment horizontal="center" vertical="center" wrapText="1" shrinkToFit="1"/>
      <protection locked="0"/>
    </xf>
    <xf numFmtId="0" fontId="0" fillId="0" borderId="16" xfId="0" applyBorder="1" applyAlignment="1" applyProtection="1">
      <alignment horizontal="center" vertical="center" wrapText="1" shrinkToFit="1"/>
      <protection locked="0"/>
    </xf>
    <xf numFmtId="0" fontId="5" fillId="0" borderId="17" xfId="0" applyFont="1" applyBorder="1" applyAlignment="1" applyProtection="1">
      <alignment horizontal="center" vertical="center" wrapText="1" shrinkToFit="1"/>
      <protection locked="0"/>
    </xf>
    <xf numFmtId="0" fontId="5" fillId="5" borderId="18" xfId="0" applyFont="1" applyFill="1" applyBorder="1" applyAlignment="1" applyProtection="1">
      <alignment horizontal="center" vertical="center" wrapText="1" shrinkToFit="1"/>
      <protection locked="0"/>
    </xf>
    <xf numFmtId="0" fontId="5" fillId="0" borderId="18" xfId="0" applyFont="1" applyBorder="1" applyAlignment="1" applyProtection="1">
      <alignment horizontal="center" vertical="center" wrapText="1" shrinkToFit="1"/>
      <protection locked="0"/>
    </xf>
    <xf numFmtId="0" fontId="0" fillId="0" borderId="17" xfId="0" applyBorder="1" applyAlignment="1" applyProtection="1">
      <alignment horizontal="center" vertical="center" wrapText="1" shrinkToFit="1"/>
      <protection locked="0"/>
    </xf>
    <xf numFmtId="0" fontId="0" fillId="5" borderId="17" xfId="0" applyFill="1" applyBorder="1" applyAlignment="1" applyProtection="1">
      <alignment horizontal="center" vertical="center" wrapText="1" shrinkToFit="1"/>
      <protection locked="0"/>
    </xf>
    <xf numFmtId="0" fontId="0" fillId="6" borderId="18" xfId="0" applyFill="1" applyBorder="1" applyAlignment="1" applyProtection="1">
      <alignment horizontal="center" vertical="center" wrapText="1" shrinkToFit="1"/>
      <protection locked="0"/>
    </xf>
    <xf numFmtId="0" fontId="1" fillId="5" borderId="17" xfId="0" applyFont="1" applyFill="1" applyBorder="1" applyAlignment="1" applyProtection="1">
      <alignment horizontal="center" vertical="center" wrapText="1" shrinkToFit="1"/>
      <protection locked="0"/>
    </xf>
    <xf numFmtId="0" fontId="1" fillId="0" borderId="17" xfId="0" applyFont="1" applyBorder="1" applyAlignment="1" applyProtection="1">
      <alignment horizontal="center" vertical="center" wrapText="1" shrinkToFit="1"/>
      <protection locked="0"/>
    </xf>
    <xf numFmtId="0" fontId="0" fillId="5" borderId="19" xfId="0" applyFill="1" applyBorder="1" applyAlignment="1" applyProtection="1">
      <alignment horizontal="center" vertical="center" wrapText="1" shrinkToFit="1"/>
      <protection locked="0"/>
    </xf>
    <xf numFmtId="164" fontId="0" fillId="0" borderId="20" xfId="0" applyNumberFormat="1" applyBorder="1" applyAlignment="1" applyProtection="1">
      <alignment horizontal="center" vertical="center" wrapText="1" shrinkToFit="1"/>
      <protection locked="0"/>
    </xf>
    <xf numFmtId="49" fontId="1" fillId="0" borderId="10" xfId="0" applyNumberFormat="1" applyFont="1" applyBorder="1" applyAlignment="1" applyProtection="1">
      <alignment horizontal="center" vertical="center" wrapText="1" shrinkToFit="1"/>
      <protection locked="0"/>
    </xf>
    <xf numFmtId="0" fontId="1" fillId="0" borderId="11" xfId="0" applyFont="1" applyBorder="1" applyAlignment="1" applyProtection="1">
      <alignment horizontal="center" vertical="center" wrapText="1" shrinkToFit="1"/>
      <protection locked="0"/>
    </xf>
    <xf numFmtId="0" fontId="1" fillId="0" borderId="20" xfId="0" applyFont="1" applyBorder="1" applyAlignment="1" applyProtection="1">
      <alignment horizontal="center" vertical="center" wrapText="1" shrinkToFit="1"/>
      <protection locked="0"/>
    </xf>
    <xf numFmtId="0" fontId="1" fillId="0" borderId="21" xfId="0" applyFont="1" applyBorder="1" applyAlignment="1" applyProtection="1">
      <alignment horizontal="center" vertical="center" wrapText="1" shrinkToFit="1"/>
      <protection locked="0"/>
    </xf>
    <xf numFmtId="0" fontId="0" fillId="5" borderId="18" xfId="0" applyFill="1" applyBorder="1" applyAlignment="1" applyProtection="1">
      <alignment horizontal="center" vertical="center" wrapText="1" shrinkToFit="1"/>
      <protection locked="0"/>
    </xf>
    <xf numFmtId="0" fontId="0" fillId="0" borderId="11" xfId="0" applyBorder="1" applyAlignment="1" applyProtection="1">
      <alignment horizontal="center" vertical="center" wrapText="1" shrinkToFit="1"/>
      <protection locked="0"/>
    </xf>
    <xf numFmtId="49" fontId="6" fillId="0" borderId="10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0" borderId="11" xfId="0" applyFont="1" applyFill="1" applyBorder="1" applyAlignment="1" applyProtection="1">
      <alignment horizontal="center" vertical="center" wrapText="1" shrinkToFit="1"/>
      <protection locked="0"/>
    </xf>
    <xf numFmtId="0" fontId="0" fillId="0" borderId="18" xfId="0" applyBorder="1" applyAlignment="1" applyProtection="1">
      <alignment horizontal="center" vertical="center" wrapText="1" shrinkToFit="1"/>
      <protection locked="0"/>
    </xf>
    <xf numFmtId="49" fontId="1" fillId="0" borderId="11" xfId="0" applyNumberFormat="1" applyFont="1" applyBorder="1" applyAlignment="1" applyProtection="1">
      <alignment horizontal="center" vertical="center" wrapText="1" shrinkToFit="1"/>
      <protection locked="0"/>
    </xf>
    <xf numFmtId="0" fontId="0" fillId="0" borderId="16" xfId="0" applyFill="1" applyBorder="1" applyAlignment="1" applyProtection="1">
      <alignment horizontal="center" vertical="center" wrapText="1" shrinkToFit="1"/>
      <protection locked="0"/>
    </xf>
    <xf numFmtId="0" fontId="1" fillId="0" borderId="17" xfId="0" applyFont="1" applyFill="1" applyBorder="1" applyAlignment="1" applyProtection="1">
      <alignment horizontal="center" vertical="center" wrapText="1" shrinkToFit="1"/>
      <protection locked="0"/>
    </xf>
    <xf numFmtId="0" fontId="0" fillId="0" borderId="18" xfId="0" applyFill="1" applyBorder="1" applyAlignment="1" applyProtection="1">
      <alignment horizontal="center" vertical="center" wrapText="1" shrinkToFit="1"/>
      <protection locked="0"/>
    </xf>
    <xf numFmtId="0" fontId="0" fillId="0" borderId="17" xfId="0" applyFill="1" applyBorder="1" applyAlignment="1" applyProtection="1">
      <alignment horizontal="center" vertical="center" wrapText="1" shrinkToFit="1"/>
      <protection locked="0"/>
    </xf>
    <xf numFmtId="0" fontId="5" fillId="0" borderId="17" xfId="0" applyFont="1" applyFill="1" applyBorder="1" applyAlignment="1" applyProtection="1">
      <alignment horizontal="center" vertical="center" wrapText="1" shrinkToFit="1"/>
      <protection locked="0"/>
    </xf>
    <xf numFmtId="164" fontId="0" fillId="0" borderId="11" xfId="0" applyNumberFormat="1" applyBorder="1" applyAlignment="1" applyProtection="1">
      <alignment horizontal="center" vertical="center" wrapText="1" shrinkToFit="1"/>
      <protection locked="0"/>
    </xf>
    <xf numFmtId="164" fontId="1" fillId="0" borderId="11" xfId="0" applyNumberFormat="1" applyFont="1" applyFill="1" applyBorder="1" applyAlignment="1" applyProtection="1">
      <alignment horizontal="center" vertical="center" wrapText="1" shrinkToFit="1"/>
      <protection locked="0"/>
    </xf>
    <xf numFmtId="49" fontId="1" fillId="0" borderId="10" xfId="0" applyNumberFormat="1" applyFont="1" applyFill="1" applyBorder="1" applyAlignment="1" applyProtection="1">
      <alignment horizontal="center" vertical="center" wrapText="1" shrinkToFit="1"/>
      <protection locked="0"/>
    </xf>
    <xf numFmtId="0" fontId="1" fillId="0" borderId="11" xfId="0" applyFont="1" applyFill="1" applyBorder="1" applyAlignment="1" applyProtection="1">
      <alignment horizontal="center" vertical="center" wrapText="1" shrinkToFit="1"/>
      <protection locked="0"/>
    </xf>
    <xf numFmtId="0" fontId="1" fillId="0" borderId="20" xfId="0" applyFont="1" applyFill="1" applyBorder="1" applyAlignment="1" applyProtection="1">
      <alignment horizontal="center" vertical="center" wrapText="1" shrinkToFit="1"/>
      <protection locked="0"/>
    </xf>
    <xf numFmtId="0" fontId="1" fillId="0" borderId="21" xfId="0" applyFont="1" applyFill="1" applyBorder="1" applyAlignment="1" applyProtection="1">
      <alignment horizontal="center" vertical="center" wrapText="1" shrinkToFit="1"/>
      <protection locked="0"/>
    </xf>
    <xf numFmtId="0" fontId="6" fillId="0" borderId="22" xfId="0" applyFont="1" applyBorder="1" applyAlignment="1" applyProtection="1">
      <alignment horizontal="center" vertical="center" wrapText="1" shrinkToFit="1"/>
      <protection locked="0"/>
    </xf>
    <xf numFmtId="0" fontId="1" fillId="0" borderId="18" xfId="0" applyFont="1" applyBorder="1" applyAlignment="1" applyProtection="1">
      <alignment horizontal="center" vertical="center" wrapText="1" shrinkToFit="1"/>
      <protection locked="0"/>
    </xf>
    <xf numFmtId="0" fontId="0" fillId="0" borderId="11" xfId="0" applyFill="1" applyBorder="1" applyAlignment="1" applyProtection="1">
      <alignment horizontal="center" vertical="center" wrapText="1" shrinkToFit="1"/>
      <protection locked="0"/>
    </xf>
    <xf numFmtId="0" fontId="1" fillId="0" borderId="22" xfId="0" applyFont="1" applyBorder="1" applyAlignment="1" applyProtection="1">
      <alignment horizontal="center" vertical="center" wrapText="1" shrinkToFi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5" fillId="5" borderId="17" xfId="0" applyFont="1" applyFill="1" applyBorder="1" applyAlignment="1" applyProtection="1">
      <alignment horizontal="center" vertical="center" wrapText="1" shrinkToFit="1"/>
      <protection locked="0"/>
    </xf>
    <xf numFmtId="49" fontId="0" fillId="0" borderId="10" xfId="0" applyNumberFormat="1" applyBorder="1" applyAlignment="1" applyProtection="1">
      <alignment horizontal="center" vertical="center" wrapText="1" shrinkToFit="1"/>
      <protection locked="0"/>
    </xf>
    <xf numFmtId="0" fontId="0" fillId="0" borderId="21" xfId="0" applyBorder="1" applyAlignment="1" applyProtection="1">
      <alignment horizontal="center" vertical="center" wrapText="1" shrinkToFit="1"/>
      <protection locked="0"/>
    </xf>
    <xf numFmtId="164" fontId="0" fillId="0" borderId="11" xfId="0" applyNumberFormat="1" applyFill="1" applyBorder="1" applyAlignment="1" applyProtection="1">
      <alignment horizontal="center" vertical="center" wrapText="1" shrinkToFit="1"/>
      <protection locked="0"/>
    </xf>
    <xf numFmtId="0" fontId="0" fillId="0" borderId="25" xfId="0" applyBorder="1"/>
    <xf numFmtId="0" fontId="1" fillId="0" borderId="16" xfId="0" applyFont="1" applyBorder="1" applyAlignment="1" applyProtection="1">
      <alignment horizontal="center" vertical="center" wrapText="1" shrinkToFit="1"/>
      <protection locked="0"/>
    </xf>
    <xf numFmtId="0" fontId="5" fillId="6" borderId="18" xfId="0" applyFont="1" applyFill="1" applyBorder="1" applyAlignment="1" applyProtection="1">
      <alignment horizontal="center" vertical="center" wrapText="1" shrinkToFit="1"/>
      <protection locked="0"/>
    </xf>
    <xf numFmtId="164" fontId="0" fillId="0" borderId="20" xfId="0" applyNumberFormat="1" applyFill="1" applyBorder="1" applyAlignment="1" applyProtection="1">
      <alignment horizontal="center" vertical="center" wrapText="1" shrinkToFit="1"/>
      <protection locked="0"/>
    </xf>
    <xf numFmtId="0" fontId="1" fillId="6" borderId="18" xfId="0" applyFont="1" applyFill="1" applyBorder="1" applyAlignment="1" applyProtection="1">
      <alignment horizontal="center" vertical="center" wrapText="1" shrinkToFit="1"/>
      <protection locked="0"/>
    </xf>
    <xf numFmtId="49" fontId="6" fillId="0" borderId="11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0" borderId="16" xfId="0" applyFont="1" applyFill="1" applyBorder="1" applyAlignment="1" applyProtection="1">
      <alignment horizontal="center" vertical="center" wrapText="1" shrinkToFit="1"/>
      <protection locked="0"/>
    </xf>
    <xf numFmtId="49" fontId="1" fillId="0" borderId="11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0" borderId="10" xfId="0" applyFont="1" applyBorder="1" applyAlignment="1" applyProtection="1">
      <alignment horizontal="center" vertical="center" wrapText="1" shrinkToFit="1"/>
      <protection locked="0"/>
    </xf>
    <xf numFmtId="0" fontId="1" fillId="0" borderId="10" xfId="0" applyFont="1" applyBorder="1" applyAlignment="1" applyProtection="1">
      <alignment horizontal="center" vertical="center" wrapText="1" shrinkToFit="1"/>
      <protection locked="0"/>
    </xf>
    <xf numFmtId="0" fontId="0" fillId="0" borderId="20" xfId="0" applyBorder="1" applyAlignment="1" applyProtection="1">
      <alignment horizontal="center" vertical="center" wrapText="1" shrinkToFit="1"/>
      <protection locked="0"/>
    </xf>
    <xf numFmtId="0" fontId="1" fillId="0" borderId="16" xfId="0" applyFont="1" applyFill="1" applyBorder="1" applyAlignment="1" applyProtection="1">
      <alignment horizontal="center" vertical="center" wrapText="1" shrinkToFit="1"/>
      <protection locked="0"/>
    </xf>
    <xf numFmtId="0" fontId="1" fillId="5" borderId="18" xfId="0" applyFont="1" applyFill="1" applyBorder="1" applyAlignment="1" applyProtection="1">
      <alignment horizontal="center" vertical="center" wrapText="1" shrinkToFit="1"/>
      <protection locked="0"/>
    </xf>
    <xf numFmtId="0" fontId="1" fillId="0" borderId="18" xfId="0" applyFont="1" applyFill="1" applyBorder="1" applyAlignment="1" applyProtection="1">
      <alignment horizontal="center" vertical="center" wrapText="1" shrinkToFit="1"/>
      <protection locked="0"/>
    </xf>
    <xf numFmtId="0" fontId="1" fillId="5" borderId="19" xfId="0" applyFont="1" applyFill="1" applyBorder="1" applyAlignment="1" applyProtection="1">
      <alignment horizontal="center" vertical="center" wrapText="1" shrinkToFit="1"/>
      <protection locked="0"/>
    </xf>
    <xf numFmtId="14" fontId="1" fillId="0" borderId="21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0" borderId="24" xfId="0" applyFont="1" applyBorder="1"/>
    <xf numFmtId="0" fontId="6" fillId="0" borderId="11" xfId="0" applyFont="1" applyBorder="1"/>
    <xf numFmtId="0" fontId="1" fillId="7" borderId="21" xfId="0" applyFont="1" applyFill="1" applyBorder="1" applyAlignment="1" applyProtection="1">
      <alignment horizontal="center" vertical="center" wrapText="1" shrinkToFit="1"/>
      <protection locked="0"/>
    </xf>
    <xf numFmtId="0" fontId="6" fillId="0" borderId="23" xfId="0" applyFont="1" applyBorder="1"/>
    <xf numFmtId="49" fontId="6" fillId="7" borderId="10" xfId="0" applyNumberFormat="1" applyFont="1" applyFill="1" applyBorder="1" applyAlignment="1">
      <alignment horizontal="center" vertical="center"/>
    </xf>
    <xf numFmtId="49" fontId="0" fillId="7" borderId="10" xfId="0" applyNumberFormat="1" applyFill="1" applyBorder="1" applyAlignment="1">
      <alignment horizontal="center" vertical="center"/>
    </xf>
    <xf numFmtId="49" fontId="1" fillId="7" borderId="10" xfId="0" applyNumberFormat="1" applyFont="1" applyFill="1" applyBorder="1" applyAlignment="1">
      <alignment horizontal="center" vertical="center"/>
    </xf>
    <xf numFmtId="164" fontId="1" fillId="0" borderId="11" xfId="0" applyNumberFormat="1" applyFont="1" applyBorder="1" applyAlignment="1" applyProtection="1">
      <alignment horizontal="center" vertical="center" wrapText="1" shrinkToFit="1"/>
      <protection locked="0"/>
    </xf>
    <xf numFmtId="164" fontId="1" fillId="0" borderId="20" xfId="0" applyNumberFormat="1" applyFont="1" applyFill="1" applyBorder="1" applyAlignment="1" applyProtection="1">
      <alignment horizontal="center" vertical="center" wrapText="1" shrinkToFit="1"/>
      <protection locked="0"/>
    </xf>
    <xf numFmtId="0" fontId="0" fillId="0" borderId="10" xfId="0" applyBorder="1" applyAlignment="1" applyProtection="1">
      <alignment horizontal="center" vertical="center" wrapText="1" shrinkToFit="1"/>
      <protection locked="0"/>
    </xf>
    <xf numFmtId="0" fontId="0" fillId="0" borderId="11" xfId="0" applyBorder="1"/>
    <xf numFmtId="164" fontId="0" fillId="0" borderId="0" xfId="0" applyNumberFormat="1"/>
    <xf numFmtId="0" fontId="0" fillId="0" borderId="16" xfId="0" applyBorder="1" applyAlignment="1" applyProtection="1">
      <alignment wrapText="1" shrinkToFit="1"/>
      <protection locked="0"/>
    </xf>
    <xf numFmtId="0" fontId="0" fillId="0" borderId="17" xfId="0" applyBorder="1" applyAlignment="1" applyProtection="1">
      <alignment wrapText="1" shrinkToFit="1"/>
      <protection locked="0"/>
    </xf>
    <xf numFmtId="0" fontId="0" fillId="5" borderId="18" xfId="0" applyFill="1" applyBorder="1" applyAlignment="1" applyProtection="1">
      <alignment wrapText="1" shrinkToFit="1"/>
      <protection locked="0"/>
    </xf>
    <xf numFmtId="0" fontId="0" fillId="0" borderId="18" xfId="0" applyBorder="1" applyAlignment="1" applyProtection="1">
      <alignment wrapText="1" shrinkToFit="1"/>
      <protection locked="0"/>
    </xf>
    <xf numFmtId="0" fontId="0" fillId="5" borderId="17" xfId="0" applyFill="1" applyBorder="1" applyAlignment="1" applyProtection="1">
      <alignment wrapText="1" shrinkToFit="1"/>
      <protection locked="0"/>
    </xf>
    <xf numFmtId="0" fontId="0" fillId="6" borderId="18" xfId="0" applyFill="1" applyBorder="1" applyAlignment="1" applyProtection="1">
      <alignment wrapText="1" shrinkToFit="1"/>
      <protection locked="0"/>
    </xf>
    <xf numFmtId="0" fontId="0" fillId="5" borderId="19" xfId="0" applyFill="1" applyBorder="1" applyAlignment="1" applyProtection="1">
      <alignment wrapText="1" shrinkToFit="1"/>
      <protection locked="0"/>
    </xf>
    <xf numFmtId="0" fontId="5" fillId="4" borderId="6" xfId="0" applyFont="1" applyFill="1" applyBorder="1" applyAlignment="1" applyProtection="1">
      <alignment horizontal="center" vertical="center" textRotation="90" shrinkToFit="1"/>
      <protection locked="0"/>
    </xf>
    <xf numFmtId="0" fontId="5" fillId="4" borderId="4" xfId="0" applyFont="1" applyFill="1" applyBorder="1" applyAlignment="1" applyProtection="1">
      <alignment horizontal="center" vertical="center" textRotation="90" shrinkToFit="1"/>
      <protection locked="0"/>
    </xf>
    <xf numFmtId="0" fontId="5" fillId="4" borderId="5" xfId="0" applyFont="1" applyFill="1" applyBorder="1" applyAlignment="1" applyProtection="1">
      <alignment horizontal="center" vertical="center" textRotation="90" shrinkToFit="1"/>
      <protection locked="0"/>
    </xf>
    <xf numFmtId="0" fontId="5" fillId="4" borderId="7" xfId="0" applyFont="1" applyFill="1" applyBorder="1" applyAlignment="1" applyProtection="1">
      <alignment horizontal="center" vertical="center" textRotation="90" shrinkToFi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6" fillId="7" borderId="11" xfId="0" applyFont="1" applyFill="1" applyBorder="1" applyAlignment="1">
      <alignment horizontal="center" vertical="center" wrapText="1"/>
    </xf>
    <xf numFmtId="0" fontId="6" fillId="7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30" formatCode="@"/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6</xdr:row>
          <xdr:rowOff>85725</xdr:rowOff>
        </xdr:from>
        <xdr:to>
          <xdr:col>18</xdr:col>
          <xdr:colOff>219075</xdr:colOff>
          <xdr:row>8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FF"/>
                  </a:solidFill>
                  <a:latin typeface="Cambria"/>
                </a:rPr>
                <a:t>CTEND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152400</xdr:colOff>
          <xdr:row>11</xdr:row>
          <xdr:rowOff>104775</xdr:rowOff>
        </xdr:from>
        <xdr:to>
          <xdr:col>18</xdr:col>
          <xdr:colOff>47625</xdr:colOff>
          <xdr:row>13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FF0000"/>
                  </a:solidFill>
                  <a:latin typeface="Cambria"/>
                </a:rPr>
                <a:t>RETOUR Gestion chantier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12C1AN/Desktop/NOGENT/tableau_de_bord_alphatest_2020%20NOGEN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CT CND18"/>
      <sheetName val="CT CND17"/>
      <sheetName val="CT CND16"/>
      <sheetName val="CT CND15"/>
      <sheetName val="CT CND14"/>
      <sheetName val="CT CND13"/>
      <sheetName val="CT CND12"/>
      <sheetName val="CT CND11"/>
      <sheetName val="CT CND10"/>
      <sheetName val="CT CND9"/>
      <sheetName val="CT CND8"/>
      <sheetName val="CT CND7"/>
      <sheetName val="CT CND6"/>
      <sheetName val="CT CND5"/>
      <sheetName val="CT CND4"/>
      <sheetName val="CT CND3"/>
      <sheetName val="CT CND2"/>
      <sheetName val="CT CND1"/>
      <sheetName val="CT SR"/>
      <sheetName val="CT DO"/>
      <sheetName val="CT END"/>
      <sheetName val="TDB pointage"/>
      <sheetName val="enregi"/>
      <sheetName val="critères facturation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  <sheetName val="BM902 "/>
      <sheetName val="BM910 à 919"/>
      <sheetName val="DM931"/>
      <sheetName val="CRFM"/>
      <sheetName val="Recap END"/>
      <sheetName val="MR titulaire 1"/>
      <sheetName val="MR titulaire 2"/>
      <sheetName val="MR titulaire 3"/>
      <sheetName val="MR titulaire 4"/>
      <sheetName val="MR titulaire 5"/>
      <sheetName val="MR titulaire 6"/>
      <sheetName val="MR titulaire 7"/>
      <sheetName val="MR titulaire 8"/>
      <sheetName val="MR titulaire 9"/>
      <sheetName val="MR titulaire 10"/>
      <sheetName val="MR titulaire 11"/>
      <sheetName val="MR titulaire 12"/>
      <sheetName val="MR titulaire 13"/>
      <sheetName val="MR titulaire 14"/>
      <sheetName val="MR titulaire 15"/>
      <sheetName val="MR titulaire 16"/>
      <sheetName val="MR titulaire 17"/>
      <sheetName val="MR titulaire 18"/>
      <sheetName val="Recap MR"/>
      <sheetName val="Global Technique"/>
      <sheetName val="Global Horaire"/>
      <sheetName val="FactuCEIDRE"/>
      <sheetName val="Factu END"/>
      <sheetName val="Factu CND"/>
      <sheetName val="Bilan"/>
      <sheetName val="enregis"/>
      <sheetName val="diffusion"/>
      <sheetName val="Organi."/>
      <sheetName val="Absence"/>
      <sheetName val="Recap"/>
      <sheetName val="Dosi."/>
      <sheetName val="Pointage"/>
      <sheetName val="Emargement"/>
      <sheetName val="Signature"/>
      <sheetName val="Detentes"/>
      <sheetName val="Relevé"/>
      <sheetName val="SUIVI HORAIRE"/>
      <sheetName val="Estimatif"/>
      <sheetName val="heures"/>
      <sheetName val="Aide1"/>
      <sheetName val="Aide2"/>
      <sheetName val="Aide3"/>
      <sheetName val="Aide4"/>
      <sheetName val="Aide5"/>
      <sheetName val="Aide6"/>
      <sheetName val="Aide7"/>
      <sheetName val="Aide8"/>
      <sheetName val="Aide9"/>
      <sheetName val="Aide10"/>
      <sheetName val="inspection"/>
      <sheetName val="ORGAREV1"/>
      <sheetName val="ORGAREV2"/>
      <sheetName val="ORGAREV3"/>
      <sheetName val="ORGAREV4"/>
      <sheetName val="ORGAREV5"/>
      <sheetName val="ORGAREV6"/>
      <sheetName val="ORGAREV7"/>
      <sheetName val="ORGAREV8"/>
      <sheetName val="ORGAREV9"/>
      <sheetName val="ORGAREV10"/>
    </sheetNames>
    <definedNames>
      <definedName name="CTEND"/>
      <definedName name="Retou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0"/>
  <dimension ref="A1:AV493"/>
  <sheetViews>
    <sheetView tabSelected="1" workbookViewId="0">
      <selection activeCell="AX22" sqref="AX22"/>
    </sheetView>
  </sheetViews>
  <sheetFormatPr baseColWidth="10" defaultRowHeight="12.75" x14ac:dyDescent="0.2"/>
  <cols>
    <col min="1" max="1" width="13.85546875" customWidth="1"/>
    <col min="15" max="20" width="0" hidden="1" customWidth="1"/>
    <col min="21" max="21" width="0" style="2" hidden="1" customWidth="1"/>
    <col min="22" max="22" width="11.42578125" hidden="1" customWidth="1"/>
    <col min="23" max="23" width="6" hidden="1" customWidth="1"/>
    <col min="24" max="26" width="11.42578125" hidden="1" customWidth="1"/>
    <col min="27" max="48" width="0" hidden="1" customWidth="1"/>
  </cols>
  <sheetData>
    <row r="1" spans="1:48" ht="23.25" customHeight="1" thickTop="1" thickBot="1" x14ac:dyDescent="0.25">
      <c r="A1" s="103" t="s">
        <v>0</v>
      </c>
      <c r="B1" s="103" t="s">
        <v>1</v>
      </c>
      <c r="C1" s="103" t="s">
        <v>2</v>
      </c>
      <c r="D1" s="103" t="s">
        <v>3</v>
      </c>
      <c r="E1" s="103" t="s">
        <v>4</v>
      </c>
      <c r="F1" s="107" t="s">
        <v>5</v>
      </c>
      <c r="G1" s="103" t="s">
        <v>6</v>
      </c>
      <c r="H1" s="103" t="s">
        <v>7</v>
      </c>
      <c r="I1" s="103" t="s">
        <v>8</v>
      </c>
      <c r="J1" s="103" t="s">
        <v>8</v>
      </c>
      <c r="K1" s="105" t="s">
        <v>9</v>
      </c>
      <c r="L1" s="107" t="s">
        <v>10</v>
      </c>
      <c r="M1" s="1" t="s">
        <v>11</v>
      </c>
      <c r="V1" s="3"/>
      <c r="W1" s="100"/>
      <c r="X1" s="101"/>
      <c r="Y1" s="4"/>
      <c r="Z1" s="3"/>
      <c r="AA1" s="3" t="s">
        <v>12</v>
      </c>
      <c r="AB1" s="100" t="s">
        <v>13</v>
      </c>
      <c r="AC1" s="101"/>
      <c r="AD1" s="4" t="s">
        <v>14</v>
      </c>
      <c r="AE1" s="99" t="s">
        <v>15</v>
      </c>
      <c r="AF1" s="100"/>
      <c r="AG1" s="101"/>
      <c r="AH1" s="99" t="s">
        <v>16</v>
      </c>
      <c r="AI1" s="100"/>
      <c r="AJ1" s="101"/>
      <c r="AK1" s="99" t="s">
        <v>17</v>
      </c>
      <c r="AL1" s="100"/>
      <c r="AM1" s="101"/>
      <c r="AN1" s="99" t="s">
        <v>18</v>
      </c>
      <c r="AO1" s="100"/>
      <c r="AP1" s="101"/>
      <c r="AQ1" s="99" t="s">
        <v>19</v>
      </c>
      <c r="AR1" s="100"/>
      <c r="AS1" s="101"/>
      <c r="AT1" s="99" t="s">
        <v>20</v>
      </c>
      <c r="AU1" s="102"/>
    </row>
    <row r="2" spans="1:48" ht="13.5" thickTop="1" x14ac:dyDescent="0.2">
      <c r="A2" s="104"/>
      <c r="B2" s="104"/>
      <c r="C2" s="104"/>
      <c r="D2" s="104"/>
      <c r="E2" s="104"/>
      <c r="F2" s="108"/>
      <c r="G2" s="104"/>
      <c r="H2" s="104"/>
      <c r="I2" s="104"/>
      <c r="J2" s="104"/>
      <c r="K2" s="106"/>
      <c r="L2" s="108"/>
      <c r="M2" s="5" t="s">
        <v>21</v>
      </c>
      <c r="U2" s="6" t="s">
        <v>22</v>
      </c>
      <c r="V2" s="7"/>
      <c r="W2" s="8"/>
      <c r="X2" s="9"/>
      <c r="Y2" s="9"/>
      <c r="Z2" s="9"/>
      <c r="AA2" s="10"/>
      <c r="AB2" s="11"/>
      <c r="AC2" s="12"/>
      <c r="AD2" s="13"/>
      <c r="AE2" s="14"/>
      <c r="AF2" s="15"/>
      <c r="AG2" s="16"/>
      <c r="AH2" s="14"/>
      <c r="AI2" s="17">
        <v>914</v>
      </c>
      <c r="AJ2" s="16"/>
      <c r="AK2" s="18"/>
      <c r="AL2" s="15"/>
      <c r="AM2" s="16"/>
      <c r="AN2" s="14"/>
      <c r="AO2" s="15"/>
      <c r="AP2" s="16"/>
      <c r="AQ2" s="14"/>
      <c r="AR2" s="15"/>
      <c r="AS2" s="16"/>
      <c r="AT2" s="14"/>
      <c r="AU2" s="19"/>
      <c r="AV2">
        <f>SUM(AA2:AU2)</f>
        <v>914</v>
      </c>
    </row>
    <row r="3" spans="1:48" x14ac:dyDescent="0.2">
      <c r="A3" s="104"/>
      <c r="B3" s="104"/>
      <c r="C3" s="104"/>
      <c r="D3" s="104"/>
      <c r="E3" s="104"/>
      <c r="F3" s="108"/>
      <c r="G3" s="104"/>
      <c r="H3" s="104"/>
      <c r="I3" s="104"/>
      <c r="J3" s="104"/>
      <c r="K3" s="106"/>
      <c r="L3" s="108"/>
      <c r="M3" s="20"/>
      <c r="U3" s="6" t="s">
        <v>22</v>
      </c>
      <c r="V3" s="7"/>
      <c r="W3" s="21"/>
      <c r="X3" s="9"/>
      <c r="Y3" s="9"/>
      <c r="Z3" s="9"/>
      <c r="AA3" s="22"/>
      <c r="AB3" s="23"/>
      <c r="AC3" s="24"/>
      <c r="AD3" s="25"/>
      <c r="AE3" s="26"/>
      <c r="AF3" s="27"/>
      <c r="AG3" s="28"/>
      <c r="AH3" s="26"/>
      <c r="AI3" s="29">
        <v>914</v>
      </c>
      <c r="AJ3" s="28"/>
      <c r="AK3" s="30"/>
      <c r="AL3" s="27"/>
      <c r="AM3" s="28"/>
      <c r="AN3" s="26"/>
      <c r="AO3" s="27"/>
      <c r="AP3" s="28"/>
      <c r="AQ3" s="26"/>
      <c r="AR3" s="27"/>
      <c r="AS3" s="28"/>
      <c r="AT3" s="26"/>
      <c r="AU3" s="31"/>
      <c r="AV3">
        <f t="shared" ref="AV3:AV66" si="0">SUM(AA3:AU3)</f>
        <v>914</v>
      </c>
    </row>
    <row r="4" spans="1:48" x14ac:dyDescent="0.2">
      <c r="A4" s="32">
        <v>43887</v>
      </c>
      <c r="B4" s="33" t="s">
        <v>23</v>
      </c>
      <c r="C4" s="34" t="s">
        <v>24</v>
      </c>
      <c r="D4" s="9" t="str">
        <f>CONCATENATE(U2," ",AV2)</f>
        <v>BM 914</v>
      </c>
      <c r="E4" s="9"/>
      <c r="F4" s="9" t="s">
        <v>25</v>
      </c>
      <c r="H4" s="9"/>
      <c r="I4" s="35" t="s">
        <v>26</v>
      </c>
      <c r="J4" s="36" t="s">
        <v>27</v>
      </c>
      <c r="K4" s="9" t="s">
        <v>28</v>
      </c>
      <c r="L4" s="9" t="s">
        <v>29</v>
      </c>
      <c r="M4" s="9" t="s">
        <v>29</v>
      </c>
      <c r="T4" s="34" t="s">
        <v>25</v>
      </c>
      <c r="U4" s="6" t="s">
        <v>22</v>
      </c>
      <c r="V4" s="7"/>
      <c r="W4" s="8"/>
      <c r="X4" s="9"/>
      <c r="Y4" s="9"/>
      <c r="Z4" s="9"/>
      <c r="AA4" s="22"/>
      <c r="AB4" s="26"/>
      <c r="AC4" s="37"/>
      <c r="AD4" s="25"/>
      <c r="AE4" s="30"/>
      <c r="AF4" s="27"/>
      <c r="AG4" s="28"/>
      <c r="AH4" s="26"/>
      <c r="AI4" s="29">
        <v>914</v>
      </c>
      <c r="AJ4" s="28"/>
      <c r="AK4" s="26"/>
      <c r="AL4" s="27"/>
      <c r="AM4" s="28"/>
      <c r="AN4" s="26"/>
      <c r="AO4" s="27"/>
      <c r="AP4" s="28"/>
      <c r="AQ4" s="26"/>
      <c r="AR4" s="27"/>
      <c r="AS4" s="28"/>
      <c r="AT4" s="26"/>
      <c r="AU4" s="31"/>
      <c r="AV4">
        <f t="shared" si="0"/>
        <v>914</v>
      </c>
    </row>
    <row r="5" spans="1:48" x14ac:dyDescent="0.2">
      <c r="A5" s="32">
        <v>43887</v>
      </c>
      <c r="B5" s="33" t="s">
        <v>30</v>
      </c>
      <c r="C5" s="34" t="s">
        <v>31</v>
      </c>
      <c r="D5" s="9" t="str">
        <f t="shared" ref="D5:D68" si="1">CONCATENATE(U3," ",AV3)</f>
        <v>BM 914</v>
      </c>
      <c r="E5" s="9"/>
      <c r="F5" s="9" t="s">
        <v>25</v>
      </c>
      <c r="G5" s="109"/>
      <c r="H5" s="9"/>
      <c r="I5" s="35" t="s">
        <v>26</v>
      </c>
      <c r="J5" s="36" t="s">
        <v>27</v>
      </c>
      <c r="K5" s="9" t="s">
        <v>28</v>
      </c>
      <c r="L5" s="9" t="s">
        <v>29</v>
      </c>
      <c r="M5" s="9" t="s">
        <v>29</v>
      </c>
      <c r="T5" s="38"/>
      <c r="U5" s="6" t="s">
        <v>22</v>
      </c>
      <c r="V5" s="39"/>
      <c r="W5" s="40"/>
      <c r="X5" s="9"/>
      <c r="Y5" s="9"/>
      <c r="Z5" s="9"/>
      <c r="AA5" s="22"/>
      <c r="AB5" s="26"/>
      <c r="AC5" s="37"/>
      <c r="AD5" s="41"/>
      <c r="AE5" s="26"/>
      <c r="AF5" s="27"/>
      <c r="AG5" s="28"/>
      <c r="AH5" s="26"/>
      <c r="AI5" s="27"/>
      <c r="AJ5" s="28"/>
      <c r="AK5" s="30">
        <v>915</v>
      </c>
      <c r="AL5" s="27"/>
      <c r="AM5" s="28"/>
      <c r="AN5" s="26"/>
      <c r="AO5" s="27"/>
      <c r="AP5" s="28"/>
      <c r="AQ5" s="26"/>
      <c r="AR5" s="27"/>
      <c r="AS5" s="28"/>
      <c r="AT5" s="26"/>
      <c r="AU5" s="31"/>
      <c r="AV5">
        <f t="shared" si="0"/>
        <v>915</v>
      </c>
    </row>
    <row r="6" spans="1:48" x14ac:dyDescent="0.2">
      <c r="A6" s="32">
        <v>43900</v>
      </c>
      <c r="B6" s="33" t="s">
        <v>32</v>
      </c>
      <c r="C6" s="42" t="s">
        <v>33</v>
      </c>
      <c r="D6" s="9" t="str">
        <f t="shared" si="1"/>
        <v>BM 914</v>
      </c>
      <c r="E6" s="9"/>
      <c r="F6" s="9" t="s">
        <v>25</v>
      </c>
      <c r="G6" s="109"/>
      <c r="H6" s="9"/>
      <c r="I6" s="35" t="s">
        <v>26</v>
      </c>
      <c r="J6" s="36" t="s">
        <v>27</v>
      </c>
      <c r="K6" s="9" t="s">
        <v>28</v>
      </c>
      <c r="L6" s="9" t="s">
        <v>29</v>
      </c>
      <c r="M6" s="9" t="s">
        <v>29</v>
      </c>
      <c r="T6" s="38"/>
      <c r="U6" s="6" t="s">
        <v>22</v>
      </c>
      <c r="V6" s="7"/>
      <c r="W6" s="8"/>
      <c r="X6" s="9"/>
      <c r="Y6" s="9"/>
      <c r="Z6" s="9"/>
      <c r="AA6" s="43"/>
      <c r="AB6" s="44"/>
      <c r="AC6" s="37"/>
      <c r="AD6" s="45"/>
      <c r="AE6" s="46"/>
      <c r="AF6" s="27"/>
      <c r="AG6" s="28"/>
      <c r="AH6" s="47"/>
      <c r="AI6" s="27"/>
      <c r="AJ6" s="28"/>
      <c r="AK6" s="44">
        <v>915</v>
      </c>
      <c r="AL6" s="27"/>
      <c r="AM6" s="28"/>
      <c r="AN6" s="46"/>
      <c r="AO6" s="27"/>
      <c r="AP6" s="28"/>
      <c r="AQ6" s="46"/>
      <c r="AR6" s="27"/>
      <c r="AS6" s="28"/>
      <c r="AT6" s="46"/>
      <c r="AU6" s="31"/>
      <c r="AV6">
        <f t="shared" si="0"/>
        <v>915</v>
      </c>
    </row>
    <row r="7" spans="1:48" x14ac:dyDescent="0.2">
      <c r="A7" s="48">
        <v>43945</v>
      </c>
      <c r="B7" s="33" t="s">
        <v>34</v>
      </c>
      <c r="C7" s="34" t="s">
        <v>35</v>
      </c>
      <c r="D7" s="9" t="str">
        <f t="shared" si="1"/>
        <v>BM 915</v>
      </c>
      <c r="E7" s="9"/>
      <c r="F7" s="9" t="s">
        <v>25</v>
      </c>
      <c r="G7" s="109"/>
      <c r="H7" s="9"/>
      <c r="I7" s="35" t="s">
        <v>27</v>
      </c>
      <c r="J7" s="36" t="s">
        <v>26</v>
      </c>
      <c r="K7" s="9" t="s">
        <v>28</v>
      </c>
      <c r="L7" s="9" t="s">
        <v>29</v>
      </c>
      <c r="M7" s="9" t="s">
        <v>29</v>
      </c>
      <c r="T7" s="38"/>
      <c r="U7" s="6" t="s">
        <v>22</v>
      </c>
      <c r="V7" s="7"/>
      <c r="W7" s="8"/>
      <c r="X7" s="9"/>
      <c r="Y7" s="9"/>
      <c r="Z7" s="9"/>
      <c r="AA7" s="22"/>
      <c r="AB7" s="26">
        <v>911</v>
      </c>
      <c r="AC7" s="37"/>
      <c r="AD7" s="41"/>
      <c r="AE7" s="26"/>
      <c r="AF7" s="27"/>
      <c r="AG7" s="28"/>
      <c r="AH7" s="23"/>
      <c r="AI7" s="27"/>
      <c r="AJ7" s="28"/>
      <c r="AK7" s="30"/>
      <c r="AL7" s="27"/>
      <c r="AM7" s="28"/>
      <c r="AN7" s="26"/>
      <c r="AO7" s="27"/>
      <c r="AP7" s="28"/>
      <c r="AQ7" s="26"/>
      <c r="AR7" s="27"/>
      <c r="AS7" s="28"/>
      <c r="AT7" s="26"/>
      <c r="AU7" s="31"/>
      <c r="AV7">
        <f t="shared" si="0"/>
        <v>911</v>
      </c>
    </row>
    <row r="8" spans="1:48" x14ac:dyDescent="0.2">
      <c r="A8" s="49">
        <v>43881</v>
      </c>
      <c r="B8" s="50" t="s">
        <v>36</v>
      </c>
      <c r="C8" s="51" t="s">
        <v>37</v>
      </c>
      <c r="D8" s="9" t="str">
        <f t="shared" si="1"/>
        <v>BM 915</v>
      </c>
      <c r="E8" s="9"/>
      <c r="F8" s="9" t="s">
        <v>25</v>
      </c>
      <c r="G8" s="109"/>
      <c r="H8" s="9"/>
      <c r="I8" s="52" t="s">
        <v>27</v>
      </c>
      <c r="J8" s="53" t="s">
        <v>38</v>
      </c>
      <c r="K8" s="9" t="s">
        <v>28</v>
      </c>
      <c r="L8" s="9" t="s">
        <v>29</v>
      </c>
      <c r="M8" s="9" t="s">
        <v>29</v>
      </c>
      <c r="T8" s="51"/>
      <c r="U8" s="6" t="s">
        <v>22</v>
      </c>
      <c r="V8" s="7"/>
      <c r="W8" s="54"/>
      <c r="X8" s="9"/>
      <c r="Y8" s="9"/>
      <c r="Z8" s="9"/>
      <c r="AA8" s="22"/>
      <c r="AB8" s="26">
        <v>911</v>
      </c>
      <c r="AC8" s="37"/>
      <c r="AD8" s="41"/>
      <c r="AE8" s="26"/>
      <c r="AF8" s="27"/>
      <c r="AG8" s="28"/>
      <c r="AH8" s="23"/>
      <c r="AI8" s="27"/>
      <c r="AJ8" s="28"/>
      <c r="AK8" s="30"/>
      <c r="AL8" s="27"/>
      <c r="AM8" s="28"/>
      <c r="AN8" s="26"/>
      <c r="AO8" s="27"/>
      <c r="AP8" s="28"/>
      <c r="AQ8" s="26"/>
      <c r="AR8" s="27"/>
      <c r="AS8" s="28"/>
      <c r="AT8" s="26"/>
      <c r="AU8" s="31"/>
      <c r="AV8">
        <f t="shared" si="0"/>
        <v>911</v>
      </c>
    </row>
    <row r="9" spans="1:48" x14ac:dyDescent="0.2">
      <c r="A9" s="48">
        <v>43888</v>
      </c>
      <c r="B9" s="33" t="s">
        <v>39</v>
      </c>
      <c r="C9" s="34" t="s">
        <v>40</v>
      </c>
      <c r="D9" s="9" t="str">
        <f t="shared" si="1"/>
        <v>BM 911</v>
      </c>
      <c r="E9" s="9"/>
      <c r="F9" s="9" t="s">
        <v>25</v>
      </c>
      <c r="G9" s="109"/>
      <c r="H9" s="9"/>
      <c r="I9" s="35" t="s">
        <v>27</v>
      </c>
      <c r="J9" s="36" t="s">
        <v>38</v>
      </c>
      <c r="K9" s="9" t="s">
        <v>28</v>
      </c>
      <c r="L9" s="9" t="s">
        <v>29</v>
      </c>
      <c r="M9" s="9" t="s">
        <v>29</v>
      </c>
      <c r="T9" s="34"/>
      <c r="U9" s="6" t="s">
        <v>22</v>
      </c>
      <c r="V9" s="7"/>
      <c r="W9" s="54"/>
      <c r="X9" s="9"/>
      <c r="Y9" s="9"/>
      <c r="Z9" s="9"/>
      <c r="AA9" s="22"/>
      <c r="AB9" s="26"/>
      <c r="AC9" s="37"/>
      <c r="AD9" s="55">
        <v>912</v>
      </c>
      <c r="AE9" s="26"/>
      <c r="AF9" s="27"/>
      <c r="AG9" s="28"/>
      <c r="AH9" s="23"/>
      <c r="AI9" s="27"/>
      <c r="AJ9" s="28"/>
      <c r="AK9" s="30"/>
      <c r="AL9" s="27"/>
      <c r="AM9" s="28"/>
      <c r="AN9" s="26"/>
      <c r="AO9" s="27"/>
      <c r="AP9" s="28"/>
      <c r="AQ9" s="26"/>
      <c r="AR9" s="27"/>
      <c r="AS9" s="28"/>
      <c r="AT9" s="26"/>
      <c r="AU9" s="31"/>
      <c r="AV9">
        <f t="shared" si="0"/>
        <v>912</v>
      </c>
    </row>
    <row r="10" spans="1:48" x14ac:dyDescent="0.2">
      <c r="A10" s="48">
        <v>43888</v>
      </c>
      <c r="B10" s="33" t="s">
        <v>39</v>
      </c>
      <c r="C10" s="34" t="s">
        <v>41</v>
      </c>
      <c r="D10" s="9" t="str">
        <f t="shared" si="1"/>
        <v>BM 911</v>
      </c>
      <c r="E10" s="9"/>
      <c r="F10" s="9" t="s">
        <v>25</v>
      </c>
      <c r="G10" s="109"/>
      <c r="H10" s="9"/>
      <c r="I10" s="52" t="s">
        <v>27</v>
      </c>
      <c r="J10" s="36" t="s">
        <v>38</v>
      </c>
      <c r="K10" s="9" t="s">
        <v>28</v>
      </c>
      <c r="L10" s="9" t="s">
        <v>29</v>
      </c>
      <c r="M10" s="9" t="s">
        <v>29</v>
      </c>
      <c r="T10" s="56"/>
      <c r="U10" s="6" t="s">
        <v>22</v>
      </c>
      <c r="V10" s="7"/>
      <c r="W10" s="54"/>
      <c r="X10" s="9"/>
      <c r="Y10" s="9"/>
      <c r="Z10" s="9"/>
      <c r="AA10" s="22"/>
      <c r="AB10" s="26"/>
      <c r="AC10" s="37"/>
      <c r="AD10" s="55">
        <v>912</v>
      </c>
      <c r="AE10" s="26"/>
      <c r="AF10" s="27"/>
      <c r="AG10" s="28"/>
      <c r="AH10" s="26"/>
      <c r="AI10" s="27"/>
      <c r="AJ10" s="28"/>
      <c r="AK10" s="26"/>
      <c r="AL10" s="27"/>
      <c r="AM10" s="28"/>
      <c r="AN10" s="26"/>
      <c r="AO10" s="27"/>
      <c r="AP10" s="28"/>
      <c r="AQ10" s="26"/>
      <c r="AR10" s="27"/>
      <c r="AS10" s="28"/>
      <c r="AT10" s="26"/>
      <c r="AU10" s="31"/>
      <c r="AV10">
        <f t="shared" si="0"/>
        <v>912</v>
      </c>
    </row>
    <row r="11" spans="1:48" x14ac:dyDescent="0.2">
      <c r="A11" s="48">
        <v>43895</v>
      </c>
      <c r="B11" s="33" t="s">
        <v>39</v>
      </c>
      <c r="C11" s="57" t="s">
        <v>42</v>
      </c>
      <c r="D11" s="9" t="str">
        <f t="shared" si="1"/>
        <v>BM 912</v>
      </c>
      <c r="E11" s="9"/>
      <c r="F11" s="9" t="s">
        <v>25</v>
      </c>
      <c r="G11" s="109"/>
      <c r="H11" s="9"/>
      <c r="I11" s="35" t="s">
        <v>27</v>
      </c>
      <c r="J11" s="36" t="s">
        <v>38</v>
      </c>
      <c r="K11" s="9" t="s">
        <v>28</v>
      </c>
      <c r="L11" s="9" t="s">
        <v>29</v>
      </c>
      <c r="M11" s="9" t="s">
        <v>29</v>
      </c>
      <c r="T11" s="34"/>
      <c r="U11" s="6" t="s">
        <v>22</v>
      </c>
      <c r="V11" s="7"/>
      <c r="W11" s="8"/>
      <c r="X11" s="9"/>
      <c r="Y11" s="9"/>
      <c r="Z11" s="9"/>
      <c r="AA11" s="22"/>
      <c r="AB11" s="26"/>
      <c r="AC11" s="37"/>
      <c r="AD11" s="55">
        <v>912</v>
      </c>
      <c r="AE11" s="26"/>
      <c r="AF11" s="27"/>
      <c r="AG11" s="28"/>
      <c r="AH11" s="26"/>
      <c r="AI11" s="27"/>
      <c r="AJ11" s="28"/>
      <c r="AK11" s="26"/>
      <c r="AL11" s="27"/>
      <c r="AM11" s="28"/>
      <c r="AN11" s="26"/>
      <c r="AO11" s="27"/>
      <c r="AP11" s="28"/>
      <c r="AQ11" s="26"/>
      <c r="AR11" s="27"/>
      <c r="AS11" s="28"/>
      <c r="AT11" s="26"/>
      <c r="AU11" s="31"/>
      <c r="AV11">
        <f t="shared" si="0"/>
        <v>912</v>
      </c>
    </row>
    <row r="12" spans="1:48" x14ac:dyDescent="0.2">
      <c r="A12" s="48">
        <v>43917</v>
      </c>
      <c r="B12" s="33" t="s">
        <v>43</v>
      </c>
      <c r="C12" s="57" t="s">
        <v>44</v>
      </c>
      <c r="D12" s="9" t="str">
        <f t="shared" si="1"/>
        <v>BM 912</v>
      </c>
      <c r="E12" s="9"/>
      <c r="F12" s="9" t="s">
        <v>25</v>
      </c>
      <c r="G12" s="109"/>
      <c r="H12" s="9"/>
      <c r="I12" s="35" t="s">
        <v>27</v>
      </c>
      <c r="J12" s="36" t="s">
        <v>38</v>
      </c>
      <c r="K12" s="9" t="s">
        <v>28</v>
      </c>
      <c r="L12" s="9" t="s">
        <v>29</v>
      </c>
      <c r="M12" s="9" t="s">
        <v>29</v>
      </c>
      <c r="T12" s="38"/>
      <c r="U12" s="6" t="s">
        <v>22</v>
      </c>
      <c r="V12" s="7"/>
      <c r="W12" s="8"/>
      <c r="X12" s="9"/>
      <c r="Y12" s="9"/>
      <c r="Z12" s="9"/>
      <c r="AA12" s="22"/>
      <c r="AB12" s="30">
        <v>911</v>
      </c>
      <c r="AC12" s="37"/>
      <c r="AD12" s="41"/>
      <c r="AE12" s="26"/>
      <c r="AF12" s="27"/>
      <c r="AG12" s="28"/>
      <c r="AH12" s="26"/>
      <c r="AI12" s="27"/>
      <c r="AJ12" s="28"/>
      <c r="AK12" s="26"/>
      <c r="AL12" s="27"/>
      <c r="AM12" s="28"/>
      <c r="AN12" s="26"/>
      <c r="AO12" s="27"/>
      <c r="AP12" s="28"/>
      <c r="AQ12" s="26"/>
      <c r="AR12" s="27"/>
      <c r="AS12" s="28"/>
      <c r="AT12" s="26"/>
      <c r="AU12" s="31"/>
      <c r="AV12">
        <f t="shared" si="0"/>
        <v>911</v>
      </c>
    </row>
    <row r="13" spans="1:48" x14ac:dyDescent="0.2">
      <c r="A13" s="48">
        <v>43950</v>
      </c>
      <c r="B13" s="33" t="s">
        <v>45</v>
      </c>
      <c r="C13" s="57" t="s">
        <v>46</v>
      </c>
      <c r="D13" s="9" t="str">
        <f t="shared" si="1"/>
        <v>BM 912</v>
      </c>
      <c r="E13" s="9"/>
      <c r="F13" s="9" t="s">
        <v>25</v>
      </c>
      <c r="G13" s="109"/>
      <c r="H13" s="9"/>
      <c r="I13" s="35" t="s">
        <v>27</v>
      </c>
      <c r="J13" s="36" t="s">
        <v>47</v>
      </c>
      <c r="K13" s="9" t="s">
        <v>28</v>
      </c>
      <c r="L13" s="9" t="s">
        <v>29</v>
      </c>
      <c r="M13" s="9" t="s">
        <v>29</v>
      </c>
      <c r="T13" s="38"/>
      <c r="U13" s="6" t="s">
        <v>22</v>
      </c>
      <c r="V13" s="7"/>
      <c r="W13" s="8"/>
      <c r="X13" s="9"/>
      <c r="Y13" s="9"/>
      <c r="Z13" s="9"/>
      <c r="AA13" s="22"/>
      <c r="AB13" s="30">
        <v>911</v>
      </c>
      <c r="AC13" s="37"/>
      <c r="AD13" s="41"/>
      <c r="AE13" s="26"/>
      <c r="AF13" s="27"/>
      <c r="AG13" s="28"/>
      <c r="AH13" s="26"/>
      <c r="AI13" s="27"/>
      <c r="AJ13" s="28"/>
      <c r="AK13" s="26"/>
      <c r="AL13" s="27"/>
      <c r="AM13" s="28"/>
      <c r="AN13" s="26"/>
      <c r="AO13" s="27"/>
      <c r="AP13" s="28"/>
      <c r="AQ13" s="26"/>
      <c r="AR13" s="27"/>
      <c r="AS13" s="28"/>
      <c r="AT13" s="26"/>
      <c r="AU13" s="31"/>
      <c r="AV13">
        <f t="shared" si="0"/>
        <v>911</v>
      </c>
    </row>
    <row r="14" spans="1:48" x14ac:dyDescent="0.2">
      <c r="A14" s="48">
        <v>43935</v>
      </c>
      <c r="B14" s="33" t="s">
        <v>45</v>
      </c>
      <c r="C14" s="34" t="s">
        <v>48</v>
      </c>
      <c r="D14" s="9" t="str">
        <f t="shared" si="1"/>
        <v>BM 911</v>
      </c>
      <c r="E14" s="9"/>
      <c r="F14" s="9" t="s">
        <v>25</v>
      </c>
      <c r="H14" s="9"/>
      <c r="I14" s="35" t="s">
        <v>27</v>
      </c>
      <c r="J14" s="36" t="s">
        <v>38</v>
      </c>
      <c r="K14" s="9" t="s">
        <v>28</v>
      </c>
      <c r="L14" s="9" t="s">
        <v>29</v>
      </c>
      <c r="M14" s="9" t="s">
        <v>29</v>
      </c>
      <c r="T14" s="34" t="s">
        <v>25</v>
      </c>
      <c r="U14" s="6" t="s">
        <v>22</v>
      </c>
      <c r="V14" s="7"/>
      <c r="W14" s="8"/>
      <c r="X14" s="9"/>
      <c r="Y14" s="9"/>
      <c r="Z14" s="9"/>
      <c r="AA14" s="22"/>
      <c r="AB14" s="26"/>
      <c r="AC14" s="37"/>
      <c r="AD14" s="41"/>
      <c r="AE14" s="26"/>
      <c r="AF14" s="27"/>
      <c r="AG14" s="28"/>
      <c r="AH14" s="26"/>
      <c r="AI14" s="29">
        <v>914</v>
      </c>
      <c r="AJ14" s="28"/>
      <c r="AK14" s="26"/>
      <c r="AL14" s="27"/>
      <c r="AM14" s="28"/>
      <c r="AN14" s="26"/>
      <c r="AO14" s="27"/>
      <c r="AP14" s="28"/>
      <c r="AQ14" s="26"/>
      <c r="AR14" s="27"/>
      <c r="AS14" s="28"/>
      <c r="AT14" s="26"/>
      <c r="AU14" s="31"/>
      <c r="AV14">
        <f t="shared" si="0"/>
        <v>914</v>
      </c>
    </row>
    <row r="15" spans="1:48" ht="13.5" thickBot="1" x14ac:dyDescent="0.25">
      <c r="A15" s="48">
        <v>43937</v>
      </c>
      <c r="B15" s="33" t="s">
        <v>49</v>
      </c>
      <c r="C15" s="34" t="s">
        <v>50</v>
      </c>
      <c r="D15" s="9" t="str">
        <f t="shared" si="1"/>
        <v>BM 911</v>
      </c>
      <c r="E15" s="9"/>
      <c r="F15" s="9" t="s">
        <v>25</v>
      </c>
      <c r="G15" s="109"/>
      <c r="H15" s="9"/>
      <c r="I15" s="35" t="s">
        <v>27</v>
      </c>
      <c r="J15" s="36" t="s">
        <v>47</v>
      </c>
      <c r="K15" s="9" t="s">
        <v>28</v>
      </c>
      <c r="L15" s="9" t="s">
        <v>29</v>
      </c>
      <c r="M15" s="9" t="s">
        <v>29</v>
      </c>
      <c r="T15" s="38"/>
      <c r="U15" s="6" t="s">
        <v>22</v>
      </c>
      <c r="V15" s="7"/>
      <c r="W15" s="40"/>
      <c r="X15" s="9"/>
      <c r="Y15" s="58"/>
      <c r="Z15" s="9"/>
      <c r="AA15" s="22"/>
      <c r="AB15" s="26">
        <v>911</v>
      </c>
      <c r="AC15" s="37"/>
      <c r="AD15" s="41"/>
      <c r="AE15" s="26"/>
      <c r="AF15" s="27"/>
      <c r="AG15" s="28"/>
      <c r="AH15" s="26"/>
      <c r="AI15" s="27"/>
      <c r="AJ15" s="28"/>
      <c r="AK15" s="26"/>
      <c r="AL15" s="27"/>
      <c r="AM15" s="28"/>
      <c r="AN15" s="26"/>
      <c r="AO15" s="27"/>
      <c r="AP15" s="28"/>
      <c r="AQ15" s="26"/>
      <c r="AR15" s="27"/>
      <c r="AS15" s="28"/>
      <c r="AT15" s="26"/>
      <c r="AU15" s="31"/>
      <c r="AV15">
        <f t="shared" si="0"/>
        <v>911</v>
      </c>
    </row>
    <row r="16" spans="1:48" ht="13.5" thickTop="1" x14ac:dyDescent="0.2">
      <c r="A16" s="32">
        <v>43921</v>
      </c>
      <c r="B16" s="33" t="s">
        <v>51</v>
      </c>
      <c r="C16" s="34" t="s">
        <v>52</v>
      </c>
      <c r="D16" s="9" t="str">
        <f t="shared" si="1"/>
        <v>BM 914</v>
      </c>
      <c r="E16" s="9"/>
      <c r="F16" s="9" t="s">
        <v>25</v>
      </c>
      <c r="G16" s="109"/>
      <c r="H16" s="9"/>
      <c r="I16" s="35" t="s">
        <v>26</v>
      </c>
      <c r="J16" s="36" t="s">
        <v>27</v>
      </c>
      <c r="K16" s="9" t="s">
        <v>28</v>
      </c>
      <c r="L16" s="9" t="s">
        <v>29</v>
      </c>
      <c r="M16" s="9" t="s">
        <v>29</v>
      </c>
      <c r="T16" s="38"/>
      <c r="U16" s="6" t="s">
        <v>22</v>
      </c>
      <c r="V16" s="7"/>
      <c r="W16" s="8"/>
      <c r="X16" s="9"/>
      <c r="Y16" s="59"/>
      <c r="Z16" s="9"/>
      <c r="AA16" s="22"/>
      <c r="AB16" s="26"/>
      <c r="AC16" s="37"/>
      <c r="AD16" s="41"/>
      <c r="AE16" s="26"/>
      <c r="AF16" s="27"/>
      <c r="AG16" s="28"/>
      <c r="AH16" s="30"/>
      <c r="AI16" s="60"/>
      <c r="AJ16" s="28"/>
      <c r="AK16" s="26">
        <v>915</v>
      </c>
      <c r="AL16" s="27"/>
      <c r="AM16" s="28"/>
      <c r="AN16" s="26"/>
      <c r="AO16" s="27"/>
      <c r="AP16" s="28"/>
      <c r="AQ16" s="26"/>
      <c r="AR16" s="27"/>
      <c r="AS16" s="28"/>
      <c r="AT16" s="26"/>
      <c r="AU16" s="31"/>
      <c r="AV16">
        <f t="shared" si="0"/>
        <v>915</v>
      </c>
    </row>
    <row r="17" spans="1:48" x14ac:dyDescent="0.2">
      <c r="A17" s="48">
        <v>43929</v>
      </c>
      <c r="B17" s="61" t="s">
        <v>53</v>
      </c>
      <c r="C17" s="38" t="s">
        <v>54</v>
      </c>
      <c r="D17" s="9" t="str">
        <f t="shared" si="1"/>
        <v>BM 911</v>
      </c>
      <c r="E17" s="9"/>
      <c r="F17" s="9" t="s">
        <v>25</v>
      </c>
      <c r="G17" s="109"/>
      <c r="H17" s="9"/>
      <c r="I17" s="35" t="s">
        <v>27</v>
      </c>
      <c r="J17" s="62" t="s">
        <v>38</v>
      </c>
      <c r="K17" s="9" t="s">
        <v>28</v>
      </c>
      <c r="L17" s="9" t="s">
        <v>29</v>
      </c>
      <c r="M17" s="9" t="s">
        <v>29</v>
      </c>
      <c r="T17" s="38"/>
      <c r="U17" s="6" t="s">
        <v>22</v>
      </c>
      <c r="V17" s="7"/>
      <c r="W17" s="8"/>
      <c r="X17" s="9"/>
      <c r="Y17" s="9"/>
      <c r="Z17" s="9"/>
      <c r="AA17" s="22"/>
      <c r="AB17" s="26"/>
      <c r="AC17" s="37"/>
      <c r="AD17" s="41"/>
      <c r="AE17" s="26"/>
      <c r="AF17" s="27"/>
      <c r="AG17" s="28"/>
      <c r="AH17" s="26"/>
      <c r="AI17" s="27">
        <v>914</v>
      </c>
      <c r="AJ17" s="28"/>
      <c r="AK17" s="26"/>
      <c r="AL17" s="27"/>
      <c r="AM17" s="28"/>
      <c r="AN17" s="26"/>
      <c r="AO17" s="27"/>
      <c r="AP17" s="28"/>
      <c r="AQ17" s="26"/>
      <c r="AR17" s="27"/>
      <c r="AS17" s="28"/>
      <c r="AT17" s="26"/>
      <c r="AU17" s="31"/>
      <c r="AV17">
        <f t="shared" si="0"/>
        <v>914</v>
      </c>
    </row>
    <row r="18" spans="1:48" ht="13.5" thickBot="1" x14ac:dyDescent="0.25">
      <c r="A18" s="63">
        <v>43888</v>
      </c>
      <c r="B18" s="33" t="s">
        <v>55</v>
      </c>
      <c r="C18" s="51" t="s">
        <v>56</v>
      </c>
      <c r="D18" s="9" t="str">
        <f t="shared" si="1"/>
        <v>BM 915</v>
      </c>
      <c r="E18" s="58"/>
      <c r="F18" s="9" t="s">
        <v>25</v>
      </c>
      <c r="G18" s="110"/>
      <c r="H18" s="58"/>
      <c r="I18" s="35" t="s">
        <v>27</v>
      </c>
      <c r="J18" s="53" t="s">
        <v>57</v>
      </c>
      <c r="K18" s="9" t="s">
        <v>28</v>
      </c>
      <c r="L18" s="9" t="s">
        <v>29</v>
      </c>
      <c r="M18" s="9" t="s">
        <v>29</v>
      </c>
      <c r="N18" s="64"/>
      <c r="T18" s="38"/>
      <c r="U18" s="6" t="s">
        <v>22</v>
      </c>
      <c r="V18" s="7"/>
      <c r="W18" s="8"/>
      <c r="X18" s="9"/>
      <c r="Y18" s="9"/>
      <c r="Z18" s="9"/>
      <c r="AA18" s="22"/>
      <c r="AB18" s="26"/>
      <c r="AC18" s="37"/>
      <c r="AD18" s="41"/>
      <c r="AE18" s="26"/>
      <c r="AF18" s="27"/>
      <c r="AG18" s="28"/>
      <c r="AH18" s="26"/>
      <c r="AI18" s="29">
        <v>914</v>
      </c>
      <c r="AJ18" s="28"/>
      <c r="AK18" s="26"/>
      <c r="AL18" s="27"/>
      <c r="AM18" s="28"/>
      <c r="AN18" s="26"/>
      <c r="AO18" s="27"/>
      <c r="AP18" s="28"/>
      <c r="AQ18" s="26"/>
      <c r="AR18" s="27"/>
      <c r="AS18" s="28"/>
      <c r="AT18" s="26"/>
      <c r="AU18" s="31"/>
      <c r="AV18">
        <f t="shared" si="0"/>
        <v>914</v>
      </c>
    </row>
    <row r="19" spans="1:48" ht="13.5" thickTop="1" x14ac:dyDescent="0.2">
      <c r="A19" s="32">
        <v>43935</v>
      </c>
      <c r="B19" s="61" t="s">
        <v>58</v>
      </c>
      <c r="C19" s="38" t="s">
        <v>59</v>
      </c>
      <c r="D19" s="9" t="str">
        <f t="shared" si="1"/>
        <v>BM 914</v>
      </c>
      <c r="E19" s="59"/>
      <c r="F19" s="9" t="s">
        <v>25</v>
      </c>
      <c r="G19" s="59"/>
      <c r="H19" s="59"/>
      <c r="I19" s="35" t="s">
        <v>26</v>
      </c>
      <c r="J19" s="36" t="s">
        <v>27</v>
      </c>
      <c r="K19" s="9" t="s">
        <v>28</v>
      </c>
      <c r="L19" s="9" t="s">
        <v>29</v>
      </c>
      <c r="M19" s="9" t="s">
        <v>29</v>
      </c>
      <c r="T19" s="38"/>
      <c r="U19" s="6" t="s">
        <v>22</v>
      </c>
      <c r="V19" s="7"/>
      <c r="W19" s="8"/>
      <c r="X19" s="9"/>
      <c r="Y19" s="9"/>
      <c r="Z19" s="9"/>
      <c r="AA19" s="22"/>
      <c r="AB19" s="26"/>
      <c r="AC19" s="37"/>
      <c r="AD19" s="41"/>
      <c r="AE19" s="26"/>
      <c r="AF19" s="27"/>
      <c r="AG19" s="28"/>
      <c r="AH19" s="30">
        <v>914</v>
      </c>
      <c r="AI19" s="27"/>
      <c r="AJ19" s="28"/>
      <c r="AK19" s="26"/>
      <c r="AL19" s="27"/>
      <c r="AM19" s="28"/>
      <c r="AN19" s="26"/>
      <c r="AO19" s="27"/>
      <c r="AP19" s="28"/>
      <c r="AQ19" s="26"/>
      <c r="AR19" s="27"/>
      <c r="AS19" s="28"/>
      <c r="AT19" s="26"/>
      <c r="AU19" s="31"/>
      <c r="AV19">
        <f t="shared" si="0"/>
        <v>914</v>
      </c>
    </row>
    <row r="20" spans="1:48" x14ac:dyDescent="0.2">
      <c r="A20" s="32">
        <v>43935</v>
      </c>
      <c r="B20" s="33" t="s">
        <v>60</v>
      </c>
      <c r="C20" s="34" t="s">
        <v>60</v>
      </c>
      <c r="D20" s="9" t="str">
        <f t="shared" si="1"/>
        <v>BM 914</v>
      </c>
      <c r="E20" s="9"/>
      <c r="F20" s="9" t="s">
        <v>25</v>
      </c>
      <c r="G20" s="9"/>
      <c r="H20" s="9"/>
      <c r="I20" s="35" t="s">
        <v>27</v>
      </c>
      <c r="J20" s="36" t="s">
        <v>26</v>
      </c>
      <c r="K20" s="9" t="s">
        <v>28</v>
      </c>
      <c r="L20" s="9" t="s">
        <v>29</v>
      </c>
      <c r="M20" s="9" t="s">
        <v>29</v>
      </c>
      <c r="T20" s="38"/>
      <c r="U20" s="6" t="s">
        <v>22</v>
      </c>
      <c r="V20" s="7"/>
      <c r="W20" s="8"/>
      <c r="X20" s="9"/>
      <c r="Y20" s="9"/>
      <c r="Z20" s="9"/>
      <c r="AA20" s="22"/>
      <c r="AB20" s="26"/>
      <c r="AC20" s="37"/>
      <c r="AD20" s="41"/>
      <c r="AE20" s="26"/>
      <c r="AF20" s="27"/>
      <c r="AG20" s="28"/>
      <c r="AH20" s="26"/>
      <c r="AI20" s="27"/>
      <c r="AJ20" s="28"/>
      <c r="AK20" s="30">
        <v>915</v>
      </c>
      <c r="AL20" s="27"/>
      <c r="AM20" s="28"/>
      <c r="AN20" s="26"/>
      <c r="AO20" s="27"/>
      <c r="AP20" s="28"/>
      <c r="AQ20" s="26"/>
      <c r="AR20" s="27"/>
      <c r="AS20" s="28"/>
      <c r="AT20" s="26"/>
      <c r="AU20" s="31"/>
      <c r="AV20">
        <f t="shared" si="0"/>
        <v>915</v>
      </c>
    </row>
    <row r="21" spans="1:48" x14ac:dyDescent="0.2">
      <c r="A21" s="48">
        <v>43922</v>
      </c>
      <c r="B21" s="33" t="s">
        <v>61</v>
      </c>
      <c r="C21" s="34" t="s">
        <v>62</v>
      </c>
      <c r="D21" s="9" t="str">
        <f t="shared" si="1"/>
        <v>BM 914</v>
      </c>
      <c r="E21" s="9"/>
      <c r="F21" s="9" t="s">
        <v>25</v>
      </c>
      <c r="G21" s="9"/>
      <c r="H21" s="9"/>
      <c r="I21" s="35" t="s">
        <v>26</v>
      </c>
      <c r="J21" s="36" t="s">
        <v>27</v>
      </c>
      <c r="K21" s="9" t="s">
        <v>28</v>
      </c>
      <c r="L21" s="9" t="s">
        <v>29</v>
      </c>
      <c r="M21" s="9" t="s">
        <v>29</v>
      </c>
      <c r="T21" s="38"/>
      <c r="U21" s="6" t="s">
        <v>22</v>
      </c>
      <c r="V21" s="7"/>
      <c r="W21" s="8"/>
      <c r="X21" s="9"/>
      <c r="Y21" s="9"/>
      <c r="Z21" s="9"/>
      <c r="AA21" s="22"/>
      <c r="AB21" s="26"/>
      <c r="AC21" s="37"/>
      <c r="AD21" s="41"/>
      <c r="AE21" s="26"/>
      <c r="AF21" s="27"/>
      <c r="AG21" s="28"/>
      <c r="AH21" s="26"/>
      <c r="AI21" s="27"/>
      <c r="AJ21" s="28"/>
      <c r="AK21" s="30">
        <v>915</v>
      </c>
      <c r="AL21" s="27"/>
      <c r="AM21" s="28"/>
      <c r="AN21" s="26"/>
      <c r="AO21" s="27"/>
      <c r="AP21" s="28"/>
      <c r="AQ21" s="26"/>
      <c r="AR21" s="27"/>
      <c r="AS21" s="28"/>
      <c r="AT21" s="26"/>
      <c r="AU21" s="31"/>
      <c r="AV21">
        <f t="shared" si="0"/>
        <v>915</v>
      </c>
    </row>
    <row r="22" spans="1:48" x14ac:dyDescent="0.2">
      <c r="A22" s="48">
        <v>43942</v>
      </c>
      <c r="B22" s="33" t="s">
        <v>63</v>
      </c>
      <c r="C22" s="34" t="s">
        <v>64</v>
      </c>
      <c r="D22" s="9" t="str">
        <f t="shared" si="1"/>
        <v>BM 915</v>
      </c>
      <c r="E22" s="9"/>
      <c r="F22" s="9" t="s">
        <v>25</v>
      </c>
      <c r="G22" s="9"/>
      <c r="H22" s="9"/>
      <c r="I22" s="35" t="s">
        <v>27</v>
      </c>
      <c r="J22" s="36" t="s">
        <v>26</v>
      </c>
      <c r="K22" s="9" t="s">
        <v>28</v>
      </c>
      <c r="L22" s="9" t="s">
        <v>29</v>
      </c>
      <c r="M22" s="9" t="s">
        <v>29</v>
      </c>
      <c r="T22" s="38"/>
      <c r="U22" s="6" t="s">
        <v>22</v>
      </c>
      <c r="V22" s="7"/>
      <c r="W22" s="8"/>
      <c r="X22" s="9"/>
      <c r="Y22" s="9"/>
      <c r="Z22" s="9"/>
      <c r="AA22" s="22"/>
      <c r="AB22" s="26"/>
      <c r="AC22" s="37"/>
      <c r="AD22" s="41"/>
      <c r="AE22" s="26"/>
      <c r="AF22" s="27"/>
      <c r="AG22" s="28"/>
      <c r="AH22" s="30">
        <v>914</v>
      </c>
      <c r="AI22" s="27"/>
      <c r="AJ22" s="28"/>
      <c r="AK22" s="26"/>
      <c r="AL22" s="27"/>
      <c r="AM22" s="28"/>
      <c r="AN22" s="26"/>
      <c r="AO22" s="27"/>
      <c r="AP22" s="28"/>
      <c r="AQ22" s="26"/>
      <c r="AR22" s="27"/>
      <c r="AS22" s="28"/>
      <c r="AT22" s="26"/>
      <c r="AU22" s="31"/>
      <c r="AV22">
        <f t="shared" si="0"/>
        <v>914</v>
      </c>
    </row>
    <row r="23" spans="1:48" x14ac:dyDescent="0.2">
      <c r="A23" s="48">
        <v>43942</v>
      </c>
      <c r="B23" s="33" t="s">
        <v>63</v>
      </c>
      <c r="C23" s="34" t="s">
        <v>65</v>
      </c>
      <c r="D23" s="9" t="str">
        <f t="shared" si="1"/>
        <v>BM 915</v>
      </c>
      <c r="E23" s="9"/>
      <c r="F23" s="9" t="s">
        <v>25</v>
      </c>
      <c r="G23" s="9"/>
      <c r="H23" s="9"/>
      <c r="I23" s="35" t="s">
        <v>27</v>
      </c>
      <c r="J23" s="36" t="s">
        <v>26</v>
      </c>
      <c r="K23" s="9" t="s">
        <v>28</v>
      </c>
      <c r="L23" s="9" t="s">
        <v>29</v>
      </c>
      <c r="M23" s="9" t="s">
        <v>29</v>
      </c>
      <c r="T23" s="38"/>
      <c r="U23" s="6" t="s">
        <v>22</v>
      </c>
      <c r="V23" s="7"/>
      <c r="W23" s="21"/>
      <c r="X23" s="9"/>
      <c r="Y23" s="9"/>
      <c r="Z23" s="9"/>
      <c r="AA23" s="22"/>
      <c r="AB23" s="26"/>
      <c r="AC23" s="37"/>
      <c r="AD23" s="41"/>
      <c r="AE23" s="26"/>
      <c r="AF23" s="27"/>
      <c r="AG23" s="28"/>
      <c r="AH23" s="30">
        <v>914</v>
      </c>
      <c r="AI23" s="27"/>
      <c r="AJ23" s="28"/>
      <c r="AK23" s="26"/>
      <c r="AL23" s="27"/>
      <c r="AM23" s="28"/>
      <c r="AN23" s="26"/>
      <c r="AO23" s="27"/>
      <c r="AP23" s="28"/>
      <c r="AQ23" s="26"/>
      <c r="AR23" s="27"/>
      <c r="AS23" s="28"/>
      <c r="AT23" s="26"/>
      <c r="AU23" s="31"/>
      <c r="AV23">
        <f t="shared" si="0"/>
        <v>914</v>
      </c>
    </row>
    <row r="24" spans="1:48" x14ac:dyDescent="0.2">
      <c r="A24" s="48">
        <v>43920</v>
      </c>
      <c r="B24" s="33" t="s">
        <v>66</v>
      </c>
      <c r="C24" s="34" t="s">
        <v>67</v>
      </c>
      <c r="D24" s="9" t="str">
        <f t="shared" si="1"/>
        <v>BM 914</v>
      </c>
      <c r="E24" s="9"/>
      <c r="F24" s="9" t="s">
        <v>25</v>
      </c>
      <c r="G24" s="9"/>
      <c r="H24" s="9"/>
      <c r="I24" s="35" t="s">
        <v>27</v>
      </c>
      <c r="J24" s="36" t="s">
        <v>26</v>
      </c>
      <c r="K24" s="9" t="s">
        <v>28</v>
      </c>
      <c r="L24" s="9" t="s">
        <v>29</v>
      </c>
      <c r="M24" s="9" t="s">
        <v>29</v>
      </c>
      <c r="T24" s="38"/>
      <c r="U24" s="6" t="s">
        <v>22</v>
      </c>
      <c r="V24" s="7"/>
      <c r="W24" s="8"/>
      <c r="X24" s="9"/>
      <c r="Y24" s="9"/>
      <c r="Z24" s="9"/>
      <c r="AA24" s="65"/>
      <c r="AB24" s="26"/>
      <c r="AC24" s="37"/>
      <c r="AD24" s="41">
        <v>912</v>
      </c>
      <c r="AE24" s="26"/>
      <c r="AF24" s="27"/>
      <c r="AG24" s="28"/>
      <c r="AH24" s="26"/>
      <c r="AI24" s="27"/>
      <c r="AJ24" s="28"/>
      <c r="AK24" s="23"/>
      <c r="AL24" s="27"/>
      <c r="AM24" s="28"/>
      <c r="AN24" s="26"/>
      <c r="AO24" s="27"/>
      <c r="AP24" s="28"/>
      <c r="AQ24" s="26"/>
      <c r="AR24" s="27"/>
      <c r="AS24" s="28"/>
      <c r="AT24" s="26"/>
      <c r="AU24" s="31"/>
      <c r="AV24">
        <f t="shared" si="0"/>
        <v>912</v>
      </c>
    </row>
    <row r="25" spans="1:48" x14ac:dyDescent="0.2">
      <c r="A25" s="48">
        <v>43937</v>
      </c>
      <c r="B25" s="33" t="s">
        <v>66</v>
      </c>
      <c r="C25" s="34" t="s">
        <v>68</v>
      </c>
      <c r="D25" s="9" t="str">
        <f t="shared" si="1"/>
        <v>BM 914</v>
      </c>
      <c r="E25" s="9"/>
      <c r="F25" s="9" t="s">
        <v>25</v>
      </c>
      <c r="G25" s="9"/>
      <c r="H25" s="9"/>
      <c r="I25" s="35" t="s">
        <v>27</v>
      </c>
      <c r="J25" s="36" t="s">
        <v>26</v>
      </c>
      <c r="K25" s="9" t="s">
        <v>28</v>
      </c>
      <c r="L25" s="9" t="s">
        <v>29</v>
      </c>
      <c r="M25" s="9" t="s">
        <v>29</v>
      </c>
      <c r="T25" s="38"/>
      <c r="U25" s="6" t="s">
        <v>22</v>
      </c>
      <c r="V25" s="7"/>
      <c r="W25" s="8"/>
      <c r="X25" s="9"/>
      <c r="Y25" s="9"/>
      <c r="Z25" s="9"/>
      <c r="AA25" s="22"/>
      <c r="AB25" s="26"/>
      <c r="AC25" s="37"/>
      <c r="AD25" s="41"/>
      <c r="AE25" s="26"/>
      <c r="AF25" s="27"/>
      <c r="AG25" s="28"/>
      <c r="AH25" s="30">
        <v>914</v>
      </c>
      <c r="AI25" s="27"/>
      <c r="AJ25" s="28"/>
      <c r="AK25" s="26"/>
      <c r="AL25" s="27"/>
      <c r="AM25" s="28"/>
      <c r="AN25" s="26"/>
      <c r="AO25" s="27"/>
      <c r="AP25" s="28"/>
      <c r="AQ25" s="26"/>
      <c r="AR25" s="27"/>
      <c r="AS25" s="28"/>
      <c r="AT25" s="26"/>
      <c r="AU25" s="31"/>
      <c r="AV25">
        <f t="shared" si="0"/>
        <v>914</v>
      </c>
    </row>
    <row r="26" spans="1:48" x14ac:dyDescent="0.2">
      <c r="A26" s="48">
        <v>43907</v>
      </c>
      <c r="B26" s="33" t="s">
        <v>69</v>
      </c>
      <c r="C26" s="42" t="s">
        <v>70</v>
      </c>
      <c r="D26" s="9" t="str">
        <f t="shared" si="1"/>
        <v>BM 912</v>
      </c>
      <c r="E26" s="9"/>
      <c r="F26" s="9" t="s">
        <v>25</v>
      </c>
      <c r="G26" s="9"/>
      <c r="H26" s="9"/>
      <c r="I26" s="52" t="s">
        <v>27</v>
      </c>
      <c r="J26" s="36" t="s">
        <v>38</v>
      </c>
      <c r="K26" s="9" t="s">
        <v>28</v>
      </c>
      <c r="L26" s="9" t="s">
        <v>29</v>
      </c>
      <c r="M26" s="9" t="s">
        <v>29</v>
      </c>
      <c r="T26" s="34"/>
      <c r="U26" s="6" t="s">
        <v>22</v>
      </c>
      <c r="V26" s="7"/>
      <c r="W26" s="8"/>
      <c r="X26" s="9"/>
      <c r="Y26" s="9"/>
      <c r="Z26" s="9"/>
      <c r="AA26" s="22"/>
      <c r="AB26" s="26"/>
      <c r="AC26" s="37"/>
      <c r="AD26" s="41"/>
      <c r="AE26" s="26"/>
      <c r="AF26" s="27"/>
      <c r="AG26" s="28"/>
      <c r="AH26" s="30">
        <v>914</v>
      </c>
      <c r="AI26" s="27"/>
      <c r="AJ26" s="28"/>
      <c r="AK26" s="26"/>
      <c r="AL26" s="27"/>
      <c r="AM26" s="28"/>
      <c r="AN26" s="26"/>
      <c r="AO26" s="27"/>
      <c r="AP26" s="28"/>
      <c r="AQ26" s="26"/>
      <c r="AR26" s="27"/>
      <c r="AS26" s="28"/>
      <c r="AT26" s="26"/>
      <c r="AU26" s="31"/>
      <c r="AV26">
        <f t="shared" si="0"/>
        <v>914</v>
      </c>
    </row>
    <row r="27" spans="1:48" x14ac:dyDescent="0.2">
      <c r="A27" s="48">
        <v>43948</v>
      </c>
      <c r="B27" s="33" t="s">
        <v>71</v>
      </c>
      <c r="C27" s="34" t="s">
        <v>72</v>
      </c>
      <c r="D27" s="9" t="str">
        <f t="shared" si="1"/>
        <v>BM 914</v>
      </c>
      <c r="E27" s="9"/>
      <c r="F27" s="9" t="s">
        <v>25</v>
      </c>
      <c r="G27" s="9"/>
      <c r="H27" s="9"/>
      <c r="I27" s="35" t="s">
        <v>27</v>
      </c>
      <c r="J27" s="36" t="s">
        <v>26</v>
      </c>
      <c r="K27" s="9" t="s">
        <v>28</v>
      </c>
      <c r="L27" s="9" t="s">
        <v>29</v>
      </c>
      <c r="M27" s="9" t="s">
        <v>29</v>
      </c>
      <c r="T27" s="38"/>
      <c r="U27" s="6" t="s">
        <v>22</v>
      </c>
      <c r="V27" s="7"/>
      <c r="W27" s="8"/>
      <c r="X27" s="9"/>
      <c r="Y27" s="9"/>
      <c r="Z27" s="9"/>
      <c r="AA27" s="22"/>
      <c r="AB27" s="26"/>
      <c r="AC27" s="37"/>
      <c r="AD27" s="41"/>
      <c r="AE27" s="26"/>
      <c r="AF27" s="27"/>
      <c r="AG27" s="28"/>
      <c r="AH27" s="26"/>
      <c r="AI27" s="29">
        <v>914</v>
      </c>
      <c r="AJ27" s="28"/>
      <c r="AK27" s="26"/>
      <c r="AL27" s="27"/>
      <c r="AM27" s="28"/>
      <c r="AN27" s="26"/>
      <c r="AO27" s="27"/>
      <c r="AP27" s="28"/>
      <c r="AQ27" s="26"/>
      <c r="AR27" s="27"/>
      <c r="AS27" s="28"/>
      <c r="AT27" s="26"/>
      <c r="AU27" s="31"/>
      <c r="AV27">
        <f t="shared" si="0"/>
        <v>914</v>
      </c>
    </row>
    <row r="28" spans="1:48" x14ac:dyDescent="0.2">
      <c r="A28" s="48">
        <v>43948</v>
      </c>
      <c r="B28" s="33" t="s">
        <v>71</v>
      </c>
      <c r="C28" s="34" t="s">
        <v>72</v>
      </c>
      <c r="D28" s="9" t="str">
        <f t="shared" si="1"/>
        <v>BM 914</v>
      </c>
      <c r="E28" s="9"/>
      <c r="F28" s="9" t="s">
        <v>25</v>
      </c>
      <c r="G28" s="9"/>
      <c r="H28" s="9"/>
      <c r="I28" s="35" t="s">
        <v>27</v>
      </c>
      <c r="J28" s="36" t="s">
        <v>26</v>
      </c>
      <c r="K28" s="9" t="s">
        <v>28</v>
      </c>
      <c r="L28" s="9" t="s">
        <v>29</v>
      </c>
      <c r="M28" s="9" t="s">
        <v>29</v>
      </c>
      <c r="T28" s="38"/>
      <c r="U28" s="6" t="s">
        <v>22</v>
      </c>
      <c r="V28" s="39"/>
      <c r="W28" s="40"/>
      <c r="X28" s="9"/>
      <c r="Y28" s="9"/>
      <c r="Z28" s="9"/>
      <c r="AA28" s="22"/>
      <c r="AB28" s="26"/>
      <c r="AC28" s="37"/>
      <c r="AD28" s="41"/>
      <c r="AE28" s="26"/>
      <c r="AF28" s="27"/>
      <c r="AG28" s="28"/>
      <c r="AH28" s="23"/>
      <c r="AI28" s="29">
        <v>914</v>
      </c>
      <c r="AJ28" s="66"/>
      <c r="AK28" s="26"/>
      <c r="AL28" s="27"/>
      <c r="AM28" s="28"/>
      <c r="AN28" s="26"/>
      <c r="AO28" s="27"/>
      <c r="AP28" s="28"/>
      <c r="AQ28" s="26"/>
      <c r="AR28" s="27"/>
      <c r="AS28" s="28"/>
      <c r="AT28" s="26"/>
      <c r="AU28" s="31"/>
      <c r="AV28">
        <f t="shared" si="0"/>
        <v>914</v>
      </c>
    </row>
    <row r="29" spans="1:48" x14ac:dyDescent="0.2">
      <c r="A29" s="67">
        <v>43902</v>
      </c>
      <c r="B29" s="33" t="s">
        <v>73</v>
      </c>
      <c r="C29" s="34" t="s">
        <v>74</v>
      </c>
      <c r="D29" s="9" t="str">
        <f t="shared" si="1"/>
        <v>BM 914</v>
      </c>
      <c r="E29" s="9"/>
      <c r="F29" s="9" t="s">
        <v>25</v>
      </c>
      <c r="G29" s="9"/>
      <c r="H29" s="9"/>
      <c r="I29" s="52" t="s">
        <v>26</v>
      </c>
      <c r="J29" s="36" t="s">
        <v>27</v>
      </c>
      <c r="K29" s="9" t="s">
        <v>28</v>
      </c>
      <c r="L29" s="9" t="s">
        <v>29</v>
      </c>
      <c r="M29" s="9" t="s">
        <v>29</v>
      </c>
      <c r="T29" s="56"/>
      <c r="U29" s="6" t="s">
        <v>22</v>
      </c>
      <c r="V29" s="7"/>
      <c r="W29" s="8"/>
      <c r="X29" s="9"/>
      <c r="Y29" s="9"/>
      <c r="Z29" s="9"/>
      <c r="AA29" s="43"/>
      <c r="AB29" s="46"/>
      <c r="AC29" s="37"/>
      <c r="AD29" s="45"/>
      <c r="AE29" s="47"/>
      <c r="AF29" s="27"/>
      <c r="AG29" s="28"/>
      <c r="AH29" s="44"/>
      <c r="AI29" s="29">
        <v>914</v>
      </c>
      <c r="AJ29" s="68"/>
      <c r="AK29" s="46"/>
      <c r="AL29" s="27"/>
      <c r="AM29" s="28"/>
      <c r="AN29" s="46"/>
      <c r="AO29" s="27"/>
      <c r="AP29" s="28"/>
      <c r="AQ29" s="46"/>
      <c r="AR29" s="27"/>
      <c r="AS29" s="28"/>
      <c r="AT29" s="46"/>
      <c r="AU29" s="31"/>
      <c r="AV29">
        <f t="shared" si="0"/>
        <v>914</v>
      </c>
    </row>
    <row r="30" spans="1:48" ht="13.5" thickBot="1" x14ac:dyDescent="0.25">
      <c r="A30" s="48">
        <v>43902</v>
      </c>
      <c r="B30" s="33" t="s">
        <v>73</v>
      </c>
      <c r="C30" s="34" t="s">
        <v>75</v>
      </c>
      <c r="D30" s="9" t="str">
        <f t="shared" si="1"/>
        <v>BM 914</v>
      </c>
      <c r="E30" s="9"/>
      <c r="F30" s="9" t="s">
        <v>25</v>
      </c>
      <c r="G30" s="9"/>
      <c r="H30" s="9"/>
      <c r="I30" s="35" t="s">
        <v>26</v>
      </c>
      <c r="J30" s="36" t="s">
        <v>27</v>
      </c>
      <c r="K30" s="9" t="s">
        <v>28</v>
      </c>
      <c r="L30" s="9" t="s">
        <v>29</v>
      </c>
      <c r="M30" s="9" t="s">
        <v>29</v>
      </c>
      <c r="T30" s="38"/>
      <c r="U30" s="6" t="s">
        <v>22</v>
      </c>
      <c r="V30" s="7"/>
      <c r="W30" s="8"/>
      <c r="X30" s="9"/>
      <c r="Y30" s="58"/>
      <c r="Z30" s="9"/>
      <c r="AA30" s="22"/>
      <c r="AB30" s="26"/>
      <c r="AC30" s="37"/>
      <c r="AD30" s="41"/>
      <c r="AE30" s="26"/>
      <c r="AF30" s="27"/>
      <c r="AG30" s="28"/>
      <c r="AH30" s="26"/>
      <c r="AI30" s="29">
        <v>914</v>
      </c>
      <c r="AJ30" s="28"/>
      <c r="AK30" s="26"/>
      <c r="AL30" s="27"/>
      <c r="AM30" s="28"/>
      <c r="AN30" s="26"/>
      <c r="AO30" s="27"/>
      <c r="AP30" s="28"/>
      <c r="AQ30" s="26"/>
      <c r="AR30" s="27"/>
      <c r="AS30" s="28"/>
      <c r="AT30" s="26"/>
      <c r="AU30" s="31"/>
      <c r="AV30">
        <f t="shared" si="0"/>
        <v>914</v>
      </c>
    </row>
    <row r="31" spans="1:48" ht="13.5" thickTop="1" x14ac:dyDescent="0.2">
      <c r="A31" s="63">
        <v>43902</v>
      </c>
      <c r="B31" s="50" t="s">
        <v>73</v>
      </c>
      <c r="C31" s="51" t="s">
        <v>76</v>
      </c>
      <c r="D31" s="9" t="str">
        <f t="shared" si="1"/>
        <v>BM 914</v>
      </c>
      <c r="E31" s="9"/>
      <c r="F31" s="9" t="s">
        <v>25</v>
      </c>
      <c r="G31" s="9"/>
      <c r="H31" s="9"/>
      <c r="I31" s="52" t="s">
        <v>26</v>
      </c>
      <c r="J31" s="53" t="s">
        <v>27</v>
      </c>
      <c r="K31" s="9" t="s">
        <v>28</v>
      </c>
      <c r="L31" s="9" t="s">
        <v>29</v>
      </c>
      <c r="M31" s="9" t="s">
        <v>29</v>
      </c>
      <c r="T31" s="56"/>
      <c r="U31" s="6" t="s">
        <v>22</v>
      </c>
      <c r="V31" s="7"/>
      <c r="W31" s="8"/>
      <c r="X31" s="9"/>
      <c r="Y31" s="59"/>
      <c r="Z31" s="9"/>
      <c r="AA31" s="22"/>
      <c r="AB31" s="26"/>
      <c r="AC31" s="37"/>
      <c r="AD31" s="41"/>
      <c r="AE31" s="26"/>
      <c r="AF31" s="27"/>
      <c r="AG31" s="28"/>
      <c r="AH31" s="26"/>
      <c r="AI31" s="29">
        <v>914</v>
      </c>
      <c r="AJ31" s="28"/>
      <c r="AK31" s="26"/>
      <c r="AL31" s="27"/>
      <c r="AM31" s="28"/>
      <c r="AN31" s="26"/>
      <c r="AO31" s="27"/>
      <c r="AP31" s="28"/>
      <c r="AQ31" s="26"/>
      <c r="AR31" s="27"/>
      <c r="AS31" s="28"/>
      <c r="AT31" s="26"/>
      <c r="AU31" s="31"/>
      <c r="AV31">
        <f t="shared" si="0"/>
        <v>914</v>
      </c>
    </row>
    <row r="32" spans="1:48" x14ac:dyDescent="0.2">
      <c r="A32" s="32">
        <v>43957</v>
      </c>
      <c r="B32" s="33" t="s">
        <v>77</v>
      </c>
      <c r="C32" s="34" t="s">
        <v>78</v>
      </c>
      <c r="D32" s="9" t="str">
        <f t="shared" si="1"/>
        <v>BM 914</v>
      </c>
      <c r="E32" s="9"/>
      <c r="F32" s="9" t="s">
        <v>25</v>
      </c>
      <c r="G32" s="9"/>
      <c r="H32" s="9"/>
      <c r="I32" s="35" t="s">
        <v>27</v>
      </c>
      <c r="J32" s="36" t="s">
        <v>26</v>
      </c>
      <c r="K32" s="9" t="s">
        <v>28</v>
      </c>
      <c r="L32" s="9" t="s">
        <v>29</v>
      </c>
      <c r="M32" s="9" t="s">
        <v>29</v>
      </c>
      <c r="T32" s="38"/>
      <c r="U32" s="6" t="s">
        <v>22</v>
      </c>
      <c r="V32" s="7"/>
      <c r="W32" s="8"/>
      <c r="X32" s="9"/>
      <c r="Y32" s="9"/>
      <c r="Z32" s="9"/>
      <c r="AA32" s="22"/>
      <c r="AB32" s="26"/>
      <c r="AC32" s="37"/>
      <c r="AD32" s="41"/>
      <c r="AE32" s="26"/>
      <c r="AF32" s="27"/>
      <c r="AG32" s="28"/>
      <c r="AH32" s="26"/>
      <c r="AI32" s="29">
        <v>914</v>
      </c>
      <c r="AJ32" s="28"/>
      <c r="AK32" s="26"/>
      <c r="AL32" s="27"/>
      <c r="AM32" s="28"/>
      <c r="AN32" s="26"/>
      <c r="AO32" s="27"/>
      <c r="AP32" s="28"/>
      <c r="AQ32" s="26"/>
      <c r="AR32" s="27"/>
      <c r="AS32" s="28"/>
      <c r="AT32" s="26"/>
      <c r="AU32" s="31"/>
      <c r="AV32">
        <f t="shared" si="0"/>
        <v>914</v>
      </c>
    </row>
    <row r="33" spans="1:48" ht="13.5" thickBot="1" x14ac:dyDescent="0.25">
      <c r="A33" s="32">
        <v>43957</v>
      </c>
      <c r="B33" s="33" t="s">
        <v>77</v>
      </c>
      <c r="C33" s="34" t="s">
        <v>79</v>
      </c>
      <c r="D33" s="9" t="str">
        <f t="shared" si="1"/>
        <v>BM 914</v>
      </c>
      <c r="E33" s="58"/>
      <c r="F33" s="9" t="s">
        <v>25</v>
      </c>
      <c r="G33" s="58"/>
      <c r="H33" s="58"/>
      <c r="I33" s="35" t="s">
        <v>27</v>
      </c>
      <c r="J33" s="36" t="s">
        <v>26</v>
      </c>
      <c r="K33" s="9" t="s">
        <v>28</v>
      </c>
      <c r="L33" s="9" t="s">
        <v>29</v>
      </c>
      <c r="M33" s="9" t="s">
        <v>29</v>
      </c>
      <c r="N33" s="64"/>
      <c r="T33" s="38"/>
      <c r="U33" s="6" t="s">
        <v>22</v>
      </c>
      <c r="V33" s="39"/>
      <c r="W33" s="69"/>
      <c r="X33" s="9"/>
      <c r="Y33" s="9"/>
      <c r="Z33" s="9"/>
      <c r="AA33" s="22"/>
      <c r="AB33" s="26"/>
      <c r="AC33" s="37"/>
      <c r="AD33" s="41"/>
      <c r="AE33" s="26"/>
      <c r="AF33" s="27"/>
      <c r="AG33" s="28"/>
      <c r="AH33" s="26"/>
      <c r="AI33" s="29">
        <v>914</v>
      </c>
      <c r="AJ33" s="28"/>
      <c r="AK33" s="26"/>
      <c r="AL33" s="27"/>
      <c r="AM33" s="28"/>
      <c r="AN33" s="26"/>
      <c r="AO33" s="27"/>
      <c r="AP33" s="28"/>
      <c r="AQ33" s="26"/>
      <c r="AR33" s="27"/>
      <c r="AS33" s="28"/>
      <c r="AT33" s="26"/>
      <c r="AU33" s="31"/>
      <c r="AV33">
        <f t="shared" si="0"/>
        <v>914</v>
      </c>
    </row>
    <row r="34" spans="1:48" ht="13.5" thickTop="1" x14ac:dyDescent="0.2">
      <c r="A34" s="32">
        <v>43957</v>
      </c>
      <c r="B34" s="33" t="s">
        <v>77</v>
      </c>
      <c r="C34" s="34" t="s">
        <v>80</v>
      </c>
      <c r="D34" s="9" t="str">
        <f t="shared" si="1"/>
        <v>BM 914</v>
      </c>
      <c r="E34" s="59"/>
      <c r="F34" s="9" t="s">
        <v>25</v>
      </c>
      <c r="G34" s="59"/>
      <c r="H34" s="59"/>
      <c r="I34" s="35" t="s">
        <v>27</v>
      </c>
      <c r="J34" s="36" t="s">
        <v>26</v>
      </c>
      <c r="K34" s="9" t="s">
        <v>28</v>
      </c>
      <c r="L34" s="9" t="s">
        <v>29</v>
      </c>
      <c r="M34" s="9" t="s">
        <v>29</v>
      </c>
      <c r="T34" s="38"/>
      <c r="U34" s="6" t="s">
        <v>22</v>
      </c>
      <c r="V34" s="39"/>
      <c r="W34" s="40"/>
      <c r="X34" s="9"/>
      <c r="Y34" s="9"/>
      <c r="Z34" s="9"/>
      <c r="AA34" s="70"/>
      <c r="AB34" s="46"/>
      <c r="AC34" s="37"/>
      <c r="AD34" s="45"/>
      <c r="AE34" s="46"/>
      <c r="AF34" s="27"/>
      <c r="AG34" s="28"/>
      <c r="AH34" s="44">
        <v>914</v>
      </c>
      <c r="AI34" s="27"/>
      <c r="AJ34" s="28"/>
      <c r="AK34" s="46"/>
      <c r="AL34" s="27"/>
      <c r="AM34" s="28"/>
      <c r="AN34" s="46"/>
      <c r="AO34" s="27"/>
      <c r="AP34" s="28"/>
      <c r="AQ34" s="46"/>
      <c r="AR34" s="27"/>
      <c r="AS34" s="28"/>
      <c r="AT34" s="46"/>
      <c r="AU34" s="31"/>
      <c r="AV34">
        <f t="shared" si="0"/>
        <v>914</v>
      </c>
    </row>
    <row r="35" spans="1:48" x14ac:dyDescent="0.2">
      <c r="A35" s="32">
        <v>43957</v>
      </c>
      <c r="B35" s="33" t="s">
        <v>77</v>
      </c>
      <c r="C35" s="34" t="s">
        <v>81</v>
      </c>
      <c r="D35" s="9" t="str">
        <f t="shared" si="1"/>
        <v>BM 914</v>
      </c>
      <c r="E35" s="9"/>
      <c r="F35" s="9" t="s">
        <v>25</v>
      </c>
      <c r="G35" s="9"/>
      <c r="H35" s="9"/>
      <c r="I35" s="35" t="s">
        <v>27</v>
      </c>
      <c r="J35" s="36" t="s">
        <v>26</v>
      </c>
      <c r="K35" s="9" t="s">
        <v>28</v>
      </c>
      <c r="L35" s="9" t="s">
        <v>29</v>
      </c>
      <c r="M35" s="9" t="s">
        <v>29</v>
      </c>
      <c r="T35" s="38"/>
      <c r="U35" s="6" t="s">
        <v>22</v>
      </c>
      <c r="V35" s="7"/>
      <c r="W35" s="8"/>
      <c r="X35" s="9"/>
      <c r="Y35" s="9"/>
      <c r="Z35" s="9"/>
      <c r="AA35" s="43"/>
      <c r="AB35" s="46"/>
      <c r="AC35" s="37"/>
      <c r="AD35" s="45"/>
      <c r="AE35" s="46"/>
      <c r="AF35" s="29"/>
      <c r="AG35" s="28"/>
      <c r="AH35" s="47"/>
      <c r="AI35" s="29">
        <v>914</v>
      </c>
      <c r="AJ35" s="28"/>
      <c r="AK35" s="44"/>
      <c r="AL35" s="27"/>
      <c r="AM35" s="68"/>
      <c r="AN35" s="46"/>
      <c r="AO35" s="27"/>
      <c r="AP35" s="28"/>
      <c r="AQ35" s="46"/>
      <c r="AR35" s="27"/>
      <c r="AS35" s="28"/>
      <c r="AT35" s="46"/>
      <c r="AU35" s="31"/>
      <c r="AV35">
        <f t="shared" si="0"/>
        <v>914</v>
      </c>
    </row>
    <row r="36" spans="1:48" x14ac:dyDescent="0.2">
      <c r="A36" s="63">
        <v>43893</v>
      </c>
      <c r="B36" s="50" t="s">
        <v>82</v>
      </c>
      <c r="C36" s="71" t="s">
        <v>83</v>
      </c>
      <c r="D36" s="9" t="str">
        <f t="shared" si="1"/>
        <v>BM 914</v>
      </c>
      <c r="E36" s="9"/>
      <c r="F36" s="9" t="s">
        <v>25</v>
      </c>
      <c r="G36" s="9"/>
      <c r="H36" s="9"/>
      <c r="I36" s="52" t="s">
        <v>27</v>
      </c>
      <c r="J36" s="53" t="s">
        <v>57</v>
      </c>
      <c r="K36" s="9" t="s">
        <v>28</v>
      </c>
      <c r="L36" s="9" t="s">
        <v>29</v>
      </c>
      <c r="M36" s="9" t="s">
        <v>29</v>
      </c>
      <c r="T36" s="56"/>
      <c r="U36" s="6" t="s">
        <v>22</v>
      </c>
      <c r="V36" s="39"/>
      <c r="W36" s="40"/>
      <c r="X36" s="9"/>
      <c r="Y36" s="9"/>
      <c r="Z36" s="9"/>
      <c r="AA36" s="22"/>
      <c r="AB36" s="26"/>
      <c r="AC36" s="37"/>
      <c r="AD36" s="41"/>
      <c r="AE36" s="26"/>
      <c r="AF36" s="27"/>
      <c r="AG36" s="28"/>
      <c r="AH36" s="26"/>
      <c r="AI36" s="27">
        <v>914</v>
      </c>
      <c r="AJ36" s="28"/>
      <c r="AK36" s="30"/>
      <c r="AL36" s="27"/>
      <c r="AM36" s="66"/>
      <c r="AN36" s="26"/>
      <c r="AO36" s="27"/>
      <c r="AP36" s="28"/>
      <c r="AQ36" s="26"/>
      <c r="AR36" s="27"/>
      <c r="AS36" s="28"/>
      <c r="AT36" s="26"/>
      <c r="AU36" s="31"/>
      <c r="AV36">
        <f t="shared" si="0"/>
        <v>914</v>
      </c>
    </row>
    <row r="37" spans="1:48" x14ac:dyDescent="0.2">
      <c r="A37" s="67">
        <v>43886</v>
      </c>
      <c r="B37" s="50" t="s">
        <v>84</v>
      </c>
      <c r="C37" s="51" t="s">
        <v>85</v>
      </c>
      <c r="D37" s="9" t="str">
        <f t="shared" si="1"/>
        <v>BM 914</v>
      </c>
      <c r="E37" s="9"/>
      <c r="F37" s="9" t="s">
        <v>25</v>
      </c>
      <c r="G37" s="9"/>
      <c r="H37" s="9"/>
      <c r="I37" s="52" t="s">
        <v>26</v>
      </c>
      <c r="J37" s="53" t="s">
        <v>27</v>
      </c>
      <c r="K37" s="9" t="s">
        <v>28</v>
      </c>
      <c r="L37" s="9" t="s">
        <v>29</v>
      </c>
      <c r="M37" s="9" t="s">
        <v>29</v>
      </c>
      <c r="T37" s="51"/>
      <c r="U37" s="6" t="s">
        <v>22</v>
      </c>
      <c r="V37" s="7"/>
      <c r="W37" s="21"/>
      <c r="X37" s="9"/>
      <c r="Y37" s="9"/>
      <c r="Z37" s="9"/>
      <c r="AA37" s="43"/>
      <c r="AB37" s="46"/>
      <c r="AC37" s="37"/>
      <c r="AD37" s="45"/>
      <c r="AE37" s="46"/>
      <c r="AF37" s="29"/>
      <c r="AG37" s="28"/>
      <c r="AH37" s="47"/>
      <c r="AI37" s="29">
        <v>914</v>
      </c>
      <c r="AJ37" s="28"/>
      <c r="AK37" s="44"/>
      <c r="AL37" s="27"/>
      <c r="AM37" s="68"/>
      <c r="AN37" s="46"/>
      <c r="AO37" s="27"/>
      <c r="AP37" s="28"/>
      <c r="AQ37" s="46"/>
      <c r="AR37" s="27"/>
      <c r="AS37" s="28"/>
      <c r="AT37" s="46"/>
      <c r="AU37" s="31"/>
      <c r="AV37">
        <f t="shared" si="0"/>
        <v>914</v>
      </c>
    </row>
    <row r="38" spans="1:48" x14ac:dyDescent="0.2">
      <c r="A38" s="32">
        <v>43893</v>
      </c>
      <c r="B38" s="33" t="s">
        <v>84</v>
      </c>
      <c r="C38" s="34" t="s">
        <v>86</v>
      </c>
      <c r="D38" s="9" t="str">
        <f t="shared" si="1"/>
        <v>BM 914</v>
      </c>
      <c r="E38" s="9"/>
      <c r="F38" s="9" t="s">
        <v>25</v>
      </c>
      <c r="G38" s="9"/>
      <c r="H38" s="9"/>
      <c r="I38" s="35" t="s">
        <v>26</v>
      </c>
      <c r="J38" s="36" t="s">
        <v>27</v>
      </c>
      <c r="K38" s="9" t="s">
        <v>28</v>
      </c>
      <c r="L38" s="9" t="s">
        <v>29</v>
      </c>
      <c r="M38" s="9" t="s">
        <v>29</v>
      </c>
      <c r="T38" s="38"/>
      <c r="U38" s="6" t="s">
        <v>22</v>
      </c>
      <c r="V38" s="7"/>
      <c r="W38" s="8"/>
      <c r="X38" s="9"/>
      <c r="Y38" s="9"/>
      <c r="Z38" s="9"/>
      <c r="AA38" s="22"/>
      <c r="AB38" s="23"/>
      <c r="AC38" s="37"/>
      <c r="AD38" s="41"/>
      <c r="AE38" s="30">
        <v>913</v>
      </c>
      <c r="AF38" s="27"/>
      <c r="AG38" s="68"/>
      <c r="AH38" s="26"/>
      <c r="AI38" s="27"/>
      <c r="AJ38" s="28"/>
      <c r="AK38" s="26"/>
      <c r="AL38" s="27"/>
      <c r="AM38" s="28"/>
      <c r="AN38" s="26"/>
      <c r="AO38" s="27"/>
      <c r="AP38" s="28"/>
      <c r="AQ38" s="26"/>
      <c r="AR38" s="27"/>
      <c r="AS38" s="28"/>
      <c r="AT38" s="26"/>
      <c r="AU38" s="31"/>
      <c r="AV38">
        <f t="shared" si="0"/>
        <v>913</v>
      </c>
    </row>
    <row r="39" spans="1:48" x14ac:dyDescent="0.2">
      <c r="A39" s="32">
        <v>43901</v>
      </c>
      <c r="B39" s="50" t="s">
        <v>84</v>
      </c>
      <c r="C39" s="51" t="s">
        <v>87</v>
      </c>
      <c r="D39" s="9" t="str">
        <f t="shared" si="1"/>
        <v>BM 914</v>
      </c>
      <c r="E39" s="9"/>
      <c r="F39" s="9" t="s">
        <v>25</v>
      </c>
      <c r="G39" s="9"/>
      <c r="H39" s="9"/>
      <c r="I39" s="35" t="s">
        <v>26</v>
      </c>
      <c r="J39" s="53" t="s">
        <v>27</v>
      </c>
      <c r="K39" s="9" t="s">
        <v>28</v>
      </c>
      <c r="L39" s="9" t="s">
        <v>29</v>
      </c>
      <c r="M39" s="9" t="s">
        <v>29</v>
      </c>
      <c r="T39" s="38"/>
      <c r="U39" s="6" t="s">
        <v>22</v>
      </c>
      <c r="V39" s="7"/>
      <c r="W39" s="8"/>
      <c r="X39" s="9"/>
      <c r="Y39" s="9"/>
      <c r="Z39" s="9"/>
      <c r="AA39" s="22"/>
      <c r="AB39" s="26"/>
      <c r="AC39" s="37"/>
      <c r="AD39" s="41"/>
      <c r="AE39" s="30">
        <v>913</v>
      </c>
      <c r="AF39" s="27"/>
      <c r="AG39" s="28"/>
      <c r="AH39" s="26"/>
      <c r="AI39" s="27"/>
      <c r="AJ39" s="28"/>
      <c r="AK39" s="30"/>
      <c r="AL39" s="27"/>
      <c r="AM39" s="66"/>
      <c r="AN39" s="26"/>
      <c r="AO39" s="27"/>
      <c r="AP39" s="28"/>
      <c r="AQ39" s="26"/>
      <c r="AR39" s="27"/>
      <c r="AS39" s="28"/>
      <c r="AT39" s="26"/>
      <c r="AU39" s="31"/>
      <c r="AV39">
        <f t="shared" si="0"/>
        <v>913</v>
      </c>
    </row>
    <row r="40" spans="1:48" x14ac:dyDescent="0.2">
      <c r="A40" s="48">
        <v>43895</v>
      </c>
      <c r="B40" s="33" t="s">
        <v>88</v>
      </c>
      <c r="C40" s="42" t="s">
        <v>89</v>
      </c>
      <c r="D40" s="9" t="str">
        <f t="shared" si="1"/>
        <v>BM 913</v>
      </c>
      <c r="E40" s="9"/>
      <c r="F40" s="9" t="s">
        <v>25</v>
      </c>
      <c r="G40" s="9"/>
      <c r="H40" s="9"/>
      <c r="I40" s="35" t="s">
        <v>27</v>
      </c>
      <c r="J40" s="36" t="s">
        <v>57</v>
      </c>
      <c r="K40" s="9" t="s">
        <v>28</v>
      </c>
      <c r="L40" s="9" t="s">
        <v>29</v>
      </c>
      <c r="M40" s="9" t="s">
        <v>29</v>
      </c>
      <c r="T40" s="38"/>
      <c r="U40" s="6" t="s">
        <v>22</v>
      </c>
      <c r="V40" s="72"/>
      <c r="W40" s="8"/>
      <c r="X40" s="9"/>
      <c r="Y40" s="9"/>
      <c r="Z40" s="9"/>
      <c r="AA40" s="22"/>
      <c r="AB40" s="26"/>
      <c r="AC40" s="37"/>
      <c r="AD40" s="25"/>
      <c r="AE40" s="30">
        <v>913</v>
      </c>
      <c r="AF40" s="27"/>
      <c r="AG40" s="28"/>
      <c r="AH40" s="26"/>
      <c r="AI40" s="27"/>
      <c r="AJ40" s="28"/>
      <c r="AK40" s="26"/>
      <c r="AL40" s="27"/>
      <c r="AM40" s="28"/>
      <c r="AN40" s="26"/>
      <c r="AO40" s="27"/>
      <c r="AP40" s="28"/>
      <c r="AQ40" s="26"/>
      <c r="AR40" s="27"/>
      <c r="AS40" s="28"/>
      <c r="AT40" s="26"/>
      <c r="AU40" s="31"/>
      <c r="AV40">
        <f t="shared" si="0"/>
        <v>913</v>
      </c>
    </row>
    <row r="41" spans="1:48" x14ac:dyDescent="0.2">
      <c r="A41" s="48">
        <v>43887</v>
      </c>
      <c r="B41" s="33" t="s">
        <v>90</v>
      </c>
      <c r="C41" s="34" t="s">
        <v>91</v>
      </c>
      <c r="D41" s="9" t="str">
        <f t="shared" si="1"/>
        <v>BM 913</v>
      </c>
      <c r="E41" s="9"/>
      <c r="F41" s="9" t="s">
        <v>25</v>
      </c>
      <c r="G41" s="9"/>
      <c r="H41" s="9"/>
      <c r="I41" s="35" t="s">
        <v>27</v>
      </c>
      <c r="J41" s="36" t="s">
        <v>57</v>
      </c>
      <c r="K41" s="9" t="s">
        <v>28</v>
      </c>
      <c r="L41" s="9" t="s">
        <v>29</v>
      </c>
      <c r="M41" s="9" t="s">
        <v>29</v>
      </c>
      <c r="T41" s="38"/>
      <c r="U41" s="6" t="s">
        <v>22</v>
      </c>
      <c r="V41" s="7"/>
      <c r="W41" s="8"/>
      <c r="X41" s="9"/>
      <c r="Y41" s="9"/>
      <c r="Z41" s="9"/>
      <c r="AA41" s="22"/>
      <c r="AB41" s="26"/>
      <c r="AC41" s="37"/>
      <c r="AD41" s="41"/>
      <c r="AE41" s="30">
        <v>913</v>
      </c>
      <c r="AF41" s="27"/>
      <c r="AG41" s="28"/>
      <c r="AH41" s="26"/>
      <c r="AI41" s="27"/>
      <c r="AJ41" s="28"/>
      <c r="AK41" s="26"/>
      <c r="AL41" s="27"/>
      <c r="AM41" s="28"/>
      <c r="AN41" s="26"/>
      <c r="AO41" s="27"/>
      <c r="AP41" s="28"/>
      <c r="AQ41" s="26"/>
      <c r="AR41" s="27"/>
      <c r="AS41" s="28"/>
      <c r="AT41" s="26"/>
      <c r="AU41" s="31"/>
      <c r="AV41">
        <f t="shared" si="0"/>
        <v>913</v>
      </c>
    </row>
    <row r="42" spans="1:48" x14ac:dyDescent="0.2">
      <c r="A42" s="48">
        <v>43890</v>
      </c>
      <c r="B42" s="33" t="s">
        <v>90</v>
      </c>
      <c r="C42" s="34" t="s">
        <v>92</v>
      </c>
      <c r="D42" s="9" t="str">
        <f t="shared" si="1"/>
        <v>BM 913</v>
      </c>
      <c r="E42" s="9"/>
      <c r="F42" s="9" t="s">
        <v>25</v>
      </c>
      <c r="G42" s="9"/>
      <c r="H42" s="9"/>
      <c r="I42" s="35" t="s">
        <v>27</v>
      </c>
      <c r="J42" s="36" t="s">
        <v>57</v>
      </c>
      <c r="K42" s="9" t="s">
        <v>28</v>
      </c>
      <c r="L42" s="9" t="s">
        <v>29</v>
      </c>
      <c r="M42" s="9" t="s">
        <v>29</v>
      </c>
      <c r="T42" s="38"/>
      <c r="U42" s="6" t="s">
        <v>22</v>
      </c>
      <c r="V42" s="7"/>
      <c r="W42" s="8"/>
      <c r="X42" s="9"/>
      <c r="Y42" s="9"/>
      <c r="Z42" s="9"/>
      <c r="AA42" s="22"/>
      <c r="AB42" s="26"/>
      <c r="AC42" s="37"/>
      <c r="AD42" s="41"/>
      <c r="AE42" s="30">
        <v>913</v>
      </c>
      <c r="AF42" s="27"/>
      <c r="AG42" s="28"/>
      <c r="AH42" s="26"/>
      <c r="AI42" s="27"/>
      <c r="AJ42" s="28"/>
      <c r="AK42" s="26"/>
      <c r="AL42" s="27"/>
      <c r="AM42" s="28"/>
      <c r="AN42" s="26"/>
      <c r="AO42" s="27"/>
      <c r="AP42" s="28"/>
      <c r="AQ42" s="26"/>
      <c r="AR42" s="27"/>
      <c r="AS42" s="28"/>
      <c r="AT42" s="26"/>
      <c r="AU42" s="31"/>
      <c r="AV42">
        <f t="shared" si="0"/>
        <v>913</v>
      </c>
    </row>
    <row r="43" spans="1:48" x14ac:dyDescent="0.2">
      <c r="A43" s="48">
        <v>43938</v>
      </c>
      <c r="B43" s="73" t="s">
        <v>93</v>
      </c>
      <c r="C43" s="34" t="s">
        <v>94</v>
      </c>
      <c r="D43" s="9" t="str">
        <f t="shared" si="1"/>
        <v>BM 913</v>
      </c>
      <c r="E43" s="9"/>
      <c r="F43" s="9" t="s">
        <v>25</v>
      </c>
      <c r="G43" s="9"/>
      <c r="H43" s="9"/>
      <c r="I43" s="35" t="s">
        <v>27</v>
      </c>
      <c r="J43" s="36" t="s">
        <v>26</v>
      </c>
      <c r="K43" s="9" t="s">
        <v>28</v>
      </c>
      <c r="L43" s="9" t="s">
        <v>29</v>
      </c>
      <c r="M43" s="9" t="s">
        <v>29</v>
      </c>
      <c r="T43" s="38"/>
      <c r="U43" s="6" t="s">
        <v>22</v>
      </c>
      <c r="V43" s="7"/>
      <c r="W43" s="8"/>
      <c r="X43" s="9"/>
      <c r="Y43" s="9"/>
      <c r="Z43" s="9"/>
      <c r="AA43" s="22"/>
      <c r="AB43" s="26"/>
      <c r="AC43" s="37"/>
      <c r="AD43" s="41"/>
      <c r="AE43" s="30">
        <v>913</v>
      </c>
      <c r="AF43" s="27"/>
      <c r="AG43" s="28"/>
      <c r="AH43" s="26"/>
      <c r="AI43" s="27"/>
      <c r="AJ43" s="28"/>
      <c r="AK43" s="26"/>
      <c r="AL43" s="27"/>
      <c r="AM43" s="28"/>
      <c r="AN43" s="26"/>
      <c r="AO43" s="27"/>
      <c r="AP43" s="28"/>
      <c r="AQ43" s="26"/>
      <c r="AR43" s="27"/>
      <c r="AS43" s="28"/>
      <c r="AT43" s="26"/>
      <c r="AU43" s="31"/>
      <c r="AV43">
        <f t="shared" si="0"/>
        <v>913</v>
      </c>
    </row>
    <row r="44" spans="1:48" x14ac:dyDescent="0.2">
      <c r="A44" s="48">
        <v>43955</v>
      </c>
      <c r="B44" s="33" t="s">
        <v>93</v>
      </c>
      <c r="C44" s="34" t="s">
        <v>95</v>
      </c>
      <c r="D44" s="9" t="str">
        <f t="shared" si="1"/>
        <v>BM 913</v>
      </c>
      <c r="E44" s="9"/>
      <c r="F44" s="9" t="s">
        <v>25</v>
      </c>
      <c r="G44" s="9"/>
      <c r="H44" s="9"/>
      <c r="I44" s="35" t="s">
        <v>27</v>
      </c>
      <c r="J44" s="36" t="s">
        <v>26</v>
      </c>
      <c r="K44" s="9" t="s">
        <v>28</v>
      </c>
      <c r="L44" s="9" t="s">
        <v>29</v>
      </c>
      <c r="M44" s="9" t="s">
        <v>29</v>
      </c>
      <c r="T44" s="38"/>
      <c r="U44" s="6" t="s">
        <v>22</v>
      </c>
      <c r="V44" s="7"/>
      <c r="W44" s="8"/>
      <c r="X44" s="9"/>
      <c r="Y44" s="9"/>
      <c r="Z44" s="9"/>
      <c r="AA44" s="22"/>
      <c r="AB44" s="26"/>
      <c r="AC44" s="37"/>
      <c r="AD44" s="41"/>
      <c r="AE44" s="30">
        <v>913</v>
      </c>
      <c r="AF44" s="27"/>
      <c r="AG44" s="28"/>
      <c r="AH44" s="26"/>
      <c r="AI44" s="27"/>
      <c r="AJ44" s="28"/>
      <c r="AK44" s="26"/>
      <c r="AL44" s="27"/>
      <c r="AM44" s="28"/>
      <c r="AN44" s="26"/>
      <c r="AO44" s="27"/>
      <c r="AP44" s="28"/>
      <c r="AQ44" s="26"/>
      <c r="AR44" s="27"/>
      <c r="AS44" s="28"/>
      <c r="AT44" s="26"/>
      <c r="AU44" s="31"/>
      <c r="AV44">
        <f t="shared" si="0"/>
        <v>913</v>
      </c>
    </row>
    <row r="45" spans="1:48" ht="13.5" thickBot="1" x14ac:dyDescent="0.25">
      <c r="A45" s="48">
        <v>43950</v>
      </c>
      <c r="B45" s="33" t="s">
        <v>96</v>
      </c>
      <c r="C45" s="34" t="s">
        <v>97</v>
      </c>
      <c r="D45" s="9" t="str">
        <f t="shared" si="1"/>
        <v>BM 913</v>
      </c>
      <c r="E45" s="9"/>
      <c r="F45" s="9" t="s">
        <v>25</v>
      </c>
      <c r="G45" s="9"/>
      <c r="H45" s="9"/>
      <c r="I45" s="35" t="s">
        <v>27</v>
      </c>
      <c r="J45" s="36" t="s">
        <v>26</v>
      </c>
      <c r="K45" s="9" t="s">
        <v>28</v>
      </c>
      <c r="L45" s="9" t="s">
        <v>29</v>
      </c>
      <c r="M45" s="9" t="s">
        <v>29</v>
      </c>
      <c r="T45" s="38"/>
      <c r="U45" s="6" t="s">
        <v>22</v>
      </c>
      <c r="V45" s="7"/>
      <c r="W45" s="54"/>
      <c r="X45" s="9"/>
      <c r="Y45" s="58"/>
      <c r="Z45" s="9"/>
      <c r="AA45" s="22"/>
      <c r="AB45" s="26"/>
      <c r="AC45" s="37"/>
      <c r="AD45" s="55">
        <v>912</v>
      </c>
      <c r="AE45" s="26"/>
      <c r="AF45" s="27"/>
      <c r="AG45" s="28"/>
      <c r="AH45" s="26"/>
      <c r="AI45" s="27"/>
      <c r="AJ45" s="28"/>
      <c r="AK45" s="26"/>
      <c r="AL45" s="27"/>
      <c r="AM45" s="28"/>
      <c r="AN45" s="26"/>
      <c r="AO45" s="27"/>
      <c r="AP45" s="28"/>
      <c r="AQ45" s="26"/>
      <c r="AR45" s="27"/>
      <c r="AS45" s="28"/>
      <c r="AT45" s="26"/>
      <c r="AU45" s="31"/>
      <c r="AV45">
        <f t="shared" si="0"/>
        <v>912</v>
      </c>
    </row>
    <row r="46" spans="1:48" ht="13.5" thickTop="1" x14ac:dyDescent="0.2">
      <c r="A46" s="48">
        <v>43923</v>
      </c>
      <c r="B46" s="33" t="s">
        <v>98</v>
      </c>
      <c r="C46" s="34" t="s">
        <v>99</v>
      </c>
      <c r="D46" s="9" t="str">
        <f t="shared" si="1"/>
        <v>BM 913</v>
      </c>
      <c r="E46" s="9"/>
      <c r="F46" s="9" t="s">
        <v>25</v>
      </c>
      <c r="G46" s="9"/>
      <c r="H46" s="9"/>
      <c r="I46" s="35" t="s">
        <v>27</v>
      </c>
      <c r="J46" s="36" t="s">
        <v>26</v>
      </c>
      <c r="K46" s="9" t="s">
        <v>28</v>
      </c>
      <c r="L46" s="9" t="s">
        <v>29</v>
      </c>
      <c r="M46" s="9" t="s">
        <v>29</v>
      </c>
      <c r="T46" s="38"/>
      <c r="U46" s="6" t="s">
        <v>22</v>
      </c>
      <c r="V46" s="7"/>
      <c r="W46" s="8"/>
      <c r="X46" s="9"/>
      <c r="Y46" s="59"/>
      <c r="Z46" s="9"/>
      <c r="AA46" s="22"/>
      <c r="AB46" s="26"/>
      <c r="AC46" s="37"/>
      <c r="AD46" s="55">
        <v>912</v>
      </c>
      <c r="AE46" s="26"/>
      <c r="AF46" s="27"/>
      <c r="AG46" s="28"/>
      <c r="AH46" s="26"/>
      <c r="AI46" s="27"/>
      <c r="AJ46" s="28"/>
      <c r="AK46" s="26"/>
      <c r="AL46" s="27"/>
      <c r="AM46" s="28"/>
      <c r="AN46" s="26"/>
      <c r="AO46" s="27"/>
      <c r="AP46" s="28"/>
      <c r="AQ46" s="26"/>
      <c r="AR46" s="27"/>
      <c r="AS46" s="28"/>
      <c r="AT46" s="26"/>
      <c r="AU46" s="31"/>
      <c r="AV46">
        <f t="shared" si="0"/>
        <v>912</v>
      </c>
    </row>
    <row r="47" spans="1:48" x14ac:dyDescent="0.2">
      <c r="A47" s="48">
        <v>43950</v>
      </c>
      <c r="B47" s="33" t="s">
        <v>100</v>
      </c>
      <c r="C47" s="34" t="s">
        <v>101</v>
      </c>
      <c r="D47" s="9" t="str">
        <f t="shared" si="1"/>
        <v>BM 912</v>
      </c>
      <c r="E47" s="9"/>
      <c r="F47" s="9" t="s">
        <v>25</v>
      </c>
      <c r="G47" s="9"/>
      <c r="H47" s="9"/>
      <c r="I47" s="35" t="s">
        <v>27</v>
      </c>
      <c r="J47" s="36" t="s">
        <v>38</v>
      </c>
      <c r="K47" s="9" t="s">
        <v>28</v>
      </c>
      <c r="L47" s="9" t="s">
        <v>29</v>
      </c>
      <c r="M47" s="9" t="s">
        <v>29</v>
      </c>
      <c r="T47" s="38"/>
      <c r="U47" s="6" t="s">
        <v>22</v>
      </c>
      <c r="V47" s="7"/>
      <c r="W47" s="8"/>
      <c r="X47" s="9"/>
      <c r="Y47" s="9"/>
      <c r="Z47" s="9"/>
      <c r="AA47" s="22"/>
      <c r="AB47" s="26">
        <v>911</v>
      </c>
      <c r="AC47" s="37"/>
      <c r="AD47" s="41"/>
      <c r="AE47" s="26"/>
      <c r="AF47" s="27"/>
      <c r="AG47" s="28"/>
      <c r="AH47" s="26"/>
      <c r="AI47" s="27"/>
      <c r="AJ47" s="28"/>
      <c r="AK47" s="26"/>
      <c r="AL47" s="27"/>
      <c r="AM47" s="28"/>
      <c r="AN47" s="26"/>
      <c r="AO47" s="27"/>
      <c r="AP47" s="28"/>
      <c r="AQ47" s="26"/>
      <c r="AR47" s="27"/>
      <c r="AS47" s="28"/>
      <c r="AT47" s="26"/>
      <c r="AU47" s="31"/>
      <c r="AV47">
        <f t="shared" si="0"/>
        <v>911</v>
      </c>
    </row>
    <row r="48" spans="1:48" ht="13.5" thickBot="1" x14ac:dyDescent="0.25">
      <c r="A48" s="48">
        <v>43930</v>
      </c>
      <c r="B48" s="33" t="s">
        <v>102</v>
      </c>
      <c r="C48" s="57" t="s">
        <v>103</v>
      </c>
      <c r="D48" s="9" t="str">
        <f t="shared" si="1"/>
        <v>BM 912</v>
      </c>
      <c r="E48" s="58"/>
      <c r="F48" s="9" t="s">
        <v>25</v>
      </c>
      <c r="G48" s="58"/>
      <c r="H48" s="58"/>
      <c r="I48" s="35" t="s">
        <v>27</v>
      </c>
      <c r="J48" s="36" t="s">
        <v>38</v>
      </c>
      <c r="K48" s="9" t="s">
        <v>28</v>
      </c>
      <c r="L48" s="9" t="s">
        <v>29</v>
      </c>
      <c r="M48" s="9" t="s">
        <v>29</v>
      </c>
      <c r="N48" s="64"/>
      <c r="T48" s="38"/>
      <c r="U48" s="6" t="s">
        <v>22</v>
      </c>
      <c r="V48" s="7"/>
      <c r="W48" s="8"/>
      <c r="X48" s="9"/>
      <c r="Y48" s="9"/>
      <c r="Z48" s="9"/>
      <c r="AA48" s="22"/>
      <c r="AB48" s="23"/>
      <c r="AC48" s="37"/>
      <c r="AD48" s="41"/>
      <c r="AE48" s="26"/>
      <c r="AF48" s="27"/>
      <c r="AG48" s="28"/>
      <c r="AH48" s="26"/>
      <c r="AI48" s="27"/>
      <c r="AJ48" s="28"/>
      <c r="AK48" s="30">
        <v>915</v>
      </c>
      <c r="AL48" s="27"/>
      <c r="AM48" s="68"/>
      <c r="AN48" s="26"/>
      <c r="AO48" s="27"/>
      <c r="AP48" s="28"/>
      <c r="AQ48" s="26"/>
      <c r="AR48" s="27"/>
      <c r="AS48" s="28"/>
      <c r="AT48" s="26"/>
      <c r="AU48" s="31"/>
      <c r="AV48">
        <f t="shared" si="0"/>
        <v>915</v>
      </c>
    </row>
    <row r="49" spans="1:48" ht="13.5" thickTop="1" x14ac:dyDescent="0.2">
      <c r="A49" s="48">
        <v>43928</v>
      </c>
      <c r="B49" s="33" t="s">
        <v>102</v>
      </c>
      <c r="C49" s="34" t="s">
        <v>104</v>
      </c>
      <c r="D49" s="9" t="str">
        <f t="shared" si="1"/>
        <v>BM 911</v>
      </c>
      <c r="E49" s="59"/>
      <c r="F49" s="9" t="s">
        <v>25</v>
      </c>
      <c r="G49" s="59"/>
      <c r="H49" s="59"/>
      <c r="I49" s="74" t="s">
        <v>27</v>
      </c>
      <c r="J49" s="62" t="s">
        <v>38</v>
      </c>
      <c r="K49" s="9" t="s">
        <v>28</v>
      </c>
      <c r="L49" s="9" t="s">
        <v>29</v>
      </c>
      <c r="M49" s="9" t="s">
        <v>29</v>
      </c>
      <c r="T49" s="38"/>
      <c r="U49" s="6" t="s">
        <v>22</v>
      </c>
      <c r="V49" s="39"/>
      <c r="W49" s="40"/>
      <c r="X49" s="9"/>
      <c r="Y49" s="9"/>
      <c r="Z49" s="9"/>
      <c r="AA49" s="22"/>
      <c r="AB49" s="26"/>
      <c r="AC49" s="37"/>
      <c r="AD49" s="41"/>
      <c r="AE49" s="26"/>
      <c r="AF49" s="27"/>
      <c r="AG49" s="28"/>
      <c r="AH49" s="26"/>
      <c r="AI49" s="27"/>
      <c r="AJ49" s="28"/>
      <c r="AK49" s="26"/>
      <c r="AL49" s="60">
        <v>915</v>
      </c>
      <c r="AM49" s="68"/>
      <c r="AN49" s="26"/>
      <c r="AO49" s="27"/>
      <c r="AP49" s="28"/>
      <c r="AQ49" s="26"/>
      <c r="AR49" s="27"/>
      <c r="AS49" s="28"/>
      <c r="AT49" s="26"/>
      <c r="AU49" s="31"/>
      <c r="AV49">
        <f t="shared" si="0"/>
        <v>915</v>
      </c>
    </row>
    <row r="50" spans="1:48" x14ac:dyDescent="0.2">
      <c r="A50" s="48">
        <v>43887</v>
      </c>
      <c r="B50" s="33" t="s">
        <v>105</v>
      </c>
      <c r="C50" s="34" t="s">
        <v>106</v>
      </c>
      <c r="D50" s="9" t="str">
        <f t="shared" si="1"/>
        <v>BM 915</v>
      </c>
      <c r="E50" s="9"/>
      <c r="F50" s="9" t="s">
        <v>25</v>
      </c>
      <c r="G50" s="9"/>
      <c r="H50" s="9"/>
      <c r="I50" s="35" t="s">
        <v>27</v>
      </c>
      <c r="J50" s="36" t="s">
        <v>107</v>
      </c>
      <c r="K50" s="9" t="s">
        <v>28</v>
      </c>
      <c r="L50" s="9" t="s">
        <v>29</v>
      </c>
      <c r="M50" s="9" t="s">
        <v>29</v>
      </c>
      <c r="T50" s="38"/>
      <c r="U50" s="6" t="s">
        <v>22</v>
      </c>
      <c r="V50" s="39"/>
      <c r="W50" s="40"/>
      <c r="X50" s="9"/>
      <c r="Y50" s="9"/>
      <c r="Z50" s="9"/>
      <c r="AA50" s="75"/>
      <c r="AB50" s="44"/>
      <c r="AC50" s="76"/>
      <c r="AD50" s="77"/>
      <c r="AE50" s="44"/>
      <c r="AF50" s="29"/>
      <c r="AG50" s="68"/>
      <c r="AH50" s="44"/>
      <c r="AI50" s="29"/>
      <c r="AJ50" s="66"/>
      <c r="AK50" s="44"/>
      <c r="AL50" s="29">
        <v>915</v>
      </c>
      <c r="AM50" s="68"/>
      <c r="AN50" s="44"/>
      <c r="AO50" s="29"/>
      <c r="AP50" s="68"/>
      <c r="AQ50" s="44"/>
      <c r="AR50" s="29"/>
      <c r="AS50" s="68"/>
      <c r="AT50" s="44"/>
      <c r="AU50" s="78"/>
      <c r="AV50">
        <f t="shared" si="0"/>
        <v>915</v>
      </c>
    </row>
    <row r="51" spans="1:48" x14ac:dyDescent="0.2">
      <c r="A51" s="32">
        <v>43892</v>
      </c>
      <c r="B51" s="33" t="s">
        <v>105</v>
      </c>
      <c r="C51" s="34" t="s">
        <v>108</v>
      </c>
      <c r="D51" s="9" t="str">
        <f t="shared" si="1"/>
        <v>BM 915</v>
      </c>
      <c r="E51" s="9"/>
      <c r="F51" s="9" t="s">
        <v>25</v>
      </c>
      <c r="G51" s="9"/>
      <c r="H51" s="9"/>
      <c r="I51" s="35" t="s">
        <v>26</v>
      </c>
      <c r="J51" s="36" t="s">
        <v>27</v>
      </c>
      <c r="K51" s="9" t="s">
        <v>28</v>
      </c>
      <c r="L51" s="9" t="s">
        <v>29</v>
      </c>
      <c r="M51" s="9" t="s">
        <v>29</v>
      </c>
      <c r="T51" s="38"/>
      <c r="U51" s="6" t="s">
        <v>22</v>
      </c>
      <c r="V51" s="7"/>
      <c r="W51" s="8"/>
      <c r="X51" s="9"/>
      <c r="Y51" s="9"/>
      <c r="Z51" s="9"/>
      <c r="AA51" s="43"/>
      <c r="AB51" s="46"/>
      <c r="AC51" s="37"/>
      <c r="AD51" s="45"/>
      <c r="AE51" s="46"/>
      <c r="AF51" s="27"/>
      <c r="AG51" s="28"/>
      <c r="AH51" s="46"/>
      <c r="AI51" s="60"/>
      <c r="AJ51" s="68"/>
      <c r="AK51" s="46"/>
      <c r="AL51" s="29">
        <v>915</v>
      </c>
      <c r="AM51" s="28"/>
      <c r="AN51" s="46"/>
      <c r="AO51" s="27"/>
      <c r="AP51" s="28"/>
      <c r="AQ51" s="46"/>
      <c r="AR51" s="27"/>
      <c r="AS51" s="28"/>
      <c r="AT51" s="46"/>
      <c r="AU51" s="31"/>
      <c r="AV51">
        <f t="shared" si="0"/>
        <v>915</v>
      </c>
    </row>
    <row r="52" spans="1:48" x14ac:dyDescent="0.2">
      <c r="A52" s="67">
        <v>43894</v>
      </c>
      <c r="B52" s="50" t="s">
        <v>105</v>
      </c>
      <c r="C52" s="51" t="s">
        <v>109</v>
      </c>
      <c r="D52" s="9" t="str">
        <f t="shared" si="1"/>
        <v>BM 915</v>
      </c>
      <c r="E52" s="9"/>
      <c r="F52" s="9" t="s">
        <v>25</v>
      </c>
      <c r="G52" s="9"/>
      <c r="H52" s="9"/>
      <c r="I52" s="52" t="s">
        <v>26</v>
      </c>
      <c r="J52" s="53" t="s">
        <v>27</v>
      </c>
      <c r="K52" s="9" t="s">
        <v>28</v>
      </c>
      <c r="L52" s="9" t="s">
        <v>29</v>
      </c>
      <c r="M52" s="9" t="s">
        <v>29</v>
      </c>
      <c r="T52" s="56"/>
      <c r="U52" s="6" t="s">
        <v>22</v>
      </c>
      <c r="V52" s="39"/>
      <c r="W52" s="40"/>
      <c r="X52" s="9"/>
      <c r="Y52" s="9"/>
      <c r="Z52" s="9"/>
      <c r="AA52" s="22"/>
      <c r="AB52" s="26"/>
      <c r="AC52" s="37"/>
      <c r="AD52" s="41"/>
      <c r="AE52" s="26"/>
      <c r="AF52" s="27"/>
      <c r="AG52" s="28"/>
      <c r="AH52" s="23"/>
      <c r="AI52" s="27"/>
      <c r="AJ52" s="66"/>
      <c r="AK52" s="30"/>
      <c r="AL52" s="29">
        <v>915</v>
      </c>
      <c r="AM52" s="28"/>
      <c r="AN52" s="26"/>
      <c r="AO52" s="27"/>
      <c r="AP52" s="28"/>
      <c r="AQ52" s="26"/>
      <c r="AR52" s="27"/>
      <c r="AS52" s="28"/>
      <c r="AT52" s="26"/>
      <c r="AU52" s="31"/>
      <c r="AV52">
        <f t="shared" si="0"/>
        <v>915</v>
      </c>
    </row>
    <row r="53" spans="1:48" x14ac:dyDescent="0.2">
      <c r="A53" s="67">
        <v>43889</v>
      </c>
      <c r="B53" s="50" t="s">
        <v>110</v>
      </c>
      <c r="C53" s="51" t="s">
        <v>111</v>
      </c>
      <c r="D53" s="9" t="str">
        <f t="shared" si="1"/>
        <v>BM 915</v>
      </c>
      <c r="E53" s="9"/>
      <c r="F53" s="9" t="s">
        <v>25</v>
      </c>
      <c r="G53" s="9"/>
      <c r="H53" s="9"/>
      <c r="I53" s="52" t="s">
        <v>26</v>
      </c>
      <c r="J53" s="53" t="s">
        <v>27</v>
      </c>
      <c r="K53" s="9" t="s">
        <v>28</v>
      </c>
      <c r="L53" s="9" t="s">
        <v>29</v>
      </c>
      <c r="M53" s="9" t="s">
        <v>29</v>
      </c>
      <c r="T53" s="56"/>
      <c r="U53" s="6" t="s">
        <v>22</v>
      </c>
      <c r="V53" s="7"/>
      <c r="W53" s="8"/>
      <c r="X53" s="9"/>
      <c r="Y53" s="9"/>
      <c r="Z53" s="9"/>
      <c r="AA53" s="43"/>
      <c r="AB53" s="47"/>
      <c r="AC53" s="37"/>
      <c r="AD53" s="45"/>
      <c r="AE53" s="46"/>
      <c r="AF53" s="27"/>
      <c r="AG53" s="28"/>
      <c r="AH53" s="46"/>
      <c r="AI53" s="27"/>
      <c r="AJ53" s="28"/>
      <c r="AK53" s="44">
        <v>915</v>
      </c>
      <c r="AL53" s="27"/>
      <c r="AM53" s="28"/>
      <c r="AN53" s="46"/>
      <c r="AO53" s="27"/>
      <c r="AP53" s="28"/>
      <c r="AQ53" s="46"/>
      <c r="AR53" s="27"/>
      <c r="AS53" s="28"/>
      <c r="AT53" s="46"/>
      <c r="AU53" s="31"/>
      <c r="AV53">
        <f t="shared" si="0"/>
        <v>915</v>
      </c>
    </row>
    <row r="54" spans="1:48" x14ac:dyDescent="0.2">
      <c r="A54" s="48">
        <v>43893</v>
      </c>
      <c r="B54" s="33" t="s">
        <v>112</v>
      </c>
      <c r="C54" s="34" t="s">
        <v>113</v>
      </c>
      <c r="D54" s="9" t="str">
        <f t="shared" si="1"/>
        <v>BM 915</v>
      </c>
      <c r="E54" s="9"/>
      <c r="F54" s="9" t="s">
        <v>25</v>
      </c>
      <c r="G54" s="9"/>
      <c r="H54" s="9"/>
      <c r="I54" s="35" t="s">
        <v>26</v>
      </c>
      <c r="J54" s="36" t="s">
        <v>27</v>
      </c>
      <c r="K54" s="9" t="s">
        <v>28</v>
      </c>
      <c r="L54" s="9" t="s">
        <v>29</v>
      </c>
      <c r="M54" s="9" t="s">
        <v>29</v>
      </c>
      <c r="T54" s="38"/>
      <c r="U54" s="6" t="s">
        <v>22</v>
      </c>
      <c r="V54" s="7"/>
      <c r="W54" s="8"/>
      <c r="X54" s="9"/>
      <c r="Y54" s="9"/>
      <c r="Z54" s="9"/>
      <c r="AA54" s="22"/>
      <c r="AB54" s="26"/>
      <c r="AC54" s="37"/>
      <c r="AD54" s="41"/>
      <c r="AE54" s="26"/>
      <c r="AF54" s="27"/>
      <c r="AG54" s="28"/>
      <c r="AH54" s="23"/>
      <c r="AI54" s="27"/>
      <c r="AJ54" s="28"/>
      <c r="AK54" s="30"/>
      <c r="AL54" s="29">
        <v>915</v>
      </c>
      <c r="AM54" s="28"/>
      <c r="AN54" s="26"/>
      <c r="AO54" s="27"/>
      <c r="AP54" s="28"/>
      <c r="AQ54" s="26"/>
      <c r="AR54" s="27"/>
      <c r="AS54" s="28"/>
      <c r="AT54" s="26"/>
      <c r="AU54" s="31"/>
      <c r="AV54">
        <f t="shared" si="0"/>
        <v>915</v>
      </c>
    </row>
    <row r="55" spans="1:48" x14ac:dyDescent="0.2">
      <c r="A55" s="48">
        <v>43893</v>
      </c>
      <c r="B55" s="50" t="s">
        <v>114</v>
      </c>
      <c r="C55" s="51" t="s">
        <v>115</v>
      </c>
      <c r="D55" s="9" t="str">
        <f t="shared" si="1"/>
        <v>BM 915</v>
      </c>
      <c r="E55" s="9"/>
      <c r="F55" s="9" t="s">
        <v>25</v>
      </c>
      <c r="G55" s="9"/>
      <c r="H55" s="9"/>
      <c r="I55" s="52" t="s">
        <v>27</v>
      </c>
      <c r="J55" s="79" t="s">
        <v>38</v>
      </c>
      <c r="K55" s="9" t="s">
        <v>28</v>
      </c>
      <c r="L55" s="9" t="s">
        <v>29</v>
      </c>
      <c r="M55" s="9" t="s">
        <v>29</v>
      </c>
      <c r="T55" s="56"/>
      <c r="U55" s="6" t="s">
        <v>22</v>
      </c>
      <c r="V55" s="7"/>
      <c r="W55" s="8"/>
      <c r="X55" s="9"/>
      <c r="Y55" s="9"/>
      <c r="Z55" s="9"/>
      <c r="AA55" s="22"/>
      <c r="AB55" s="26"/>
      <c r="AC55" s="37"/>
      <c r="AD55" s="41"/>
      <c r="AE55" s="26"/>
      <c r="AF55" s="27"/>
      <c r="AG55" s="28"/>
      <c r="AH55" s="26"/>
      <c r="AI55" s="27"/>
      <c r="AJ55" s="28"/>
      <c r="AK55" s="30"/>
      <c r="AL55" s="29">
        <v>915</v>
      </c>
      <c r="AM55" s="28"/>
      <c r="AN55" s="23"/>
      <c r="AO55" s="27"/>
      <c r="AP55" s="28"/>
      <c r="AQ55" s="26"/>
      <c r="AR55" s="27"/>
      <c r="AS55" s="28"/>
      <c r="AT55" s="26"/>
      <c r="AU55" s="31"/>
      <c r="AV55">
        <f t="shared" si="0"/>
        <v>915</v>
      </c>
    </row>
    <row r="56" spans="1:48" x14ac:dyDescent="0.2">
      <c r="A56" s="48">
        <v>43909</v>
      </c>
      <c r="B56" s="33" t="s">
        <v>116</v>
      </c>
      <c r="C56" s="34" t="s">
        <v>117</v>
      </c>
      <c r="D56" s="9" t="str">
        <f t="shared" si="1"/>
        <v>BM 915</v>
      </c>
      <c r="E56" s="9"/>
      <c r="F56" s="9" t="s">
        <v>25</v>
      </c>
      <c r="G56" s="9"/>
      <c r="H56" s="9"/>
      <c r="I56" s="35" t="s">
        <v>26</v>
      </c>
      <c r="J56" s="36" t="s">
        <v>27</v>
      </c>
      <c r="K56" s="9" t="s">
        <v>28</v>
      </c>
      <c r="L56" s="9" t="s">
        <v>29</v>
      </c>
      <c r="M56" s="9" t="s">
        <v>29</v>
      </c>
      <c r="T56" s="38"/>
      <c r="U56" s="6" t="s">
        <v>22</v>
      </c>
      <c r="V56" s="7"/>
      <c r="W56" s="8"/>
      <c r="X56" s="9"/>
      <c r="Y56" s="9"/>
      <c r="Z56" s="9"/>
      <c r="AA56" s="22"/>
      <c r="AB56" s="26"/>
      <c r="AC56" s="37"/>
      <c r="AD56" s="41"/>
      <c r="AE56" s="26"/>
      <c r="AF56" s="27"/>
      <c r="AG56" s="28"/>
      <c r="AH56" s="26"/>
      <c r="AI56" s="27"/>
      <c r="AJ56" s="28"/>
      <c r="AK56" s="30"/>
      <c r="AL56" s="29">
        <v>915</v>
      </c>
      <c r="AM56" s="28"/>
      <c r="AN56" s="23"/>
      <c r="AO56" s="27"/>
      <c r="AP56" s="28"/>
      <c r="AQ56" s="26"/>
      <c r="AR56" s="27"/>
      <c r="AS56" s="28"/>
      <c r="AT56" s="26"/>
      <c r="AU56" s="31"/>
      <c r="AV56">
        <f t="shared" si="0"/>
        <v>915</v>
      </c>
    </row>
    <row r="57" spans="1:48" x14ac:dyDescent="0.2">
      <c r="A57" s="32">
        <v>43909</v>
      </c>
      <c r="B57" s="33" t="s">
        <v>116</v>
      </c>
      <c r="C57" s="34" t="s">
        <v>118</v>
      </c>
      <c r="D57" s="9" t="str">
        <f t="shared" si="1"/>
        <v>BM 915</v>
      </c>
      <c r="E57" s="9"/>
      <c r="F57" s="9" t="s">
        <v>25</v>
      </c>
      <c r="G57" s="9"/>
      <c r="H57" s="9"/>
      <c r="I57" s="35" t="s">
        <v>27</v>
      </c>
      <c r="J57" s="36" t="s">
        <v>26</v>
      </c>
      <c r="K57" s="9" t="s">
        <v>28</v>
      </c>
      <c r="L57" s="9" t="s">
        <v>29</v>
      </c>
      <c r="M57" s="9" t="s">
        <v>29</v>
      </c>
      <c r="T57" s="38"/>
      <c r="U57" s="6" t="s">
        <v>22</v>
      </c>
      <c r="V57" s="7"/>
      <c r="W57" s="8"/>
      <c r="X57" s="9"/>
      <c r="Y57" s="9"/>
      <c r="Z57" s="9"/>
      <c r="AA57" s="22"/>
      <c r="AB57" s="26"/>
      <c r="AC57" s="37"/>
      <c r="AD57" s="41"/>
      <c r="AE57" s="26"/>
      <c r="AF57" s="27"/>
      <c r="AG57" s="28"/>
      <c r="AH57" s="26"/>
      <c r="AI57" s="27"/>
      <c r="AJ57" s="28"/>
      <c r="AK57" s="30"/>
      <c r="AL57" s="29">
        <v>915</v>
      </c>
      <c r="AM57" s="28"/>
      <c r="AN57" s="23"/>
      <c r="AO57" s="27"/>
      <c r="AP57" s="28"/>
      <c r="AQ57" s="26"/>
      <c r="AR57" s="27"/>
      <c r="AS57" s="28"/>
      <c r="AT57" s="26"/>
      <c r="AU57" s="31"/>
      <c r="AV57">
        <f t="shared" si="0"/>
        <v>915</v>
      </c>
    </row>
    <row r="58" spans="1:48" x14ac:dyDescent="0.2">
      <c r="A58" s="32">
        <v>43909</v>
      </c>
      <c r="B58" s="33" t="s">
        <v>116</v>
      </c>
      <c r="C58" s="34" t="s">
        <v>119</v>
      </c>
      <c r="D58" s="9" t="str">
        <f t="shared" si="1"/>
        <v>BM 915</v>
      </c>
      <c r="E58" s="9"/>
      <c r="F58" s="9" t="s">
        <v>25</v>
      </c>
      <c r="G58" s="9"/>
      <c r="H58" s="9"/>
      <c r="I58" s="35" t="s">
        <v>27</v>
      </c>
      <c r="J58" s="36" t="s">
        <v>26</v>
      </c>
      <c r="K58" s="9" t="s">
        <v>28</v>
      </c>
      <c r="L58" s="9" t="s">
        <v>29</v>
      </c>
      <c r="M58" s="9" t="s">
        <v>29</v>
      </c>
      <c r="T58" s="38"/>
      <c r="U58" s="6" t="s">
        <v>22</v>
      </c>
      <c r="V58" s="7"/>
      <c r="W58" s="8"/>
      <c r="X58" s="9"/>
      <c r="Y58" s="9"/>
      <c r="Z58" s="9"/>
      <c r="AA58" s="22"/>
      <c r="AB58" s="26"/>
      <c r="AC58" s="37"/>
      <c r="AD58" s="41"/>
      <c r="AE58" s="26"/>
      <c r="AF58" s="27"/>
      <c r="AG58" s="28"/>
      <c r="AH58" s="26"/>
      <c r="AI58" s="27"/>
      <c r="AJ58" s="28"/>
      <c r="AK58" s="26"/>
      <c r="AL58" s="29">
        <v>915</v>
      </c>
      <c r="AM58" s="28"/>
      <c r="AN58" s="26"/>
      <c r="AO58" s="27"/>
      <c r="AP58" s="28"/>
      <c r="AQ58" s="26"/>
      <c r="AR58" s="27"/>
      <c r="AS58" s="28"/>
      <c r="AT58" s="26"/>
      <c r="AU58" s="31"/>
      <c r="AV58">
        <f t="shared" si="0"/>
        <v>915</v>
      </c>
    </row>
    <row r="59" spans="1:48" x14ac:dyDescent="0.2">
      <c r="A59" s="32">
        <v>43909</v>
      </c>
      <c r="B59" s="33" t="s">
        <v>116</v>
      </c>
      <c r="C59" s="34" t="s">
        <v>120</v>
      </c>
      <c r="D59" s="9" t="str">
        <f t="shared" si="1"/>
        <v>BM 915</v>
      </c>
      <c r="E59" s="9"/>
      <c r="F59" s="9" t="s">
        <v>25</v>
      </c>
      <c r="G59" s="9"/>
      <c r="H59" s="9"/>
      <c r="I59" s="35" t="s">
        <v>26</v>
      </c>
      <c r="J59" s="36" t="s">
        <v>27</v>
      </c>
      <c r="K59" s="9" t="s">
        <v>28</v>
      </c>
      <c r="L59" s="9" t="s">
        <v>29</v>
      </c>
      <c r="M59" s="9" t="s">
        <v>29</v>
      </c>
      <c r="T59" s="38"/>
      <c r="U59" s="6" t="s">
        <v>22</v>
      </c>
      <c r="V59" s="7"/>
      <c r="W59" s="8"/>
      <c r="X59" s="9"/>
      <c r="Y59" s="9"/>
      <c r="Z59" s="9"/>
      <c r="AA59" s="22"/>
      <c r="AB59" s="26"/>
      <c r="AC59" s="37"/>
      <c r="AD59" s="41"/>
      <c r="AE59" s="26"/>
      <c r="AF59" s="27"/>
      <c r="AG59" s="28"/>
      <c r="AH59" s="26"/>
      <c r="AI59" s="27"/>
      <c r="AJ59" s="28"/>
      <c r="AK59" s="26"/>
      <c r="AL59" s="29">
        <v>915</v>
      </c>
      <c r="AM59" s="28"/>
      <c r="AN59" s="26"/>
      <c r="AO59" s="27"/>
      <c r="AP59" s="28"/>
      <c r="AQ59" s="26"/>
      <c r="AR59" s="27"/>
      <c r="AS59" s="28"/>
      <c r="AT59" s="26"/>
      <c r="AU59" s="31"/>
      <c r="AV59">
        <f t="shared" si="0"/>
        <v>915</v>
      </c>
    </row>
    <row r="60" spans="1:48" ht="13.5" thickBot="1" x14ac:dyDescent="0.25">
      <c r="A60" s="32">
        <v>43921</v>
      </c>
      <c r="B60" s="33" t="s">
        <v>116</v>
      </c>
      <c r="C60" s="34" t="s">
        <v>121</v>
      </c>
      <c r="D60" s="9" t="str">
        <f t="shared" si="1"/>
        <v>BM 915</v>
      </c>
      <c r="E60" s="9"/>
      <c r="F60" s="9" t="s">
        <v>25</v>
      </c>
      <c r="G60" s="9"/>
      <c r="H60" s="9"/>
      <c r="I60" s="35" t="s">
        <v>26</v>
      </c>
      <c r="J60" s="36" t="s">
        <v>27</v>
      </c>
      <c r="K60" s="9" t="s">
        <v>28</v>
      </c>
      <c r="L60" s="9" t="s">
        <v>29</v>
      </c>
      <c r="M60" s="9" t="s">
        <v>29</v>
      </c>
      <c r="T60" s="38"/>
      <c r="U60" s="6" t="s">
        <v>22</v>
      </c>
      <c r="V60" s="7"/>
      <c r="W60" s="8"/>
      <c r="X60" s="9"/>
      <c r="Y60" s="58"/>
      <c r="Z60" s="9"/>
      <c r="AA60" s="22"/>
      <c r="AB60" s="26"/>
      <c r="AC60" s="37"/>
      <c r="AD60" s="41"/>
      <c r="AE60" s="26"/>
      <c r="AF60" s="27"/>
      <c r="AG60" s="28"/>
      <c r="AH60" s="26"/>
      <c r="AI60" s="27"/>
      <c r="AJ60" s="28"/>
      <c r="AK60" s="26"/>
      <c r="AL60" s="27">
        <v>915</v>
      </c>
      <c r="AM60" s="28"/>
      <c r="AN60" s="26"/>
      <c r="AO60" s="27"/>
      <c r="AP60" s="28"/>
      <c r="AQ60" s="26"/>
      <c r="AR60" s="27"/>
      <c r="AS60" s="28"/>
      <c r="AT60" s="26"/>
      <c r="AU60" s="31"/>
      <c r="AV60">
        <f t="shared" si="0"/>
        <v>915</v>
      </c>
    </row>
    <row r="61" spans="1:48" ht="13.5" thickTop="1" x14ac:dyDescent="0.2">
      <c r="A61" s="48">
        <v>43921</v>
      </c>
      <c r="B61" s="33" t="s">
        <v>116</v>
      </c>
      <c r="C61" s="34" t="s">
        <v>122</v>
      </c>
      <c r="D61" s="9" t="str">
        <f t="shared" si="1"/>
        <v>BM 915</v>
      </c>
      <c r="E61" s="9"/>
      <c r="F61" s="9" t="s">
        <v>25</v>
      </c>
      <c r="G61" s="9"/>
      <c r="H61" s="9"/>
      <c r="I61" s="35" t="s">
        <v>26</v>
      </c>
      <c r="J61" s="36" t="s">
        <v>27</v>
      </c>
      <c r="K61" s="9" t="s">
        <v>28</v>
      </c>
      <c r="L61" s="9" t="s">
        <v>29</v>
      </c>
      <c r="M61" s="9" t="s">
        <v>29</v>
      </c>
      <c r="T61" s="38"/>
      <c r="U61" s="6" t="s">
        <v>22</v>
      </c>
      <c r="V61" s="7"/>
      <c r="W61" s="8"/>
      <c r="X61" s="9"/>
      <c r="Y61" s="80"/>
      <c r="Z61" s="9"/>
      <c r="AA61" s="22"/>
      <c r="AB61" s="26"/>
      <c r="AC61" s="37"/>
      <c r="AD61" s="41"/>
      <c r="AE61" s="26"/>
      <c r="AF61" s="27"/>
      <c r="AG61" s="28"/>
      <c r="AH61" s="26"/>
      <c r="AI61" s="27"/>
      <c r="AJ61" s="28"/>
      <c r="AK61" s="30">
        <v>915</v>
      </c>
      <c r="AL61" s="27"/>
      <c r="AM61" s="28"/>
      <c r="AN61" s="26"/>
      <c r="AO61" s="27"/>
      <c r="AP61" s="28"/>
      <c r="AQ61" s="26"/>
      <c r="AR61" s="27"/>
      <c r="AS61" s="28"/>
      <c r="AT61" s="26"/>
      <c r="AU61" s="31"/>
      <c r="AV61">
        <f t="shared" si="0"/>
        <v>915</v>
      </c>
    </row>
    <row r="62" spans="1:48" x14ac:dyDescent="0.2">
      <c r="A62" s="32">
        <v>43928</v>
      </c>
      <c r="B62" s="61" t="s">
        <v>116</v>
      </c>
      <c r="C62" s="38" t="s">
        <v>123</v>
      </c>
      <c r="D62" s="9" t="str">
        <f t="shared" si="1"/>
        <v>BM 915</v>
      </c>
      <c r="E62" s="9"/>
      <c r="F62" s="9" t="s">
        <v>25</v>
      </c>
      <c r="G62" s="9"/>
      <c r="H62" s="9"/>
      <c r="I62" s="35" t="s">
        <v>26</v>
      </c>
      <c r="J62" s="36" t="s">
        <v>27</v>
      </c>
      <c r="K62" s="9" t="s">
        <v>28</v>
      </c>
      <c r="L62" s="9" t="s">
        <v>29</v>
      </c>
      <c r="M62" s="9" t="s">
        <v>29</v>
      </c>
      <c r="T62" s="38"/>
      <c r="U62" s="6" t="s">
        <v>22</v>
      </c>
      <c r="V62" s="7"/>
      <c r="W62" s="8"/>
      <c r="X62" s="9"/>
      <c r="Y62" s="81"/>
      <c r="Z62" s="9"/>
      <c r="AA62" s="22"/>
      <c r="AB62" s="26"/>
      <c r="AC62" s="37"/>
      <c r="AD62" s="41"/>
      <c r="AE62" s="26"/>
      <c r="AF62" s="27"/>
      <c r="AG62" s="28"/>
      <c r="AH62" s="30"/>
      <c r="AI62" s="27"/>
      <c r="AJ62" s="28"/>
      <c r="AK62" s="30">
        <v>915</v>
      </c>
      <c r="AL62" s="27"/>
      <c r="AM62" s="28"/>
      <c r="AN62" s="26"/>
      <c r="AO62" s="27"/>
      <c r="AP62" s="28"/>
      <c r="AQ62" s="26"/>
      <c r="AR62" s="27"/>
      <c r="AS62" s="28"/>
      <c r="AT62" s="26"/>
      <c r="AU62" s="31"/>
      <c r="AV62">
        <f t="shared" si="0"/>
        <v>915</v>
      </c>
    </row>
    <row r="63" spans="1:48" ht="13.5" thickBot="1" x14ac:dyDescent="0.25">
      <c r="A63" s="48">
        <v>43900</v>
      </c>
      <c r="B63" s="33" t="s">
        <v>124</v>
      </c>
      <c r="C63" s="34" t="s">
        <v>125</v>
      </c>
      <c r="D63" s="9" t="str">
        <f t="shared" si="1"/>
        <v>BM 915</v>
      </c>
      <c r="E63" s="58"/>
      <c r="F63" s="9" t="s">
        <v>25</v>
      </c>
      <c r="G63" s="58"/>
      <c r="H63" s="58"/>
      <c r="I63" s="35" t="s">
        <v>27</v>
      </c>
      <c r="J63" s="36" t="s">
        <v>107</v>
      </c>
      <c r="K63" s="9" t="s">
        <v>28</v>
      </c>
      <c r="L63" s="9" t="s">
        <v>29</v>
      </c>
      <c r="M63" s="9" t="s">
        <v>29</v>
      </c>
      <c r="N63" s="64"/>
      <c r="T63" s="38"/>
      <c r="U63" s="6" t="s">
        <v>22</v>
      </c>
      <c r="V63" s="7"/>
      <c r="W63" s="8"/>
      <c r="X63" s="9"/>
      <c r="Y63" s="81"/>
      <c r="Z63" s="9"/>
      <c r="AA63" s="22"/>
      <c r="AB63" s="26"/>
      <c r="AC63" s="37"/>
      <c r="AD63" s="41"/>
      <c r="AE63" s="26"/>
      <c r="AF63" s="27"/>
      <c r="AG63" s="28"/>
      <c r="AH63" s="26"/>
      <c r="AI63" s="27"/>
      <c r="AJ63" s="28"/>
      <c r="AK63" s="30">
        <v>915</v>
      </c>
      <c r="AL63" s="27"/>
      <c r="AM63" s="28"/>
      <c r="AN63" s="26"/>
      <c r="AO63" s="27"/>
      <c r="AP63" s="28"/>
      <c r="AQ63" s="26"/>
      <c r="AR63" s="27"/>
      <c r="AS63" s="28"/>
      <c r="AT63" s="26"/>
      <c r="AU63" s="31"/>
      <c r="AV63">
        <f t="shared" si="0"/>
        <v>915</v>
      </c>
    </row>
    <row r="64" spans="1:48" ht="13.5" thickTop="1" x14ac:dyDescent="0.2">
      <c r="A64" s="48">
        <v>43893</v>
      </c>
      <c r="B64" s="33" t="s">
        <v>126</v>
      </c>
      <c r="C64" s="34" t="s">
        <v>127</v>
      </c>
      <c r="D64" s="9" t="str">
        <f t="shared" si="1"/>
        <v>BM 915</v>
      </c>
      <c r="E64" s="80"/>
      <c r="F64" s="9" t="s">
        <v>25</v>
      </c>
      <c r="G64" s="80"/>
      <c r="H64" s="80"/>
      <c r="I64" s="35" t="s">
        <v>27</v>
      </c>
      <c r="J64" s="36" t="s">
        <v>38</v>
      </c>
      <c r="K64" s="9" t="s">
        <v>28</v>
      </c>
      <c r="L64" s="9" t="s">
        <v>29</v>
      </c>
      <c r="M64" s="9" t="s">
        <v>29</v>
      </c>
      <c r="T64" s="38"/>
      <c r="U64" s="6" t="s">
        <v>22</v>
      </c>
      <c r="V64" s="7"/>
      <c r="W64" s="8"/>
      <c r="X64" s="9"/>
      <c r="Y64" s="81"/>
      <c r="Z64" s="9"/>
      <c r="AA64" s="22"/>
      <c r="AB64" s="30">
        <v>911</v>
      </c>
      <c r="AC64" s="37"/>
      <c r="AD64" s="41"/>
      <c r="AE64" s="26"/>
      <c r="AF64" s="27"/>
      <c r="AG64" s="28"/>
      <c r="AH64" s="26"/>
      <c r="AI64" s="27"/>
      <c r="AJ64" s="28"/>
      <c r="AK64" s="26"/>
      <c r="AL64" s="27"/>
      <c r="AM64" s="28"/>
      <c r="AN64" s="26"/>
      <c r="AO64" s="27"/>
      <c r="AP64" s="28"/>
      <c r="AQ64" s="26"/>
      <c r="AR64" s="27"/>
      <c r="AS64" s="28"/>
      <c r="AT64" s="26"/>
      <c r="AU64" s="31"/>
      <c r="AV64">
        <f t="shared" si="0"/>
        <v>911</v>
      </c>
    </row>
    <row r="65" spans="1:48" x14ac:dyDescent="0.2">
      <c r="A65" s="48">
        <v>43962</v>
      </c>
      <c r="B65" s="33" t="s">
        <v>128</v>
      </c>
      <c r="C65" s="34" t="s">
        <v>129</v>
      </c>
      <c r="D65" s="9" t="str">
        <f t="shared" si="1"/>
        <v>BM 915</v>
      </c>
      <c r="E65" s="81"/>
      <c r="F65" s="9" t="s">
        <v>25</v>
      </c>
      <c r="G65" s="81"/>
      <c r="H65" s="81"/>
      <c r="I65" s="35" t="s">
        <v>27</v>
      </c>
      <c r="J65" s="36" t="s">
        <v>26</v>
      </c>
      <c r="K65" s="9" t="s">
        <v>28</v>
      </c>
      <c r="L65" s="9" t="s">
        <v>29</v>
      </c>
      <c r="M65" s="9" t="s">
        <v>29</v>
      </c>
      <c r="T65" s="38"/>
      <c r="U65" s="6" t="s">
        <v>22</v>
      </c>
      <c r="V65" s="7"/>
      <c r="W65" s="8"/>
      <c r="X65" s="9"/>
      <c r="Y65" s="81"/>
      <c r="Z65" s="9"/>
      <c r="AA65" s="22"/>
      <c r="AB65" s="30">
        <v>911</v>
      </c>
      <c r="AC65" s="37"/>
      <c r="AD65" s="41"/>
      <c r="AE65" s="26"/>
      <c r="AF65" s="27"/>
      <c r="AG65" s="28"/>
      <c r="AH65" s="26"/>
      <c r="AI65" s="27"/>
      <c r="AJ65" s="28"/>
      <c r="AK65" s="26"/>
      <c r="AL65" s="27"/>
      <c r="AM65" s="28"/>
      <c r="AN65" s="26"/>
      <c r="AO65" s="27"/>
      <c r="AP65" s="28"/>
      <c r="AQ65" s="26"/>
      <c r="AR65" s="27"/>
      <c r="AS65" s="28"/>
      <c r="AT65" s="26"/>
      <c r="AU65" s="31"/>
      <c r="AV65">
        <f t="shared" si="0"/>
        <v>911</v>
      </c>
    </row>
    <row r="66" spans="1:48" x14ac:dyDescent="0.2">
      <c r="A66" s="48">
        <v>43945</v>
      </c>
      <c r="B66" s="33" t="s">
        <v>130</v>
      </c>
      <c r="C66" s="34" t="s">
        <v>131</v>
      </c>
      <c r="D66" s="9" t="str">
        <f t="shared" si="1"/>
        <v>BM 911</v>
      </c>
      <c r="E66" s="81"/>
      <c r="F66" s="9" t="s">
        <v>25</v>
      </c>
      <c r="G66" s="81"/>
      <c r="H66" s="81"/>
      <c r="I66" s="35" t="s">
        <v>27</v>
      </c>
      <c r="J66" s="82" t="s">
        <v>47</v>
      </c>
      <c r="K66" s="9" t="s">
        <v>28</v>
      </c>
      <c r="L66" s="9" t="s">
        <v>29</v>
      </c>
      <c r="M66" s="9" t="s">
        <v>29</v>
      </c>
      <c r="T66" s="38"/>
      <c r="U66" s="6" t="s">
        <v>22</v>
      </c>
      <c r="V66" s="7"/>
      <c r="W66" s="8"/>
      <c r="X66" s="9"/>
      <c r="Y66" s="81"/>
      <c r="Z66" s="9"/>
      <c r="AA66" s="22"/>
      <c r="AB66" s="30">
        <v>911</v>
      </c>
      <c r="AC66" s="37"/>
      <c r="AD66" s="41"/>
      <c r="AE66" s="26"/>
      <c r="AF66" s="27"/>
      <c r="AG66" s="28"/>
      <c r="AH66" s="26"/>
      <c r="AI66" s="27"/>
      <c r="AJ66" s="28"/>
      <c r="AK66" s="26"/>
      <c r="AL66" s="27"/>
      <c r="AM66" s="28"/>
      <c r="AN66" s="26"/>
      <c r="AO66" s="27"/>
      <c r="AP66" s="28"/>
      <c r="AQ66" s="26"/>
      <c r="AR66" s="27"/>
      <c r="AS66" s="28"/>
      <c r="AT66" s="26"/>
      <c r="AU66" s="31"/>
      <c r="AV66">
        <f t="shared" si="0"/>
        <v>911</v>
      </c>
    </row>
    <row r="67" spans="1:48" x14ac:dyDescent="0.2">
      <c r="A67" s="48">
        <v>43945</v>
      </c>
      <c r="B67" s="33" t="s">
        <v>132</v>
      </c>
      <c r="C67" s="34" t="s">
        <v>133</v>
      </c>
      <c r="D67" s="9" t="str">
        <f t="shared" si="1"/>
        <v>BM 911</v>
      </c>
      <c r="E67" s="81"/>
      <c r="F67" s="9" t="s">
        <v>25</v>
      </c>
      <c r="G67" s="81"/>
      <c r="H67" s="81"/>
      <c r="I67" s="35" t="s">
        <v>27</v>
      </c>
      <c r="J67" s="82" t="s">
        <v>38</v>
      </c>
      <c r="K67" s="9" t="s">
        <v>28</v>
      </c>
      <c r="L67" s="9" t="s">
        <v>29</v>
      </c>
      <c r="M67" s="9" t="s">
        <v>29</v>
      </c>
      <c r="T67" s="38"/>
      <c r="U67" s="6" t="s">
        <v>22</v>
      </c>
      <c r="V67" s="7"/>
      <c r="W67" s="8"/>
      <c r="X67" s="9"/>
      <c r="Y67" s="81"/>
      <c r="Z67" s="9"/>
      <c r="AA67" s="22"/>
      <c r="AB67" s="30">
        <v>911</v>
      </c>
      <c r="AC67" s="37"/>
      <c r="AD67" s="41"/>
      <c r="AE67" s="26"/>
      <c r="AF67" s="27"/>
      <c r="AG67" s="28"/>
      <c r="AH67" s="26"/>
      <c r="AI67" s="27"/>
      <c r="AJ67" s="28"/>
      <c r="AK67" s="26"/>
      <c r="AL67" s="27"/>
      <c r="AM67" s="28"/>
      <c r="AN67" s="26"/>
      <c r="AO67" s="27"/>
      <c r="AP67" s="28"/>
      <c r="AQ67" s="26"/>
      <c r="AR67" s="27"/>
      <c r="AS67" s="28"/>
      <c r="AT67" s="26"/>
      <c r="AU67" s="31"/>
      <c r="AV67">
        <f t="shared" ref="AV67:AV130" si="2">SUM(AA67:AU67)</f>
        <v>911</v>
      </c>
    </row>
    <row r="68" spans="1:48" x14ac:dyDescent="0.2">
      <c r="A68" s="48">
        <v>43945</v>
      </c>
      <c r="B68" s="33" t="s">
        <v>132</v>
      </c>
      <c r="C68" s="34" t="s">
        <v>134</v>
      </c>
      <c r="D68" s="9" t="str">
        <f t="shared" si="1"/>
        <v>BM 911</v>
      </c>
      <c r="E68" s="81"/>
      <c r="F68" s="9" t="s">
        <v>25</v>
      </c>
      <c r="G68" s="81"/>
      <c r="H68" s="81"/>
      <c r="I68" s="35" t="s">
        <v>27</v>
      </c>
      <c r="J68" s="82" t="s">
        <v>38</v>
      </c>
      <c r="K68" s="9" t="s">
        <v>28</v>
      </c>
      <c r="L68" s="9" t="s">
        <v>29</v>
      </c>
      <c r="M68" s="9" t="s">
        <v>29</v>
      </c>
      <c r="T68" s="38"/>
      <c r="U68" s="6" t="s">
        <v>22</v>
      </c>
      <c r="V68" s="21"/>
      <c r="W68" s="8"/>
      <c r="X68" s="9"/>
      <c r="Y68" s="81"/>
      <c r="Z68" s="9"/>
      <c r="AA68" s="22"/>
      <c r="AB68" s="30">
        <v>911</v>
      </c>
      <c r="AC68" s="37"/>
      <c r="AD68" s="41"/>
      <c r="AE68" s="26"/>
      <c r="AF68" s="27"/>
      <c r="AG68" s="28"/>
      <c r="AH68" s="26"/>
      <c r="AI68" s="27"/>
      <c r="AJ68" s="28"/>
      <c r="AK68" s="26"/>
      <c r="AL68" s="27"/>
      <c r="AM68" s="28"/>
      <c r="AN68" s="26"/>
      <c r="AO68" s="27"/>
      <c r="AP68" s="28"/>
      <c r="AQ68" s="26"/>
      <c r="AR68" s="27"/>
      <c r="AS68" s="28"/>
      <c r="AT68" s="26"/>
      <c r="AU68" s="31"/>
      <c r="AV68">
        <f t="shared" si="2"/>
        <v>911</v>
      </c>
    </row>
    <row r="69" spans="1:48" x14ac:dyDescent="0.2">
      <c r="A69" s="48">
        <v>43942</v>
      </c>
      <c r="B69" s="33" t="s">
        <v>132</v>
      </c>
      <c r="C69" s="34" t="s">
        <v>133</v>
      </c>
      <c r="D69" s="9" t="str">
        <f t="shared" ref="D69:D132" si="3">CONCATENATE(U67," ",AV67)</f>
        <v>BM 911</v>
      </c>
      <c r="E69" s="81"/>
      <c r="F69" s="9" t="s">
        <v>25</v>
      </c>
      <c r="G69" s="81"/>
      <c r="H69" s="81"/>
      <c r="I69" s="35" t="s">
        <v>27</v>
      </c>
      <c r="J69" s="82" t="s">
        <v>47</v>
      </c>
      <c r="K69" s="9" t="s">
        <v>28</v>
      </c>
      <c r="L69" s="9" t="s">
        <v>29</v>
      </c>
      <c r="M69" s="9" t="s">
        <v>29</v>
      </c>
      <c r="T69" s="38"/>
      <c r="U69" s="6" t="s">
        <v>22</v>
      </c>
      <c r="V69" s="21"/>
      <c r="W69" s="8"/>
      <c r="X69" s="9"/>
      <c r="Y69" s="81"/>
      <c r="Z69" s="9"/>
      <c r="AA69" s="22"/>
      <c r="AB69" s="30">
        <v>911</v>
      </c>
      <c r="AC69" s="37"/>
      <c r="AD69" s="41"/>
      <c r="AE69" s="26"/>
      <c r="AF69" s="27"/>
      <c r="AG69" s="28"/>
      <c r="AH69" s="26"/>
      <c r="AI69" s="27"/>
      <c r="AJ69" s="28"/>
      <c r="AK69" s="26"/>
      <c r="AL69" s="27"/>
      <c r="AM69" s="28"/>
      <c r="AN69" s="26"/>
      <c r="AO69" s="27"/>
      <c r="AP69" s="28"/>
      <c r="AQ69" s="26"/>
      <c r="AR69" s="27"/>
      <c r="AS69" s="28"/>
      <c r="AT69" s="26"/>
      <c r="AU69" s="31"/>
      <c r="AV69">
        <f t="shared" si="2"/>
        <v>911</v>
      </c>
    </row>
    <row r="70" spans="1:48" x14ac:dyDescent="0.2">
      <c r="A70" s="48">
        <v>43945</v>
      </c>
      <c r="B70" s="33" t="s">
        <v>132</v>
      </c>
      <c r="C70" s="34" t="s">
        <v>135</v>
      </c>
      <c r="D70" s="9" t="str">
        <f t="shared" si="3"/>
        <v>BM 911</v>
      </c>
      <c r="E70" s="81"/>
      <c r="F70" s="9" t="s">
        <v>25</v>
      </c>
      <c r="G70" s="81"/>
      <c r="H70" s="81"/>
      <c r="I70" s="35" t="s">
        <v>27</v>
      </c>
      <c r="J70" s="82" t="s">
        <v>38</v>
      </c>
      <c r="K70" s="9" t="s">
        <v>28</v>
      </c>
      <c r="L70" s="9" t="s">
        <v>29</v>
      </c>
      <c r="M70" s="9" t="s">
        <v>29</v>
      </c>
      <c r="T70" s="38"/>
      <c r="U70" s="6" t="s">
        <v>22</v>
      </c>
      <c r="V70" s="7"/>
      <c r="W70" s="8"/>
      <c r="X70" s="9"/>
      <c r="Y70" s="81"/>
      <c r="Z70" s="9"/>
      <c r="AA70" s="22"/>
      <c r="AB70" s="30">
        <v>911</v>
      </c>
      <c r="AC70" s="37"/>
      <c r="AD70" s="41"/>
      <c r="AE70" s="26"/>
      <c r="AF70" s="27"/>
      <c r="AG70" s="28"/>
      <c r="AH70" s="26"/>
      <c r="AI70" s="27"/>
      <c r="AJ70" s="28"/>
      <c r="AK70" s="26"/>
      <c r="AL70" s="27"/>
      <c r="AM70" s="28"/>
      <c r="AN70" s="26"/>
      <c r="AO70" s="27"/>
      <c r="AP70" s="28"/>
      <c r="AQ70" s="26"/>
      <c r="AR70" s="27"/>
      <c r="AS70" s="28"/>
      <c r="AT70" s="26"/>
      <c r="AU70" s="31"/>
      <c r="AV70">
        <f t="shared" si="2"/>
        <v>911</v>
      </c>
    </row>
    <row r="71" spans="1:48" x14ac:dyDescent="0.2">
      <c r="A71" s="48">
        <v>43944</v>
      </c>
      <c r="B71" s="42" t="s">
        <v>136</v>
      </c>
      <c r="C71" s="34" t="s">
        <v>137</v>
      </c>
      <c r="D71" s="9" t="str">
        <f t="shared" si="3"/>
        <v>BM 911</v>
      </c>
      <c r="E71" s="81"/>
      <c r="F71" s="9" t="s">
        <v>25</v>
      </c>
      <c r="G71" s="81"/>
      <c r="H71" s="81"/>
      <c r="I71" s="35" t="s">
        <v>27</v>
      </c>
      <c r="J71" s="82" t="s">
        <v>47</v>
      </c>
      <c r="K71" s="9" t="s">
        <v>28</v>
      </c>
      <c r="L71" s="9" t="s">
        <v>29</v>
      </c>
      <c r="M71" s="9" t="s">
        <v>29</v>
      </c>
      <c r="T71" s="38"/>
      <c r="U71" s="6" t="s">
        <v>22</v>
      </c>
      <c r="V71" s="7"/>
      <c r="W71" s="8"/>
      <c r="X71" s="9"/>
      <c r="Y71" s="81"/>
      <c r="Z71" s="9"/>
      <c r="AA71" s="22"/>
      <c r="AB71" s="26"/>
      <c r="AC71" s="37"/>
      <c r="AD71" s="55">
        <v>912</v>
      </c>
      <c r="AE71" s="26"/>
      <c r="AF71" s="27"/>
      <c r="AG71" s="28"/>
      <c r="AH71" s="26"/>
      <c r="AI71" s="27"/>
      <c r="AJ71" s="28"/>
      <c r="AK71" s="26"/>
      <c r="AL71" s="27"/>
      <c r="AM71" s="28"/>
      <c r="AN71" s="26"/>
      <c r="AO71" s="27"/>
      <c r="AP71" s="28"/>
      <c r="AQ71" s="26"/>
      <c r="AR71" s="27"/>
      <c r="AS71" s="28"/>
      <c r="AT71" s="26"/>
      <c r="AU71" s="31"/>
      <c r="AV71">
        <f t="shared" si="2"/>
        <v>912</v>
      </c>
    </row>
    <row r="72" spans="1:48" x14ac:dyDescent="0.2">
      <c r="A72" s="48">
        <v>43947</v>
      </c>
      <c r="B72" s="42" t="s">
        <v>138</v>
      </c>
      <c r="C72" s="34" t="s">
        <v>139</v>
      </c>
      <c r="D72" s="9" t="str">
        <f t="shared" si="3"/>
        <v>BM 911</v>
      </c>
      <c r="E72" s="81"/>
      <c r="F72" s="9" t="s">
        <v>25</v>
      </c>
      <c r="G72" s="81"/>
      <c r="H72" s="81"/>
      <c r="I72" s="35" t="s">
        <v>27</v>
      </c>
      <c r="J72" s="36" t="s">
        <v>47</v>
      </c>
      <c r="K72" s="9" t="s">
        <v>28</v>
      </c>
      <c r="L72" s="9" t="s">
        <v>29</v>
      </c>
      <c r="M72" s="9" t="s">
        <v>29</v>
      </c>
      <c r="T72" s="38"/>
      <c r="U72" s="6" t="s">
        <v>22</v>
      </c>
      <c r="V72" s="7"/>
      <c r="W72" s="8"/>
      <c r="X72" s="9"/>
      <c r="Y72" s="81"/>
      <c r="Z72" s="9"/>
      <c r="AA72" s="22"/>
      <c r="AB72" s="30">
        <v>911</v>
      </c>
      <c r="AC72" s="37"/>
      <c r="AD72" s="41"/>
      <c r="AE72" s="26"/>
      <c r="AF72" s="27"/>
      <c r="AG72" s="28"/>
      <c r="AH72" s="26"/>
      <c r="AI72" s="27"/>
      <c r="AJ72" s="28"/>
      <c r="AK72" s="26"/>
      <c r="AL72" s="27"/>
      <c r="AM72" s="28"/>
      <c r="AN72" s="26"/>
      <c r="AO72" s="27"/>
      <c r="AP72" s="28"/>
      <c r="AQ72" s="26"/>
      <c r="AR72" s="27"/>
      <c r="AS72" s="28"/>
      <c r="AT72" s="26"/>
      <c r="AU72" s="31"/>
      <c r="AV72">
        <f t="shared" si="2"/>
        <v>911</v>
      </c>
    </row>
    <row r="73" spans="1:48" x14ac:dyDescent="0.2">
      <c r="A73" s="48">
        <v>43948</v>
      </c>
      <c r="B73" s="33" t="s">
        <v>138</v>
      </c>
      <c r="C73" s="34" t="s">
        <v>140</v>
      </c>
      <c r="D73" s="9" t="str">
        <f t="shared" si="3"/>
        <v>BM 912</v>
      </c>
      <c r="E73" s="81"/>
      <c r="F73" s="9" t="s">
        <v>25</v>
      </c>
      <c r="G73" s="81"/>
      <c r="H73" s="81"/>
      <c r="I73" s="35" t="s">
        <v>27</v>
      </c>
      <c r="J73" s="36" t="s">
        <v>47</v>
      </c>
      <c r="K73" s="9" t="s">
        <v>28</v>
      </c>
      <c r="L73" s="9" t="s">
        <v>29</v>
      </c>
      <c r="M73" s="9" t="s">
        <v>29</v>
      </c>
      <c r="T73" s="38"/>
      <c r="U73" s="6" t="s">
        <v>22</v>
      </c>
      <c r="V73" s="7"/>
      <c r="W73" s="8"/>
      <c r="X73" s="9"/>
      <c r="Y73" s="81"/>
      <c r="Z73" s="9"/>
      <c r="AA73" s="22"/>
      <c r="AB73" s="30">
        <v>911</v>
      </c>
      <c r="AC73" s="37"/>
      <c r="AD73" s="41"/>
      <c r="AE73" s="26"/>
      <c r="AF73" s="27"/>
      <c r="AG73" s="28"/>
      <c r="AH73" s="26"/>
      <c r="AI73" s="27"/>
      <c r="AJ73" s="28"/>
      <c r="AK73" s="26"/>
      <c r="AL73" s="27"/>
      <c r="AM73" s="28"/>
      <c r="AN73" s="26"/>
      <c r="AO73" s="27"/>
      <c r="AP73" s="28"/>
      <c r="AQ73" s="26"/>
      <c r="AR73" s="27"/>
      <c r="AS73" s="28"/>
      <c r="AT73" s="26"/>
      <c r="AU73" s="31"/>
      <c r="AV73">
        <f t="shared" si="2"/>
        <v>911</v>
      </c>
    </row>
    <row r="74" spans="1:48" x14ac:dyDescent="0.2">
      <c r="A74" s="48">
        <v>43945</v>
      </c>
      <c r="B74" s="33" t="s">
        <v>141</v>
      </c>
      <c r="C74" s="34" t="s">
        <v>142</v>
      </c>
      <c r="D74" s="9" t="str">
        <f t="shared" si="3"/>
        <v>BM 911</v>
      </c>
      <c r="E74" s="81"/>
      <c r="F74" s="9" t="s">
        <v>25</v>
      </c>
      <c r="G74" s="81"/>
      <c r="H74" s="81"/>
      <c r="I74" s="35" t="s">
        <v>27</v>
      </c>
      <c r="J74" s="36" t="s">
        <v>38</v>
      </c>
      <c r="K74" s="9" t="s">
        <v>28</v>
      </c>
      <c r="L74" s="9" t="s">
        <v>29</v>
      </c>
      <c r="M74" s="9" t="s">
        <v>29</v>
      </c>
      <c r="T74" s="38"/>
      <c r="U74" s="6" t="s">
        <v>22</v>
      </c>
      <c r="V74" s="39"/>
      <c r="W74" s="40"/>
      <c r="X74" s="9"/>
      <c r="Y74" s="81"/>
      <c r="Z74" s="9"/>
      <c r="AA74" s="22"/>
      <c r="AB74" s="26"/>
      <c r="AC74" s="37"/>
      <c r="AD74" s="55">
        <v>912</v>
      </c>
      <c r="AE74" s="26"/>
      <c r="AF74" s="27"/>
      <c r="AG74" s="28"/>
      <c r="AH74" s="26"/>
      <c r="AI74" s="27"/>
      <c r="AJ74" s="28"/>
      <c r="AK74" s="26"/>
      <c r="AL74" s="27"/>
      <c r="AM74" s="28"/>
      <c r="AN74" s="26"/>
      <c r="AO74" s="27"/>
      <c r="AP74" s="28"/>
      <c r="AQ74" s="26"/>
      <c r="AR74" s="27"/>
      <c r="AS74" s="28"/>
      <c r="AT74" s="26"/>
      <c r="AU74" s="31"/>
      <c r="AV74">
        <f t="shared" si="2"/>
        <v>912</v>
      </c>
    </row>
    <row r="75" spans="1:48" ht="13.5" thickBot="1" x14ac:dyDescent="0.25">
      <c r="A75" s="48">
        <v>43945</v>
      </c>
      <c r="B75" s="33" t="s">
        <v>141</v>
      </c>
      <c r="C75" s="34" t="s">
        <v>143</v>
      </c>
      <c r="D75" s="9" t="str">
        <f t="shared" si="3"/>
        <v>BM 911</v>
      </c>
      <c r="E75" s="81"/>
      <c r="F75" s="9" t="s">
        <v>25</v>
      </c>
      <c r="G75" s="81"/>
      <c r="H75" s="81"/>
      <c r="I75" s="35" t="s">
        <v>27</v>
      </c>
      <c r="J75" s="36" t="s">
        <v>38</v>
      </c>
      <c r="K75" s="9" t="s">
        <v>28</v>
      </c>
      <c r="L75" s="9" t="s">
        <v>29</v>
      </c>
      <c r="M75" s="9" t="s">
        <v>29</v>
      </c>
      <c r="T75" s="38"/>
      <c r="U75" s="6" t="s">
        <v>22</v>
      </c>
      <c r="V75" s="39"/>
      <c r="W75" s="40"/>
      <c r="X75" s="9"/>
      <c r="Y75" s="83"/>
      <c r="Z75" s="9"/>
      <c r="AA75" s="22"/>
      <c r="AB75" s="30">
        <v>911</v>
      </c>
      <c r="AC75" s="37"/>
      <c r="AD75" s="41"/>
      <c r="AE75" s="26"/>
      <c r="AF75" s="27"/>
      <c r="AG75" s="28"/>
      <c r="AH75" s="26"/>
      <c r="AI75" s="27"/>
      <c r="AJ75" s="28"/>
      <c r="AK75" s="26"/>
      <c r="AL75" s="27"/>
      <c r="AM75" s="28"/>
      <c r="AN75" s="26"/>
      <c r="AO75" s="27"/>
      <c r="AP75" s="28"/>
      <c r="AQ75" s="26"/>
      <c r="AR75" s="27"/>
      <c r="AS75" s="28"/>
      <c r="AT75" s="26"/>
      <c r="AU75" s="31"/>
      <c r="AV75">
        <f t="shared" si="2"/>
        <v>911</v>
      </c>
    </row>
    <row r="76" spans="1:48" ht="13.5" thickTop="1" x14ac:dyDescent="0.2">
      <c r="A76" s="48">
        <v>43945</v>
      </c>
      <c r="B76" s="33" t="s">
        <v>141</v>
      </c>
      <c r="C76" s="34" t="s">
        <v>144</v>
      </c>
      <c r="D76" s="9" t="str">
        <f t="shared" si="3"/>
        <v>BM 912</v>
      </c>
      <c r="E76" s="81"/>
      <c r="F76" s="9" t="s">
        <v>25</v>
      </c>
      <c r="G76" s="81"/>
      <c r="H76" s="81"/>
      <c r="I76" s="35" t="s">
        <v>27</v>
      </c>
      <c r="J76" s="36" t="s">
        <v>47</v>
      </c>
      <c r="K76" s="9" t="s">
        <v>28</v>
      </c>
      <c r="L76" s="9" t="s">
        <v>29</v>
      </c>
      <c r="M76" s="9" t="s">
        <v>29</v>
      </c>
      <c r="T76" s="38"/>
      <c r="U76" s="6" t="s">
        <v>22</v>
      </c>
      <c r="V76" s="7"/>
      <c r="W76" s="8"/>
      <c r="X76" s="9"/>
      <c r="Y76" s="80"/>
      <c r="Z76" s="9"/>
      <c r="AA76" s="43"/>
      <c r="AB76" s="44">
        <v>911</v>
      </c>
      <c r="AC76" s="37"/>
      <c r="AD76" s="45"/>
      <c r="AE76" s="46"/>
      <c r="AF76" s="27"/>
      <c r="AG76" s="28"/>
      <c r="AH76" s="46"/>
      <c r="AI76" s="60"/>
      <c r="AJ76" s="68"/>
      <c r="AK76" s="44"/>
      <c r="AL76" s="27"/>
      <c r="AM76" s="28"/>
      <c r="AN76" s="46"/>
      <c r="AO76" s="27"/>
      <c r="AP76" s="28"/>
      <c r="AQ76" s="46"/>
      <c r="AR76" s="27"/>
      <c r="AS76" s="28"/>
      <c r="AT76" s="46"/>
      <c r="AU76" s="31"/>
      <c r="AV76">
        <f t="shared" si="2"/>
        <v>911</v>
      </c>
    </row>
    <row r="77" spans="1:48" x14ac:dyDescent="0.2">
      <c r="A77" s="48">
        <v>43946</v>
      </c>
      <c r="B77" s="33" t="s">
        <v>145</v>
      </c>
      <c r="C77" s="34" t="s">
        <v>146</v>
      </c>
      <c r="D77" s="9" t="str">
        <f t="shared" si="3"/>
        <v>BM 911</v>
      </c>
      <c r="E77" s="81"/>
      <c r="F77" s="9" t="s">
        <v>25</v>
      </c>
      <c r="G77" s="81"/>
      <c r="H77" s="81"/>
      <c r="I77" s="35" t="s">
        <v>27</v>
      </c>
      <c r="J77" s="36" t="s">
        <v>47</v>
      </c>
      <c r="K77" s="9" t="s">
        <v>28</v>
      </c>
      <c r="L77" s="9" t="s">
        <v>29</v>
      </c>
      <c r="M77" s="9" t="s">
        <v>29</v>
      </c>
      <c r="T77" s="38"/>
      <c r="U77" s="6" t="s">
        <v>22</v>
      </c>
      <c r="V77" s="7"/>
      <c r="W77" s="8"/>
      <c r="X77" s="9"/>
      <c r="Y77" s="81"/>
      <c r="Z77" s="9"/>
      <c r="AA77" s="22"/>
      <c r="AB77" s="30">
        <v>911</v>
      </c>
      <c r="AC77" s="37"/>
      <c r="AD77" s="41"/>
      <c r="AE77" s="26"/>
      <c r="AF77" s="27"/>
      <c r="AG77" s="28"/>
      <c r="AH77" s="26"/>
      <c r="AI77" s="27"/>
      <c r="AJ77" s="28"/>
      <c r="AK77" s="23"/>
      <c r="AL77" s="27"/>
      <c r="AM77" s="68"/>
      <c r="AN77" s="26"/>
      <c r="AO77" s="27"/>
      <c r="AP77" s="28"/>
      <c r="AQ77" s="26"/>
      <c r="AR77" s="27"/>
      <c r="AS77" s="28"/>
      <c r="AT77" s="26"/>
      <c r="AU77" s="31"/>
      <c r="AV77">
        <f t="shared" si="2"/>
        <v>911</v>
      </c>
    </row>
    <row r="78" spans="1:48" ht="13.5" thickBot="1" x14ac:dyDescent="0.25">
      <c r="A78" s="63">
        <v>43888</v>
      </c>
      <c r="B78" s="50" t="s">
        <v>147</v>
      </c>
      <c r="C78" s="51" t="s">
        <v>148</v>
      </c>
      <c r="D78" s="9" t="str">
        <f t="shared" si="3"/>
        <v>BM 911</v>
      </c>
      <c r="E78" s="83"/>
      <c r="F78" s="9" t="s">
        <v>25</v>
      </c>
      <c r="G78" s="83"/>
      <c r="H78" s="83"/>
      <c r="I78" s="52" t="s">
        <v>27</v>
      </c>
      <c r="J78" s="53" t="s">
        <v>38</v>
      </c>
      <c r="K78" s="9" t="s">
        <v>28</v>
      </c>
      <c r="L78" s="9" t="s">
        <v>29</v>
      </c>
      <c r="M78" s="9" t="s">
        <v>29</v>
      </c>
      <c r="N78" s="64"/>
      <c r="T78" s="56"/>
      <c r="U78" s="6" t="s">
        <v>22</v>
      </c>
      <c r="V78" s="7"/>
      <c r="W78" s="8"/>
      <c r="X78" s="9"/>
      <c r="Y78" s="81"/>
      <c r="Z78" s="9"/>
      <c r="AA78" s="22"/>
      <c r="AB78" s="26"/>
      <c r="AC78" s="37"/>
      <c r="AD78" s="55">
        <v>912</v>
      </c>
      <c r="AE78" s="26"/>
      <c r="AF78" s="27"/>
      <c r="AG78" s="28"/>
      <c r="AH78" s="26"/>
      <c r="AI78" s="27"/>
      <c r="AJ78" s="28"/>
      <c r="AK78" s="23"/>
      <c r="AL78" s="27"/>
      <c r="AM78" s="28"/>
      <c r="AN78" s="26"/>
      <c r="AO78" s="27"/>
      <c r="AP78" s="28"/>
      <c r="AQ78" s="26"/>
      <c r="AR78" s="27"/>
      <c r="AS78" s="28"/>
      <c r="AT78" s="26"/>
      <c r="AU78" s="31"/>
      <c r="AV78">
        <f t="shared" si="2"/>
        <v>912</v>
      </c>
    </row>
    <row r="79" spans="1:48" ht="13.5" thickTop="1" x14ac:dyDescent="0.2">
      <c r="A79" s="63">
        <v>43888</v>
      </c>
      <c r="B79" s="50" t="s">
        <v>147</v>
      </c>
      <c r="C79" s="51" t="s">
        <v>149</v>
      </c>
      <c r="D79" s="9" t="str">
        <f t="shared" si="3"/>
        <v>BM 911</v>
      </c>
      <c r="E79" s="80"/>
      <c r="F79" s="9" t="s">
        <v>25</v>
      </c>
      <c r="G79" s="80"/>
      <c r="H79" s="80"/>
      <c r="I79" s="35" t="s">
        <v>27</v>
      </c>
      <c r="J79" s="53" t="s">
        <v>38</v>
      </c>
      <c r="K79" s="9" t="s">
        <v>28</v>
      </c>
      <c r="L79" s="9" t="s">
        <v>29</v>
      </c>
      <c r="M79" s="9" t="s">
        <v>29</v>
      </c>
      <c r="T79" s="38"/>
      <c r="U79" s="6" t="s">
        <v>22</v>
      </c>
      <c r="V79" s="39"/>
      <c r="W79" s="40"/>
      <c r="X79" s="9"/>
      <c r="Y79" s="81"/>
      <c r="Z79" s="9"/>
      <c r="AA79" s="22"/>
      <c r="AB79" s="26"/>
      <c r="AC79" s="37"/>
      <c r="AD79" s="55">
        <v>912</v>
      </c>
      <c r="AE79" s="26"/>
      <c r="AF79" s="27"/>
      <c r="AG79" s="28"/>
      <c r="AH79" s="26"/>
      <c r="AI79" s="27"/>
      <c r="AJ79" s="28"/>
      <c r="AK79" s="23"/>
      <c r="AL79" s="27"/>
      <c r="AM79" s="28"/>
      <c r="AN79" s="26"/>
      <c r="AO79" s="27"/>
      <c r="AP79" s="28"/>
      <c r="AQ79" s="26"/>
      <c r="AR79" s="27"/>
      <c r="AS79" s="28"/>
      <c r="AT79" s="26"/>
      <c r="AU79" s="31"/>
      <c r="AV79">
        <f t="shared" si="2"/>
        <v>912</v>
      </c>
    </row>
    <row r="80" spans="1:48" x14ac:dyDescent="0.2">
      <c r="A80" s="48">
        <v>43894</v>
      </c>
      <c r="B80" s="33" t="s">
        <v>147</v>
      </c>
      <c r="C80" s="34" t="s">
        <v>150</v>
      </c>
      <c r="D80" s="9" t="str">
        <f t="shared" si="3"/>
        <v>BM 912</v>
      </c>
      <c r="E80" s="81"/>
      <c r="F80" s="9" t="s">
        <v>25</v>
      </c>
      <c r="G80" s="81"/>
      <c r="H80" s="81"/>
      <c r="I80" s="35" t="s">
        <v>27</v>
      </c>
      <c r="J80" s="36" t="s">
        <v>38</v>
      </c>
      <c r="K80" s="9" t="s">
        <v>28</v>
      </c>
      <c r="L80" s="9" t="s">
        <v>29</v>
      </c>
      <c r="M80" s="9" t="s">
        <v>29</v>
      </c>
      <c r="T80" s="38"/>
      <c r="U80" s="6" t="s">
        <v>22</v>
      </c>
      <c r="V80" s="7"/>
      <c r="W80" s="40"/>
      <c r="X80" s="9"/>
      <c r="Y80" s="81"/>
      <c r="Z80" s="9"/>
      <c r="AA80" s="22"/>
      <c r="AB80" s="26"/>
      <c r="AC80" s="37"/>
      <c r="AD80" s="41">
        <v>912</v>
      </c>
      <c r="AE80" s="26"/>
      <c r="AF80" s="27"/>
      <c r="AG80" s="28"/>
      <c r="AH80" s="26"/>
      <c r="AI80" s="27"/>
      <c r="AJ80" s="28"/>
      <c r="AK80" s="26"/>
      <c r="AL80" s="27"/>
      <c r="AM80" s="28"/>
      <c r="AN80" s="26"/>
      <c r="AO80" s="27"/>
      <c r="AP80" s="28"/>
      <c r="AQ80" s="26"/>
      <c r="AR80" s="27"/>
      <c r="AS80" s="28"/>
      <c r="AT80" s="26"/>
      <c r="AU80" s="31"/>
      <c r="AV80">
        <f t="shared" si="2"/>
        <v>912</v>
      </c>
    </row>
    <row r="81" spans="1:48" x14ac:dyDescent="0.2">
      <c r="A81" s="48">
        <v>43894</v>
      </c>
      <c r="B81" s="33" t="s">
        <v>147</v>
      </c>
      <c r="C81" s="34" t="s">
        <v>151</v>
      </c>
      <c r="D81" s="9" t="str">
        <f t="shared" si="3"/>
        <v>BM 912</v>
      </c>
      <c r="E81" s="81"/>
      <c r="F81" s="9" t="s">
        <v>25</v>
      </c>
      <c r="G81" s="81"/>
      <c r="H81" s="81"/>
      <c r="I81" s="35" t="s">
        <v>27</v>
      </c>
      <c r="J81" s="36" t="s">
        <v>38</v>
      </c>
      <c r="K81" s="9" t="s">
        <v>28</v>
      </c>
      <c r="L81" s="9" t="s">
        <v>29</v>
      </c>
      <c r="M81" s="9" t="s">
        <v>29</v>
      </c>
      <c r="T81" s="38"/>
      <c r="U81" s="6" t="s">
        <v>22</v>
      </c>
      <c r="V81" s="7"/>
      <c r="W81" s="8"/>
      <c r="X81" s="9"/>
      <c r="Y81" s="81"/>
      <c r="Z81" s="9"/>
      <c r="AA81" s="75"/>
      <c r="AB81" s="47"/>
      <c r="AC81" s="37"/>
      <c r="AD81" s="45"/>
      <c r="AE81" s="44">
        <v>913</v>
      </c>
      <c r="AF81" s="29"/>
      <c r="AG81" s="28"/>
      <c r="AH81" s="46"/>
      <c r="AI81" s="27"/>
      <c r="AJ81" s="28"/>
      <c r="AK81" s="46"/>
      <c r="AL81" s="27"/>
      <c r="AM81" s="28"/>
      <c r="AN81" s="46"/>
      <c r="AO81" s="27"/>
      <c r="AP81" s="28"/>
      <c r="AQ81" s="46"/>
      <c r="AR81" s="27"/>
      <c r="AS81" s="28"/>
      <c r="AT81" s="46"/>
      <c r="AU81" s="31"/>
      <c r="AV81">
        <f t="shared" si="2"/>
        <v>913</v>
      </c>
    </row>
    <row r="82" spans="1:48" x14ac:dyDescent="0.2">
      <c r="A82" s="48">
        <v>43935</v>
      </c>
      <c r="B82" s="61" t="s">
        <v>152</v>
      </c>
      <c r="C82" s="38" t="s">
        <v>153</v>
      </c>
      <c r="D82" s="9" t="str">
        <f t="shared" si="3"/>
        <v>BM 912</v>
      </c>
      <c r="E82" s="81"/>
      <c r="F82" s="9" t="s">
        <v>25</v>
      </c>
      <c r="G82" s="81"/>
      <c r="H82" s="81"/>
      <c r="I82" s="35" t="s">
        <v>27</v>
      </c>
      <c r="J82" s="62" t="s">
        <v>38</v>
      </c>
      <c r="K82" s="9" t="s">
        <v>28</v>
      </c>
      <c r="L82" s="9" t="s">
        <v>29</v>
      </c>
      <c r="M82" s="9" t="s">
        <v>29</v>
      </c>
      <c r="T82" s="38"/>
      <c r="U82" s="6" t="s">
        <v>22</v>
      </c>
      <c r="V82" s="84"/>
      <c r="W82" s="8"/>
      <c r="X82" s="9"/>
      <c r="Y82" s="81"/>
      <c r="Z82" s="9"/>
      <c r="AA82" s="22"/>
      <c r="AB82" s="26"/>
      <c r="AC82" s="37"/>
      <c r="AD82" s="41"/>
      <c r="AE82" s="30">
        <v>913</v>
      </c>
      <c r="AF82" s="27"/>
      <c r="AG82" s="28"/>
      <c r="AH82" s="26"/>
      <c r="AI82" s="27"/>
      <c r="AJ82" s="68"/>
      <c r="AK82" s="26"/>
      <c r="AL82" s="60"/>
      <c r="AM82" s="28"/>
      <c r="AN82" s="26"/>
      <c r="AO82" s="27"/>
      <c r="AP82" s="28"/>
      <c r="AQ82" s="26"/>
      <c r="AR82" s="27"/>
      <c r="AS82" s="28"/>
      <c r="AT82" s="26"/>
      <c r="AU82" s="31"/>
      <c r="AV82">
        <f t="shared" si="2"/>
        <v>913</v>
      </c>
    </row>
    <row r="83" spans="1:48" x14ac:dyDescent="0.2">
      <c r="A83" s="63">
        <v>43902</v>
      </c>
      <c r="B83" s="50" t="s">
        <v>154</v>
      </c>
      <c r="C83" s="51" t="s">
        <v>155</v>
      </c>
      <c r="D83" s="9" t="str">
        <f t="shared" si="3"/>
        <v>BM 913</v>
      </c>
      <c r="E83" s="81"/>
      <c r="F83" s="9" t="s">
        <v>25</v>
      </c>
      <c r="G83" s="81"/>
      <c r="H83" s="81"/>
      <c r="I83" s="52" t="s">
        <v>27</v>
      </c>
      <c r="J83" s="53" t="s">
        <v>26</v>
      </c>
      <c r="K83" s="9" t="s">
        <v>28</v>
      </c>
      <c r="L83" s="9" t="s">
        <v>29</v>
      </c>
      <c r="M83" s="9" t="s">
        <v>29</v>
      </c>
      <c r="T83" s="56"/>
      <c r="U83" s="6" t="s">
        <v>22</v>
      </c>
      <c r="V83" s="84"/>
      <c r="W83" s="8"/>
      <c r="X83" s="9"/>
      <c r="Y83" s="81"/>
      <c r="Z83" s="9"/>
      <c r="AA83" s="22"/>
      <c r="AB83" s="30">
        <v>911</v>
      </c>
      <c r="AC83" s="37"/>
      <c r="AD83" s="25"/>
      <c r="AE83" s="26"/>
      <c r="AF83" s="27"/>
      <c r="AG83" s="28"/>
      <c r="AH83" s="26"/>
      <c r="AI83" s="27"/>
      <c r="AJ83" s="28"/>
      <c r="AK83" s="26"/>
      <c r="AL83" s="27"/>
      <c r="AM83" s="28"/>
      <c r="AN83" s="26"/>
      <c r="AO83" s="27"/>
      <c r="AP83" s="28"/>
      <c r="AQ83" s="26"/>
      <c r="AR83" s="27"/>
      <c r="AS83" s="28"/>
      <c r="AT83" s="26"/>
      <c r="AU83" s="31"/>
      <c r="AV83">
        <f t="shared" si="2"/>
        <v>911</v>
      </c>
    </row>
    <row r="84" spans="1:48" x14ac:dyDescent="0.2">
      <c r="A84" s="63">
        <v>43902</v>
      </c>
      <c r="B84" s="33" t="s">
        <v>154</v>
      </c>
      <c r="C84" s="51" t="s">
        <v>156</v>
      </c>
      <c r="D84" s="9" t="str">
        <f t="shared" si="3"/>
        <v>BM 913</v>
      </c>
      <c r="E84" s="81"/>
      <c r="F84" s="9" t="s">
        <v>25</v>
      </c>
      <c r="G84" s="81"/>
      <c r="H84" s="81"/>
      <c r="I84" s="35" t="s">
        <v>27</v>
      </c>
      <c r="J84" s="53" t="s">
        <v>26</v>
      </c>
      <c r="K84" s="9" t="s">
        <v>28</v>
      </c>
      <c r="L84" s="9" t="s">
        <v>29</v>
      </c>
      <c r="M84" s="9" t="s">
        <v>29</v>
      </c>
      <c r="T84" s="38"/>
      <c r="U84" s="6" t="s">
        <v>22</v>
      </c>
      <c r="V84" s="39"/>
      <c r="W84" s="8"/>
      <c r="X84" s="9"/>
      <c r="Y84" s="81"/>
      <c r="Z84" s="9"/>
      <c r="AA84" s="22"/>
      <c r="AB84" s="30"/>
      <c r="AC84" s="37"/>
      <c r="AD84" s="55">
        <v>912</v>
      </c>
      <c r="AE84" s="26"/>
      <c r="AF84" s="27"/>
      <c r="AG84" s="28"/>
      <c r="AH84" s="26"/>
      <c r="AI84" s="27"/>
      <c r="AJ84" s="28"/>
      <c r="AK84" s="26"/>
      <c r="AL84" s="27"/>
      <c r="AM84" s="28"/>
      <c r="AN84" s="26"/>
      <c r="AO84" s="27"/>
      <c r="AP84" s="28"/>
      <c r="AQ84" s="26"/>
      <c r="AR84" s="27"/>
      <c r="AS84" s="28"/>
      <c r="AT84" s="26"/>
      <c r="AU84" s="31"/>
      <c r="AV84">
        <f t="shared" si="2"/>
        <v>912</v>
      </c>
    </row>
    <row r="85" spans="1:48" x14ac:dyDescent="0.2">
      <c r="A85" s="48">
        <v>43885</v>
      </c>
      <c r="B85" s="33" t="s">
        <v>157</v>
      </c>
      <c r="C85" s="34" t="s">
        <v>158</v>
      </c>
      <c r="D85" s="9" t="str">
        <f t="shared" si="3"/>
        <v>BM 911</v>
      </c>
      <c r="E85" s="81"/>
      <c r="F85" s="9" t="s">
        <v>25</v>
      </c>
      <c r="G85" s="81"/>
      <c r="H85" s="81"/>
      <c r="I85" s="35" t="s">
        <v>27</v>
      </c>
      <c r="J85" s="36" t="s">
        <v>107</v>
      </c>
      <c r="K85" s="9" t="s">
        <v>28</v>
      </c>
      <c r="L85" s="9" t="s">
        <v>29</v>
      </c>
      <c r="M85" s="9" t="s">
        <v>29</v>
      </c>
      <c r="T85" s="38"/>
      <c r="U85" s="6" t="s">
        <v>22</v>
      </c>
      <c r="V85" s="39"/>
      <c r="W85" s="69"/>
      <c r="X85" s="9"/>
      <c r="Y85" s="81"/>
      <c r="Z85" s="9"/>
      <c r="AA85" s="22"/>
      <c r="AB85" s="30"/>
      <c r="AC85" s="37"/>
      <c r="AD85" s="41">
        <v>912</v>
      </c>
      <c r="AE85" s="26"/>
      <c r="AF85" s="27"/>
      <c r="AG85" s="28"/>
      <c r="AH85" s="26"/>
      <c r="AI85" s="27"/>
      <c r="AJ85" s="28"/>
      <c r="AK85" s="26"/>
      <c r="AL85" s="27"/>
      <c r="AM85" s="28"/>
      <c r="AN85" s="26"/>
      <c r="AO85" s="27"/>
      <c r="AP85" s="28"/>
      <c r="AQ85" s="26"/>
      <c r="AR85" s="27"/>
      <c r="AS85" s="28"/>
      <c r="AT85" s="26"/>
      <c r="AU85" s="31"/>
      <c r="AV85">
        <f t="shared" si="2"/>
        <v>912</v>
      </c>
    </row>
    <row r="86" spans="1:48" x14ac:dyDescent="0.2">
      <c r="A86" s="48">
        <v>43914</v>
      </c>
      <c r="B86" s="85" t="s">
        <v>157</v>
      </c>
      <c r="C86" s="38" t="s">
        <v>159</v>
      </c>
      <c r="D86" s="9" t="str">
        <f t="shared" si="3"/>
        <v>BM 912</v>
      </c>
      <c r="E86" s="81"/>
      <c r="F86" s="9" t="s">
        <v>25</v>
      </c>
      <c r="G86" s="81"/>
      <c r="H86" s="81"/>
      <c r="I86" s="74" t="s">
        <v>27</v>
      </c>
      <c r="J86" s="62" t="s">
        <v>38</v>
      </c>
      <c r="K86" s="9" t="s">
        <v>28</v>
      </c>
      <c r="L86" s="9" t="s">
        <v>29</v>
      </c>
      <c r="M86" s="9" t="s">
        <v>29</v>
      </c>
      <c r="T86" s="38"/>
      <c r="U86" s="6" t="s">
        <v>22</v>
      </c>
      <c r="V86" s="7"/>
      <c r="W86" s="8"/>
      <c r="X86" s="9"/>
      <c r="Y86" s="81"/>
      <c r="Z86" s="9"/>
      <c r="AA86" s="43"/>
      <c r="AB86" s="47">
        <v>911</v>
      </c>
      <c r="AC86" s="37"/>
      <c r="AD86" s="45"/>
      <c r="AE86" s="46"/>
      <c r="AF86" s="27"/>
      <c r="AG86" s="28"/>
      <c r="AH86" s="46"/>
      <c r="AI86" s="27"/>
      <c r="AJ86" s="28"/>
      <c r="AK86" s="46"/>
      <c r="AL86" s="27"/>
      <c r="AM86" s="28"/>
      <c r="AN86" s="46"/>
      <c r="AO86" s="27"/>
      <c r="AP86" s="28"/>
      <c r="AQ86" s="46"/>
      <c r="AR86" s="27"/>
      <c r="AS86" s="28"/>
      <c r="AT86" s="46"/>
      <c r="AU86" s="31"/>
      <c r="AV86">
        <f t="shared" si="2"/>
        <v>911</v>
      </c>
    </row>
    <row r="87" spans="1:48" x14ac:dyDescent="0.2">
      <c r="A87" s="48">
        <v>43915</v>
      </c>
      <c r="B87" s="86" t="s">
        <v>157</v>
      </c>
      <c r="C87" s="34" t="s">
        <v>160</v>
      </c>
      <c r="D87" s="9" t="str">
        <f t="shared" si="3"/>
        <v>BM 912</v>
      </c>
      <c r="E87" s="81"/>
      <c r="F87" s="9" t="s">
        <v>25</v>
      </c>
      <c r="G87" s="81"/>
      <c r="H87" s="81"/>
      <c r="I87" s="74" t="s">
        <v>27</v>
      </c>
      <c r="J87" s="36" t="s">
        <v>38</v>
      </c>
      <c r="K87" s="9" t="s">
        <v>28</v>
      </c>
      <c r="L87" s="9" t="s">
        <v>29</v>
      </c>
      <c r="M87" s="9" t="s">
        <v>29</v>
      </c>
      <c r="T87" s="38"/>
      <c r="U87" s="6" t="s">
        <v>22</v>
      </c>
      <c r="V87" s="7"/>
      <c r="W87" s="8"/>
      <c r="X87" s="9"/>
      <c r="Y87" s="81"/>
      <c r="Z87" s="9"/>
      <c r="AA87" s="70"/>
      <c r="AB87" s="46"/>
      <c r="AC87" s="37"/>
      <c r="AD87" s="45">
        <v>912</v>
      </c>
      <c r="AE87" s="46"/>
      <c r="AF87" s="27"/>
      <c r="AG87" s="28"/>
      <c r="AH87" s="46"/>
      <c r="AI87" s="27"/>
      <c r="AJ87" s="28"/>
      <c r="AK87" s="44"/>
      <c r="AL87" s="27"/>
      <c r="AM87" s="28"/>
      <c r="AN87" s="46"/>
      <c r="AO87" s="27"/>
      <c r="AP87" s="28"/>
      <c r="AQ87" s="46"/>
      <c r="AR87" s="27"/>
      <c r="AS87" s="28"/>
      <c r="AT87" s="46"/>
      <c r="AU87" s="31"/>
      <c r="AV87">
        <f t="shared" si="2"/>
        <v>912</v>
      </c>
    </row>
    <row r="88" spans="1:48" x14ac:dyDescent="0.2">
      <c r="A88" s="48">
        <v>43885</v>
      </c>
      <c r="B88" s="50" t="s">
        <v>161</v>
      </c>
      <c r="C88" s="34" t="s">
        <v>162</v>
      </c>
      <c r="D88" s="9" t="str">
        <f t="shared" si="3"/>
        <v>BM 911</v>
      </c>
      <c r="E88" s="81"/>
      <c r="F88" s="9" t="s">
        <v>25</v>
      </c>
      <c r="G88" s="81"/>
      <c r="H88" s="81"/>
      <c r="I88" s="52" t="s">
        <v>27</v>
      </c>
      <c r="J88" s="36" t="s">
        <v>107</v>
      </c>
      <c r="K88" s="9" t="s">
        <v>28</v>
      </c>
      <c r="L88" s="9" t="s">
        <v>29</v>
      </c>
      <c r="M88" s="9" t="s">
        <v>29</v>
      </c>
      <c r="T88" s="56"/>
      <c r="U88" s="6" t="s">
        <v>22</v>
      </c>
      <c r="V88" s="7"/>
      <c r="W88" s="8"/>
      <c r="X88" s="9"/>
      <c r="Y88" s="81"/>
      <c r="Z88" s="9"/>
      <c r="AA88" s="22"/>
      <c r="AB88" s="26"/>
      <c r="AC88" s="37"/>
      <c r="AD88" s="41"/>
      <c r="AE88" s="30">
        <v>913</v>
      </c>
      <c r="AF88" s="29"/>
      <c r="AG88" s="28"/>
      <c r="AH88" s="26"/>
      <c r="AI88" s="27"/>
      <c r="AJ88" s="28"/>
      <c r="AK88" s="26"/>
      <c r="AL88" s="60"/>
      <c r="AM88" s="28"/>
      <c r="AN88" s="26"/>
      <c r="AO88" s="27"/>
      <c r="AP88" s="68"/>
      <c r="AQ88" s="26"/>
      <c r="AR88" s="27"/>
      <c r="AS88" s="28"/>
      <c r="AT88" s="26"/>
      <c r="AU88" s="31"/>
      <c r="AV88">
        <f t="shared" si="2"/>
        <v>913</v>
      </c>
    </row>
    <row r="89" spans="1:48" x14ac:dyDescent="0.2">
      <c r="A89" s="63">
        <v>43888</v>
      </c>
      <c r="B89" s="50" t="s">
        <v>161</v>
      </c>
      <c r="C89" s="71" t="s">
        <v>163</v>
      </c>
      <c r="D89" s="9" t="str">
        <f t="shared" si="3"/>
        <v>BM 912</v>
      </c>
      <c r="E89" s="81"/>
      <c r="F89" s="9" t="s">
        <v>25</v>
      </c>
      <c r="G89" s="81"/>
      <c r="H89" s="81"/>
      <c r="I89" s="52" t="s">
        <v>27</v>
      </c>
      <c r="J89" s="53" t="s">
        <v>107</v>
      </c>
      <c r="K89" s="9" t="s">
        <v>28</v>
      </c>
      <c r="L89" s="9" t="s">
        <v>29</v>
      </c>
      <c r="M89" s="9" t="s">
        <v>29</v>
      </c>
      <c r="T89" s="56"/>
      <c r="U89" s="6" t="s">
        <v>22</v>
      </c>
      <c r="V89" s="7"/>
      <c r="W89" s="8"/>
      <c r="X89" s="9"/>
      <c r="Y89" s="81"/>
      <c r="Z89" s="9"/>
      <c r="AA89" s="22"/>
      <c r="AB89" s="26"/>
      <c r="AC89" s="37"/>
      <c r="AD89" s="41"/>
      <c r="AE89" s="30">
        <v>913</v>
      </c>
      <c r="AF89" s="27"/>
      <c r="AG89" s="28"/>
      <c r="AH89" s="26"/>
      <c r="AI89" s="27"/>
      <c r="AJ89" s="28"/>
      <c r="AK89" s="23"/>
      <c r="AL89" s="27"/>
      <c r="AM89" s="28"/>
      <c r="AN89" s="26"/>
      <c r="AO89" s="27"/>
      <c r="AP89" s="28"/>
      <c r="AQ89" s="26"/>
      <c r="AR89" s="27"/>
      <c r="AS89" s="28"/>
      <c r="AT89" s="26"/>
      <c r="AU89" s="31"/>
      <c r="AV89">
        <f t="shared" si="2"/>
        <v>913</v>
      </c>
    </row>
    <row r="90" spans="1:48" ht="13.5" thickBot="1" x14ac:dyDescent="0.25">
      <c r="A90" s="48">
        <v>43900</v>
      </c>
      <c r="B90" s="33" t="s">
        <v>164</v>
      </c>
      <c r="C90" s="34" t="s">
        <v>165</v>
      </c>
      <c r="D90" s="9" t="str">
        <f t="shared" si="3"/>
        <v>BM 913</v>
      </c>
      <c r="E90" s="81"/>
      <c r="F90" s="9" t="s">
        <v>25</v>
      </c>
      <c r="G90" s="81"/>
      <c r="H90" s="81"/>
      <c r="I90" s="35" t="s">
        <v>27</v>
      </c>
      <c r="J90" s="36" t="s">
        <v>57</v>
      </c>
      <c r="K90" s="9" t="s">
        <v>28</v>
      </c>
      <c r="L90" s="9" t="s">
        <v>29</v>
      </c>
      <c r="M90" s="9" t="s">
        <v>29</v>
      </c>
      <c r="T90" s="38"/>
      <c r="U90" s="6" t="s">
        <v>22</v>
      </c>
      <c r="V90" s="7"/>
      <c r="W90" s="8"/>
      <c r="X90" s="9"/>
      <c r="Y90" s="83"/>
      <c r="Z90" s="9"/>
      <c r="AA90" s="22"/>
      <c r="AB90" s="23">
        <v>911</v>
      </c>
      <c r="AC90" s="24"/>
      <c r="AD90" s="25"/>
      <c r="AE90" s="26"/>
      <c r="AF90" s="27"/>
      <c r="AG90" s="28"/>
      <c r="AH90" s="26"/>
      <c r="AI90" s="27"/>
      <c r="AJ90" s="68"/>
      <c r="AK90" s="26"/>
      <c r="AL90" s="27"/>
      <c r="AM90" s="28"/>
      <c r="AN90" s="26"/>
      <c r="AO90" s="27"/>
      <c r="AP90" s="28"/>
      <c r="AQ90" s="26"/>
      <c r="AR90" s="27"/>
      <c r="AS90" s="28"/>
      <c r="AT90" s="26"/>
      <c r="AU90" s="31"/>
      <c r="AV90">
        <f t="shared" si="2"/>
        <v>911</v>
      </c>
    </row>
    <row r="91" spans="1:48" ht="13.5" thickTop="1" x14ac:dyDescent="0.2">
      <c r="A91" s="48">
        <v>43900</v>
      </c>
      <c r="B91" s="33" t="s">
        <v>164</v>
      </c>
      <c r="C91" s="34" t="s">
        <v>166</v>
      </c>
      <c r="D91" s="9" t="str">
        <f t="shared" si="3"/>
        <v>BM 913</v>
      </c>
      <c r="E91" s="81"/>
      <c r="F91" s="9" t="s">
        <v>25</v>
      </c>
      <c r="G91" s="81"/>
      <c r="H91" s="81"/>
      <c r="I91" s="35" t="s">
        <v>27</v>
      </c>
      <c r="J91" s="36" t="s">
        <v>57</v>
      </c>
      <c r="K91" s="9" t="s">
        <v>28</v>
      </c>
      <c r="L91" s="9" t="s">
        <v>29</v>
      </c>
      <c r="M91" s="9" t="s">
        <v>29</v>
      </c>
      <c r="T91" s="38"/>
      <c r="U91" s="6" t="s">
        <v>22</v>
      </c>
      <c r="V91" s="7"/>
      <c r="W91" s="8"/>
      <c r="X91" s="9"/>
      <c r="Y91" s="80"/>
      <c r="Z91" s="9"/>
      <c r="AA91" s="22"/>
      <c r="AB91" s="26"/>
      <c r="AC91" s="37"/>
      <c r="AD91" s="55">
        <v>912</v>
      </c>
      <c r="AE91" s="26"/>
      <c r="AF91" s="27"/>
      <c r="AG91" s="28"/>
      <c r="AH91" s="26"/>
      <c r="AI91" s="27"/>
      <c r="AJ91" s="28"/>
      <c r="AK91" s="26"/>
      <c r="AL91" s="27"/>
      <c r="AM91" s="28"/>
      <c r="AN91" s="26"/>
      <c r="AO91" s="27"/>
      <c r="AP91" s="28"/>
      <c r="AQ91" s="26"/>
      <c r="AR91" s="27"/>
      <c r="AS91" s="28"/>
      <c r="AT91" s="26"/>
      <c r="AU91" s="31"/>
      <c r="AV91">
        <f t="shared" si="2"/>
        <v>912</v>
      </c>
    </row>
    <row r="92" spans="1:48" x14ac:dyDescent="0.2">
      <c r="A92" s="48">
        <v>43902</v>
      </c>
      <c r="B92" s="33" t="s">
        <v>167</v>
      </c>
      <c r="C92" s="34" t="s">
        <v>168</v>
      </c>
      <c r="D92" s="9" t="str">
        <f t="shared" si="3"/>
        <v>BM 911</v>
      </c>
      <c r="E92" s="81"/>
      <c r="F92" s="9" t="s">
        <v>25</v>
      </c>
      <c r="G92" s="81"/>
      <c r="H92" s="81"/>
      <c r="I92" s="35" t="s">
        <v>27</v>
      </c>
      <c r="J92" s="36" t="s">
        <v>38</v>
      </c>
      <c r="K92" s="9" t="s">
        <v>28</v>
      </c>
      <c r="L92" s="9" t="s">
        <v>29</v>
      </c>
      <c r="M92" s="9" t="s">
        <v>29</v>
      </c>
      <c r="T92" s="38"/>
      <c r="U92" s="6" t="s">
        <v>22</v>
      </c>
      <c r="V92" s="7"/>
      <c r="W92" s="8"/>
      <c r="X92" s="9"/>
      <c r="Y92" s="81"/>
      <c r="Z92" s="9"/>
      <c r="AA92" s="22"/>
      <c r="AB92" s="23"/>
      <c r="AC92" s="24"/>
      <c r="AD92" s="25"/>
      <c r="AE92" s="26"/>
      <c r="AF92" s="27"/>
      <c r="AG92" s="28"/>
      <c r="AH92" s="26"/>
      <c r="AI92" s="27"/>
      <c r="AJ92" s="28"/>
      <c r="AK92" s="30">
        <v>915</v>
      </c>
      <c r="AL92" s="27"/>
      <c r="AM92" s="28"/>
      <c r="AN92" s="26"/>
      <c r="AO92" s="27"/>
      <c r="AP92" s="28"/>
      <c r="AQ92" s="26"/>
      <c r="AR92" s="27"/>
      <c r="AS92" s="28"/>
      <c r="AT92" s="26"/>
      <c r="AU92" s="31"/>
      <c r="AV92">
        <f t="shared" si="2"/>
        <v>915</v>
      </c>
    </row>
    <row r="93" spans="1:48" ht="13.5" thickBot="1" x14ac:dyDescent="0.25">
      <c r="A93" s="48">
        <v>43924</v>
      </c>
      <c r="B93" s="61" t="s">
        <v>169</v>
      </c>
      <c r="C93" s="38" t="s">
        <v>170</v>
      </c>
      <c r="D93" s="9" t="str">
        <f t="shared" si="3"/>
        <v>BM 912</v>
      </c>
      <c r="E93" s="83"/>
      <c r="F93" s="9" t="s">
        <v>25</v>
      </c>
      <c r="G93" s="83"/>
      <c r="H93" s="83"/>
      <c r="I93" s="74" t="s">
        <v>27</v>
      </c>
      <c r="J93" s="62" t="s">
        <v>38</v>
      </c>
      <c r="K93" s="9" t="s">
        <v>28</v>
      </c>
      <c r="L93" s="9" t="s">
        <v>29</v>
      </c>
      <c r="M93" s="9" t="s">
        <v>29</v>
      </c>
      <c r="N93" s="64"/>
      <c r="T93" s="38"/>
      <c r="U93" s="6" t="s">
        <v>22</v>
      </c>
      <c r="V93" s="7"/>
      <c r="W93" s="8"/>
      <c r="X93" s="9"/>
      <c r="Y93" s="81"/>
      <c r="Z93" s="9"/>
      <c r="AA93" s="22"/>
      <c r="AB93" s="23"/>
      <c r="AC93" s="37"/>
      <c r="AD93" s="41"/>
      <c r="AE93" s="26"/>
      <c r="AF93" s="27"/>
      <c r="AG93" s="28"/>
      <c r="AH93" s="26"/>
      <c r="AI93" s="27"/>
      <c r="AJ93" s="28"/>
      <c r="AK93" s="30">
        <v>915</v>
      </c>
      <c r="AL93" s="27"/>
      <c r="AM93" s="28"/>
      <c r="AN93" s="26"/>
      <c r="AO93" s="27"/>
      <c r="AP93" s="28"/>
      <c r="AQ93" s="26"/>
      <c r="AR93" s="27"/>
      <c r="AS93" s="28"/>
      <c r="AT93" s="26"/>
      <c r="AU93" s="31"/>
      <c r="AV93">
        <f t="shared" si="2"/>
        <v>915</v>
      </c>
    </row>
    <row r="94" spans="1:48" ht="13.5" thickTop="1" x14ac:dyDescent="0.2">
      <c r="A94" s="48">
        <v>43886</v>
      </c>
      <c r="B94" s="33" t="s">
        <v>171</v>
      </c>
      <c r="C94" s="34" t="s">
        <v>172</v>
      </c>
      <c r="D94" s="9" t="str">
        <f t="shared" si="3"/>
        <v>BM 915</v>
      </c>
      <c r="E94" s="80"/>
      <c r="F94" s="9" t="s">
        <v>25</v>
      </c>
      <c r="G94" s="80"/>
      <c r="H94" s="80"/>
      <c r="I94" s="35" t="s">
        <v>27</v>
      </c>
      <c r="J94" s="36" t="s">
        <v>38</v>
      </c>
      <c r="K94" s="9" t="s">
        <v>28</v>
      </c>
      <c r="L94" s="9" t="s">
        <v>29</v>
      </c>
      <c r="M94" s="9" t="s">
        <v>29</v>
      </c>
      <c r="T94" s="38"/>
      <c r="U94" s="6" t="s">
        <v>22</v>
      </c>
      <c r="V94" s="7"/>
      <c r="W94" s="8"/>
      <c r="X94" s="9"/>
      <c r="Y94" s="81"/>
      <c r="Z94" s="9"/>
      <c r="AA94" s="22"/>
      <c r="AB94" s="26"/>
      <c r="AC94" s="37"/>
      <c r="AD94" s="41"/>
      <c r="AE94" s="26"/>
      <c r="AF94" s="27"/>
      <c r="AG94" s="28"/>
      <c r="AH94" s="23"/>
      <c r="AI94" s="27"/>
      <c r="AJ94" s="28"/>
      <c r="AK94" s="30">
        <v>915</v>
      </c>
      <c r="AL94" s="27"/>
      <c r="AM94" s="28"/>
      <c r="AN94" s="26"/>
      <c r="AO94" s="27"/>
      <c r="AP94" s="28"/>
      <c r="AQ94" s="26"/>
      <c r="AR94" s="27"/>
      <c r="AS94" s="28"/>
      <c r="AT94" s="26"/>
      <c r="AU94" s="31"/>
      <c r="AV94">
        <f t="shared" si="2"/>
        <v>915</v>
      </c>
    </row>
    <row r="95" spans="1:48" x14ac:dyDescent="0.2">
      <c r="A95" s="48">
        <v>43893</v>
      </c>
      <c r="B95" s="33" t="s">
        <v>173</v>
      </c>
      <c r="C95" s="34" t="s">
        <v>174</v>
      </c>
      <c r="D95" s="9" t="str">
        <f t="shared" si="3"/>
        <v>BM 915</v>
      </c>
      <c r="E95" s="81"/>
      <c r="F95" s="9" t="s">
        <v>25</v>
      </c>
      <c r="G95" s="81"/>
      <c r="H95" s="81"/>
      <c r="I95" s="35" t="s">
        <v>27</v>
      </c>
      <c r="J95" s="36" t="s">
        <v>38</v>
      </c>
      <c r="K95" s="9" t="s">
        <v>28</v>
      </c>
      <c r="L95" s="9" t="s">
        <v>29</v>
      </c>
      <c r="M95" s="9" t="s">
        <v>29</v>
      </c>
      <c r="T95" s="38"/>
      <c r="U95" s="6" t="s">
        <v>22</v>
      </c>
      <c r="V95" s="7"/>
      <c r="W95" s="8"/>
      <c r="X95" s="9"/>
      <c r="Y95" s="81"/>
      <c r="Z95" s="9"/>
      <c r="AA95" s="22"/>
      <c r="AB95" s="26"/>
      <c r="AC95" s="37"/>
      <c r="AD95" s="41">
        <v>912</v>
      </c>
      <c r="AE95" s="26"/>
      <c r="AF95" s="27"/>
      <c r="AG95" s="28"/>
      <c r="AH95" s="26"/>
      <c r="AI95" s="27"/>
      <c r="AJ95" s="28"/>
      <c r="AK95" s="26"/>
      <c r="AL95" s="27"/>
      <c r="AM95" s="28"/>
      <c r="AN95" s="26"/>
      <c r="AO95" s="27"/>
      <c r="AP95" s="28"/>
      <c r="AQ95" s="26"/>
      <c r="AR95" s="27"/>
      <c r="AS95" s="28"/>
      <c r="AT95" s="26"/>
      <c r="AU95" s="31"/>
      <c r="AV95">
        <f t="shared" si="2"/>
        <v>912</v>
      </c>
    </row>
    <row r="96" spans="1:48" x14ac:dyDescent="0.2">
      <c r="A96" s="48">
        <v>43893</v>
      </c>
      <c r="B96" s="33" t="s">
        <v>173</v>
      </c>
      <c r="C96" s="34" t="s">
        <v>175</v>
      </c>
      <c r="D96" s="9" t="str">
        <f t="shared" si="3"/>
        <v>BM 915</v>
      </c>
      <c r="E96" s="81"/>
      <c r="F96" s="9" t="s">
        <v>25</v>
      </c>
      <c r="G96" s="81"/>
      <c r="H96" s="81"/>
      <c r="I96" s="35" t="s">
        <v>27</v>
      </c>
      <c r="J96" s="36" t="s">
        <v>38</v>
      </c>
      <c r="K96" s="9" t="s">
        <v>28</v>
      </c>
      <c r="L96" s="9" t="s">
        <v>29</v>
      </c>
      <c r="M96" s="9" t="s">
        <v>29</v>
      </c>
      <c r="T96" s="38"/>
      <c r="U96" s="6" t="s">
        <v>22</v>
      </c>
      <c r="V96" s="7"/>
      <c r="W96" s="8"/>
      <c r="X96" s="9"/>
      <c r="Y96" s="81"/>
      <c r="Z96" s="9"/>
      <c r="AA96" s="22"/>
      <c r="AB96" s="26"/>
      <c r="AC96" s="37"/>
      <c r="AD96" s="41"/>
      <c r="AE96" s="26"/>
      <c r="AF96" s="27"/>
      <c r="AG96" s="28"/>
      <c r="AH96" s="26"/>
      <c r="AI96" s="27"/>
      <c r="AJ96" s="28"/>
      <c r="AK96" s="26"/>
      <c r="AL96" s="29">
        <v>915</v>
      </c>
      <c r="AM96" s="28"/>
      <c r="AN96" s="26"/>
      <c r="AO96" s="27"/>
      <c r="AP96" s="28"/>
      <c r="AQ96" s="26"/>
      <c r="AR96" s="27"/>
      <c r="AS96" s="28"/>
      <c r="AT96" s="26"/>
      <c r="AU96" s="31"/>
      <c r="AV96">
        <f t="shared" si="2"/>
        <v>915</v>
      </c>
    </row>
    <row r="97" spans="1:48" x14ac:dyDescent="0.2">
      <c r="A97" s="32">
        <v>43930</v>
      </c>
      <c r="B97" s="61" t="s">
        <v>176</v>
      </c>
      <c r="C97" s="38" t="s">
        <v>177</v>
      </c>
      <c r="D97" s="9" t="str">
        <f t="shared" si="3"/>
        <v>BM 912</v>
      </c>
      <c r="E97" s="81"/>
      <c r="F97" s="9" t="s">
        <v>25</v>
      </c>
      <c r="G97" s="81"/>
      <c r="H97" s="81"/>
      <c r="I97" s="74" t="s">
        <v>27</v>
      </c>
      <c r="J97" s="62" t="s">
        <v>38</v>
      </c>
      <c r="K97" s="9" t="s">
        <v>28</v>
      </c>
      <c r="L97" s="9" t="s">
        <v>29</v>
      </c>
      <c r="M97" s="9" t="s">
        <v>29</v>
      </c>
      <c r="T97" s="38"/>
      <c r="U97" s="6" t="s">
        <v>22</v>
      </c>
      <c r="V97" s="39"/>
      <c r="W97" s="40"/>
      <c r="X97" s="9"/>
      <c r="Y97" s="81"/>
      <c r="Z97" s="9"/>
      <c r="AA97" s="65"/>
      <c r="AB97" s="26"/>
      <c r="AC97" s="37"/>
      <c r="AD97" s="41"/>
      <c r="AE97" s="26"/>
      <c r="AF97" s="27"/>
      <c r="AG97" s="28"/>
      <c r="AH97" s="26"/>
      <c r="AI97" s="29">
        <v>914</v>
      </c>
      <c r="AJ97" s="28"/>
      <c r="AK97" s="26"/>
      <c r="AL97" s="27"/>
      <c r="AM97" s="66"/>
      <c r="AN97" s="26"/>
      <c r="AO97" s="27"/>
      <c r="AP97" s="28"/>
      <c r="AQ97" s="26"/>
      <c r="AR97" s="27"/>
      <c r="AS97" s="28"/>
      <c r="AT97" s="26"/>
      <c r="AU97" s="31"/>
      <c r="AV97">
        <f t="shared" si="2"/>
        <v>914</v>
      </c>
    </row>
    <row r="98" spans="1:48" x14ac:dyDescent="0.2">
      <c r="A98" s="32">
        <v>43958</v>
      </c>
      <c r="B98" s="33" t="s">
        <v>178</v>
      </c>
      <c r="C98" s="34" t="s">
        <v>179</v>
      </c>
      <c r="D98" s="9" t="str">
        <f t="shared" si="3"/>
        <v>BM 915</v>
      </c>
      <c r="E98" s="81"/>
      <c r="F98" s="9" t="s">
        <v>25</v>
      </c>
      <c r="G98" s="81"/>
      <c r="H98" s="81"/>
      <c r="I98" s="35" t="s">
        <v>26</v>
      </c>
      <c r="J98" s="36" t="s">
        <v>27</v>
      </c>
      <c r="K98" s="9" t="s">
        <v>28</v>
      </c>
      <c r="L98" s="9" t="s">
        <v>29</v>
      </c>
      <c r="M98" s="9" t="s">
        <v>29</v>
      </c>
      <c r="T98" s="38"/>
      <c r="U98" s="6" t="s">
        <v>22</v>
      </c>
      <c r="V98" s="7"/>
      <c r="W98" s="8"/>
      <c r="X98" s="9"/>
      <c r="Y98" s="81"/>
      <c r="Z98" s="9"/>
      <c r="AA98" s="22"/>
      <c r="AB98" s="23"/>
      <c r="AC98" s="37"/>
      <c r="AD98" s="41"/>
      <c r="AE98" s="26"/>
      <c r="AF98" s="27"/>
      <c r="AG98" s="28"/>
      <c r="AH98" s="26"/>
      <c r="AI98" s="29">
        <v>914</v>
      </c>
      <c r="AJ98" s="28"/>
      <c r="AK98" s="26"/>
      <c r="AL98" s="27"/>
      <c r="AM98" s="28"/>
      <c r="AN98" s="26"/>
      <c r="AO98" s="27"/>
      <c r="AP98" s="28"/>
      <c r="AQ98" s="26"/>
      <c r="AR98" s="27"/>
      <c r="AS98" s="28"/>
      <c r="AT98" s="26"/>
      <c r="AU98" s="31"/>
      <c r="AV98">
        <f t="shared" si="2"/>
        <v>914</v>
      </c>
    </row>
    <row r="99" spans="1:48" x14ac:dyDescent="0.2">
      <c r="A99" s="32">
        <v>43903</v>
      </c>
      <c r="B99" s="33" t="s">
        <v>180</v>
      </c>
      <c r="C99" s="34" t="s">
        <v>181</v>
      </c>
      <c r="D99" s="9" t="str">
        <f t="shared" si="3"/>
        <v>BM 914</v>
      </c>
      <c r="E99" s="81"/>
      <c r="F99" s="9" t="s">
        <v>25</v>
      </c>
      <c r="G99" s="81"/>
      <c r="H99" s="81"/>
      <c r="I99" s="35" t="s">
        <v>26</v>
      </c>
      <c r="J99" s="36" t="s">
        <v>27</v>
      </c>
      <c r="K99" s="9" t="s">
        <v>28</v>
      </c>
      <c r="L99" s="9" t="s">
        <v>29</v>
      </c>
      <c r="M99" s="9" t="s">
        <v>29</v>
      </c>
      <c r="T99" s="38"/>
      <c r="U99" s="6" t="s">
        <v>22</v>
      </c>
      <c r="V99" s="7"/>
      <c r="W99" s="8"/>
      <c r="X99" s="9"/>
      <c r="Y99" s="81"/>
      <c r="Z99" s="9"/>
      <c r="AA99" s="43"/>
      <c r="AB99" s="46"/>
      <c r="AC99" s="37"/>
      <c r="AD99" s="45"/>
      <c r="AE99" s="47"/>
      <c r="AF99" s="27"/>
      <c r="AG99" s="28"/>
      <c r="AH99" s="46"/>
      <c r="AI99" s="27"/>
      <c r="AJ99" s="28"/>
      <c r="AK99" s="44"/>
      <c r="AL99" s="27"/>
      <c r="AM99" s="68">
        <v>915</v>
      </c>
      <c r="AN99" s="46"/>
      <c r="AO99" s="27"/>
      <c r="AP99" s="28"/>
      <c r="AQ99" s="46"/>
      <c r="AR99" s="27"/>
      <c r="AS99" s="28"/>
      <c r="AT99" s="46"/>
      <c r="AU99" s="31"/>
      <c r="AV99">
        <f t="shared" si="2"/>
        <v>915</v>
      </c>
    </row>
    <row r="100" spans="1:48" x14ac:dyDescent="0.2">
      <c r="A100" s="48">
        <v>43903</v>
      </c>
      <c r="B100" s="33" t="s">
        <v>180</v>
      </c>
      <c r="C100" s="34" t="s">
        <v>182</v>
      </c>
      <c r="D100" s="9" t="str">
        <f t="shared" si="3"/>
        <v>BM 914</v>
      </c>
      <c r="E100" s="81"/>
      <c r="F100" s="9" t="s">
        <v>25</v>
      </c>
      <c r="G100" s="81"/>
      <c r="H100" s="81"/>
      <c r="I100" s="35" t="s">
        <v>26</v>
      </c>
      <c r="J100" s="36" t="s">
        <v>27</v>
      </c>
      <c r="K100" s="9" t="s">
        <v>28</v>
      </c>
      <c r="L100" s="9" t="s">
        <v>29</v>
      </c>
      <c r="M100" s="9" t="s">
        <v>29</v>
      </c>
      <c r="T100" s="38"/>
      <c r="U100" s="6" t="s">
        <v>22</v>
      </c>
      <c r="V100" s="7"/>
      <c r="W100" s="8"/>
      <c r="X100" s="9"/>
      <c r="Y100" s="81"/>
      <c r="Z100" s="9"/>
      <c r="AA100" s="22"/>
      <c r="AB100" s="26"/>
      <c r="AC100" s="37"/>
      <c r="AD100" s="41"/>
      <c r="AE100" s="26"/>
      <c r="AF100" s="27"/>
      <c r="AG100" s="28"/>
      <c r="AH100" s="26"/>
      <c r="AI100" s="27"/>
      <c r="AJ100" s="28"/>
      <c r="AK100" s="23">
        <v>915</v>
      </c>
      <c r="AL100" s="27"/>
      <c r="AM100" s="28"/>
      <c r="AN100" s="26"/>
      <c r="AO100" s="27"/>
      <c r="AP100" s="28"/>
      <c r="AQ100" s="26"/>
      <c r="AR100" s="27"/>
      <c r="AS100" s="28"/>
      <c r="AT100" s="26"/>
      <c r="AU100" s="31"/>
      <c r="AV100">
        <f t="shared" si="2"/>
        <v>915</v>
      </c>
    </row>
    <row r="101" spans="1:48" x14ac:dyDescent="0.2">
      <c r="A101" s="63">
        <v>43893</v>
      </c>
      <c r="B101" s="50" t="s">
        <v>183</v>
      </c>
      <c r="C101" s="51" t="s">
        <v>184</v>
      </c>
      <c r="D101" s="9" t="str">
        <f t="shared" si="3"/>
        <v>BM 915</v>
      </c>
      <c r="E101" s="81"/>
      <c r="F101" s="9" t="s">
        <v>25</v>
      </c>
      <c r="G101" s="81"/>
      <c r="H101" s="81"/>
      <c r="I101" s="52" t="s">
        <v>27</v>
      </c>
      <c r="J101" s="53" t="s">
        <v>38</v>
      </c>
      <c r="K101" s="9" t="s">
        <v>28</v>
      </c>
      <c r="L101" s="9" t="s">
        <v>29</v>
      </c>
      <c r="M101" s="9" t="s">
        <v>29</v>
      </c>
      <c r="T101" s="51"/>
      <c r="U101" s="6" t="s">
        <v>22</v>
      </c>
      <c r="V101" s="39"/>
      <c r="W101" s="8"/>
      <c r="X101" s="9"/>
      <c r="Y101" s="81"/>
      <c r="Z101" s="9"/>
      <c r="AA101" s="22"/>
      <c r="AB101" s="26"/>
      <c r="AC101" s="37"/>
      <c r="AD101" s="41"/>
      <c r="AE101" s="26"/>
      <c r="AF101" s="27"/>
      <c r="AG101" s="28"/>
      <c r="AH101" s="26"/>
      <c r="AI101" s="27"/>
      <c r="AJ101" s="28"/>
      <c r="AK101" s="23">
        <v>915</v>
      </c>
      <c r="AL101" s="27"/>
      <c r="AM101" s="28"/>
      <c r="AN101" s="26"/>
      <c r="AO101" s="27"/>
      <c r="AP101" s="28"/>
      <c r="AQ101" s="26"/>
      <c r="AR101" s="27"/>
      <c r="AS101" s="28"/>
      <c r="AT101" s="26"/>
      <c r="AU101" s="31"/>
      <c r="AV101">
        <f t="shared" si="2"/>
        <v>915</v>
      </c>
    </row>
    <row r="102" spans="1:48" x14ac:dyDescent="0.2">
      <c r="A102" s="87">
        <v>43909</v>
      </c>
      <c r="B102" s="33" t="s">
        <v>185</v>
      </c>
      <c r="C102" s="34" t="s">
        <v>186</v>
      </c>
      <c r="D102" s="9" t="str">
        <f t="shared" si="3"/>
        <v>BM 915</v>
      </c>
      <c r="E102" s="81"/>
      <c r="F102" s="9" t="s">
        <v>25</v>
      </c>
      <c r="G102" s="81"/>
      <c r="H102" s="81"/>
      <c r="I102" s="35" t="s">
        <v>27</v>
      </c>
      <c r="J102" s="36" t="s">
        <v>26</v>
      </c>
      <c r="K102" s="9" t="s">
        <v>28</v>
      </c>
      <c r="L102" s="9" t="s">
        <v>29</v>
      </c>
      <c r="M102" s="9" t="s">
        <v>29</v>
      </c>
      <c r="T102" s="38"/>
      <c r="U102" s="6" t="s">
        <v>22</v>
      </c>
      <c r="V102" s="39"/>
      <c r="W102" s="8"/>
      <c r="X102" s="9"/>
      <c r="Y102" s="81"/>
      <c r="Z102" s="9"/>
      <c r="AA102" s="22"/>
      <c r="AB102" s="30"/>
      <c r="AC102" s="37"/>
      <c r="AD102" s="41"/>
      <c r="AE102" s="26"/>
      <c r="AF102" s="27"/>
      <c r="AG102" s="28"/>
      <c r="AH102" s="26"/>
      <c r="AI102" s="27">
        <v>914</v>
      </c>
      <c r="AJ102" s="28"/>
      <c r="AK102" s="30"/>
      <c r="AL102" s="27"/>
      <c r="AM102" s="28"/>
      <c r="AN102" s="26"/>
      <c r="AO102" s="27"/>
      <c r="AP102" s="28"/>
      <c r="AQ102" s="26"/>
      <c r="AR102" s="27"/>
      <c r="AS102" s="28"/>
      <c r="AT102" s="26"/>
      <c r="AU102" s="31"/>
      <c r="AV102">
        <f t="shared" si="2"/>
        <v>914</v>
      </c>
    </row>
    <row r="103" spans="1:48" x14ac:dyDescent="0.2">
      <c r="A103" s="32">
        <v>43909</v>
      </c>
      <c r="B103" s="33" t="s">
        <v>185</v>
      </c>
      <c r="C103" s="34" t="s">
        <v>187</v>
      </c>
      <c r="D103" s="9" t="str">
        <f t="shared" si="3"/>
        <v>BM 915</v>
      </c>
      <c r="E103" s="81"/>
      <c r="F103" s="9" t="s">
        <v>25</v>
      </c>
      <c r="G103" s="81"/>
      <c r="H103" s="81"/>
      <c r="I103" s="35" t="s">
        <v>27</v>
      </c>
      <c r="J103" s="36" t="s">
        <v>26</v>
      </c>
      <c r="K103" s="9" t="s">
        <v>28</v>
      </c>
      <c r="L103" s="9" t="s">
        <v>29</v>
      </c>
      <c r="M103" s="9" t="s">
        <v>29</v>
      </c>
      <c r="T103" s="38"/>
      <c r="U103" s="6" t="s">
        <v>22</v>
      </c>
      <c r="V103" s="39"/>
      <c r="W103" s="8"/>
      <c r="X103" s="9"/>
      <c r="Y103" s="81"/>
      <c r="Z103" s="9"/>
      <c r="AA103" s="43"/>
      <c r="AB103" s="44"/>
      <c r="AC103" s="37"/>
      <c r="AD103" s="45"/>
      <c r="AE103" s="47"/>
      <c r="AF103" s="27"/>
      <c r="AG103" s="28"/>
      <c r="AH103" s="46"/>
      <c r="AI103" s="27">
        <v>914</v>
      </c>
      <c r="AJ103" s="28"/>
      <c r="AK103" s="46"/>
      <c r="AL103" s="27"/>
      <c r="AM103" s="28"/>
      <c r="AN103" s="44"/>
      <c r="AO103" s="27"/>
      <c r="AP103" s="28"/>
      <c r="AQ103" s="46"/>
      <c r="AR103" s="27"/>
      <c r="AS103" s="28"/>
      <c r="AT103" s="46"/>
      <c r="AU103" s="31"/>
      <c r="AV103">
        <f t="shared" si="2"/>
        <v>914</v>
      </c>
    </row>
    <row r="104" spans="1:48" x14ac:dyDescent="0.2">
      <c r="A104" s="32">
        <v>43874</v>
      </c>
      <c r="B104" s="33" t="s">
        <v>188</v>
      </c>
      <c r="C104" s="34" t="s">
        <v>189</v>
      </c>
      <c r="D104" s="9" t="str">
        <f t="shared" si="3"/>
        <v>BM 914</v>
      </c>
      <c r="E104" s="81"/>
      <c r="F104" s="9" t="s">
        <v>25</v>
      </c>
      <c r="G104" s="81"/>
      <c r="H104" s="81"/>
      <c r="I104" s="35" t="s">
        <v>26</v>
      </c>
      <c r="J104" s="36" t="s">
        <v>27</v>
      </c>
      <c r="K104" s="9" t="s">
        <v>28</v>
      </c>
      <c r="L104" s="9" t="s">
        <v>29</v>
      </c>
      <c r="M104" s="9" t="s">
        <v>29</v>
      </c>
      <c r="T104" s="34"/>
      <c r="U104" s="6" t="s">
        <v>22</v>
      </c>
      <c r="V104" s="39"/>
      <c r="W104" s="8"/>
      <c r="X104" s="9"/>
      <c r="Y104" s="81"/>
      <c r="Z104" s="9"/>
      <c r="AA104" s="22"/>
      <c r="AB104" s="26"/>
      <c r="AC104" s="37"/>
      <c r="AD104" s="55"/>
      <c r="AE104" s="26"/>
      <c r="AF104" s="27"/>
      <c r="AG104" s="28"/>
      <c r="AH104" s="23"/>
      <c r="AI104" s="27">
        <v>914</v>
      </c>
      <c r="AJ104" s="28"/>
      <c r="AK104" s="26"/>
      <c r="AL104" s="27"/>
      <c r="AM104" s="28"/>
      <c r="AN104" s="26"/>
      <c r="AO104" s="27"/>
      <c r="AP104" s="28"/>
      <c r="AQ104" s="26"/>
      <c r="AR104" s="27"/>
      <c r="AS104" s="28"/>
      <c r="AT104" s="26"/>
      <c r="AU104" s="31"/>
      <c r="AV104">
        <f t="shared" si="2"/>
        <v>914</v>
      </c>
    </row>
    <row r="105" spans="1:48" x14ac:dyDescent="0.2">
      <c r="A105" s="32">
        <v>43874</v>
      </c>
      <c r="B105" s="50" t="s">
        <v>188</v>
      </c>
      <c r="C105" s="34" t="s">
        <v>190</v>
      </c>
      <c r="D105" s="9" t="str">
        <f t="shared" si="3"/>
        <v>BM 914</v>
      </c>
      <c r="E105" s="81"/>
      <c r="F105" s="9" t="s">
        <v>25</v>
      </c>
      <c r="G105" s="81"/>
      <c r="H105" s="81"/>
      <c r="I105" s="52" t="s">
        <v>26</v>
      </c>
      <c r="J105" s="36" t="s">
        <v>27</v>
      </c>
      <c r="K105" s="9" t="s">
        <v>28</v>
      </c>
      <c r="L105" s="9" t="s">
        <v>29</v>
      </c>
      <c r="M105" s="9" t="s">
        <v>29</v>
      </c>
      <c r="T105" s="51"/>
      <c r="U105" s="6" t="s">
        <v>22</v>
      </c>
      <c r="V105" s="7"/>
      <c r="W105" s="8"/>
      <c r="X105" s="9"/>
      <c r="Y105" s="81"/>
      <c r="Z105" s="9"/>
      <c r="AA105" s="22"/>
      <c r="AB105" s="30"/>
      <c r="AC105" s="37"/>
      <c r="AD105" s="41"/>
      <c r="AE105" s="26"/>
      <c r="AF105" s="27"/>
      <c r="AG105" s="28"/>
      <c r="AH105" s="26"/>
      <c r="AI105" s="27">
        <v>914</v>
      </c>
      <c r="AJ105" s="28"/>
      <c r="AK105" s="23"/>
      <c r="AL105" s="27"/>
      <c r="AM105" s="28"/>
      <c r="AN105" s="26"/>
      <c r="AO105" s="27"/>
      <c r="AP105" s="28"/>
      <c r="AQ105" s="26"/>
      <c r="AR105" s="27"/>
      <c r="AS105" s="28"/>
      <c r="AT105" s="26"/>
      <c r="AU105" s="31"/>
      <c r="AV105">
        <f t="shared" si="2"/>
        <v>914</v>
      </c>
    </row>
    <row r="106" spans="1:48" ht="13.5" thickBot="1" x14ac:dyDescent="0.25">
      <c r="A106" s="32">
        <v>43874</v>
      </c>
      <c r="B106" s="50" t="s">
        <v>188</v>
      </c>
      <c r="C106" s="34" t="s">
        <v>191</v>
      </c>
      <c r="D106" s="9" t="str">
        <f t="shared" si="3"/>
        <v>BM 914</v>
      </c>
      <c r="E106" s="81"/>
      <c r="F106" s="9" t="s">
        <v>25</v>
      </c>
      <c r="G106" s="81"/>
      <c r="H106" s="81"/>
      <c r="I106" s="35" t="s">
        <v>26</v>
      </c>
      <c r="J106" s="36" t="s">
        <v>27</v>
      </c>
      <c r="K106" s="9" t="s">
        <v>28</v>
      </c>
      <c r="L106" s="9" t="s">
        <v>29</v>
      </c>
      <c r="M106" s="9" t="s">
        <v>29</v>
      </c>
      <c r="T106" s="38"/>
      <c r="U106" s="6" t="s">
        <v>22</v>
      </c>
      <c r="V106" s="7"/>
      <c r="W106" s="8"/>
      <c r="X106" s="9"/>
      <c r="Y106" s="83"/>
      <c r="Z106" s="9"/>
      <c r="AA106" s="43"/>
      <c r="AB106" s="44"/>
      <c r="AC106" s="37"/>
      <c r="AD106" s="45"/>
      <c r="AE106" s="46"/>
      <c r="AF106" s="27"/>
      <c r="AG106" s="28"/>
      <c r="AH106" s="46"/>
      <c r="AI106" s="27">
        <v>914</v>
      </c>
      <c r="AJ106" s="28"/>
      <c r="AK106" s="47"/>
      <c r="AL106" s="27"/>
      <c r="AM106" s="28"/>
      <c r="AN106" s="46"/>
      <c r="AO106" s="27"/>
      <c r="AP106" s="28"/>
      <c r="AQ106" s="46"/>
      <c r="AR106" s="27"/>
      <c r="AS106" s="28"/>
      <c r="AT106" s="46"/>
      <c r="AU106" s="31"/>
      <c r="AV106">
        <f t="shared" si="2"/>
        <v>914</v>
      </c>
    </row>
    <row r="107" spans="1:48" ht="13.5" thickTop="1" x14ac:dyDescent="0.2">
      <c r="A107" s="32">
        <v>43874</v>
      </c>
      <c r="B107" s="50" t="s">
        <v>188</v>
      </c>
      <c r="C107" s="34" t="s">
        <v>192</v>
      </c>
      <c r="D107" s="9" t="str">
        <f t="shared" si="3"/>
        <v>BM 914</v>
      </c>
      <c r="E107" s="81"/>
      <c r="F107" s="9" t="s">
        <v>25</v>
      </c>
      <c r="G107" s="81"/>
      <c r="H107" s="81"/>
      <c r="I107" s="35" t="s">
        <v>26</v>
      </c>
      <c r="J107" s="36" t="s">
        <v>27</v>
      </c>
      <c r="K107" s="9" t="s">
        <v>28</v>
      </c>
      <c r="L107" s="9" t="s">
        <v>29</v>
      </c>
      <c r="M107" s="9" t="s">
        <v>29</v>
      </c>
      <c r="T107" s="38"/>
      <c r="U107" s="6" t="s">
        <v>22</v>
      </c>
      <c r="V107" s="39"/>
      <c r="W107" s="40"/>
      <c r="X107" s="9"/>
      <c r="Y107" s="80"/>
      <c r="Z107" s="9"/>
      <c r="AA107" s="22"/>
      <c r="AB107" s="26"/>
      <c r="AC107" s="37"/>
      <c r="AD107" s="41"/>
      <c r="AE107" s="26"/>
      <c r="AF107" s="27"/>
      <c r="AG107" s="28"/>
      <c r="AH107" s="26"/>
      <c r="AI107" s="27"/>
      <c r="AJ107" s="28"/>
      <c r="AK107" s="30">
        <v>915</v>
      </c>
      <c r="AL107" s="27"/>
      <c r="AM107" s="66"/>
      <c r="AN107" s="26"/>
      <c r="AO107" s="27"/>
      <c r="AP107" s="28"/>
      <c r="AQ107" s="26"/>
      <c r="AR107" s="27"/>
      <c r="AS107" s="28"/>
      <c r="AT107" s="26"/>
      <c r="AU107" s="31"/>
      <c r="AV107">
        <f t="shared" si="2"/>
        <v>915</v>
      </c>
    </row>
    <row r="108" spans="1:48" x14ac:dyDescent="0.2">
      <c r="A108" s="48">
        <v>43874</v>
      </c>
      <c r="B108" s="50" t="s">
        <v>188</v>
      </c>
      <c r="C108" s="34" t="s">
        <v>193</v>
      </c>
      <c r="D108" s="9" t="str">
        <f t="shared" si="3"/>
        <v>BM 914</v>
      </c>
      <c r="E108" s="81"/>
      <c r="F108" s="9" t="s">
        <v>25</v>
      </c>
      <c r="G108" s="81"/>
      <c r="H108" s="81"/>
      <c r="I108" s="52" t="s">
        <v>26</v>
      </c>
      <c r="J108" s="36" t="s">
        <v>27</v>
      </c>
      <c r="K108" s="9" t="s">
        <v>28</v>
      </c>
      <c r="L108" s="9" t="s">
        <v>29</v>
      </c>
      <c r="M108" s="9" t="s">
        <v>29</v>
      </c>
      <c r="T108" s="56"/>
      <c r="U108" s="6" t="s">
        <v>22</v>
      </c>
      <c r="V108" s="7"/>
      <c r="W108" s="8"/>
      <c r="X108" s="9"/>
      <c r="Y108" s="81"/>
      <c r="Z108" s="9"/>
      <c r="AA108" s="22"/>
      <c r="AB108" s="26"/>
      <c r="AC108" s="37"/>
      <c r="AD108" s="41"/>
      <c r="AE108" s="26"/>
      <c r="AF108" s="27"/>
      <c r="AG108" s="66"/>
      <c r="AH108" s="23"/>
      <c r="AI108" s="60">
        <v>914</v>
      </c>
      <c r="AJ108" s="28"/>
      <c r="AK108" s="26"/>
      <c r="AL108" s="27"/>
      <c r="AM108" s="28"/>
      <c r="AN108" s="26"/>
      <c r="AO108" s="27"/>
      <c r="AP108" s="28"/>
      <c r="AQ108" s="26"/>
      <c r="AR108" s="27"/>
      <c r="AS108" s="28"/>
      <c r="AT108" s="26"/>
      <c r="AU108" s="31"/>
      <c r="AV108">
        <f t="shared" si="2"/>
        <v>914</v>
      </c>
    </row>
    <row r="109" spans="1:48" ht="13.5" thickBot="1" x14ac:dyDescent="0.25">
      <c r="A109" s="32">
        <v>43893</v>
      </c>
      <c r="B109" s="33" t="s">
        <v>194</v>
      </c>
      <c r="C109" s="34" t="s">
        <v>195</v>
      </c>
      <c r="D109" s="9" t="str">
        <f t="shared" si="3"/>
        <v>BM 915</v>
      </c>
      <c r="E109" s="83"/>
      <c r="F109" s="9" t="s">
        <v>25</v>
      </c>
      <c r="G109" s="83"/>
      <c r="H109" s="83"/>
      <c r="I109" s="35" t="s">
        <v>27</v>
      </c>
      <c r="J109" s="36" t="s">
        <v>57</v>
      </c>
      <c r="K109" s="9" t="s">
        <v>28</v>
      </c>
      <c r="L109" s="9" t="s">
        <v>29</v>
      </c>
      <c r="M109" s="9" t="s">
        <v>29</v>
      </c>
      <c r="N109" s="64"/>
      <c r="T109" s="38"/>
      <c r="U109" s="6" t="s">
        <v>22</v>
      </c>
      <c r="V109" s="39"/>
      <c r="W109" s="40"/>
      <c r="X109" s="9"/>
      <c r="Y109" s="81"/>
      <c r="Z109" s="9"/>
      <c r="AA109" s="43"/>
      <c r="AB109" s="46"/>
      <c r="AC109" s="37"/>
      <c r="AD109" s="45"/>
      <c r="AE109" s="47">
        <v>913</v>
      </c>
      <c r="AF109" s="27"/>
      <c r="AG109" s="28"/>
      <c r="AH109" s="46"/>
      <c r="AI109" s="27"/>
      <c r="AJ109" s="28"/>
      <c r="AK109" s="46"/>
      <c r="AL109" s="27"/>
      <c r="AM109" s="68"/>
      <c r="AN109" s="46"/>
      <c r="AO109" s="27"/>
      <c r="AP109" s="28"/>
      <c r="AQ109" s="46"/>
      <c r="AR109" s="27"/>
      <c r="AS109" s="28"/>
      <c r="AT109" s="46"/>
      <c r="AU109" s="31"/>
      <c r="AV109">
        <f t="shared" si="2"/>
        <v>913</v>
      </c>
    </row>
    <row r="110" spans="1:48" ht="13.5" thickTop="1" x14ac:dyDescent="0.2">
      <c r="A110" s="48">
        <v>43908</v>
      </c>
      <c r="B110" s="33" t="s">
        <v>196</v>
      </c>
      <c r="C110" s="34" t="s">
        <v>197</v>
      </c>
      <c r="D110" s="9" t="str">
        <f t="shared" si="3"/>
        <v>BM 914</v>
      </c>
      <c r="E110" s="80"/>
      <c r="F110" s="9" t="s">
        <v>25</v>
      </c>
      <c r="G110" s="80"/>
      <c r="H110" s="80"/>
      <c r="I110" s="35" t="s">
        <v>27</v>
      </c>
      <c r="J110" s="36" t="s">
        <v>26</v>
      </c>
      <c r="K110" s="9" t="s">
        <v>28</v>
      </c>
      <c r="L110" s="9" t="s">
        <v>29</v>
      </c>
      <c r="M110" s="9" t="s">
        <v>29</v>
      </c>
      <c r="T110" s="34"/>
      <c r="U110" s="6" t="s">
        <v>22</v>
      </c>
      <c r="V110" s="39"/>
      <c r="W110" s="40"/>
      <c r="X110" s="9"/>
      <c r="Y110" s="81"/>
      <c r="Z110" s="9"/>
      <c r="AA110" s="22"/>
      <c r="AB110" s="26"/>
      <c r="AC110" s="37"/>
      <c r="AD110" s="41"/>
      <c r="AE110" s="30">
        <v>913</v>
      </c>
      <c r="AF110" s="27"/>
      <c r="AG110" s="28"/>
      <c r="AH110" s="26"/>
      <c r="AI110" s="27"/>
      <c r="AJ110" s="28"/>
      <c r="AK110" s="26"/>
      <c r="AL110" s="27"/>
      <c r="AM110" s="28"/>
      <c r="AN110" s="26"/>
      <c r="AO110" s="27"/>
      <c r="AP110" s="28"/>
      <c r="AQ110" s="26"/>
      <c r="AR110" s="27"/>
      <c r="AS110" s="28"/>
      <c r="AT110" s="26"/>
      <c r="AU110" s="31"/>
      <c r="AV110">
        <f t="shared" si="2"/>
        <v>913</v>
      </c>
    </row>
    <row r="111" spans="1:48" x14ac:dyDescent="0.2">
      <c r="A111" s="63">
        <v>43895</v>
      </c>
      <c r="B111" s="50" t="s">
        <v>198</v>
      </c>
      <c r="C111" s="51" t="s">
        <v>199</v>
      </c>
      <c r="D111" s="9" t="str">
        <f t="shared" si="3"/>
        <v>BM 913</v>
      </c>
      <c r="E111" s="81"/>
      <c r="F111" s="9" t="s">
        <v>25</v>
      </c>
      <c r="G111" s="81"/>
      <c r="H111" s="81"/>
      <c r="I111" s="52" t="s">
        <v>27</v>
      </c>
      <c r="J111" s="53" t="s">
        <v>57</v>
      </c>
      <c r="K111" s="9" t="s">
        <v>28</v>
      </c>
      <c r="L111" s="9" t="s">
        <v>29</v>
      </c>
      <c r="M111" s="9" t="s">
        <v>29</v>
      </c>
      <c r="T111" s="51"/>
      <c r="U111" s="6" t="s">
        <v>22</v>
      </c>
      <c r="V111" s="7"/>
      <c r="W111" s="8"/>
      <c r="X111" s="9"/>
      <c r="Y111" s="81"/>
      <c r="Z111" s="9"/>
      <c r="AA111" s="75"/>
      <c r="AB111" s="44"/>
      <c r="AC111" s="37"/>
      <c r="AD111" s="45"/>
      <c r="AE111" s="46"/>
      <c r="AF111" s="27"/>
      <c r="AG111" s="28"/>
      <c r="AH111" s="44">
        <v>914</v>
      </c>
      <c r="AI111" s="60"/>
      <c r="AJ111" s="28"/>
      <c r="AK111" s="46"/>
      <c r="AL111" s="27"/>
      <c r="AM111" s="68"/>
      <c r="AN111" s="46"/>
      <c r="AO111" s="27"/>
      <c r="AP111" s="28"/>
      <c r="AQ111" s="46"/>
      <c r="AR111" s="27"/>
      <c r="AS111" s="28"/>
      <c r="AT111" s="46"/>
      <c r="AU111" s="31"/>
      <c r="AV111">
        <f t="shared" si="2"/>
        <v>914</v>
      </c>
    </row>
    <row r="112" spans="1:48" x14ac:dyDescent="0.2">
      <c r="A112" s="48">
        <v>43956</v>
      </c>
      <c r="B112" s="33" t="s">
        <v>200</v>
      </c>
      <c r="C112" s="34" t="s">
        <v>201</v>
      </c>
      <c r="D112" s="9" t="str">
        <f t="shared" si="3"/>
        <v>BM 913</v>
      </c>
      <c r="E112" s="81"/>
      <c r="F112" s="9" t="s">
        <v>25</v>
      </c>
      <c r="G112" s="81"/>
      <c r="H112" s="81"/>
      <c r="I112" s="35" t="s">
        <v>27</v>
      </c>
      <c r="J112" s="36" t="s">
        <v>26</v>
      </c>
      <c r="K112" s="9" t="s">
        <v>28</v>
      </c>
      <c r="L112" s="9" t="s">
        <v>29</v>
      </c>
      <c r="M112" s="9" t="s">
        <v>29</v>
      </c>
      <c r="T112" s="38"/>
      <c r="U112" s="6" t="s">
        <v>22</v>
      </c>
      <c r="V112" s="7"/>
      <c r="W112" s="8"/>
      <c r="X112" s="9"/>
      <c r="Y112" s="81"/>
      <c r="Z112" s="9"/>
      <c r="AA112" s="75"/>
      <c r="AB112" s="44"/>
      <c r="AC112" s="76"/>
      <c r="AD112" s="77"/>
      <c r="AE112" s="44"/>
      <c r="AF112" s="29"/>
      <c r="AG112" s="68"/>
      <c r="AH112" s="47"/>
      <c r="AI112" s="29">
        <v>914</v>
      </c>
      <c r="AJ112" s="68"/>
      <c r="AK112" s="44"/>
      <c r="AL112" s="29"/>
      <c r="AM112" s="68"/>
      <c r="AN112" s="44"/>
      <c r="AO112" s="29"/>
      <c r="AP112" s="68"/>
      <c r="AQ112" s="44"/>
      <c r="AR112" s="29"/>
      <c r="AS112" s="68"/>
      <c r="AT112" s="44"/>
      <c r="AU112" s="78"/>
      <c r="AV112">
        <f t="shared" si="2"/>
        <v>914</v>
      </c>
    </row>
    <row r="113" spans="1:48" x14ac:dyDescent="0.2">
      <c r="A113" s="88">
        <v>43881</v>
      </c>
      <c r="B113" s="50" t="s">
        <v>202</v>
      </c>
      <c r="C113" s="51" t="s">
        <v>203</v>
      </c>
      <c r="D113" s="9" t="str">
        <f t="shared" si="3"/>
        <v>BM 914</v>
      </c>
      <c r="E113" s="81"/>
      <c r="F113" s="9" t="s">
        <v>25</v>
      </c>
      <c r="G113" s="81"/>
      <c r="H113" s="81"/>
      <c r="I113" s="52" t="s">
        <v>27</v>
      </c>
      <c r="J113" s="53" t="s">
        <v>57</v>
      </c>
      <c r="K113" s="9" t="s">
        <v>28</v>
      </c>
      <c r="L113" s="9" t="s">
        <v>29</v>
      </c>
      <c r="M113" s="9" t="s">
        <v>29</v>
      </c>
      <c r="T113" s="56"/>
      <c r="U113" s="6" t="s">
        <v>22</v>
      </c>
      <c r="V113" s="7"/>
      <c r="W113" s="8"/>
      <c r="X113" s="9"/>
      <c r="Y113" s="81"/>
      <c r="Z113" s="9"/>
      <c r="AA113" s="22"/>
      <c r="AB113" s="26"/>
      <c r="AC113" s="37"/>
      <c r="AD113" s="41"/>
      <c r="AE113" s="26"/>
      <c r="AF113" s="27"/>
      <c r="AG113" s="28"/>
      <c r="AH113" s="30">
        <v>914</v>
      </c>
      <c r="AI113" s="27"/>
      <c r="AJ113" s="28"/>
      <c r="AK113" s="26"/>
      <c r="AL113" s="27"/>
      <c r="AM113" s="28"/>
      <c r="AN113" s="26"/>
      <c r="AO113" s="27"/>
      <c r="AP113" s="28"/>
      <c r="AQ113" s="26"/>
      <c r="AR113" s="27"/>
      <c r="AS113" s="28"/>
      <c r="AT113" s="26"/>
      <c r="AU113" s="31"/>
      <c r="AV113">
        <f t="shared" si="2"/>
        <v>914</v>
      </c>
    </row>
    <row r="114" spans="1:48" x14ac:dyDescent="0.2">
      <c r="A114" s="48">
        <v>43908</v>
      </c>
      <c r="B114" s="50" t="s">
        <v>204</v>
      </c>
      <c r="C114" s="51" t="s">
        <v>205</v>
      </c>
      <c r="D114" s="9" t="str">
        <f t="shared" si="3"/>
        <v>BM 914</v>
      </c>
      <c r="E114" s="81"/>
      <c r="F114" s="9" t="s">
        <v>25</v>
      </c>
      <c r="G114" s="81"/>
      <c r="H114" s="81"/>
      <c r="I114" s="52" t="s">
        <v>26</v>
      </c>
      <c r="J114" s="53"/>
      <c r="K114" s="9" t="s">
        <v>28</v>
      </c>
      <c r="L114" s="9" t="s">
        <v>29</v>
      </c>
      <c r="M114" s="9" t="s">
        <v>29</v>
      </c>
      <c r="T114" s="56"/>
      <c r="U114" s="6" t="s">
        <v>22</v>
      </c>
      <c r="V114" s="7"/>
      <c r="W114" s="8"/>
      <c r="X114" s="9"/>
      <c r="Y114" s="81"/>
      <c r="Z114" s="9"/>
      <c r="AA114" s="22"/>
      <c r="AB114" s="26"/>
      <c r="AC114" s="37"/>
      <c r="AD114" s="41"/>
      <c r="AE114" s="26"/>
      <c r="AF114" s="27"/>
      <c r="AG114" s="28"/>
      <c r="AH114" s="26">
        <v>914</v>
      </c>
      <c r="AI114" s="29"/>
      <c r="AJ114" s="28"/>
      <c r="AK114" s="26"/>
      <c r="AL114" s="27"/>
      <c r="AM114" s="28"/>
      <c r="AN114" s="26"/>
      <c r="AO114" s="27"/>
      <c r="AP114" s="28"/>
      <c r="AQ114" s="26"/>
      <c r="AR114" s="27"/>
      <c r="AS114" s="28"/>
      <c r="AT114" s="26"/>
      <c r="AU114" s="31"/>
      <c r="AV114">
        <f t="shared" si="2"/>
        <v>914</v>
      </c>
    </row>
    <row r="115" spans="1:48" x14ac:dyDescent="0.2">
      <c r="A115" s="48">
        <v>43936</v>
      </c>
      <c r="B115" s="33" t="s">
        <v>204</v>
      </c>
      <c r="C115" s="34" t="s">
        <v>206</v>
      </c>
      <c r="D115" s="9" t="str">
        <f t="shared" si="3"/>
        <v>BM 914</v>
      </c>
      <c r="E115" s="81"/>
      <c r="F115" s="9" t="s">
        <v>25</v>
      </c>
      <c r="G115" s="81"/>
      <c r="H115" s="81"/>
      <c r="I115" s="35" t="s">
        <v>27</v>
      </c>
      <c r="J115" s="36" t="s">
        <v>26</v>
      </c>
      <c r="K115" s="9" t="s">
        <v>28</v>
      </c>
      <c r="L115" s="9" t="s">
        <v>29</v>
      </c>
      <c r="M115" s="9" t="s">
        <v>29</v>
      </c>
      <c r="T115" s="38"/>
      <c r="U115" s="6" t="s">
        <v>22</v>
      </c>
      <c r="V115" s="7"/>
      <c r="W115" s="8"/>
      <c r="X115" s="9"/>
      <c r="Y115" s="81"/>
      <c r="Z115" s="9"/>
      <c r="AA115" s="65"/>
      <c r="AB115" s="30">
        <v>911</v>
      </c>
      <c r="AC115" s="37"/>
      <c r="AD115" s="41"/>
      <c r="AE115" s="26"/>
      <c r="AF115" s="27"/>
      <c r="AG115" s="28"/>
      <c r="AH115" s="26"/>
      <c r="AI115" s="27"/>
      <c r="AJ115" s="28"/>
      <c r="AK115" s="26"/>
      <c r="AL115" s="27"/>
      <c r="AM115" s="66"/>
      <c r="AN115" s="26"/>
      <c r="AO115" s="27"/>
      <c r="AP115" s="28"/>
      <c r="AQ115" s="26"/>
      <c r="AR115" s="27"/>
      <c r="AS115" s="28"/>
      <c r="AT115" s="26"/>
      <c r="AU115" s="31"/>
      <c r="AV115">
        <f t="shared" si="2"/>
        <v>911</v>
      </c>
    </row>
    <row r="116" spans="1:48" x14ac:dyDescent="0.2">
      <c r="A116" s="48">
        <v>43915</v>
      </c>
      <c r="B116" s="33" t="s">
        <v>207</v>
      </c>
      <c r="C116" s="34" t="s">
        <v>208</v>
      </c>
      <c r="D116" s="9" t="str">
        <f t="shared" si="3"/>
        <v>BM 914</v>
      </c>
      <c r="E116" s="81"/>
      <c r="F116" s="9" t="s">
        <v>25</v>
      </c>
      <c r="G116" s="81"/>
      <c r="H116" s="81"/>
      <c r="I116" s="74" t="s">
        <v>27</v>
      </c>
      <c r="J116" s="36" t="s">
        <v>26</v>
      </c>
      <c r="K116" s="9" t="s">
        <v>28</v>
      </c>
      <c r="L116" s="9" t="s">
        <v>29</v>
      </c>
      <c r="M116" s="9" t="s">
        <v>29</v>
      </c>
      <c r="T116" s="38"/>
      <c r="U116" s="6" t="s">
        <v>22</v>
      </c>
      <c r="V116" s="7"/>
      <c r="W116" s="8"/>
      <c r="X116" s="9"/>
      <c r="Y116" s="81"/>
      <c r="Z116" s="9"/>
      <c r="AA116" s="22"/>
      <c r="AB116" s="26"/>
      <c r="AC116" s="37"/>
      <c r="AD116" s="55">
        <v>912</v>
      </c>
      <c r="AE116" s="26"/>
      <c r="AF116" s="27"/>
      <c r="AG116" s="28"/>
      <c r="AH116" s="26"/>
      <c r="AI116" s="27"/>
      <c r="AJ116" s="28"/>
      <c r="AK116" s="26"/>
      <c r="AL116" s="27"/>
      <c r="AM116" s="28"/>
      <c r="AN116" s="26"/>
      <c r="AO116" s="27"/>
      <c r="AP116" s="28"/>
      <c r="AQ116" s="26"/>
      <c r="AR116" s="27"/>
      <c r="AS116" s="28"/>
      <c r="AT116" s="26"/>
      <c r="AU116" s="31"/>
      <c r="AV116">
        <f t="shared" si="2"/>
        <v>912</v>
      </c>
    </row>
    <row r="117" spans="1:48" x14ac:dyDescent="0.2">
      <c r="A117" s="48">
        <v>43907</v>
      </c>
      <c r="B117" s="33" t="s">
        <v>209</v>
      </c>
      <c r="C117" s="34" t="s">
        <v>210</v>
      </c>
      <c r="D117" s="9" t="str">
        <f t="shared" si="3"/>
        <v>BM 911</v>
      </c>
      <c r="E117" s="81"/>
      <c r="F117" s="9" t="s">
        <v>25</v>
      </c>
      <c r="G117" s="81"/>
      <c r="H117" s="81"/>
      <c r="I117" s="35" t="s">
        <v>27</v>
      </c>
      <c r="J117" s="36" t="s">
        <v>38</v>
      </c>
      <c r="K117" s="9" t="s">
        <v>28</v>
      </c>
      <c r="L117" s="9" t="s">
        <v>29</v>
      </c>
      <c r="M117" s="9" t="s">
        <v>29</v>
      </c>
      <c r="T117" s="38"/>
      <c r="U117" s="6" t="s">
        <v>22</v>
      </c>
      <c r="V117" s="7"/>
      <c r="W117" s="8"/>
      <c r="X117" s="9"/>
      <c r="Y117" s="81"/>
      <c r="Z117" s="9"/>
      <c r="AA117" s="22"/>
      <c r="AB117" s="26"/>
      <c r="AC117" s="37"/>
      <c r="AD117" s="41"/>
      <c r="AE117" s="26"/>
      <c r="AF117" s="27"/>
      <c r="AG117" s="28"/>
      <c r="AH117" s="30">
        <v>914</v>
      </c>
      <c r="AI117" s="27"/>
      <c r="AJ117" s="28"/>
      <c r="AK117" s="26"/>
      <c r="AL117" s="27"/>
      <c r="AM117" s="28"/>
      <c r="AN117" s="26"/>
      <c r="AO117" s="27"/>
      <c r="AP117" s="28"/>
      <c r="AQ117" s="26"/>
      <c r="AR117" s="27"/>
      <c r="AS117" s="28"/>
      <c r="AT117" s="26"/>
      <c r="AU117" s="31"/>
      <c r="AV117">
        <f t="shared" si="2"/>
        <v>914</v>
      </c>
    </row>
    <row r="118" spans="1:48" x14ac:dyDescent="0.2">
      <c r="A118" s="48">
        <v>43923</v>
      </c>
      <c r="B118" s="33" t="s">
        <v>209</v>
      </c>
      <c r="C118" s="34" t="s">
        <v>211</v>
      </c>
      <c r="D118" s="9" t="str">
        <f t="shared" si="3"/>
        <v>BM 912</v>
      </c>
      <c r="E118" s="81"/>
      <c r="F118" s="9" t="s">
        <v>25</v>
      </c>
      <c r="G118" s="81"/>
      <c r="H118" s="81"/>
      <c r="I118" s="35" t="s">
        <v>27</v>
      </c>
      <c r="J118" s="36" t="s">
        <v>38</v>
      </c>
      <c r="K118" s="9" t="s">
        <v>28</v>
      </c>
      <c r="L118" s="9" t="s">
        <v>29</v>
      </c>
      <c r="M118" s="9" t="s">
        <v>29</v>
      </c>
      <c r="T118" s="38"/>
      <c r="U118" s="6" t="s">
        <v>22</v>
      </c>
      <c r="V118" s="7"/>
      <c r="W118" s="8"/>
      <c r="X118" s="9"/>
      <c r="Y118" s="81"/>
      <c r="Z118" s="9"/>
      <c r="AA118" s="22"/>
      <c r="AB118" s="26"/>
      <c r="AC118" s="37"/>
      <c r="AD118" s="41"/>
      <c r="AE118" s="26"/>
      <c r="AF118" s="27"/>
      <c r="AG118" s="28"/>
      <c r="AH118" s="26"/>
      <c r="AI118" s="27"/>
      <c r="AJ118" s="28"/>
      <c r="AK118" s="30">
        <v>915</v>
      </c>
      <c r="AL118" s="27"/>
      <c r="AM118" s="28"/>
      <c r="AN118" s="26"/>
      <c r="AO118" s="27"/>
      <c r="AP118" s="28"/>
      <c r="AQ118" s="26"/>
      <c r="AR118" s="27"/>
      <c r="AS118" s="28"/>
      <c r="AT118" s="26"/>
      <c r="AU118" s="31"/>
      <c r="AV118">
        <f t="shared" si="2"/>
        <v>915</v>
      </c>
    </row>
    <row r="119" spans="1:48" x14ac:dyDescent="0.2">
      <c r="A119" s="48">
        <v>43921</v>
      </c>
      <c r="B119" s="33" t="s">
        <v>212</v>
      </c>
      <c r="C119" s="34" t="s">
        <v>213</v>
      </c>
      <c r="D119" s="9" t="str">
        <f t="shared" si="3"/>
        <v>BM 914</v>
      </c>
      <c r="E119" s="81"/>
      <c r="F119" s="9" t="s">
        <v>25</v>
      </c>
      <c r="G119" s="81"/>
      <c r="H119" s="81"/>
      <c r="I119" s="35" t="s">
        <v>27</v>
      </c>
      <c r="J119" s="36" t="s">
        <v>26</v>
      </c>
      <c r="K119" s="9" t="s">
        <v>28</v>
      </c>
      <c r="L119" s="9" t="s">
        <v>29</v>
      </c>
      <c r="M119" s="9" t="s">
        <v>29</v>
      </c>
      <c r="T119" s="38"/>
      <c r="U119" s="6" t="s">
        <v>22</v>
      </c>
      <c r="V119" s="7"/>
      <c r="W119" s="8"/>
      <c r="X119" s="9"/>
      <c r="Y119" s="81"/>
      <c r="Z119" s="9"/>
      <c r="AA119" s="22"/>
      <c r="AB119" s="26"/>
      <c r="AC119" s="37"/>
      <c r="AD119" s="41"/>
      <c r="AE119" s="26"/>
      <c r="AF119" s="27"/>
      <c r="AG119" s="28"/>
      <c r="AH119" s="26"/>
      <c r="AI119" s="27"/>
      <c r="AJ119" s="28"/>
      <c r="AK119" s="30">
        <v>915</v>
      </c>
      <c r="AL119" s="27"/>
      <c r="AM119" s="28"/>
      <c r="AN119" s="26"/>
      <c r="AO119" s="27"/>
      <c r="AP119" s="28"/>
      <c r="AQ119" s="26"/>
      <c r="AR119" s="27"/>
      <c r="AS119" s="28"/>
      <c r="AT119" s="26"/>
      <c r="AU119" s="31"/>
      <c r="AV119">
        <f t="shared" si="2"/>
        <v>915</v>
      </c>
    </row>
    <row r="120" spans="1:48" x14ac:dyDescent="0.2">
      <c r="A120" s="48">
        <v>43950</v>
      </c>
      <c r="B120" s="33" t="s">
        <v>214</v>
      </c>
      <c r="C120" s="34" t="s">
        <v>215</v>
      </c>
      <c r="D120" s="9" t="str">
        <f t="shared" si="3"/>
        <v>BM 915</v>
      </c>
      <c r="E120" s="81"/>
      <c r="F120" s="9" t="s">
        <v>25</v>
      </c>
      <c r="G120" s="81"/>
      <c r="H120" s="81"/>
      <c r="I120" s="35" t="s">
        <v>27</v>
      </c>
      <c r="J120" s="36" t="s">
        <v>38</v>
      </c>
      <c r="K120" s="9" t="s">
        <v>28</v>
      </c>
      <c r="L120" s="9" t="s">
        <v>29</v>
      </c>
      <c r="M120" s="9" t="s">
        <v>29</v>
      </c>
      <c r="T120" s="38"/>
      <c r="U120" s="6" t="s">
        <v>22</v>
      </c>
      <c r="V120" s="7"/>
      <c r="W120" s="8"/>
      <c r="X120" s="9"/>
      <c r="Y120" s="81"/>
      <c r="Z120" s="9"/>
      <c r="AA120" s="22"/>
      <c r="AB120" s="26"/>
      <c r="AC120" s="37"/>
      <c r="AD120" s="41"/>
      <c r="AE120" s="26"/>
      <c r="AF120" s="27"/>
      <c r="AG120" s="28"/>
      <c r="AH120" s="26"/>
      <c r="AI120" s="29">
        <v>914</v>
      </c>
      <c r="AJ120" s="28"/>
      <c r="AK120" s="26"/>
      <c r="AL120" s="27"/>
      <c r="AM120" s="28"/>
      <c r="AN120" s="26"/>
      <c r="AO120" s="27"/>
      <c r="AP120" s="28"/>
      <c r="AQ120" s="26"/>
      <c r="AR120" s="27"/>
      <c r="AS120" s="28"/>
      <c r="AT120" s="26"/>
      <c r="AU120" s="31"/>
      <c r="AV120">
        <f t="shared" si="2"/>
        <v>914</v>
      </c>
    </row>
    <row r="121" spans="1:48" ht="13.5" thickBot="1" x14ac:dyDescent="0.25">
      <c r="A121" s="32">
        <v>43950</v>
      </c>
      <c r="B121" s="33" t="s">
        <v>214</v>
      </c>
      <c r="C121" s="34" t="s">
        <v>215</v>
      </c>
      <c r="D121" s="9" t="str">
        <f t="shared" si="3"/>
        <v>BM 915</v>
      </c>
      <c r="E121" s="81"/>
      <c r="F121" s="9" t="s">
        <v>25</v>
      </c>
      <c r="G121" s="81"/>
      <c r="H121" s="81"/>
      <c r="I121" s="35" t="s">
        <v>27</v>
      </c>
      <c r="J121" s="36" t="s">
        <v>38</v>
      </c>
      <c r="K121" s="9" t="s">
        <v>28</v>
      </c>
      <c r="L121" s="9" t="s">
        <v>29</v>
      </c>
      <c r="M121" s="9" t="s">
        <v>29</v>
      </c>
      <c r="T121" s="38"/>
      <c r="U121" s="6" t="s">
        <v>22</v>
      </c>
      <c r="V121" s="7"/>
      <c r="W121" s="8"/>
      <c r="X121" s="9"/>
      <c r="Y121" s="83"/>
      <c r="Z121" s="9"/>
      <c r="AA121" s="22"/>
      <c r="AB121" s="26"/>
      <c r="AC121" s="37"/>
      <c r="AD121" s="41"/>
      <c r="AE121" s="26"/>
      <c r="AF121" s="27"/>
      <c r="AG121" s="28"/>
      <c r="AH121" s="26"/>
      <c r="AI121" s="29">
        <v>914</v>
      </c>
      <c r="AJ121" s="28"/>
      <c r="AK121" s="26"/>
      <c r="AL121" s="27"/>
      <c r="AM121" s="28"/>
      <c r="AN121" s="26"/>
      <c r="AO121" s="27"/>
      <c r="AP121" s="28"/>
      <c r="AQ121" s="26"/>
      <c r="AR121" s="27"/>
      <c r="AS121" s="28"/>
      <c r="AT121" s="26"/>
      <c r="AU121" s="31"/>
      <c r="AV121">
        <f t="shared" si="2"/>
        <v>914</v>
      </c>
    </row>
    <row r="122" spans="1:48" ht="13.5" thickTop="1" x14ac:dyDescent="0.2">
      <c r="A122" s="32">
        <v>43921</v>
      </c>
      <c r="B122" s="33" t="s">
        <v>216</v>
      </c>
      <c r="C122" s="34" t="s">
        <v>217</v>
      </c>
      <c r="D122" s="9" t="str">
        <f t="shared" si="3"/>
        <v>BM 914</v>
      </c>
      <c r="E122" s="81"/>
      <c r="F122" s="9" t="s">
        <v>25</v>
      </c>
      <c r="G122" s="81"/>
      <c r="H122" s="81"/>
      <c r="I122" s="35" t="s">
        <v>26</v>
      </c>
      <c r="J122" s="36" t="s">
        <v>27</v>
      </c>
      <c r="K122" s="9" t="s">
        <v>28</v>
      </c>
      <c r="L122" s="9" t="s">
        <v>29</v>
      </c>
      <c r="M122" s="9" t="s">
        <v>29</v>
      </c>
      <c r="T122" s="38"/>
      <c r="U122" s="6" t="s">
        <v>22</v>
      </c>
      <c r="V122" s="39"/>
      <c r="W122" s="69"/>
      <c r="X122" s="9"/>
      <c r="Y122" s="80"/>
      <c r="Z122" s="9"/>
      <c r="AA122" s="22"/>
      <c r="AB122" s="26"/>
      <c r="AC122" s="37"/>
      <c r="AD122" s="41"/>
      <c r="AE122" s="26"/>
      <c r="AF122" s="27"/>
      <c r="AG122" s="28"/>
      <c r="AH122" s="26"/>
      <c r="AI122" s="29">
        <v>914</v>
      </c>
      <c r="AJ122" s="28"/>
      <c r="AK122" s="26"/>
      <c r="AL122" s="27"/>
      <c r="AM122" s="28"/>
      <c r="AN122" s="26"/>
      <c r="AO122" s="27"/>
      <c r="AP122" s="28"/>
      <c r="AQ122" s="26"/>
      <c r="AR122" s="27"/>
      <c r="AS122" s="28"/>
      <c r="AT122" s="26"/>
      <c r="AU122" s="31"/>
      <c r="AV122">
        <f t="shared" si="2"/>
        <v>914</v>
      </c>
    </row>
    <row r="123" spans="1:48" x14ac:dyDescent="0.2">
      <c r="A123" s="32">
        <v>43921</v>
      </c>
      <c r="B123" s="33" t="s">
        <v>216</v>
      </c>
      <c r="C123" s="34" t="s">
        <v>217</v>
      </c>
      <c r="D123" s="9" t="str">
        <f t="shared" si="3"/>
        <v>BM 914</v>
      </c>
      <c r="E123" s="81"/>
      <c r="F123" s="9" t="s">
        <v>25</v>
      </c>
      <c r="G123" s="81"/>
      <c r="H123" s="81"/>
      <c r="I123" s="35" t="s">
        <v>26</v>
      </c>
      <c r="J123" s="36" t="s">
        <v>27</v>
      </c>
      <c r="K123" s="9" t="s">
        <v>28</v>
      </c>
      <c r="L123" s="9" t="s">
        <v>29</v>
      </c>
      <c r="M123" s="9" t="s">
        <v>29</v>
      </c>
      <c r="T123" s="38"/>
      <c r="U123" s="6" t="s">
        <v>22</v>
      </c>
      <c r="V123" s="7"/>
      <c r="W123" s="8"/>
      <c r="X123" s="9"/>
      <c r="Y123" s="81"/>
      <c r="Z123" s="9"/>
      <c r="AA123" s="22"/>
      <c r="AB123" s="26"/>
      <c r="AC123" s="37"/>
      <c r="AD123" s="41"/>
      <c r="AE123" s="30">
        <v>913</v>
      </c>
      <c r="AF123" s="27"/>
      <c r="AG123" s="28"/>
      <c r="AH123" s="26"/>
      <c r="AI123" s="27"/>
      <c r="AJ123" s="28"/>
      <c r="AK123" s="26"/>
      <c r="AL123" s="27"/>
      <c r="AM123" s="28"/>
      <c r="AN123" s="26"/>
      <c r="AO123" s="27"/>
      <c r="AP123" s="28"/>
      <c r="AQ123" s="26"/>
      <c r="AR123" s="27"/>
      <c r="AS123" s="28"/>
      <c r="AT123" s="26"/>
      <c r="AU123" s="31"/>
      <c r="AV123">
        <f t="shared" si="2"/>
        <v>913</v>
      </c>
    </row>
    <row r="124" spans="1:48" ht="13.5" thickBot="1" x14ac:dyDescent="0.25">
      <c r="A124" s="48">
        <v>43923</v>
      </c>
      <c r="B124" s="33" t="s">
        <v>218</v>
      </c>
      <c r="C124" s="34" t="s">
        <v>219</v>
      </c>
      <c r="D124" s="9" t="str">
        <f t="shared" si="3"/>
        <v>BM 914</v>
      </c>
      <c r="E124" s="83"/>
      <c r="F124" s="9" t="s">
        <v>25</v>
      </c>
      <c r="G124" s="83"/>
      <c r="H124" s="83"/>
      <c r="I124" s="35" t="s">
        <v>26</v>
      </c>
      <c r="J124" s="36" t="s">
        <v>27</v>
      </c>
      <c r="K124" s="9" t="s">
        <v>28</v>
      </c>
      <c r="L124" s="9" t="s">
        <v>29</v>
      </c>
      <c r="M124" s="9" t="s">
        <v>29</v>
      </c>
      <c r="N124" s="64"/>
      <c r="T124" s="38"/>
      <c r="U124" s="6" t="s">
        <v>22</v>
      </c>
      <c r="V124" s="7"/>
      <c r="W124" s="8"/>
      <c r="X124" s="9"/>
      <c r="Y124" s="81"/>
      <c r="Z124" s="9"/>
      <c r="AA124" s="70"/>
      <c r="AB124" s="46"/>
      <c r="AC124" s="37"/>
      <c r="AD124" s="45"/>
      <c r="AE124" s="44"/>
      <c r="AF124" s="27"/>
      <c r="AG124" s="28"/>
      <c r="AH124" s="46"/>
      <c r="AI124" s="27"/>
      <c r="AJ124" s="28"/>
      <c r="AK124" s="44">
        <v>915</v>
      </c>
      <c r="AL124" s="27"/>
      <c r="AM124" s="28"/>
      <c r="AN124" s="46"/>
      <c r="AO124" s="27"/>
      <c r="AP124" s="28"/>
      <c r="AQ124" s="46"/>
      <c r="AR124" s="27"/>
      <c r="AS124" s="28"/>
      <c r="AT124" s="46"/>
      <c r="AU124" s="31"/>
      <c r="AV124">
        <f t="shared" si="2"/>
        <v>915</v>
      </c>
    </row>
    <row r="125" spans="1:48" ht="13.5" thickTop="1" x14ac:dyDescent="0.2">
      <c r="A125" s="48">
        <v>43929</v>
      </c>
      <c r="B125" s="33" t="s">
        <v>220</v>
      </c>
      <c r="C125" s="34" t="s">
        <v>221</v>
      </c>
      <c r="D125" s="9" t="str">
        <f t="shared" si="3"/>
        <v>BM 913</v>
      </c>
      <c r="E125" s="80"/>
      <c r="F125" s="9" t="s">
        <v>25</v>
      </c>
      <c r="G125" s="80"/>
      <c r="H125" s="80"/>
      <c r="I125" s="35" t="s">
        <v>27</v>
      </c>
      <c r="J125" s="36" t="s">
        <v>26</v>
      </c>
      <c r="K125" s="9" t="s">
        <v>28</v>
      </c>
      <c r="L125" s="9" t="s">
        <v>29</v>
      </c>
      <c r="M125" s="9" t="s">
        <v>29</v>
      </c>
      <c r="T125" s="38"/>
      <c r="U125" s="6" t="s">
        <v>22</v>
      </c>
      <c r="V125" s="7"/>
      <c r="W125" s="8"/>
      <c r="X125" s="9"/>
      <c r="Y125" s="81"/>
      <c r="Z125" s="9"/>
      <c r="AA125" s="22"/>
      <c r="AB125" s="26"/>
      <c r="AC125" s="37"/>
      <c r="AD125" s="41"/>
      <c r="AE125" s="26"/>
      <c r="AF125" s="29"/>
      <c r="AG125" s="28"/>
      <c r="AH125" s="26"/>
      <c r="AI125" s="60"/>
      <c r="AJ125" s="28"/>
      <c r="AK125" s="30">
        <v>915</v>
      </c>
      <c r="AL125" s="27"/>
      <c r="AM125" s="28"/>
      <c r="AN125" s="26"/>
      <c r="AO125" s="27"/>
      <c r="AP125" s="28"/>
      <c r="AQ125" s="26"/>
      <c r="AR125" s="27"/>
      <c r="AS125" s="28"/>
      <c r="AT125" s="26"/>
      <c r="AU125" s="31"/>
      <c r="AV125">
        <f t="shared" si="2"/>
        <v>915</v>
      </c>
    </row>
    <row r="126" spans="1:48" x14ac:dyDescent="0.2">
      <c r="A126" s="63">
        <v>43901</v>
      </c>
      <c r="B126" s="50" t="s">
        <v>222</v>
      </c>
      <c r="C126" s="71" t="s">
        <v>223</v>
      </c>
      <c r="D126" s="9" t="str">
        <f t="shared" si="3"/>
        <v>BM 915</v>
      </c>
      <c r="E126" s="81"/>
      <c r="F126" s="9" t="s">
        <v>25</v>
      </c>
      <c r="G126" s="81"/>
      <c r="H126" s="81"/>
      <c r="I126" s="52" t="s">
        <v>27</v>
      </c>
      <c r="J126" s="53" t="s">
        <v>57</v>
      </c>
      <c r="K126" s="9" t="s">
        <v>28</v>
      </c>
      <c r="L126" s="9" t="s">
        <v>29</v>
      </c>
      <c r="M126" s="9" t="s">
        <v>29</v>
      </c>
      <c r="T126" s="56"/>
      <c r="U126" s="6" t="s">
        <v>22</v>
      </c>
      <c r="V126" s="7"/>
      <c r="W126" s="8"/>
      <c r="X126" s="9"/>
      <c r="Y126" s="81"/>
      <c r="Z126" s="9"/>
      <c r="AA126" s="22"/>
      <c r="AB126" s="30"/>
      <c r="AC126" s="37"/>
      <c r="AD126" s="41"/>
      <c r="AE126" s="26"/>
      <c r="AF126" s="27"/>
      <c r="AG126" s="28"/>
      <c r="AH126" s="23"/>
      <c r="AI126" s="27"/>
      <c r="AJ126" s="66"/>
      <c r="AK126" s="30">
        <v>915</v>
      </c>
      <c r="AL126" s="27"/>
      <c r="AM126" s="28"/>
      <c r="AN126" s="26"/>
      <c r="AO126" s="27"/>
      <c r="AP126" s="28"/>
      <c r="AQ126" s="26"/>
      <c r="AR126" s="27"/>
      <c r="AS126" s="28"/>
      <c r="AT126" s="26"/>
      <c r="AU126" s="31"/>
      <c r="AV126">
        <f t="shared" si="2"/>
        <v>915</v>
      </c>
    </row>
    <row r="127" spans="1:48" x14ac:dyDescent="0.2">
      <c r="A127" s="48">
        <v>43901</v>
      </c>
      <c r="B127" s="33" t="s">
        <v>222</v>
      </c>
      <c r="C127" s="34" t="s">
        <v>224</v>
      </c>
      <c r="D127" s="9" t="str">
        <f t="shared" si="3"/>
        <v>BM 915</v>
      </c>
      <c r="E127" s="81"/>
      <c r="F127" s="9" t="s">
        <v>25</v>
      </c>
      <c r="G127" s="81"/>
      <c r="H127" s="81"/>
      <c r="I127" s="35" t="s">
        <v>27</v>
      </c>
      <c r="J127" s="36" t="s">
        <v>57</v>
      </c>
      <c r="K127" s="9" t="s">
        <v>28</v>
      </c>
      <c r="L127" s="9" t="s">
        <v>29</v>
      </c>
      <c r="M127" s="9" t="s">
        <v>29</v>
      </c>
      <c r="T127" s="38"/>
      <c r="U127" s="6" t="s">
        <v>22</v>
      </c>
      <c r="V127" s="7"/>
      <c r="W127" s="8"/>
      <c r="X127" s="9"/>
      <c r="Y127" s="81"/>
      <c r="Z127" s="9"/>
      <c r="AA127" s="22">
        <v>910</v>
      </c>
      <c r="AB127" s="30"/>
      <c r="AC127" s="37"/>
      <c r="AD127" s="41"/>
      <c r="AE127" s="26"/>
      <c r="AF127" s="27"/>
      <c r="AG127" s="28"/>
      <c r="AH127" s="26"/>
      <c r="AI127" s="27"/>
      <c r="AJ127" s="28"/>
      <c r="AK127" s="23"/>
      <c r="AL127" s="27"/>
      <c r="AM127" s="28"/>
      <c r="AN127" s="26"/>
      <c r="AO127" s="27"/>
      <c r="AP127" s="28"/>
      <c r="AQ127" s="26"/>
      <c r="AR127" s="27"/>
      <c r="AS127" s="28"/>
      <c r="AT127" s="26"/>
      <c r="AU127" s="31"/>
      <c r="AV127">
        <f t="shared" si="2"/>
        <v>910</v>
      </c>
    </row>
    <row r="128" spans="1:48" x14ac:dyDescent="0.2">
      <c r="A128" s="48">
        <v>43903</v>
      </c>
      <c r="B128" s="33" t="s">
        <v>222</v>
      </c>
      <c r="C128" s="34" t="s">
        <v>225</v>
      </c>
      <c r="D128" s="9" t="str">
        <f t="shared" si="3"/>
        <v>BM 915</v>
      </c>
      <c r="E128" s="81"/>
      <c r="F128" s="9" t="s">
        <v>25</v>
      </c>
      <c r="G128" s="81"/>
      <c r="H128" s="81"/>
      <c r="I128" s="35" t="s">
        <v>27</v>
      </c>
      <c r="J128" s="36" t="s">
        <v>26</v>
      </c>
      <c r="K128" s="9" t="s">
        <v>28</v>
      </c>
      <c r="L128" s="9" t="s">
        <v>29</v>
      </c>
      <c r="M128" s="9" t="s">
        <v>29</v>
      </c>
      <c r="T128" s="38"/>
      <c r="U128" s="6" t="s">
        <v>22</v>
      </c>
      <c r="V128" s="7"/>
      <c r="W128" s="8"/>
      <c r="X128" s="9"/>
      <c r="Y128" s="81"/>
      <c r="Z128" s="9"/>
      <c r="AA128" s="22"/>
      <c r="AB128" s="26"/>
      <c r="AC128" s="37"/>
      <c r="AD128" s="41"/>
      <c r="AE128" s="26"/>
      <c r="AF128" s="27"/>
      <c r="AG128" s="68"/>
      <c r="AH128" s="26"/>
      <c r="AI128" s="27"/>
      <c r="AJ128" s="28"/>
      <c r="AK128" s="30">
        <v>915</v>
      </c>
      <c r="AL128" s="27"/>
      <c r="AM128" s="28"/>
      <c r="AN128" s="26"/>
      <c r="AO128" s="27"/>
      <c r="AP128" s="28"/>
      <c r="AQ128" s="26"/>
      <c r="AR128" s="27"/>
      <c r="AS128" s="28"/>
      <c r="AT128" s="26"/>
      <c r="AU128" s="31"/>
      <c r="AV128">
        <f t="shared" si="2"/>
        <v>915</v>
      </c>
    </row>
    <row r="129" spans="1:48" ht="25.5" x14ac:dyDescent="0.2">
      <c r="A129" s="48">
        <v>43886</v>
      </c>
      <c r="B129" s="33" t="s">
        <v>226</v>
      </c>
      <c r="C129" s="34" t="s">
        <v>227</v>
      </c>
      <c r="D129" s="9" t="str">
        <f t="shared" si="3"/>
        <v>BM 910</v>
      </c>
      <c r="E129" s="81"/>
      <c r="F129" s="9" t="s">
        <v>25</v>
      </c>
      <c r="G129" s="81"/>
      <c r="H129" s="81"/>
      <c r="I129" s="35" t="s">
        <v>27</v>
      </c>
      <c r="J129" s="36" t="s">
        <v>107</v>
      </c>
      <c r="K129" s="9" t="s">
        <v>28</v>
      </c>
      <c r="L129" s="9" t="s">
        <v>29</v>
      </c>
      <c r="M129" s="9" t="s">
        <v>29</v>
      </c>
      <c r="T129" s="38"/>
      <c r="U129" s="6" t="s">
        <v>22</v>
      </c>
      <c r="V129" s="7"/>
      <c r="W129" s="8"/>
      <c r="X129" s="9"/>
      <c r="Y129" s="81"/>
      <c r="Z129" s="9"/>
      <c r="AA129" s="22"/>
      <c r="AB129" s="26"/>
      <c r="AC129" s="37"/>
      <c r="AD129" s="41"/>
      <c r="AE129" s="26"/>
      <c r="AF129" s="27"/>
      <c r="AG129" s="28"/>
      <c r="AH129" s="26"/>
      <c r="AI129" s="27"/>
      <c r="AJ129" s="28"/>
      <c r="AK129" s="30">
        <v>915</v>
      </c>
      <c r="AL129" s="27"/>
      <c r="AM129" s="28"/>
      <c r="AN129" s="26"/>
      <c r="AO129" s="27"/>
      <c r="AP129" s="28"/>
      <c r="AQ129" s="26"/>
      <c r="AR129" s="27"/>
      <c r="AS129" s="28"/>
      <c r="AT129" s="26"/>
      <c r="AU129" s="31"/>
      <c r="AV129">
        <f t="shared" si="2"/>
        <v>915</v>
      </c>
    </row>
    <row r="130" spans="1:48" x14ac:dyDescent="0.2">
      <c r="A130" s="48">
        <v>43896</v>
      </c>
      <c r="B130" s="33" t="s">
        <v>228</v>
      </c>
      <c r="C130" s="34" t="s">
        <v>229</v>
      </c>
      <c r="D130" s="9" t="str">
        <f t="shared" si="3"/>
        <v>BM 915</v>
      </c>
      <c r="E130" s="81"/>
      <c r="F130" s="9" t="s">
        <v>25</v>
      </c>
      <c r="G130" s="81"/>
      <c r="H130" s="81"/>
      <c r="I130" s="35" t="s">
        <v>27</v>
      </c>
      <c r="J130" s="36" t="s">
        <v>57</v>
      </c>
      <c r="K130" s="9" t="s">
        <v>28</v>
      </c>
      <c r="L130" s="9" t="s">
        <v>29</v>
      </c>
      <c r="M130" s="9" t="s">
        <v>29</v>
      </c>
      <c r="T130" s="34"/>
      <c r="U130" s="6" t="s">
        <v>22</v>
      </c>
      <c r="V130" s="72"/>
      <c r="W130" s="8"/>
      <c r="X130" s="9"/>
      <c r="Y130" s="81"/>
      <c r="Z130" s="9"/>
      <c r="AA130" s="22"/>
      <c r="AB130" s="26"/>
      <c r="AC130" s="37"/>
      <c r="AD130" s="41"/>
      <c r="AE130" s="26"/>
      <c r="AF130" s="27"/>
      <c r="AG130" s="28"/>
      <c r="AH130" s="26"/>
      <c r="AI130" s="27"/>
      <c r="AJ130" s="28"/>
      <c r="AK130" s="30">
        <v>915</v>
      </c>
      <c r="AL130" s="27"/>
      <c r="AM130" s="28"/>
      <c r="AN130" s="26"/>
      <c r="AO130" s="27"/>
      <c r="AP130" s="28"/>
      <c r="AQ130" s="26"/>
      <c r="AR130" s="27"/>
      <c r="AS130" s="28"/>
      <c r="AT130" s="26"/>
      <c r="AU130" s="31"/>
      <c r="AV130">
        <f t="shared" si="2"/>
        <v>915</v>
      </c>
    </row>
    <row r="131" spans="1:48" x14ac:dyDescent="0.2">
      <c r="A131" s="48">
        <v>43930</v>
      </c>
      <c r="B131" s="61" t="s">
        <v>228</v>
      </c>
      <c r="C131" s="38" t="s">
        <v>230</v>
      </c>
      <c r="D131" s="9" t="str">
        <f t="shared" si="3"/>
        <v>BM 915</v>
      </c>
      <c r="E131" s="81"/>
      <c r="F131" s="9" t="s">
        <v>25</v>
      </c>
      <c r="G131" s="81"/>
      <c r="H131" s="81"/>
      <c r="I131" s="74" t="s">
        <v>27</v>
      </c>
      <c r="J131" s="36" t="s">
        <v>26</v>
      </c>
      <c r="K131" s="9" t="s">
        <v>28</v>
      </c>
      <c r="L131" s="9" t="s">
        <v>29</v>
      </c>
      <c r="M131" s="9" t="s">
        <v>29</v>
      </c>
      <c r="T131" s="38"/>
      <c r="U131" s="6" t="s">
        <v>22</v>
      </c>
      <c r="V131" s="7"/>
      <c r="W131" s="8"/>
      <c r="X131" s="9"/>
      <c r="Y131" s="81"/>
      <c r="Z131" s="9"/>
      <c r="AA131" s="65">
        <v>910</v>
      </c>
      <c r="AB131" s="26"/>
      <c r="AC131" s="37"/>
      <c r="AD131" s="41"/>
      <c r="AE131" s="26"/>
      <c r="AF131" s="27"/>
      <c r="AG131" s="28"/>
      <c r="AH131" s="26"/>
      <c r="AI131" s="27"/>
      <c r="AJ131" s="28"/>
      <c r="AK131" s="26"/>
      <c r="AL131" s="27"/>
      <c r="AM131" s="28"/>
      <c r="AN131" s="26"/>
      <c r="AO131" s="27"/>
      <c r="AP131" s="28"/>
      <c r="AQ131" s="26"/>
      <c r="AR131" s="27"/>
      <c r="AS131" s="28"/>
      <c r="AT131" s="26"/>
      <c r="AU131" s="31"/>
      <c r="AV131">
        <f t="shared" ref="AV131:AV194" si="4">SUM(AA131:AU131)</f>
        <v>910</v>
      </c>
    </row>
    <row r="132" spans="1:48" x14ac:dyDescent="0.2">
      <c r="A132" s="48">
        <v>43930</v>
      </c>
      <c r="B132" s="61" t="s">
        <v>228</v>
      </c>
      <c r="C132" s="38" t="s">
        <v>231</v>
      </c>
      <c r="D132" s="9" t="str">
        <f t="shared" si="3"/>
        <v>BM 915</v>
      </c>
      <c r="E132" s="81"/>
      <c r="F132" s="9" t="s">
        <v>25</v>
      </c>
      <c r="G132" s="81"/>
      <c r="H132" s="81"/>
      <c r="I132" s="74" t="s">
        <v>27</v>
      </c>
      <c r="J132" s="62" t="s">
        <v>26</v>
      </c>
      <c r="K132" s="9" t="s">
        <v>28</v>
      </c>
      <c r="L132" s="9" t="s">
        <v>29</v>
      </c>
      <c r="M132" s="9" t="s">
        <v>29</v>
      </c>
      <c r="T132" s="38"/>
      <c r="U132" s="6" t="s">
        <v>22</v>
      </c>
      <c r="V132" s="7"/>
      <c r="W132" s="8"/>
      <c r="X132" s="9"/>
      <c r="Y132" s="81"/>
      <c r="Z132" s="9"/>
      <c r="AA132" s="65">
        <v>910</v>
      </c>
      <c r="AB132" s="26"/>
      <c r="AC132" s="37"/>
      <c r="AD132" s="41"/>
      <c r="AE132" s="26"/>
      <c r="AF132" s="27"/>
      <c r="AG132" s="28"/>
      <c r="AH132" s="26"/>
      <c r="AI132" s="27"/>
      <c r="AJ132" s="28"/>
      <c r="AK132" s="26"/>
      <c r="AL132" s="27"/>
      <c r="AM132" s="28"/>
      <c r="AN132" s="26"/>
      <c r="AO132" s="27"/>
      <c r="AP132" s="28"/>
      <c r="AQ132" s="26"/>
      <c r="AR132" s="27"/>
      <c r="AS132" s="28"/>
      <c r="AT132" s="26"/>
      <c r="AU132" s="31"/>
      <c r="AV132">
        <f t="shared" si="4"/>
        <v>910</v>
      </c>
    </row>
    <row r="133" spans="1:48" x14ac:dyDescent="0.2">
      <c r="A133" s="48">
        <v>43902</v>
      </c>
      <c r="B133" s="61" t="s">
        <v>232</v>
      </c>
      <c r="C133" s="38" t="s">
        <v>233</v>
      </c>
      <c r="D133" s="9" t="str">
        <f t="shared" ref="D133:D196" si="5">CONCATENATE(U131," ",AV131)</f>
        <v>BM 910</v>
      </c>
      <c r="E133" s="81"/>
      <c r="F133" s="9" t="s">
        <v>25</v>
      </c>
      <c r="G133" s="81"/>
      <c r="H133" s="81"/>
      <c r="I133" s="74" t="s">
        <v>27</v>
      </c>
      <c r="J133" s="62" t="s">
        <v>107</v>
      </c>
      <c r="K133" s="9" t="s">
        <v>28</v>
      </c>
      <c r="L133" s="9" t="s">
        <v>29</v>
      </c>
      <c r="M133" s="9" t="s">
        <v>29</v>
      </c>
      <c r="T133" s="38"/>
      <c r="U133" s="6" t="s">
        <v>22</v>
      </c>
      <c r="V133" s="72"/>
      <c r="W133" s="8"/>
      <c r="X133" s="9"/>
      <c r="Y133" s="81"/>
      <c r="Z133" s="9"/>
      <c r="AA133" s="65">
        <v>910</v>
      </c>
      <c r="AB133" s="26"/>
      <c r="AC133" s="37"/>
      <c r="AD133" s="41"/>
      <c r="AE133" s="26"/>
      <c r="AF133" s="27"/>
      <c r="AG133" s="28"/>
      <c r="AH133" s="26"/>
      <c r="AI133" s="27"/>
      <c r="AJ133" s="28"/>
      <c r="AK133" s="26"/>
      <c r="AL133" s="27"/>
      <c r="AM133" s="28"/>
      <c r="AN133" s="26"/>
      <c r="AO133" s="27"/>
      <c r="AP133" s="28"/>
      <c r="AQ133" s="26"/>
      <c r="AR133" s="27"/>
      <c r="AS133" s="28"/>
      <c r="AT133" s="26"/>
      <c r="AU133" s="31"/>
      <c r="AV133">
        <f t="shared" si="4"/>
        <v>910</v>
      </c>
    </row>
    <row r="134" spans="1:48" x14ac:dyDescent="0.2">
      <c r="A134" s="48">
        <v>43942</v>
      </c>
      <c r="B134" s="73" t="s">
        <v>232</v>
      </c>
      <c r="C134" s="34" t="s">
        <v>234</v>
      </c>
      <c r="D134" s="9" t="str">
        <f t="shared" si="5"/>
        <v>BM 910</v>
      </c>
      <c r="E134" s="81"/>
      <c r="F134" s="9" t="s">
        <v>25</v>
      </c>
      <c r="G134" s="81"/>
      <c r="H134" s="81"/>
      <c r="I134" s="35" t="s">
        <v>27</v>
      </c>
      <c r="J134" s="36" t="s">
        <v>107</v>
      </c>
      <c r="K134" s="9" t="s">
        <v>28</v>
      </c>
      <c r="L134" s="9" t="s">
        <v>29</v>
      </c>
      <c r="M134" s="9" t="s">
        <v>29</v>
      </c>
      <c r="T134" s="38"/>
      <c r="U134" s="6" t="s">
        <v>22</v>
      </c>
      <c r="V134" s="7"/>
      <c r="W134" s="8"/>
      <c r="X134" s="9"/>
      <c r="Y134" s="81"/>
      <c r="Z134" s="9"/>
      <c r="AA134" s="22">
        <v>910</v>
      </c>
      <c r="AB134" s="26"/>
      <c r="AC134" s="37"/>
      <c r="AD134" s="41"/>
      <c r="AE134" s="26"/>
      <c r="AF134" s="27"/>
      <c r="AG134" s="28"/>
      <c r="AH134" s="23"/>
      <c r="AI134" s="27"/>
      <c r="AJ134" s="28"/>
      <c r="AK134" s="26"/>
      <c r="AL134" s="27"/>
      <c r="AM134" s="28"/>
      <c r="AN134" s="26"/>
      <c r="AO134" s="27"/>
      <c r="AP134" s="28"/>
      <c r="AQ134" s="26"/>
      <c r="AR134" s="27"/>
      <c r="AS134" s="28"/>
      <c r="AT134" s="26"/>
      <c r="AU134" s="31"/>
      <c r="AV134">
        <f t="shared" si="4"/>
        <v>910</v>
      </c>
    </row>
    <row r="135" spans="1:48" x14ac:dyDescent="0.2">
      <c r="A135" s="48">
        <v>43942</v>
      </c>
      <c r="B135" s="33" t="s">
        <v>235</v>
      </c>
      <c r="C135" s="34" t="s">
        <v>236</v>
      </c>
      <c r="D135" s="9" t="str">
        <f t="shared" si="5"/>
        <v>BM 910</v>
      </c>
      <c r="E135" s="81"/>
      <c r="F135" s="9" t="s">
        <v>25</v>
      </c>
      <c r="G135" s="81"/>
      <c r="H135" s="81"/>
      <c r="I135" s="35" t="s">
        <v>27</v>
      </c>
      <c r="J135" s="36" t="s">
        <v>107</v>
      </c>
      <c r="K135" s="9" t="s">
        <v>28</v>
      </c>
      <c r="L135" s="9" t="s">
        <v>29</v>
      </c>
      <c r="M135" s="9" t="s">
        <v>29</v>
      </c>
      <c r="T135" s="38"/>
      <c r="U135" s="6" t="s">
        <v>22</v>
      </c>
      <c r="V135" s="7"/>
      <c r="W135" s="8"/>
      <c r="X135" s="9"/>
      <c r="Y135" s="81"/>
      <c r="Z135" s="9"/>
      <c r="AA135" s="65">
        <v>910</v>
      </c>
      <c r="AB135" s="26"/>
      <c r="AC135" s="37"/>
      <c r="AD135" s="41"/>
      <c r="AE135" s="26"/>
      <c r="AF135" s="27"/>
      <c r="AG135" s="28"/>
      <c r="AH135" s="26"/>
      <c r="AI135" s="27"/>
      <c r="AJ135" s="28"/>
      <c r="AK135" s="26"/>
      <c r="AL135" s="27"/>
      <c r="AM135" s="28"/>
      <c r="AN135" s="26"/>
      <c r="AO135" s="27"/>
      <c r="AP135" s="28"/>
      <c r="AQ135" s="26"/>
      <c r="AR135" s="27"/>
      <c r="AS135" s="28"/>
      <c r="AT135" s="26"/>
      <c r="AU135" s="31"/>
      <c r="AV135">
        <f t="shared" si="4"/>
        <v>910</v>
      </c>
    </row>
    <row r="136" spans="1:48" ht="13.5" thickBot="1" x14ac:dyDescent="0.25">
      <c r="A136" s="48">
        <v>43881</v>
      </c>
      <c r="B136" s="61" t="s">
        <v>237</v>
      </c>
      <c r="C136" s="34" t="s">
        <v>238</v>
      </c>
      <c r="D136" s="9" t="str">
        <f t="shared" si="5"/>
        <v>BM 910</v>
      </c>
      <c r="E136" s="81"/>
      <c r="F136" s="9" t="s">
        <v>25</v>
      </c>
      <c r="G136" s="81"/>
      <c r="H136" s="81"/>
      <c r="I136" s="35" t="s">
        <v>27</v>
      </c>
      <c r="J136" s="36" t="s">
        <v>38</v>
      </c>
      <c r="K136" s="9" t="s">
        <v>28</v>
      </c>
      <c r="L136" s="9" t="s">
        <v>29</v>
      </c>
      <c r="M136" s="9" t="s">
        <v>29</v>
      </c>
      <c r="T136" s="34"/>
      <c r="U136" s="6" t="s">
        <v>22</v>
      </c>
      <c r="V136" s="72"/>
      <c r="W136" s="8"/>
      <c r="X136" s="9"/>
      <c r="Y136" s="83"/>
      <c r="Z136" s="9"/>
      <c r="AA136" s="22"/>
      <c r="AB136" s="26"/>
      <c r="AC136" s="37"/>
      <c r="AD136" s="41"/>
      <c r="AE136" s="26"/>
      <c r="AF136" s="27"/>
      <c r="AG136" s="28"/>
      <c r="AH136" s="26"/>
      <c r="AI136" s="27"/>
      <c r="AJ136" s="28"/>
      <c r="AK136" s="26"/>
      <c r="AL136" s="27"/>
      <c r="AM136" s="28"/>
      <c r="AN136" s="26"/>
      <c r="AO136" s="27"/>
      <c r="AP136" s="28"/>
      <c r="AQ136" s="26"/>
      <c r="AR136" s="27"/>
      <c r="AS136" s="28"/>
      <c r="AT136" s="26"/>
      <c r="AU136" s="31"/>
      <c r="AV136">
        <f t="shared" si="4"/>
        <v>0</v>
      </c>
    </row>
    <row r="137" spans="1:48" ht="13.5" thickTop="1" x14ac:dyDescent="0.2">
      <c r="A137" s="48">
        <v>43942</v>
      </c>
      <c r="B137" s="73" t="s">
        <v>237</v>
      </c>
      <c r="C137" s="34" t="s">
        <v>239</v>
      </c>
      <c r="D137" s="9" t="str">
        <f t="shared" si="5"/>
        <v>BM 910</v>
      </c>
      <c r="E137" s="81"/>
      <c r="F137" s="9" t="s">
        <v>25</v>
      </c>
      <c r="G137" s="81"/>
      <c r="H137" s="81"/>
      <c r="I137" s="35" t="s">
        <v>27</v>
      </c>
      <c r="J137" s="36" t="s">
        <v>107</v>
      </c>
      <c r="K137" s="9" t="s">
        <v>28</v>
      </c>
      <c r="L137" s="9" t="s">
        <v>29</v>
      </c>
      <c r="M137" s="9" t="s">
        <v>29</v>
      </c>
      <c r="T137" s="38"/>
      <c r="U137" s="6" t="s">
        <v>22</v>
      </c>
      <c r="V137" s="72"/>
      <c r="W137" s="8"/>
      <c r="X137" s="9"/>
      <c r="Y137" s="80"/>
      <c r="Z137" s="9"/>
      <c r="AA137" s="22"/>
      <c r="AB137" s="26"/>
      <c r="AC137" s="37"/>
      <c r="AD137" s="41"/>
      <c r="AE137" s="26"/>
      <c r="AF137" s="27"/>
      <c r="AG137" s="28"/>
      <c r="AH137" s="26"/>
      <c r="AI137" s="27"/>
      <c r="AJ137" s="28"/>
      <c r="AK137" s="26"/>
      <c r="AL137" s="27"/>
      <c r="AM137" s="28"/>
      <c r="AN137" s="26"/>
      <c r="AO137" s="27"/>
      <c r="AP137" s="28"/>
      <c r="AQ137" s="26"/>
      <c r="AR137" s="27"/>
      <c r="AS137" s="28"/>
      <c r="AT137" s="26"/>
      <c r="AU137" s="31"/>
      <c r="AV137">
        <f t="shared" si="4"/>
        <v>0</v>
      </c>
    </row>
    <row r="138" spans="1:48" x14ac:dyDescent="0.2">
      <c r="A138" s="48"/>
      <c r="B138" s="61"/>
      <c r="C138" s="38"/>
      <c r="D138" s="9"/>
      <c r="E138" s="81"/>
      <c r="F138" s="9"/>
      <c r="G138" s="81"/>
      <c r="H138" s="81"/>
      <c r="I138" s="74"/>
      <c r="J138" s="62"/>
      <c r="K138" s="9"/>
      <c r="L138" s="9"/>
      <c r="M138" s="9"/>
      <c r="T138" s="38"/>
      <c r="U138" s="6" t="s">
        <v>22</v>
      </c>
      <c r="V138" s="72"/>
      <c r="W138" s="8"/>
      <c r="X138" s="9"/>
      <c r="Y138" s="81"/>
      <c r="Z138" s="9"/>
      <c r="AA138" s="22"/>
      <c r="AB138" s="26"/>
      <c r="AC138" s="37"/>
      <c r="AD138" s="41"/>
      <c r="AE138" s="26"/>
      <c r="AF138" s="27"/>
      <c r="AG138" s="28"/>
      <c r="AH138" s="26"/>
      <c r="AI138" s="27"/>
      <c r="AJ138" s="28"/>
      <c r="AK138" s="26"/>
      <c r="AL138" s="27"/>
      <c r="AM138" s="28"/>
      <c r="AN138" s="26"/>
      <c r="AO138" s="27"/>
      <c r="AP138" s="28"/>
      <c r="AQ138" s="26"/>
      <c r="AR138" s="27"/>
      <c r="AS138" s="28"/>
      <c r="AT138" s="26"/>
      <c r="AU138" s="31"/>
      <c r="AV138">
        <f t="shared" si="4"/>
        <v>0</v>
      </c>
    </row>
    <row r="139" spans="1:48" ht="13.5" thickBot="1" x14ac:dyDescent="0.25">
      <c r="A139" s="48"/>
      <c r="B139" s="89"/>
      <c r="C139" s="38"/>
      <c r="D139" s="9"/>
      <c r="E139" s="83"/>
      <c r="F139" s="9"/>
      <c r="G139" s="83"/>
      <c r="H139" s="83"/>
      <c r="I139" s="74"/>
      <c r="J139" s="62"/>
      <c r="K139" s="9"/>
      <c r="L139" s="9"/>
      <c r="M139" s="9"/>
      <c r="N139" s="64"/>
      <c r="T139" s="38"/>
      <c r="U139" s="6" t="s">
        <v>22</v>
      </c>
      <c r="V139" s="72"/>
      <c r="W139" s="8"/>
      <c r="X139" s="9"/>
      <c r="Y139" s="81"/>
      <c r="Z139" s="9"/>
      <c r="AA139" s="22"/>
      <c r="AB139" s="26"/>
      <c r="AC139" s="37"/>
      <c r="AD139" s="41"/>
      <c r="AE139" s="26"/>
      <c r="AF139" s="27"/>
      <c r="AG139" s="28"/>
      <c r="AH139" s="26"/>
      <c r="AI139" s="27"/>
      <c r="AJ139" s="28"/>
      <c r="AK139" s="26"/>
      <c r="AL139" s="27"/>
      <c r="AM139" s="28"/>
      <c r="AN139" s="26"/>
      <c r="AO139" s="27"/>
      <c r="AP139" s="28"/>
      <c r="AQ139" s="26"/>
      <c r="AR139" s="27"/>
      <c r="AS139" s="28"/>
      <c r="AT139" s="26"/>
      <c r="AU139" s="31"/>
      <c r="AV139">
        <f t="shared" si="4"/>
        <v>0</v>
      </c>
    </row>
    <row r="140" spans="1:48" ht="13.5" thickTop="1" x14ac:dyDescent="0.2">
      <c r="A140" s="48"/>
      <c r="B140" s="89"/>
      <c r="C140" s="38"/>
      <c r="D140" s="9"/>
      <c r="E140" s="80"/>
      <c r="F140" s="9"/>
      <c r="G140" s="80"/>
      <c r="H140" s="80"/>
      <c r="I140" s="74"/>
      <c r="J140" s="62"/>
      <c r="K140" s="9"/>
      <c r="L140" s="9"/>
      <c r="M140" s="9"/>
      <c r="T140" s="38"/>
      <c r="U140" s="6" t="s">
        <v>22</v>
      </c>
      <c r="V140" s="72"/>
      <c r="W140" s="8"/>
      <c r="X140" s="9"/>
      <c r="Y140" s="81"/>
      <c r="Z140" s="9"/>
      <c r="AA140" s="22"/>
      <c r="AB140" s="26"/>
      <c r="AC140" s="37"/>
      <c r="AD140" s="41"/>
      <c r="AE140" s="26"/>
      <c r="AF140" s="27"/>
      <c r="AG140" s="28"/>
      <c r="AH140" s="26"/>
      <c r="AI140" s="27"/>
      <c r="AJ140" s="28"/>
      <c r="AK140" s="26"/>
      <c r="AL140" s="27"/>
      <c r="AM140" s="28"/>
      <c r="AN140" s="26"/>
      <c r="AO140" s="27"/>
      <c r="AP140" s="28"/>
      <c r="AQ140" s="26"/>
      <c r="AR140" s="27"/>
      <c r="AS140" s="28"/>
      <c r="AT140" s="26"/>
      <c r="AU140" s="31"/>
      <c r="AV140">
        <f t="shared" si="4"/>
        <v>0</v>
      </c>
    </row>
    <row r="141" spans="1:48" x14ac:dyDescent="0.2">
      <c r="A141" s="48"/>
      <c r="B141" s="89"/>
      <c r="C141" s="38"/>
      <c r="D141" s="9"/>
      <c r="E141" s="81"/>
      <c r="F141" s="9"/>
      <c r="G141" s="81"/>
      <c r="H141" s="81"/>
      <c r="I141" s="74"/>
      <c r="J141" s="62"/>
      <c r="K141" s="9"/>
      <c r="L141" s="9"/>
      <c r="M141" s="9"/>
      <c r="T141" s="38"/>
      <c r="U141" s="6" t="s">
        <v>22</v>
      </c>
      <c r="V141" s="72"/>
      <c r="W141" s="8"/>
      <c r="X141" s="9"/>
      <c r="Y141" s="81"/>
      <c r="Z141" s="9"/>
      <c r="AA141" s="22"/>
      <c r="AB141" s="26"/>
      <c r="AC141" s="37"/>
      <c r="AD141" s="41"/>
      <c r="AE141" s="26"/>
      <c r="AF141" s="27"/>
      <c r="AG141" s="28"/>
      <c r="AH141" s="26"/>
      <c r="AI141" s="27"/>
      <c r="AJ141" s="28"/>
      <c r="AK141" s="26"/>
      <c r="AL141" s="27"/>
      <c r="AM141" s="28"/>
      <c r="AN141" s="26"/>
      <c r="AO141" s="27"/>
      <c r="AP141" s="28"/>
      <c r="AQ141" s="26"/>
      <c r="AR141" s="27"/>
      <c r="AS141" s="28"/>
      <c r="AT141" s="26"/>
      <c r="AU141" s="31"/>
      <c r="AV141">
        <f t="shared" si="4"/>
        <v>0</v>
      </c>
    </row>
    <row r="142" spans="1:48" x14ac:dyDescent="0.2">
      <c r="A142" s="48"/>
      <c r="B142" s="89"/>
      <c r="C142" s="38"/>
      <c r="D142" s="9"/>
      <c r="E142" s="81"/>
      <c r="F142" s="9"/>
      <c r="G142" s="81"/>
      <c r="H142" s="81"/>
      <c r="I142" s="74"/>
      <c r="J142" s="62"/>
      <c r="K142" s="9"/>
      <c r="L142" s="9"/>
      <c r="M142" s="9"/>
      <c r="T142" s="38"/>
      <c r="U142" s="6" t="s">
        <v>22</v>
      </c>
      <c r="V142" s="72"/>
      <c r="W142" s="8"/>
      <c r="X142" s="9"/>
      <c r="Y142" s="81"/>
      <c r="Z142" s="9"/>
      <c r="AA142" s="22"/>
      <c r="AB142" s="26"/>
      <c r="AC142" s="37"/>
      <c r="AD142" s="41"/>
      <c r="AE142" s="26"/>
      <c r="AF142" s="27"/>
      <c r="AG142" s="28"/>
      <c r="AH142" s="26"/>
      <c r="AI142" s="27"/>
      <c r="AJ142" s="28"/>
      <c r="AK142" s="26"/>
      <c r="AL142" s="27"/>
      <c r="AM142" s="28"/>
      <c r="AN142" s="26"/>
      <c r="AO142" s="27"/>
      <c r="AP142" s="28"/>
      <c r="AQ142" s="26"/>
      <c r="AR142" s="27"/>
      <c r="AS142" s="28"/>
      <c r="AT142" s="26"/>
      <c r="AU142" s="31"/>
      <c r="AV142">
        <f t="shared" si="4"/>
        <v>0</v>
      </c>
    </row>
    <row r="143" spans="1:48" x14ac:dyDescent="0.2">
      <c r="A143" s="48"/>
      <c r="B143" s="89"/>
      <c r="C143" s="38"/>
      <c r="D143" s="9"/>
      <c r="E143" s="81"/>
      <c r="F143" s="9"/>
      <c r="G143" s="81"/>
      <c r="H143" s="81"/>
      <c r="I143" s="74"/>
      <c r="J143" s="62"/>
      <c r="K143" s="9"/>
      <c r="L143" s="9"/>
      <c r="M143" s="9"/>
      <c r="T143" s="38"/>
      <c r="U143" s="6" t="s">
        <v>22</v>
      </c>
      <c r="V143" s="72"/>
      <c r="W143" s="8"/>
      <c r="X143" s="9"/>
      <c r="Y143" s="81"/>
      <c r="Z143" s="9"/>
      <c r="AA143" s="22"/>
      <c r="AB143" s="26"/>
      <c r="AC143" s="37"/>
      <c r="AD143" s="41"/>
      <c r="AE143" s="26"/>
      <c r="AF143" s="27"/>
      <c r="AG143" s="28"/>
      <c r="AH143" s="26"/>
      <c r="AI143" s="27"/>
      <c r="AJ143" s="28"/>
      <c r="AK143" s="26"/>
      <c r="AL143" s="27"/>
      <c r="AM143" s="28"/>
      <c r="AN143" s="26"/>
      <c r="AO143" s="27"/>
      <c r="AP143" s="28"/>
      <c r="AQ143" s="26"/>
      <c r="AR143" s="27"/>
      <c r="AS143" s="28"/>
      <c r="AT143" s="26"/>
      <c r="AU143" s="31"/>
      <c r="AV143">
        <f t="shared" si="4"/>
        <v>0</v>
      </c>
    </row>
    <row r="144" spans="1:48" x14ac:dyDescent="0.2">
      <c r="A144" s="48"/>
      <c r="B144" s="89"/>
      <c r="C144" s="38"/>
      <c r="D144" s="9"/>
      <c r="E144" s="81"/>
      <c r="F144" s="9"/>
      <c r="G144" s="81"/>
      <c r="H144" s="81"/>
      <c r="I144" s="74"/>
      <c r="J144" s="62"/>
      <c r="K144" s="9"/>
      <c r="L144" s="9"/>
      <c r="M144" s="9"/>
      <c r="T144" s="38"/>
      <c r="U144" s="6" t="s">
        <v>22</v>
      </c>
      <c r="V144" s="72"/>
      <c r="W144" s="8"/>
      <c r="X144" s="9"/>
      <c r="Y144" s="81"/>
      <c r="Z144" s="9"/>
      <c r="AA144" s="22"/>
      <c r="AB144" s="26"/>
      <c r="AC144" s="37"/>
      <c r="AD144" s="41"/>
      <c r="AE144" s="26"/>
      <c r="AF144" s="27"/>
      <c r="AG144" s="28"/>
      <c r="AH144" s="26"/>
      <c r="AI144" s="27"/>
      <c r="AJ144" s="28"/>
      <c r="AK144" s="26"/>
      <c r="AL144" s="27"/>
      <c r="AM144" s="28"/>
      <c r="AN144" s="26"/>
      <c r="AO144" s="27"/>
      <c r="AP144" s="28"/>
      <c r="AQ144" s="26"/>
      <c r="AR144" s="27"/>
      <c r="AS144" s="28"/>
      <c r="AT144" s="26"/>
      <c r="AU144" s="31"/>
      <c r="AV144">
        <f t="shared" si="4"/>
        <v>0</v>
      </c>
    </row>
    <row r="145" spans="1:48" x14ac:dyDescent="0.2">
      <c r="A145" s="48"/>
      <c r="B145" s="89"/>
      <c r="C145" s="38"/>
      <c r="D145" s="9"/>
      <c r="E145" s="81"/>
      <c r="F145" s="9"/>
      <c r="G145" s="81"/>
      <c r="H145" s="81"/>
      <c r="I145" s="74"/>
      <c r="J145" s="62"/>
      <c r="K145" s="9"/>
      <c r="L145" s="9"/>
      <c r="M145" s="9"/>
      <c r="T145" s="38"/>
      <c r="U145" s="6" t="s">
        <v>22</v>
      </c>
      <c r="V145" s="72"/>
      <c r="W145" s="8"/>
      <c r="X145" s="9"/>
      <c r="Y145" s="81"/>
      <c r="Z145" s="9"/>
      <c r="AA145" s="22"/>
      <c r="AB145" s="26"/>
      <c r="AC145" s="37"/>
      <c r="AD145" s="41"/>
      <c r="AE145" s="26"/>
      <c r="AF145" s="27"/>
      <c r="AG145" s="28"/>
      <c r="AH145" s="26"/>
      <c r="AI145" s="27"/>
      <c r="AJ145" s="28"/>
      <c r="AK145" s="26"/>
      <c r="AL145" s="27"/>
      <c r="AM145" s="28"/>
      <c r="AN145" s="26"/>
      <c r="AO145" s="27"/>
      <c r="AP145" s="28"/>
      <c r="AQ145" s="26"/>
      <c r="AR145" s="27"/>
      <c r="AS145" s="28"/>
      <c r="AT145" s="26"/>
      <c r="AU145" s="31"/>
      <c r="AV145">
        <f t="shared" si="4"/>
        <v>0</v>
      </c>
    </row>
    <row r="146" spans="1:48" x14ac:dyDescent="0.2">
      <c r="A146" s="48"/>
      <c r="B146" s="89"/>
      <c r="C146" s="38"/>
      <c r="D146" s="9"/>
      <c r="E146" s="81"/>
      <c r="F146" s="9"/>
      <c r="G146" s="81"/>
      <c r="H146" s="81"/>
      <c r="I146" s="74"/>
      <c r="J146" s="62"/>
      <c r="K146" s="9"/>
      <c r="L146" s="9"/>
      <c r="M146" s="9"/>
      <c r="T146" s="38"/>
      <c r="U146" s="6" t="s">
        <v>22</v>
      </c>
      <c r="V146" s="72"/>
      <c r="W146" s="8"/>
      <c r="X146" s="9"/>
      <c r="Y146" s="81"/>
      <c r="Z146" s="9"/>
      <c r="AA146" s="22"/>
      <c r="AB146" s="26"/>
      <c r="AC146" s="37"/>
      <c r="AD146" s="41"/>
      <c r="AE146" s="26"/>
      <c r="AF146" s="27"/>
      <c r="AG146" s="28"/>
      <c r="AH146" s="26"/>
      <c r="AI146" s="27"/>
      <c r="AJ146" s="28"/>
      <c r="AK146" s="26"/>
      <c r="AL146" s="27"/>
      <c r="AM146" s="28"/>
      <c r="AN146" s="26"/>
      <c r="AO146" s="27"/>
      <c r="AP146" s="28"/>
      <c r="AQ146" s="26"/>
      <c r="AR146" s="27"/>
      <c r="AS146" s="28"/>
      <c r="AT146" s="26"/>
      <c r="AU146" s="31"/>
      <c r="AV146">
        <f t="shared" si="4"/>
        <v>0</v>
      </c>
    </row>
    <row r="147" spans="1:48" x14ac:dyDescent="0.2">
      <c r="A147" s="48"/>
      <c r="B147" s="89"/>
      <c r="C147" s="38"/>
      <c r="D147" s="9"/>
      <c r="E147" s="81"/>
      <c r="F147" s="9"/>
      <c r="G147" s="81"/>
      <c r="H147" s="81"/>
      <c r="I147" s="74"/>
      <c r="J147" s="62"/>
      <c r="K147" s="9"/>
      <c r="L147" s="9"/>
      <c r="M147" s="9"/>
      <c r="T147" s="38"/>
      <c r="U147" s="6" t="s">
        <v>22</v>
      </c>
      <c r="V147" s="72"/>
      <c r="W147" s="8"/>
      <c r="X147" s="9"/>
      <c r="Y147" s="81"/>
      <c r="Z147" s="9"/>
      <c r="AA147" s="22"/>
      <c r="AB147" s="26"/>
      <c r="AC147" s="37"/>
      <c r="AD147" s="41"/>
      <c r="AE147" s="26"/>
      <c r="AF147" s="27"/>
      <c r="AG147" s="28"/>
      <c r="AH147" s="26"/>
      <c r="AI147" s="27"/>
      <c r="AJ147" s="28"/>
      <c r="AK147" s="26"/>
      <c r="AL147" s="27"/>
      <c r="AM147" s="28"/>
      <c r="AN147" s="26"/>
      <c r="AO147" s="27"/>
      <c r="AP147" s="28"/>
      <c r="AQ147" s="26"/>
      <c r="AR147" s="27"/>
      <c r="AS147" s="28"/>
      <c r="AT147" s="26"/>
      <c r="AU147" s="31"/>
      <c r="AV147">
        <f t="shared" si="4"/>
        <v>0</v>
      </c>
    </row>
    <row r="148" spans="1:48" x14ac:dyDescent="0.2">
      <c r="A148" s="48"/>
      <c r="B148" s="89"/>
      <c r="C148" s="38"/>
      <c r="D148" s="9"/>
      <c r="E148" s="81"/>
      <c r="F148" s="9"/>
      <c r="G148" s="81"/>
      <c r="H148" s="81"/>
      <c r="I148" s="74"/>
      <c r="J148" s="62"/>
      <c r="K148" s="9"/>
      <c r="L148" s="9"/>
      <c r="M148" s="9"/>
      <c r="T148" s="38"/>
      <c r="U148" s="6" t="s">
        <v>22</v>
      </c>
      <c r="V148" s="72"/>
      <c r="W148" s="8"/>
      <c r="X148" s="9"/>
      <c r="Y148" s="81"/>
      <c r="Z148" s="9"/>
      <c r="AA148" s="22"/>
      <c r="AB148" s="26"/>
      <c r="AC148" s="37"/>
      <c r="AD148" s="41"/>
      <c r="AE148" s="26"/>
      <c r="AF148" s="27"/>
      <c r="AG148" s="28"/>
      <c r="AH148" s="26"/>
      <c r="AI148" s="27"/>
      <c r="AJ148" s="28"/>
      <c r="AK148" s="26"/>
      <c r="AL148" s="27"/>
      <c r="AM148" s="28"/>
      <c r="AN148" s="26"/>
      <c r="AO148" s="27"/>
      <c r="AP148" s="28"/>
      <c r="AQ148" s="26"/>
      <c r="AR148" s="27"/>
      <c r="AS148" s="28"/>
      <c r="AT148" s="26"/>
      <c r="AU148" s="31"/>
      <c r="AV148">
        <f t="shared" si="4"/>
        <v>0</v>
      </c>
    </row>
    <row r="149" spans="1:48" x14ac:dyDescent="0.2">
      <c r="A149" s="48"/>
      <c r="B149" s="89"/>
      <c r="C149" s="38"/>
      <c r="D149" s="9"/>
      <c r="E149" s="81"/>
      <c r="F149" s="9"/>
      <c r="G149" s="81"/>
      <c r="H149" s="81"/>
      <c r="I149" s="74"/>
      <c r="J149" s="62"/>
      <c r="K149" s="9"/>
      <c r="L149" s="9"/>
      <c r="M149" s="9"/>
      <c r="T149" s="38"/>
      <c r="U149" s="6" t="s">
        <v>22</v>
      </c>
      <c r="V149" s="72"/>
      <c r="W149" s="8"/>
      <c r="X149" s="9"/>
      <c r="Y149" s="81"/>
      <c r="Z149" s="9"/>
      <c r="AA149" s="22"/>
      <c r="AB149" s="26"/>
      <c r="AC149" s="37"/>
      <c r="AD149" s="41"/>
      <c r="AE149" s="26"/>
      <c r="AF149" s="27"/>
      <c r="AG149" s="28"/>
      <c r="AH149" s="26"/>
      <c r="AI149" s="27"/>
      <c r="AJ149" s="28"/>
      <c r="AK149" s="26"/>
      <c r="AL149" s="27"/>
      <c r="AM149" s="28"/>
      <c r="AN149" s="26"/>
      <c r="AO149" s="27"/>
      <c r="AP149" s="28"/>
      <c r="AQ149" s="26"/>
      <c r="AR149" s="27"/>
      <c r="AS149" s="28"/>
      <c r="AT149" s="26"/>
      <c r="AU149" s="31"/>
      <c r="AV149">
        <f t="shared" si="4"/>
        <v>0</v>
      </c>
    </row>
    <row r="150" spans="1:48" x14ac:dyDescent="0.2">
      <c r="A150" s="48"/>
      <c r="B150" s="89"/>
      <c r="C150" s="38"/>
      <c r="D150" s="9"/>
      <c r="E150" s="81"/>
      <c r="F150" s="9"/>
      <c r="G150" s="81"/>
      <c r="H150" s="81"/>
      <c r="I150" s="74"/>
      <c r="J150" s="62"/>
      <c r="K150" s="9"/>
      <c r="L150" s="9"/>
      <c r="M150" s="9"/>
      <c r="T150" s="38"/>
      <c r="U150" s="6" t="s">
        <v>22</v>
      </c>
      <c r="V150" s="72"/>
      <c r="W150" s="8"/>
      <c r="X150" s="9"/>
      <c r="Y150" s="81"/>
      <c r="Z150" s="9"/>
      <c r="AA150" s="22"/>
      <c r="AB150" s="26"/>
      <c r="AC150" s="37"/>
      <c r="AD150" s="41"/>
      <c r="AE150" s="26"/>
      <c r="AF150" s="27"/>
      <c r="AG150" s="28"/>
      <c r="AH150" s="26"/>
      <c r="AI150" s="27"/>
      <c r="AJ150" s="28"/>
      <c r="AK150" s="26"/>
      <c r="AL150" s="27"/>
      <c r="AM150" s="28"/>
      <c r="AN150" s="26"/>
      <c r="AO150" s="27"/>
      <c r="AP150" s="28"/>
      <c r="AQ150" s="26"/>
      <c r="AR150" s="27"/>
      <c r="AS150" s="28"/>
      <c r="AT150" s="26"/>
      <c r="AU150" s="31"/>
      <c r="AV150">
        <f t="shared" si="4"/>
        <v>0</v>
      </c>
    </row>
    <row r="151" spans="1:48" ht="13.5" thickBot="1" x14ac:dyDescent="0.25">
      <c r="A151" s="48"/>
      <c r="B151" s="89"/>
      <c r="C151" s="38"/>
      <c r="D151" s="9"/>
      <c r="E151" s="81"/>
      <c r="F151" s="9"/>
      <c r="G151" s="81"/>
      <c r="H151" s="81"/>
      <c r="I151" s="74"/>
      <c r="J151" s="62"/>
      <c r="K151" s="9"/>
      <c r="L151" s="9"/>
      <c r="M151" s="9"/>
      <c r="T151" s="38"/>
      <c r="U151" s="6" t="s">
        <v>22</v>
      </c>
      <c r="V151" s="72"/>
      <c r="W151" s="8"/>
      <c r="X151" s="9"/>
      <c r="Y151" s="83"/>
      <c r="Z151" s="9"/>
      <c r="AA151" s="22"/>
      <c r="AB151" s="26"/>
      <c r="AC151" s="37"/>
      <c r="AD151" s="41"/>
      <c r="AE151" s="26"/>
      <c r="AF151" s="27"/>
      <c r="AG151" s="28"/>
      <c r="AH151" s="26"/>
      <c r="AI151" s="27"/>
      <c r="AJ151" s="28"/>
      <c r="AK151" s="26"/>
      <c r="AL151" s="27"/>
      <c r="AM151" s="28"/>
      <c r="AN151" s="26"/>
      <c r="AO151" s="27"/>
      <c r="AP151" s="28"/>
      <c r="AQ151" s="26"/>
      <c r="AR151" s="27"/>
      <c r="AS151" s="28"/>
      <c r="AT151" s="26"/>
      <c r="AU151" s="31"/>
      <c r="AV151">
        <f t="shared" si="4"/>
        <v>0</v>
      </c>
    </row>
    <row r="152" spans="1:48" ht="13.5" thickTop="1" x14ac:dyDescent="0.2">
      <c r="A152" s="48"/>
      <c r="B152" s="89"/>
      <c r="C152" s="38"/>
      <c r="D152" s="9"/>
      <c r="E152" s="81"/>
      <c r="F152" s="9"/>
      <c r="G152" s="81"/>
      <c r="H152" s="81"/>
      <c r="I152" s="74"/>
      <c r="J152" s="62"/>
      <c r="K152" s="9"/>
      <c r="L152" s="9"/>
      <c r="M152" s="9"/>
      <c r="T152" s="38"/>
      <c r="U152" s="6" t="s">
        <v>22</v>
      </c>
      <c r="V152" s="72"/>
      <c r="W152" s="8"/>
      <c r="X152" s="80"/>
      <c r="Y152" s="80"/>
      <c r="Z152" s="80"/>
      <c r="AA152" s="22"/>
      <c r="AB152" s="26"/>
      <c r="AC152" s="37"/>
      <c r="AD152" s="41"/>
      <c r="AE152" s="26"/>
      <c r="AF152" s="27"/>
      <c r="AG152" s="28"/>
      <c r="AH152" s="26"/>
      <c r="AI152" s="27"/>
      <c r="AJ152" s="28"/>
      <c r="AK152" s="26"/>
      <c r="AL152" s="27"/>
      <c r="AM152" s="28"/>
      <c r="AN152" s="26"/>
      <c r="AO152" s="27"/>
      <c r="AP152" s="28"/>
      <c r="AQ152" s="26"/>
      <c r="AR152" s="27"/>
      <c r="AS152" s="28"/>
      <c r="AT152" s="26"/>
      <c r="AU152" s="31"/>
      <c r="AV152">
        <f t="shared" si="4"/>
        <v>0</v>
      </c>
    </row>
    <row r="153" spans="1:48" x14ac:dyDescent="0.2">
      <c r="A153" s="48"/>
      <c r="B153" s="89"/>
      <c r="C153" s="38"/>
      <c r="D153" s="9"/>
      <c r="E153" s="81"/>
      <c r="F153" s="9"/>
      <c r="G153" s="81"/>
      <c r="H153" s="81"/>
      <c r="I153" s="74"/>
      <c r="J153" s="62"/>
      <c r="K153" s="9"/>
      <c r="L153" s="9"/>
      <c r="M153" s="9"/>
      <c r="T153" s="38"/>
      <c r="U153" s="6" t="s">
        <v>22</v>
      </c>
      <c r="V153" s="72"/>
      <c r="W153" s="8"/>
      <c r="X153" s="81"/>
      <c r="Y153" s="81"/>
      <c r="Z153" s="81"/>
      <c r="AA153" s="22"/>
      <c r="AB153" s="26"/>
      <c r="AC153" s="37"/>
      <c r="AD153" s="41"/>
      <c r="AE153" s="26"/>
      <c r="AF153" s="27"/>
      <c r="AG153" s="28"/>
      <c r="AH153" s="26"/>
      <c r="AI153" s="27"/>
      <c r="AJ153" s="28"/>
      <c r="AK153" s="26"/>
      <c r="AL153" s="27"/>
      <c r="AM153" s="28"/>
      <c r="AN153" s="26"/>
      <c r="AO153" s="27"/>
      <c r="AP153" s="28"/>
      <c r="AQ153" s="26"/>
      <c r="AR153" s="27"/>
      <c r="AS153" s="28"/>
      <c r="AT153" s="26"/>
      <c r="AU153" s="31"/>
      <c r="AV153">
        <f t="shared" si="4"/>
        <v>0</v>
      </c>
    </row>
    <row r="154" spans="1:48" ht="13.5" thickBot="1" x14ac:dyDescent="0.25">
      <c r="A154" s="48"/>
      <c r="B154" s="89"/>
      <c r="C154" s="38"/>
      <c r="D154" s="9"/>
      <c r="E154" s="83"/>
      <c r="F154" s="9"/>
      <c r="G154" s="83"/>
      <c r="H154" s="83"/>
      <c r="I154" s="74"/>
      <c r="J154" s="62"/>
      <c r="K154" s="9"/>
      <c r="L154" s="9"/>
      <c r="M154" s="9"/>
      <c r="N154" s="64"/>
      <c r="T154" s="38"/>
      <c r="U154" s="6" t="s">
        <v>22</v>
      </c>
      <c r="V154" s="72"/>
      <c r="W154" s="8"/>
      <c r="X154" s="81"/>
      <c r="Y154" s="81"/>
      <c r="Z154" s="81"/>
      <c r="AA154" s="22"/>
      <c r="AB154" s="26"/>
      <c r="AC154" s="37"/>
      <c r="AD154" s="41"/>
      <c r="AE154" s="26"/>
      <c r="AF154" s="27"/>
      <c r="AG154" s="28"/>
      <c r="AH154" s="26"/>
      <c r="AI154" s="27"/>
      <c r="AJ154" s="28"/>
      <c r="AK154" s="26"/>
      <c r="AL154" s="27"/>
      <c r="AM154" s="28"/>
      <c r="AN154" s="26"/>
      <c r="AO154" s="27"/>
      <c r="AP154" s="28"/>
      <c r="AQ154" s="26"/>
      <c r="AR154" s="27"/>
      <c r="AS154" s="28"/>
      <c r="AT154" s="26"/>
      <c r="AU154" s="31"/>
      <c r="AV154">
        <f t="shared" si="4"/>
        <v>0</v>
      </c>
    </row>
    <row r="155" spans="1:48" ht="13.5" thickTop="1" x14ac:dyDescent="0.2">
      <c r="A155" s="48"/>
      <c r="B155" s="89"/>
      <c r="C155" s="38"/>
      <c r="D155" s="9"/>
      <c r="E155" s="80"/>
      <c r="F155" s="9"/>
      <c r="G155" s="80"/>
      <c r="H155" s="80"/>
      <c r="I155" s="74"/>
      <c r="J155" s="62"/>
      <c r="K155" s="9"/>
      <c r="L155" s="9"/>
      <c r="M155" s="9"/>
      <c r="T155" s="38"/>
      <c r="U155" s="6" t="s">
        <v>22</v>
      </c>
      <c r="V155" s="72"/>
      <c r="W155" s="8"/>
      <c r="X155" s="81"/>
      <c r="Y155" s="81"/>
      <c r="Z155" s="81"/>
      <c r="AA155" s="22"/>
      <c r="AB155" s="26"/>
      <c r="AC155" s="37"/>
      <c r="AD155" s="41"/>
      <c r="AE155" s="26"/>
      <c r="AF155" s="27"/>
      <c r="AG155" s="28"/>
      <c r="AH155" s="26"/>
      <c r="AI155" s="27"/>
      <c r="AJ155" s="28"/>
      <c r="AK155" s="26"/>
      <c r="AL155" s="27"/>
      <c r="AM155" s="28"/>
      <c r="AN155" s="26"/>
      <c r="AO155" s="27"/>
      <c r="AP155" s="28"/>
      <c r="AQ155" s="26"/>
      <c r="AR155" s="27"/>
      <c r="AS155" s="28"/>
      <c r="AT155" s="26"/>
      <c r="AU155" s="31"/>
      <c r="AV155">
        <f t="shared" si="4"/>
        <v>0</v>
      </c>
    </row>
    <row r="156" spans="1:48" x14ac:dyDescent="0.2">
      <c r="A156" s="48"/>
      <c r="B156" s="89"/>
      <c r="C156" s="38"/>
      <c r="D156" s="9"/>
      <c r="E156" s="81"/>
      <c r="F156" s="9"/>
      <c r="G156" s="81"/>
      <c r="H156" s="81"/>
      <c r="I156" s="74"/>
      <c r="J156" s="62"/>
      <c r="K156" s="9"/>
      <c r="L156" s="9"/>
      <c r="M156" s="9"/>
      <c r="T156" s="38"/>
      <c r="U156" s="6" t="s">
        <v>22</v>
      </c>
      <c r="V156" s="72"/>
      <c r="W156" s="8"/>
      <c r="X156" s="81"/>
      <c r="Y156" s="81"/>
      <c r="Z156" s="81"/>
      <c r="AA156" s="22"/>
      <c r="AB156" s="26"/>
      <c r="AC156" s="37"/>
      <c r="AD156" s="41"/>
      <c r="AE156" s="26"/>
      <c r="AF156" s="27"/>
      <c r="AG156" s="28"/>
      <c r="AH156" s="26"/>
      <c r="AI156" s="27"/>
      <c r="AJ156" s="28"/>
      <c r="AK156" s="26"/>
      <c r="AL156" s="27"/>
      <c r="AM156" s="28"/>
      <c r="AN156" s="26"/>
      <c r="AO156" s="27"/>
      <c r="AP156" s="28"/>
      <c r="AQ156" s="26"/>
      <c r="AR156" s="27"/>
      <c r="AS156" s="28"/>
      <c r="AT156" s="26"/>
      <c r="AU156" s="31"/>
      <c r="AV156">
        <f t="shared" si="4"/>
        <v>0</v>
      </c>
    </row>
    <row r="157" spans="1:48" x14ac:dyDescent="0.2">
      <c r="A157" s="48"/>
      <c r="B157" s="89"/>
      <c r="C157" s="38"/>
      <c r="D157" s="9"/>
      <c r="E157" s="81"/>
      <c r="F157" s="9"/>
      <c r="G157" s="81"/>
      <c r="H157" s="81"/>
      <c r="I157" s="74"/>
      <c r="J157" s="62"/>
      <c r="K157" s="9"/>
      <c r="L157" s="9"/>
      <c r="M157" s="9"/>
      <c r="T157" s="38"/>
      <c r="U157" s="6" t="s">
        <v>22</v>
      </c>
      <c r="V157" s="72"/>
      <c r="W157" s="8"/>
      <c r="X157" s="81"/>
      <c r="Y157" s="81"/>
      <c r="Z157" s="81"/>
      <c r="AA157" s="22"/>
      <c r="AB157" s="26"/>
      <c r="AC157" s="37"/>
      <c r="AD157" s="41"/>
      <c r="AE157" s="26"/>
      <c r="AF157" s="27"/>
      <c r="AG157" s="28"/>
      <c r="AH157" s="26"/>
      <c r="AI157" s="27"/>
      <c r="AJ157" s="28"/>
      <c r="AK157" s="26"/>
      <c r="AL157" s="27"/>
      <c r="AM157" s="28"/>
      <c r="AN157" s="26"/>
      <c r="AO157" s="27"/>
      <c r="AP157" s="28"/>
      <c r="AQ157" s="26"/>
      <c r="AR157" s="27"/>
      <c r="AS157" s="28"/>
      <c r="AT157" s="26"/>
      <c r="AU157" s="31"/>
      <c r="AV157">
        <f t="shared" si="4"/>
        <v>0</v>
      </c>
    </row>
    <row r="158" spans="1:48" x14ac:dyDescent="0.2">
      <c r="A158" s="48"/>
      <c r="B158" s="89"/>
      <c r="C158" s="38"/>
      <c r="D158" s="9"/>
      <c r="E158" s="81"/>
      <c r="F158" s="9"/>
      <c r="G158" s="81"/>
      <c r="H158" s="81"/>
      <c r="I158" s="74"/>
      <c r="J158" s="62"/>
      <c r="K158" s="9"/>
      <c r="L158" s="9"/>
      <c r="M158" s="9"/>
      <c r="T158" s="38"/>
      <c r="U158" s="6" t="s">
        <v>22</v>
      </c>
      <c r="V158" s="72"/>
      <c r="W158" s="8"/>
      <c r="X158" s="81"/>
      <c r="Y158" s="81"/>
      <c r="Z158" s="81"/>
      <c r="AA158" s="22"/>
      <c r="AB158" s="26"/>
      <c r="AC158" s="37"/>
      <c r="AD158" s="41"/>
      <c r="AE158" s="26"/>
      <c r="AF158" s="27"/>
      <c r="AG158" s="28"/>
      <c r="AH158" s="26"/>
      <c r="AI158" s="27"/>
      <c r="AJ158" s="28"/>
      <c r="AK158" s="26"/>
      <c r="AL158" s="27"/>
      <c r="AM158" s="28"/>
      <c r="AN158" s="26"/>
      <c r="AO158" s="27"/>
      <c r="AP158" s="28"/>
      <c r="AQ158" s="26"/>
      <c r="AR158" s="27"/>
      <c r="AS158" s="28"/>
      <c r="AT158" s="26"/>
      <c r="AU158" s="31"/>
      <c r="AV158">
        <f t="shared" si="4"/>
        <v>0</v>
      </c>
    </row>
    <row r="159" spans="1:48" x14ac:dyDescent="0.2">
      <c r="A159" s="48"/>
      <c r="B159" s="89"/>
      <c r="C159" s="38"/>
      <c r="D159" s="9"/>
      <c r="E159" s="81"/>
      <c r="F159" s="9"/>
      <c r="G159" s="81"/>
      <c r="H159" s="81"/>
      <c r="I159" s="74"/>
      <c r="J159" s="62"/>
      <c r="K159" s="9"/>
      <c r="L159" s="9"/>
      <c r="M159" s="9"/>
      <c r="T159" s="38"/>
      <c r="U159" s="6" t="s">
        <v>22</v>
      </c>
      <c r="V159" s="72"/>
      <c r="W159" s="8"/>
      <c r="X159" s="81"/>
      <c r="Y159" s="81"/>
      <c r="Z159" s="81"/>
      <c r="AA159" s="22"/>
      <c r="AB159" s="26"/>
      <c r="AC159" s="37"/>
      <c r="AD159" s="41"/>
      <c r="AE159" s="26"/>
      <c r="AF159" s="27"/>
      <c r="AG159" s="28"/>
      <c r="AH159" s="26"/>
      <c r="AI159" s="27"/>
      <c r="AJ159" s="28"/>
      <c r="AK159" s="26"/>
      <c r="AL159" s="27"/>
      <c r="AM159" s="28"/>
      <c r="AN159" s="26"/>
      <c r="AO159" s="27"/>
      <c r="AP159" s="28"/>
      <c r="AQ159" s="26"/>
      <c r="AR159" s="27"/>
      <c r="AS159" s="28"/>
      <c r="AT159" s="26"/>
      <c r="AU159" s="31"/>
      <c r="AV159">
        <f t="shared" si="4"/>
        <v>0</v>
      </c>
    </row>
    <row r="160" spans="1:48" x14ac:dyDescent="0.2">
      <c r="A160" s="48"/>
      <c r="B160" s="89"/>
      <c r="C160" s="38"/>
      <c r="D160" s="9"/>
      <c r="E160" s="81"/>
      <c r="F160" s="9"/>
      <c r="G160" s="81"/>
      <c r="H160" s="81"/>
      <c r="I160" s="74"/>
      <c r="J160" s="62"/>
      <c r="K160" s="9"/>
      <c r="L160" s="9"/>
      <c r="M160" s="9"/>
      <c r="T160" s="38"/>
      <c r="U160" s="6" t="s">
        <v>22</v>
      </c>
      <c r="V160" s="72"/>
      <c r="W160" s="8"/>
      <c r="X160" s="81"/>
      <c r="Y160" s="81"/>
      <c r="Z160" s="81"/>
      <c r="AA160" s="22"/>
      <c r="AB160" s="26"/>
      <c r="AC160" s="37"/>
      <c r="AD160" s="41"/>
      <c r="AE160" s="26"/>
      <c r="AF160" s="27"/>
      <c r="AG160" s="28"/>
      <c r="AH160" s="26"/>
      <c r="AI160" s="27"/>
      <c r="AJ160" s="28"/>
      <c r="AK160" s="26"/>
      <c r="AL160" s="27"/>
      <c r="AM160" s="28"/>
      <c r="AN160" s="26"/>
      <c r="AO160" s="27"/>
      <c r="AP160" s="28"/>
      <c r="AQ160" s="26"/>
      <c r="AR160" s="27"/>
      <c r="AS160" s="28"/>
      <c r="AT160" s="26"/>
      <c r="AU160" s="31"/>
      <c r="AV160">
        <f t="shared" si="4"/>
        <v>0</v>
      </c>
    </row>
    <row r="161" spans="1:48" x14ac:dyDescent="0.2">
      <c r="A161" s="48"/>
      <c r="B161" s="89"/>
      <c r="C161" s="38"/>
      <c r="D161" s="9"/>
      <c r="E161" s="81"/>
      <c r="F161" s="9"/>
      <c r="G161" s="81"/>
      <c r="H161" s="81"/>
      <c r="I161" s="74"/>
      <c r="J161" s="62"/>
      <c r="K161" s="9"/>
      <c r="L161" s="9"/>
      <c r="M161" s="9"/>
      <c r="T161" s="38"/>
      <c r="U161" s="6" t="s">
        <v>22</v>
      </c>
      <c r="V161" s="72"/>
      <c r="W161" s="8"/>
      <c r="X161" s="81"/>
      <c r="Y161" s="81"/>
      <c r="Z161" s="81"/>
      <c r="AA161" s="22"/>
      <c r="AB161" s="26"/>
      <c r="AC161" s="37"/>
      <c r="AD161" s="41"/>
      <c r="AE161" s="26"/>
      <c r="AF161" s="27"/>
      <c r="AG161" s="28"/>
      <c r="AH161" s="26"/>
      <c r="AI161" s="27"/>
      <c r="AJ161" s="28"/>
      <c r="AK161" s="26"/>
      <c r="AL161" s="27"/>
      <c r="AM161" s="28"/>
      <c r="AN161" s="26"/>
      <c r="AO161" s="27"/>
      <c r="AP161" s="28"/>
      <c r="AQ161" s="26"/>
      <c r="AR161" s="27"/>
      <c r="AS161" s="28"/>
      <c r="AT161" s="26"/>
      <c r="AU161" s="31"/>
      <c r="AV161">
        <f t="shared" si="4"/>
        <v>0</v>
      </c>
    </row>
    <row r="162" spans="1:48" x14ac:dyDescent="0.2">
      <c r="A162" s="48"/>
      <c r="B162" s="89"/>
      <c r="C162" s="38"/>
      <c r="D162" s="9"/>
      <c r="E162" s="81"/>
      <c r="F162" s="9"/>
      <c r="G162" s="81"/>
      <c r="H162" s="81"/>
      <c r="I162" s="74"/>
      <c r="J162" s="62"/>
      <c r="K162" s="9"/>
      <c r="L162" s="9"/>
      <c r="M162" s="9"/>
      <c r="T162" s="38"/>
      <c r="U162" s="6" t="s">
        <v>22</v>
      </c>
      <c r="V162" s="72"/>
      <c r="W162" s="8"/>
      <c r="X162" s="81"/>
      <c r="Y162" s="81"/>
      <c r="Z162" s="81"/>
      <c r="AA162" s="22"/>
      <c r="AB162" s="26"/>
      <c r="AC162" s="37"/>
      <c r="AD162" s="41"/>
      <c r="AE162" s="26"/>
      <c r="AF162" s="27"/>
      <c r="AG162" s="28"/>
      <c r="AH162" s="26"/>
      <c r="AI162" s="27"/>
      <c r="AJ162" s="28"/>
      <c r="AK162" s="26"/>
      <c r="AL162" s="27"/>
      <c r="AM162" s="28"/>
      <c r="AN162" s="26"/>
      <c r="AO162" s="27"/>
      <c r="AP162" s="28"/>
      <c r="AQ162" s="26"/>
      <c r="AR162" s="27"/>
      <c r="AS162" s="28"/>
      <c r="AT162" s="26"/>
      <c r="AU162" s="31"/>
      <c r="AV162">
        <f t="shared" si="4"/>
        <v>0</v>
      </c>
    </row>
    <row r="163" spans="1:48" x14ac:dyDescent="0.2">
      <c r="A163" s="48"/>
      <c r="B163" s="89"/>
      <c r="C163" s="38"/>
      <c r="D163" s="9"/>
      <c r="E163" s="81"/>
      <c r="F163" s="9"/>
      <c r="G163" s="81"/>
      <c r="H163" s="81"/>
      <c r="I163" s="74"/>
      <c r="J163" s="62"/>
      <c r="K163" s="9"/>
      <c r="L163" s="9"/>
      <c r="M163" s="9"/>
      <c r="T163" s="38"/>
      <c r="U163" s="6" t="s">
        <v>22</v>
      </c>
      <c r="V163" s="72"/>
      <c r="W163" s="8"/>
      <c r="X163" s="81"/>
      <c r="Y163" s="81"/>
      <c r="Z163" s="81"/>
      <c r="AA163" s="22"/>
      <c r="AB163" s="26"/>
      <c r="AC163" s="37"/>
      <c r="AD163" s="41"/>
      <c r="AE163" s="26"/>
      <c r="AF163" s="27"/>
      <c r="AG163" s="28"/>
      <c r="AH163" s="26"/>
      <c r="AI163" s="27"/>
      <c r="AJ163" s="28"/>
      <c r="AK163" s="26"/>
      <c r="AL163" s="27"/>
      <c r="AM163" s="28"/>
      <c r="AN163" s="26"/>
      <c r="AO163" s="27"/>
      <c r="AP163" s="28"/>
      <c r="AQ163" s="26"/>
      <c r="AR163" s="27"/>
      <c r="AS163" s="28"/>
      <c r="AT163" s="26"/>
      <c r="AU163" s="31"/>
      <c r="AV163">
        <f t="shared" si="4"/>
        <v>0</v>
      </c>
    </row>
    <row r="164" spans="1:48" x14ac:dyDescent="0.2">
      <c r="A164" s="48"/>
      <c r="B164" s="89"/>
      <c r="C164" s="38"/>
      <c r="D164" s="9"/>
      <c r="E164" s="81"/>
      <c r="F164" s="9"/>
      <c r="G164" s="81"/>
      <c r="H164" s="81"/>
      <c r="I164" s="74"/>
      <c r="J164" s="62"/>
      <c r="K164" s="9"/>
      <c r="L164" s="9"/>
      <c r="M164" s="9"/>
      <c r="T164" s="38"/>
      <c r="U164" s="6" t="s">
        <v>22</v>
      </c>
      <c r="V164" s="72"/>
      <c r="W164" s="8"/>
      <c r="X164" s="81"/>
      <c r="Y164" s="81"/>
      <c r="Z164" s="81"/>
      <c r="AA164" s="22"/>
      <c r="AB164" s="26"/>
      <c r="AC164" s="37"/>
      <c r="AD164" s="41"/>
      <c r="AE164" s="26"/>
      <c r="AF164" s="27"/>
      <c r="AG164" s="28"/>
      <c r="AH164" s="26"/>
      <c r="AI164" s="27"/>
      <c r="AJ164" s="28"/>
      <c r="AK164" s="26"/>
      <c r="AL164" s="27"/>
      <c r="AM164" s="28"/>
      <c r="AN164" s="26"/>
      <c r="AO164" s="27"/>
      <c r="AP164" s="28"/>
      <c r="AQ164" s="26"/>
      <c r="AR164" s="27"/>
      <c r="AS164" s="28"/>
      <c r="AT164" s="26"/>
      <c r="AU164" s="31"/>
      <c r="AV164">
        <f t="shared" si="4"/>
        <v>0</v>
      </c>
    </row>
    <row r="165" spans="1:48" x14ac:dyDescent="0.2">
      <c r="A165" s="48"/>
      <c r="B165" s="89"/>
      <c r="C165" s="38"/>
      <c r="D165" s="9"/>
      <c r="E165" s="81"/>
      <c r="F165" s="9"/>
      <c r="G165" s="81"/>
      <c r="H165" s="81"/>
      <c r="I165" s="74"/>
      <c r="J165" s="62"/>
      <c r="K165" s="9"/>
      <c r="L165" s="9"/>
      <c r="M165" s="9"/>
      <c r="T165" s="38"/>
      <c r="U165" s="6" t="s">
        <v>22</v>
      </c>
      <c r="V165" s="72"/>
      <c r="W165" s="8"/>
      <c r="X165" s="81"/>
      <c r="Y165" s="81"/>
      <c r="Z165" s="81"/>
      <c r="AA165" s="22"/>
      <c r="AB165" s="26"/>
      <c r="AC165" s="37"/>
      <c r="AD165" s="41"/>
      <c r="AE165" s="26"/>
      <c r="AF165" s="27"/>
      <c r="AG165" s="28"/>
      <c r="AH165" s="26"/>
      <c r="AI165" s="27"/>
      <c r="AJ165" s="28"/>
      <c r="AK165" s="26"/>
      <c r="AL165" s="27"/>
      <c r="AM165" s="28"/>
      <c r="AN165" s="26"/>
      <c r="AO165" s="27"/>
      <c r="AP165" s="28"/>
      <c r="AQ165" s="26"/>
      <c r="AR165" s="27"/>
      <c r="AS165" s="28"/>
      <c r="AT165" s="26"/>
      <c r="AU165" s="31"/>
      <c r="AV165">
        <f t="shared" si="4"/>
        <v>0</v>
      </c>
    </row>
    <row r="166" spans="1:48" x14ac:dyDescent="0.2">
      <c r="A166" s="48"/>
      <c r="B166" s="89"/>
      <c r="C166" s="38"/>
      <c r="D166" s="9"/>
      <c r="E166" s="81"/>
      <c r="F166" s="9"/>
      <c r="G166" s="81"/>
      <c r="H166" s="81"/>
      <c r="I166" s="74"/>
      <c r="J166" s="62"/>
      <c r="K166" s="9"/>
      <c r="L166" s="9"/>
      <c r="M166" s="9"/>
      <c r="T166" s="38"/>
      <c r="U166" s="6" t="s">
        <v>22</v>
      </c>
      <c r="V166" s="72"/>
      <c r="W166" s="8"/>
      <c r="X166" s="81"/>
      <c r="Y166" s="81"/>
      <c r="Z166" s="81"/>
      <c r="AA166" s="22"/>
      <c r="AB166" s="26"/>
      <c r="AC166" s="37"/>
      <c r="AD166" s="41"/>
      <c r="AE166" s="26"/>
      <c r="AF166" s="27"/>
      <c r="AG166" s="28"/>
      <c r="AH166" s="26"/>
      <c r="AI166" s="27"/>
      <c r="AJ166" s="28"/>
      <c r="AK166" s="26"/>
      <c r="AL166" s="27"/>
      <c r="AM166" s="28"/>
      <c r="AN166" s="26"/>
      <c r="AO166" s="27"/>
      <c r="AP166" s="28"/>
      <c r="AQ166" s="26"/>
      <c r="AR166" s="27"/>
      <c r="AS166" s="28"/>
      <c r="AT166" s="26"/>
      <c r="AU166" s="31"/>
      <c r="AV166">
        <f t="shared" si="4"/>
        <v>0</v>
      </c>
    </row>
    <row r="167" spans="1:48" x14ac:dyDescent="0.2">
      <c r="A167" s="48"/>
      <c r="B167" s="89"/>
      <c r="C167" s="38"/>
      <c r="D167" s="9"/>
      <c r="E167" s="81"/>
      <c r="F167" s="9"/>
      <c r="G167" s="81"/>
      <c r="H167" s="81"/>
      <c r="I167" s="74"/>
      <c r="J167" s="62"/>
      <c r="K167" s="9"/>
      <c r="L167" s="9"/>
      <c r="M167" s="9"/>
      <c r="T167" s="38"/>
      <c r="U167" s="6" t="s">
        <v>22</v>
      </c>
      <c r="V167" s="89"/>
      <c r="W167" s="38"/>
      <c r="X167" s="81"/>
      <c r="Y167" s="81"/>
      <c r="Z167" s="81"/>
      <c r="AA167" s="22"/>
      <c r="AB167" s="26"/>
      <c r="AC167" s="37"/>
      <c r="AD167" s="41"/>
      <c r="AE167" s="26"/>
      <c r="AF167" s="27"/>
      <c r="AG167" s="28"/>
      <c r="AH167" s="26"/>
      <c r="AI167" s="27"/>
      <c r="AJ167" s="28"/>
      <c r="AK167" s="26"/>
      <c r="AL167" s="27"/>
      <c r="AM167" s="28"/>
      <c r="AN167" s="26"/>
      <c r="AO167" s="27"/>
      <c r="AP167" s="28"/>
      <c r="AQ167" s="26"/>
      <c r="AR167" s="27"/>
      <c r="AS167" s="28"/>
      <c r="AT167" s="26"/>
      <c r="AU167" s="31"/>
      <c r="AV167">
        <f t="shared" si="4"/>
        <v>0</v>
      </c>
    </row>
    <row r="168" spans="1:48" x14ac:dyDescent="0.2">
      <c r="A168" s="48"/>
      <c r="B168" s="89"/>
      <c r="C168" s="38"/>
      <c r="D168" s="9"/>
      <c r="E168" s="81"/>
      <c r="F168" s="9"/>
      <c r="G168" s="81"/>
      <c r="H168" s="81"/>
      <c r="I168" s="74"/>
      <c r="J168" s="62"/>
      <c r="K168" s="9"/>
      <c r="L168" s="9"/>
      <c r="M168" s="9"/>
      <c r="T168" s="38"/>
      <c r="U168" s="6" t="s">
        <v>22</v>
      </c>
      <c r="V168" s="89"/>
      <c r="W168" s="38"/>
      <c r="X168" s="81"/>
      <c r="Y168" s="81"/>
      <c r="Z168" s="81"/>
      <c r="AA168" s="22"/>
      <c r="AB168" s="26"/>
      <c r="AC168" s="37"/>
      <c r="AD168" s="41"/>
      <c r="AE168" s="26"/>
      <c r="AF168" s="27"/>
      <c r="AG168" s="28"/>
      <c r="AH168" s="26"/>
      <c r="AI168" s="27"/>
      <c r="AJ168" s="28"/>
      <c r="AK168" s="26"/>
      <c r="AL168" s="27"/>
      <c r="AM168" s="28"/>
      <c r="AN168" s="26"/>
      <c r="AO168" s="27"/>
      <c r="AP168" s="28"/>
      <c r="AQ168" s="26"/>
      <c r="AR168" s="27"/>
      <c r="AS168" s="28"/>
      <c r="AT168" s="26"/>
      <c r="AU168" s="31"/>
      <c r="AV168">
        <f t="shared" si="4"/>
        <v>0</v>
      </c>
    </row>
    <row r="169" spans="1:48" x14ac:dyDescent="0.2">
      <c r="A169" s="48"/>
      <c r="B169" s="89"/>
      <c r="C169" s="38"/>
      <c r="D169" s="9"/>
      <c r="E169" s="81"/>
      <c r="F169" s="9"/>
      <c r="G169" s="81"/>
      <c r="H169" s="81"/>
      <c r="I169" s="74"/>
      <c r="J169" s="62"/>
      <c r="K169" s="9"/>
      <c r="L169" s="9"/>
      <c r="M169" s="9"/>
      <c r="T169" s="38"/>
      <c r="U169" s="6" t="s">
        <v>22</v>
      </c>
      <c r="V169" s="89"/>
      <c r="W169" s="38"/>
      <c r="X169" s="81"/>
      <c r="Y169" s="81"/>
      <c r="Z169" s="81"/>
      <c r="AA169" s="22"/>
      <c r="AB169" s="26"/>
      <c r="AC169" s="37"/>
      <c r="AD169" s="41"/>
      <c r="AE169" s="26"/>
      <c r="AF169" s="27"/>
      <c r="AG169" s="28"/>
      <c r="AH169" s="26"/>
      <c r="AI169" s="27"/>
      <c r="AJ169" s="28"/>
      <c r="AK169" s="26"/>
      <c r="AL169" s="27"/>
      <c r="AM169" s="28"/>
      <c r="AN169" s="26"/>
      <c r="AO169" s="27"/>
      <c r="AP169" s="28"/>
      <c r="AQ169" s="26"/>
      <c r="AR169" s="27"/>
      <c r="AS169" s="28"/>
      <c r="AT169" s="26"/>
      <c r="AU169" s="31"/>
      <c r="AV169">
        <f t="shared" si="4"/>
        <v>0</v>
      </c>
    </row>
    <row r="170" spans="1:48" x14ac:dyDescent="0.2">
      <c r="A170" s="48"/>
      <c r="B170" s="89"/>
      <c r="C170" s="38"/>
      <c r="D170" s="9"/>
      <c r="E170" s="81"/>
      <c r="F170" s="9"/>
      <c r="G170" s="81"/>
      <c r="H170" s="81"/>
      <c r="I170" s="74"/>
      <c r="J170" s="62"/>
      <c r="K170" s="9"/>
      <c r="L170" s="9"/>
      <c r="M170" s="9"/>
      <c r="T170" s="38"/>
      <c r="U170" s="6" t="s">
        <v>22</v>
      </c>
      <c r="V170" s="89"/>
      <c r="W170" s="38"/>
      <c r="X170" s="81"/>
      <c r="Y170" s="81"/>
      <c r="Z170" s="81"/>
      <c r="AA170" s="22"/>
      <c r="AB170" s="26"/>
      <c r="AC170" s="37"/>
      <c r="AD170" s="41"/>
      <c r="AE170" s="26"/>
      <c r="AF170" s="27"/>
      <c r="AG170" s="28"/>
      <c r="AH170" s="26"/>
      <c r="AI170" s="27"/>
      <c r="AJ170" s="28"/>
      <c r="AK170" s="26"/>
      <c r="AL170" s="27"/>
      <c r="AM170" s="28"/>
      <c r="AN170" s="26"/>
      <c r="AO170" s="27"/>
      <c r="AP170" s="28"/>
      <c r="AQ170" s="26"/>
      <c r="AR170" s="27"/>
      <c r="AS170" s="28"/>
      <c r="AT170" s="26"/>
      <c r="AU170" s="31"/>
      <c r="AV170">
        <f t="shared" si="4"/>
        <v>0</v>
      </c>
    </row>
    <row r="171" spans="1:48" x14ac:dyDescent="0.2">
      <c r="A171" s="48"/>
      <c r="B171" s="89"/>
      <c r="C171" s="38"/>
      <c r="D171" s="9"/>
      <c r="E171" s="81"/>
      <c r="F171" s="9"/>
      <c r="G171" s="81"/>
      <c r="H171" s="81"/>
      <c r="I171" s="74"/>
      <c r="J171" s="62"/>
      <c r="K171" s="9"/>
      <c r="L171" s="9"/>
      <c r="M171" s="9"/>
      <c r="T171" s="38"/>
      <c r="U171" s="6" t="s">
        <v>22</v>
      </c>
      <c r="V171" s="89"/>
      <c r="W171" s="38"/>
      <c r="X171" s="81"/>
      <c r="Y171" s="81"/>
      <c r="Z171" s="81"/>
      <c r="AA171" s="22"/>
      <c r="AB171" s="26"/>
      <c r="AC171" s="37"/>
      <c r="AD171" s="41"/>
      <c r="AE171" s="26"/>
      <c r="AF171" s="27"/>
      <c r="AG171" s="28"/>
      <c r="AH171" s="26"/>
      <c r="AI171" s="27"/>
      <c r="AJ171" s="28"/>
      <c r="AK171" s="26"/>
      <c r="AL171" s="27"/>
      <c r="AM171" s="28"/>
      <c r="AN171" s="26"/>
      <c r="AO171" s="27"/>
      <c r="AP171" s="28"/>
      <c r="AQ171" s="26"/>
      <c r="AR171" s="27"/>
      <c r="AS171" s="28"/>
      <c r="AT171" s="26"/>
      <c r="AU171" s="31"/>
      <c r="AV171">
        <f t="shared" si="4"/>
        <v>0</v>
      </c>
    </row>
    <row r="172" spans="1:48" x14ac:dyDescent="0.2">
      <c r="A172" s="48"/>
      <c r="B172" s="89"/>
      <c r="C172" s="38"/>
      <c r="D172" s="9"/>
      <c r="E172" s="81"/>
      <c r="F172" s="9"/>
      <c r="G172" s="81"/>
      <c r="H172" s="81"/>
      <c r="I172" s="74"/>
      <c r="J172" s="62"/>
      <c r="K172" s="9"/>
      <c r="L172" s="9"/>
      <c r="M172" s="9"/>
      <c r="T172" s="38"/>
      <c r="U172" s="6" t="s">
        <v>22</v>
      </c>
      <c r="V172" s="89"/>
      <c r="W172" s="38"/>
      <c r="X172" s="81"/>
      <c r="Y172" s="81"/>
      <c r="Z172" s="81"/>
      <c r="AA172" s="22"/>
      <c r="AB172" s="26"/>
      <c r="AC172" s="37"/>
      <c r="AD172" s="41"/>
      <c r="AE172" s="26"/>
      <c r="AF172" s="27"/>
      <c r="AG172" s="28"/>
      <c r="AH172" s="26"/>
      <c r="AI172" s="27"/>
      <c r="AJ172" s="28"/>
      <c r="AK172" s="26"/>
      <c r="AL172" s="27"/>
      <c r="AM172" s="28"/>
      <c r="AN172" s="26"/>
      <c r="AO172" s="27"/>
      <c r="AP172" s="28"/>
      <c r="AQ172" s="26"/>
      <c r="AR172" s="27"/>
      <c r="AS172" s="28"/>
      <c r="AT172" s="26"/>
      <c r="AU172" s="31"/>
      <c r="AV172">
        <f t="shared" si="4"/>
        <v>0</v>
      </c>
    </row>
    <row r="173" spans="1:48" x14ac:dyDescent="0.2">
      <c r="A173" s="48"/>
      <c r="B173" s="89"/>
      <c r="C173" s="38"/>
      <c r="D173" s="9"/>
      <c r="E173" s="81"/>
      <c r="F173" s="9"/>
      <c r="G173" s="81"/>
      <c r="H173" s="81"/>
      <c r="I173" s="74"/>
      <c r="J173" s="62"/>
      <c r="K173" s="9"/>
      <c r="L173" s="9"/>
      <c r="M173" s="9"/>
      <c r="T173" s="38"/>
      <c r="U173" s="6" t="s">
        <v>22</v>
      </c>
      <c r="V173" s="89"/>
      <c r="W173" s="38"/>
      <c r="X173" s="81"/>
      <c r="Y173" s="81"/>
      <c r="Z173" s="81"/>
      <c r="AA173" s="22"/>
      <c r="AB173" s="26"/>
      <c r="AC173" s="37"/>
      <c r="AD173" s="41"/>
      <c r="AE173" s="26"/>
      <c r="AF173" s="27"/>
      <c r="AG173" s="28"/>
      <c r="AH173" s="26"/>
      <c r="AI173" s="27"/>
      <c r="AJ173" s="28"/>
      <c r="AK173" s="26"/>
      <c r="AL173" s="27"/>
      <c r="AM173" s="28"/>
      <c r="AN173" s="26"/>
      <c r="AO173" s="27"/>
      <c r="AP173" s="28"/>
      <c r="AQ173" s="26"/>
      <c r="AR173" s="27"/>
      <c r="AS173" s="28"/>
      <c r="AT173" s="26"/>
      <c r="AU173" s="31"/>
      <c r="AV173">
        <f t="shared" si="4"/>
        <v>0</v>
      </c>
    </row>
    <row r="174" spans="1:48" x14ac:dyDescent="0.2">
      <c r="A174" s="48"/>
      <c r="B174" s="89"/>
      <c r="C174" s="38"/>
      <c r="D174" s="9"/>
      <c r="E174" s="81"/>
      <c r="F174" s="9"/>
      <c r="G174" s="81"/>
      <c r="H174" s="81"/>
      <c r="I174" s="74"/>
      <c r="J174" s="62"/>
      <c r="K174" s="9"/>
      <c r="L174" s="9"/>
      <c r="M174" s="9"/>
      <c r="T174" s="38"/>
      <c r="U174" s="6" t="s">
        <v>22</v>
      </c>
      <c r="V174" s="89"/>
      <c r="W174" s="38"/>
      <c r="X174" s="81"/>
      <c r="Y174" s="81"/>
      <c r="Z174" s="81"/>
      <c r="AA174" s="22"/>
      <c r="AB174" s="26"/>
      <c r="AC174" s="37"/>
      <c r="AD174" s="41"/>
      <c r="AE174" s="26"/>
      <c r="AF174" s="27"/>
      <c r="AG174" s="28"/>
      <c r="AH174" s="26"/>
      <c r="AI174" s="27"/>
      <c r="AJ174" s="28"/>
      <c r="AK174" s="26"/>
      <c r="AL174" s="27"/>
      <c r="AM174" s="28"/>
      <c r="AN174" s="26"/>
      <c r="AO174" s="27"/>
      <c r="AP174" s="28"/>
      <c r="AQ174" s="26"/>
      <c r="AR174" s="27"/>
      <c r="AS174" s="28"/>
      <c r="AT174" s="26"/>
      <c r="AU174" s="31"/>
      <c r="AV174">
        <f t="shared" si="4"/>
        <v>0</v>
      </c>
    </row>
    <row r="175" spans="1:48" x14ac:dyDescent="0.2">
      <c r="A175" s="48"/>
      <c r="B175" s="89"/>
      <c r="C175" s="38"/>
      <c r="D175" s="9"/>
      <c r="E175" s="81"/>
      <c r="F175" s="9"/>
      <c r="G175" s="81"/>
      <c r="H175" s="81"/>
      <c r="I175" s="74"/>
      <c r="J175" s="62"/>
      <c r="K175" s="9"/>
      <c r="L175" s="9"/>
      <c r="M175" s="9"/>
      <c r="T175" s="38"/>
      <c r="U175" s="6" t="s">
        <v>22</v>
      </c>
      <c r="V175" s="89"/>
      <c r="W175" s="38"/>
      <c r="X175" s="81"/>
      <c r="Y175" s="81"/>
      <c r="Z175" s="81"/>
      <c r="AA175" s="22"/>
      <c r="AB175" s="26"/>
      <c r="AC175" s="37"/>
      <c r="AD175" s="41"/>
      <c r="AE175" s="26"/>
      <c r="AF175" s="27"/>
      <c r="AG175" s="28"/>
      <c r="AH175" s="26"/>
      <c r="AI175" s="27"/>
      <c r="AJ175" s="28"/>
      <c r="AK175" s="26"/>
      <c r="AL175" s="27"/>
      <c r="AM175" s="28"/>
      <c r="AN175" s="26"/>
      <c r="AO175" s="27"/>
      <c r="AP175" s="28"/>
      <c r="AQ175" s="26"/>
      <c r="AR175" s="27"/>
      <c r="AS175" s="28"/>
      <c r="AT175" s="26"/>
      <c r="AU175" s="31"/>
      <c r="AV175">
        <f t="shared" si="4"/>
        <v>0</v>
      </c>
    </row>
    <row r="176" spans="1:48" x14ac:dyDescent="0.2">
      <c r="A176" s="48"/>
      <c r="B176" s="89"/>
      <c r="C176" s="38"/>
      <c r="D176" s="9"/>
      <c r="E176" s="81"/>
      <c r="F176" s="9"/>
      <c r="G176" s="81"/>
      <c r="H176" s="81"/>
      <c r="I176" s="74"/>
      <c r="J176" s="62"/>
      <c r="K176" s="9"/>
      <c r="L176" s="9"/>
      <c r="M176" s="9"/>
      <c r="T176" s="38"/>
      <c r="U176" s="6" t="s">
        <v>22</v>
      </c>
      <c r="V176" s="89"/>
      <c r="W176" s="38"/>
      <c r="X176" s="81"/>
      <c r="Y176" s="81"/>
      <c r="Z176" s="81"/>
      <c r="AA176" s="22"/>
      <c r="AB176" s="26"/>
      <c r="AC176" s="37"/>
      <c r="AD176" s="41"/>
      <c r="AE176" s="26"/>
      <c r="AF176" s="27"/>
      <c r="AG176" s="28"/>
      <c r="AH176" s="26"/>
      <c r="AI176" s="27"/>
      <c r="AJ176" s="28"/>
      <c r="AK176" s="26"/>
      <c r="AL176" s="27"/>
      <c r="AM176" s="28"/>
      <c r="AN176" s="26"/>
      <c r="AO176" s="27"/>
      <c r="AP176" s="28"/>
      <c r="AQ176" s="26"/>
      <c r="AR176" s="27"/>
      <c r="AS176" s="28"/>
      <c r="AT176" s="26"/>
      <c r="AU176" s="31"/>
      <c r="AV176">
        <f t="shared" si="4"/>
        <v>0</v>
      </c>
    </row>
    <row r="177" spans="1:48" x14ac:dyDescent="0.2">
      <c r="A177" s="48"/>
      <c r="B177" s="89"/>
      <c r="C177" s="38"/>
      <c r="D177" s="9"/>
      <c r="E177" s="81"/>
      <c r="F177" s="9"/>
      <c r="G177" s="81"/>
      <c r="H177" s="81"/>
      <c r="I177" s="74"/>
      <c r="J177" s="62"/>
      <c r="K177" s="9"/>
      <c r="L177" s="9"/>
      <c r="M177" s="9"/>
      <c r="T177" s="38"/>
      <c r="U177" s="6" t="s">
        <v>22</v>
      </c>
      <c r="V177" s="89"/>
      <c r="W177" s="38"/>
      <c r="X177" s="81"/>
      <c r="Y177" s="81"/>
      <c r="Z177" s="81"/>
      <c r="AA177" s="22"/>
      <c r="AB177" s="26"/>
      <c r="AC177" s="37"/>
      <c r="AD177" s="41"/>
      <c r="AE177" s="26"/>
      <c r="AF177" s="27"/>
      <c r="AG177" s="28"/>
      <c r="AH177" s="26"/>
      <c r="AI177" s="27"/>
      <c r="AJ177" s="28"/>
      <c r="AK177" s="26"/>
      <c r="AL177" s="27"/>
      <c r="AM177" s="28"/>
      <c r="AN177" s="26"/>
      <c r="AO177" s="27"/>
      <c r="AP177" s="28"/>
      <c r="AQ177" s="26"/>
      <c r="AR177" s="27"/>
      <c r="AS177" s="28"/>
      <c r="AT177" s="26"/>
      <c r="AU177" s="31"/>
      <c r="AV177">
        <f t="shared" si="4"/>
        <v>0</v>
      </c>
    </row>
    <row r="178" spans="1:48" x14ac:dyDescent="0.2">
      <c r="A178" s="48"/>
      <c r="B178" s="89"/>
      <c r="C178" s="38"/>
      <c r="D178" s="9"/>
      <c r="E178" s="81"/>
      <c r="F178" s="9"/>
      <c r="G178" s="81"/>
      <c r="H178" s="81"/>
      <c r="I178" s="74"/>
      <c r="J178" s="62"/>
      <c r="K178" s="9"/>
      <c r="L178" s="9"/>
      <c r="M178" s="9"/>
      <c r="T178" s="38"/>
      <c r="U178" s="6" t="s">
        <v>22</v>
      </c>
      <c r="V178" s="89"/>
      <c r="W178" s="38"/>
      <c r="X178" s="81"/>
      <c r="Y178" s="81"/>
      <c r="Z178" s="81"/>
      <c r="AA178" s="22"/>
      <c r="AB178" s="26"/>
      <c r="AC178" s="37"/>
      <c r="AD178" s="41"/>
      <c r="AE178" s="26"/>
      <c r="AF178" s="27"/>
      <c r="AG178" s="28"/>
      <c r="AH178" s="26"/>
      <c r="AI178" s="27"/>
      <c r="AJ178" s="28"/>
      <c r="AK178" s="26"/>
      <c r="AL178" s="27"/>
      <c r="AM178" s="28"/>
      <c r="AN178" s="26"/>
      <c r="AO178" s="27"/>
      <c r="AP178" s="28"/>
      <c r="AQ178" s="26"/>
      <c r="AR178" s="27"/>
      <c r="AS178" s="28"/>
      <c r="AT178" s="26"/>
      <c r="AU178" s="31"/>
      <c r="AV178">
        <f t="shared" si="4"/>
        <v>0</v>
      </c>
    </row>
    <row r="179" spans="1:48" x14ac:dyDescent="0.2">
      <c r="A179" s="48"/>
      <c r="B179" s="89"/>
      <c r="C179" s="38"/>
      <c r="D179" s="9"/>
      <c r="E179" s="81"/>
      <c r="F179" s="9"/>
      <c r="G179" s="81"/>
      <c r="H179" s="81"/>
      <c r="I179" s="74"/>
      <c r="J179" s="62"/>
      <c r="K179" s="9"/>
      <c r="L179" s="9"/>
      <c r="M179" s="9"/>
      <c r="T179" s="38"/>
      <c r="U179" s="6" t="s">
        <v>22</v>
      </c>
      <c r="V179" s="89"/>
      <c r="W179" s="38"/>
      <c r="X179" s="81"/>
      <c r="Y179" s="81"/>
      <c r="Z179" s="81"/>
      <c r="AA179" s="22"/>
      <c r="AB179" s="26"/>
      <c r="AC179" s="37"/>
      <c r="AD179" s="41"/>
      <c r="AE179" s="26"/>
      <c r="AF179" s="27"/>
      <c r="AG179" s="28"/>
      <c r="AH179" s="26"/>
      <c r="AI179" s="27"/>
      <c r="AJ179" s="28"/>
      <c r="AK179" s="26"/>
      <c r="AL179" s="27"/>
      <c r="AM179" s="28"/>
      <c r="AN179" s="26"/>
      <c r="AO179" s="27"/>
      <c r="AP179" s="28"/>
      <c r="AQ179" s="26"/>
      <c r="AR179" s="27"/>
      <c r="AS179" s="28"/>
      <c r="AT179" s="26"/>
      <c r="AU179" s="31"/>
      <c r="AV179">
        <f t="shared" si="4"/>
        <v>0</v>
      </c>
    </row>
    <row r="180" spans="1:48" x14ac:dyDescent="0.2">
      <c r="A180" s="48"/>
      <c r="B180" s="89"/>
      <c r="C180" s="38"/>
      <c r="D180" s="9"/>
      <c r="E180" s="81"/>
      <c r="F180" s="9"/>
      <c r="G180" s="81"/>
      <c r="H180" s="81"/>
      <c r="I180" s="74"/>
      <c r="J180" s="62"/>
      <c r="K180" s="9"/>
      <c r="L180" s="9"/>
      <c r="M180" s="9"/>
      <c r="T180" s="38"/>
      <c r="U180" s="6" t="s">
        <v>22</v>
      </c>
      <c r="V180" s="89"/>
      <c r="W180" s="38"/>
      <c r="X180" s="81"/>
      <c r="Y180" s="81"/>
      <c r="Z180" s="81"/>
      <c r="AA180" s="22"/>
      <c r="AB180" s="26"/>
      <c r="AC180" s="37"/>
      <c r="AD180" s="41"/>
      <c r="AE180" s="26"/>
      <c r="AF180" s="27"/>
      <c r="AG180" s="28"/>
      <c r="AH180" s="26"/>
      <c r="AI180" s="27"/>
      <c r="AJ180" s="28"/>
      <c r="AK180" s="26"/>
      <c r="AL180" s="27"/>
      <c r="AM180" s="28"/>
      <c r="AN180" s="26"/>
      <c r="AO180" s="27"/>
      <c r="AP180" s="28"/>
      <c r="AQ180" s="26"/>
      <c r="AR180" s="27"/>
      <c r="AS180" s="28"/>
      <c r="AT180" s="26"/>
      <c r="AU180" s="31"/>
      <c r="AV180">
        <f t="shared" si="4"/>
        <v>0</v>
      </c>
    </row>
    <row r="181" spans="1:48" x14ac:dyDescent="0.2">
      <c r="A181" s="48"/>
      <c r="B181" s="89"/>
      <c r="C181" s="38"/>
      <c r="D181" s="9"/>
      <c r="E181" s="81"/>
      <c r="F181" s="9"/>
      <c r="G181" s="81"/>
      <c r="H181" s="81"/>
      <c r="I181" s="74"/>
      <c r="J181" s="62"/>
      <c r="K181" s="9"/>
      <c r="L181" s="9"/>
      <c r="M181" s="9"/>
      <c r="T181" s="38"/>
      <c r="U181" s="6" t="s">
        <v>22</v>
      </c>
      <c r="V181" s="89"/>
      <c r="W181" s="38"/>
      <c r="X181" s="81"/>
      <c r="Y181" s="81"/>
      <c r="Z181" s="81"/>
      <c r="AA181" s="22"/>
      <c r="AB181" s="26"/>
      <c r="AC181" s="37"/>
      <c r="AD181" s="41"/>
      <c r="AE181" s="26"/>
      <c r="AF181" s="27"/>
      <c r="AG181" s="28"/>
      <c r="AH181" s="26"/>
      <c r="AI181" s="27"/>
      <c r="AJ181" s="28"/>
      <c r="AK181" s="26"/>
      <c r="AL181" s="27"/>
      <c r="AM181" s="28"/>
      <c r="AN181" s="26"/>
      <c r="AO181" s="27"/>
      <c r="AP181" s="28"/>
      <c r="AQ181" s="26"/>
      <c r="AR181" s="27"/>
      <c r="AS181" s="28"/>
      <c r="AT181" s="26"/>
      <c r="AU181" s="31"/>
      <c r="AV181">
        <f t="shared" si="4"/>
        <v>0</v>
      </c>
    </row>
    <row r="182" spans="1:48" x14ac:dyDescent="0.2">
      <c r="A182" s="48"/>
      <c r="B182" s="89"/>
      <c r="C182" s="38"/>
      <c r="D182" s="9"/>
      <c r="E182" s="81"/>
      <c r="F182" s="9"/>
      <c r="G182" s="81"/>
      <c r="H182" s="81"/>
      <c r="I182" s="74"/>
      <c r="J182" s="62"/>
      <c r="K182" s="9"/>
      <c r="L182" s="9"/>
      <c r="M182" s="9"/>
      <c r="T182" s="38"/>
      <c r="U182" s="6" t="s">
        <v>22</v>
      </c>
      <c r="V182" s="89"/>
      <c r="W182" s="38"/>
      <c r="X182" s="81"/>
      <c r="Y182" s="81"/>
      <c r="Z182" s="81"/>
      <c r="AA182" s="22"/>
      <c r="AB182" s="26"/>
      <c r="AC182" s="37"/>
      <c r="AD182" s="41"/>
      <c r="AE182" s="26"/>
      <c r="AF182" s="27"/>
      <c r="AG182" s="28"/>
      <c r="AH182" s="26"/>
      <c r="AI182" s="27"/>
      <c r="AJ182" s="28"/>
      <c r="AK182" s="26"/>
      <c r="AL182" s="27"/>
      <c r="AM182" s="28"/>
      <c r="AN182" s="26"/>
      <c r="AO182" s="27"/>
      <c r="AP182" s="28"/>
      <c r="AQ182" s="26"/>
      <c r="AR182" s="27"/>
      <c r="AS182" s="28"/>
      <c r="AT182" s="26"/>
      <c r="AU182" s="31"/>
      <c r="AV182">
        <f t="shared" si="4"/>
        <v>0</v>
      </c>
    </row>
    <row r="183" spans="1:48" x14ac:dyDescent="0.2">
      <c r="A183" s="48"/>
      <c r="B183" s="89"/>
      <c r="C183" s="38"/>
      <c r="D183" s="9"/>
      <c r="E183" s="81"/>
      <c r="F183" s="9"/>
      <c r="G183" s="81"/>
      <c r="H183" s="81"/>
      <c r="I183" s="74"/>
      <c r="J183" s="62"/>
      <c r="K183" s="9"/>
      <c r="L183" s="9"/>
      <c r="M183" s="9"/>
      <c r="T183" s="38"/>
      <c r="U183" s="6" t="s">
        <v>22</v>
      </c>
      <c r="V183" s="89"/>
      <c r="W183" s="38"/>
      <c r="X183" s="81"/>
      <c r="Y183" s="81"/>
      <c r="Z183" s="81"/>
      <c r="AA183" s="22"/>
      <c r="AB183" s="26"/>
      <c r="AC183" s="37"/>
      <c r="AD183" s="41"/>
      <c r="AE183" s="26"/>
      <c r="AF183" s="27"/>
      <c r="AG183" s="28"/>
      <c r="AH183" s="26"/>
      <c r="AI183" s="27"/>
      <c r="AJ183" s="28"/>
      <c r="AK183" s="26"/>
      <c r="AL183" s="27"/>
      <c r="AM183" s="28"/>
      <c r="AN183" s="26"/>
      <c r="AO183" s="27"/>
      <c r="AP183" s="28"/>
      <c r="AQ183" s="26"/>
      <c r="AR183" s="27"/>
      <c r="AS183" s="28"/>
      <c r="AT183" s="26"/>
      <c r="AU183" s="31"/>
      <c r="AV183">
        <f t="shared" si="4"/>
        <v>0</v>
      </c>
    </row>
    <row r="184" spans="1:48" x14ac:dyDescent="0.2">
      <c r="A184" s="48"/>
      <c r="B184" s="89"/>
      <c r="C184" s="38"/>
      <c r="D184" s="9"/>
      <c r="E184" s="81"/>
      <c r="F184" s="9"/>
      <c r="G184" s="81"/>
      <c r="H184" s="81"/>
      <c r="I184" s="74"/>
      <c r="J184" s="62"/>
      <c r="K184" s="9"/>
      <c r="L184" s="9"/>
      <c r="M184" s="9"/>
      <c r="T184" s="38"/>
      <c r="U184" s="6" t="s">
        <v>22</v>
      </c>
      <c r="V184" s="89"/>
      <c r="W184" s="38"/>
      <c r="X184" s="81"/>
      <c r="Y184" s="81"/>
      <c r="Z184" s="81"/>
      <c r="AA184" s="22"/>
      <c r="AB184" s="26"/>
      <c r="AC184" s="37"/>
      <c r="AD184" s="41"/>
      <c r="AE184" s="26"/>
      <c r="AF184" s="27"/>
      <c r="AG184" s="28"/>
      <c r="AH184" s="26"/>
      <c r="AI184" s="27"/>
      <c r="AJ184" s="28"/>
      <c r="AK184" s="26"/>
      <c r="AL184" s="27"/>
      <c r="AM184" s="28"/>
      <c r="AN184" s="26"/>
      <c r="AO184" s="27"/>
      <c r="AP184" s="28"/>
      <c r="AQ184" s="26"/>
      <c r="AR184" s="27"/>
      <c r="AS184" s="28"/>
      <c r="AT184" s="26"/>
      <c r="AU184" s="31"/>
      <c r="AV184">
        <f t="shared" si="4"/>
        <v>0</v>
      </c>
    </row>
    <row r="185" spans="1:48" x14ac:dyDescent="0.2">
      <c r="A185" s="48"/>
      <c r="B185" s="89"/>
      <c r="C185" s="38"/>
      <c r="D185" s="9"/>
      <c r="E185" s="81"/>
      <c r="F185" s="9"/>
      <c r="G185" s="81"/>
      <c r="H185" s="81"/>
      <c r="I185" s="74"/>
      <c r="J185" s="62"/>
      <c r="K185" s="9"/>
      <c r="L185" s="9"/>
      <c r="M185" s="9"/>
      <c r="T185" s="38"/>
      <c r="U185" s="6" t="s">
        <v>22</v>
      </c>
      <c r="V185" s="89"/>
      <c r="W185" s="38"/>
      <c r="X185" s="81"/>
      <c r="Y185" s="81"/>
      <c r="Z185" s="81"/>
      <c r="AA185" s="22"/>
      <c r="AB185" s="26"/>
      <c r="AC185" s="37"/>
      <c r="AD185" s="41"/>
      <c r="AE185" s="26"/>
      <c r="AF185" s="27"/>
      <c r="AG185" s="28"/>
      <c r="AH185" s="26"/>
      <c r="AI185" s="27"/>
      <c r="AJ185" s="28"/>
      <c r="AK185" s="26"/>
      <c r="AL185" s="27"/>
      <c r="AM185" s="28"/>
      <c r="AN185" s="26"/>
      <c r="AO185" s="27"/>
      <c r="AP185" s="28"/>
      <c r="AQ185" s="26"/>
      <c r="AR185" s="27"/>
      <c r="AS185" s="28"/>
      <c r="AT185" s="26"/>
      <c r="AU185" s="31"/>
      <c r="AV185">
        <f t="shared" si="4"/>
        <v>0</v>
      </c>
    </row>
    <row r="186" spans="1:48" x14ac:dyDescent="0.2">
      <c r="A186" s="48"/>
      <c r="B186" s="89"/>
      <c r="C186" s="38"/>
      <c r="D186" s="9"/>
      <c r="E186" s="81"/>
      <c r="F186" s="9"/>
      <c r="G186" s="81"/>
      <c r="H186" s="81"/>
      <c r="I186" s="74"/>
      <c r="J186" s="62"/>
      <c r="K186" s="9"/>
      <c r="L186" s="9"/>
      <c r="M186" s="9"/>
      <c r="T186" s="38"/>
      <c r="U186" s="6" t="s">
        <v>22</v>
      </c>
      <c r="V186" s="89"/>
      <c r="W186" s="38"/>
      <c r="X186" s="81"/>
      <c r="Y186" s="81"/>
      <c r="Z186" s="81"/>
      <c r="AA186" s="22"/>
      <c r="AB186" s="26"/>
      <c r="AC186" s="37"/>
      <c r="AD186" s="41"/>
      <c r="AE186" s="26"/>
      <c r="AF186" s="27"/>
      <c r="AG186" s="28"/>
      <c r="AH186" s="26"/>
      <c r="AI186" s="27"/>
      <c r="AJ186" s="28"/>
      <c r="AK186" s="26"/>
      <c r="AL186" s="27"/>
      <c r="AM186" s="28"/>
      <c r="AN186" s="26"/>
      <c r="AO186" s="27"/>
      <c r="AP186" s="28"/>
      <c r="AQ186" s="26"/>
      <c r="AR186" s="27"/>
      <c r="AS186" s="28"/>
      <c r="AT186" s="26"/>
      <c r="AU186" s="31"/>
      <c r="AV186">
        <f t="shared" si="4"/>
        <v>0</v>
      </c>
    </row>
    <row r="187" spans="1:48" x14ac:dyDescent="0.2">
      <c r="A187" s="48"/>
      <c r="B187" s="89"/>
      <c r="C187" s="38"/>
      <c r="D187" s="9"/>
      <c r="E187" s="81"/>
      <c r="F187" s="9"/>
      <c r="G187" s="81"/>
      <c r="H187" s="81"/>
      <c r="I187" s="74"/>
      <c r="J187" s="62"/>
      <c r="K187" s="9"/>
      <c r="L187" s="9"/>
      <c r="M187" s="9"/>
      <c r="T187" s="38"/>
      <c r="U187" s="6" t="s">
        <v>22</v>
      </c>
      <c r="V187" s="89"/>
      <c r="W187" s="38"/>
      <c r="X187" s="81"/>
      <c r="Y187" s="81"/>
      <c r="Z187" s="81"/>
      <c r="AA187" s="22"/>
      <c r="AB187" s="26"/>
      <c r="AC187" s="37"/>
      <c r="AD187" s="41"/>
      <c r="AE187" s="26"/>
      <c r="AF187" s="27"/>
      <c r="AG187" s="28"/>
      <c r="AH187" s="26"/>
      <c r="AI187" s="27"/>
      <c r="AJ187" s="28"/>
      <c r="AK187" s="26"/>
      <c r="AL187" s="27"/>
      <c r="AM187" s="28"/>
      <c r="AN187" s="26"/>
      <c r="AO187" s="27"/>
      <c r="AP187" s="28"/>
      <c r="AQ187" s="26"/>
      <c r="AR187" s="27"/>
      <c r="AS187" s="28"/>
      <c r="AT187" s="26"/>
      <c r="AU187" s="31"/>
      <c r="AV187">
        <f t="shared" si="4"/>
        <v>0</v>
      </c>
    </row>
    <row r="188" spans="1:48" x14ac:dyDescent="0.2">
      <c r="A188" s="48"/>
      <c r="B188" s="89"/>
      <c r="C188" s="38"/>
      <c r="D188" s="9"/>
      <c r="E188" s="81"/>
      <c r="F188" s="9"/>
      <c r="G188" s="81"/>
      <c r="H188" s="81"/>
      <c r="I188" s="74"/>
      <c r="J188" s="62"/>
      <c r="K188" s="9"/>
      <c r="L188" s="9"/>
      <c r="M188" s="9"/>
      <c r="T188" s="38"/>
      <c r="U188" s="6" t="s">
        <v>22</v>
      </c>
      <c r="V188" s="89"/>
      <c r="W188" s="38"/>
      <c r="X188" s="90"/>
      <c r="Y188" s="90"/>
      <c r="Z188" s="90"/>
      <c r="AA188" s="22"/>
      <c r="AB188" s="26"/>
      <c r="AC188" s="37"/>
      <c r="AD188" s="41"/>
      <c r="AE188" s="26"/>
      <c r="AF188" s="27"/>
      <c r="AG188" s="28"/>
      <c r="AH188" s="26"/>
      <c r="AI188" s="27"/>
      <c r="AJ188" s="28"/>
      <c r="AK188" s="26"/>
      <c r="AL188" s="27"/>
      <c r="AM188" s="28"/>
      <c r="AN188" s="26"/>
      <c r="AO188" s="27"/>
      <c r="AP188" s="28"/>
      <c r="AQ188" s="26"/>
      <c r="AR188" s="27"/>
      <c r="AS188" s="28"/>
      <c r="AT188" s="26"/>
      <c r="AU188" s="31"/>
      <c r="AV188">
        <f t="shared" si="4"/>
        <v>0</v>
      </c>
    </row>
    <row r="189" spans="1:48" x14ac:dyDescent="0.2">
      <c r="A189" s="48"/>
      <c r="B189" s="89"/>
      <c r="C189" s="38"/>
      <c r="D189" s="9"/>
      <c r="E189" s="81"/>
      <c r="F189" s="9"/>
      <c r="G189" s="81"/>
      <c r="H189" s="81"/>
      <c r="I189" s="74"/>
      <c r="J189" s="62"/>
      <c r="K189" s="9"/>
      <c r="L189" s="9"/>
      <c r="M189" s="9"/>
      <c r="T189" s="38"/>
      <c r="U189" s="6" t="s">
        <v>22</v>
      </c>
      <c r="V189" s="89"/>
      <c r="W189" s="38"/>
      <c r="X189" s="90"/>
      <c r="Y189" s="90"/>
      <c r="Z189" s="90"/>
      <c r="AA189" s="22"/>
      <c r="AB189" s="26"/>
      <c r="AC189" s="37"/>
      <c r="AD189" s="41"/>
      <c r="AE189" s="26"/>
      <c r="AF189" s="27"/>
      <c r="AG189" s="28"/>
      <c r="AH189" s="26"/>
      <c r="AI189" s="27"/>
      <c r="AJ189" s="28"/>
      <c r="AK189" s="26"/>
      <c r="AL189" s="27"/>
      <c r="AM189" s="28"/>
      <c r="AN189" s="26"/>
      <c r="AO189" s="27"/>
      <c r="AP189" s="28"/>
      <c r="AQ189" s="26"/>
      <c r="AR189" s="27"/>
      <c r="AS189" s="28"/>
      <c r="AT189" s="26"/>
      <c r="AU189" s="31"/>
      <c r="AV189">
        <f t="shared" si="4"/>
        <v>0</v>
      </c>
    </row>
    <row r="190" spans="1:48" x14ac:dyDescent="0.2">
      <c r="A190" s="48"/>
      <c r="B190" s="89"/>
      <c r="C190" s="38"/>
      <c r="D190" s="9"/>
      <c r="E190" s="81"/>
      <c r="F190" s="9"/>
      <c r="G190" s="81"/>
      <c r="H190" s="81"/>
      <c r="I190" s="74"/>
      <c r="J190" s="62"/>
      <c r="K190" s="9"/>
      <c r="L190" s="9"/>
      <c r="M190" s="9"/>
      <c r="T190" s="38"/>
      <c r="U190" s="6" t="s">
        <v>22</v>
      </c>
      <c r="V190" s="89"/>
      <c r="W190" s="38"/>
      <c r="X190" s="90"/>
      <c r="Y190" s="90"/>
      <c r="Z190" s="90"/>
      <c r="AA190" s="22"/>
      <c r="AB190" s="26"/>
      <c r="AC190" s="37"/>
      <c r="AD190" s="41"/>
      <c r="AE190" s="26"/>
      <c r="AF190" s="27"/>
      <c r="AG190" s="28"/>
      <c r="AH190" s="26"/>
      <c r="AI190" s="27"/>
      <c r="AJ190" s="28"/>
      <c r="AK190" s="26"/>
      <c r="AL190" s="27"/>
      <c r="AM190" s="28"/>
      <c r="AN190" s="26"/>
      <c r="AO190" s="27"/>
      <c r="AP190" s="28"/>
      <c r="AQ190" s="26"/>
      <c r="AR190" s="27"/>
      <c r="AS190" s="28"/>
      <c r="AT190" s="26"/>
      <c r="AU190" s="31"/>
      <c r="AV190">
        <f t="shared" si="4"/>
        <v>0</v>
      </c>
    </row>
    <row r="191" spans="1:48" x14ac:dyDescent="0.2">
      <c r="A191" s="48"/>
      <c r="B191" s="89"/>
      <c r="C191" s="38"/>
      <c r="D191" s="9"/>
      <c r="E191" s="90"/>
      <c r="F191" s="9"/>
      <c r="G191" s="90"/>
      <c r="H191" s="90"/>
      <c r="I191" s="74"/>
      <c r="J191" s="62"/>
      <c r="K191" s="9"/>
      <c r="L191" s="9"/>
      <c r="M191" s="9"/>
      <c r="T191" s="38"/>
      <c r="U191" s="6" t="s">
        <v>22</v>
      </c>
      <c r="V191" s="89"/>
      <c r="W191" s="38"/>
      <c r="X191" s="90"/>
      <c r="Y191" s="90"/>
      <c r="Z191" s="90"/>
      <c r="AA191" s="22"/>
      <c r="AB191" s="26"/>
      <c r="AC191" s="37"/>
      <c r="AD191" s="41"/>
      <c r="AE191" s="26"/>
      <c r="AF191" s="27"/>
      <c r="AG191" s="28"/>
      <c r="AH191" s="26"/>
      <c r="AI191" s="27"/>
      <c r="AJ191" s="28"/>
      <c r="AK191" s="26"/>
      <c r="AL191" s="27"/>
      <c r="AM191" s="28"/>
      <c r="AN191" s="26"/>
      <c r="AO191" s="27"/>
      <c r="AP191" s="28"/>
      <c r="AQ191" s="26"/>
      <c r="AR191" s="27"/>
      <c r="AS191" s="28"/>
      <c r="AT191" s="26"/>
      <c r="AU191" s="31"/>
      <c r="AV191">
        <f t="shared" si="4"/>
        <v>0</v>
      </c>
    </row>
    <row r="192" spans="1:48" x14ac:dyDescent="0.2">
      <c r="A192" s="48"/>
      <c r="B192" s="89"/>
      <c r="C192" s="38"/>
      <c r="D192" s="9"/>
      <c r="E192" s="90"/>
      <c r="F192" s="9"/>
      <c r="G192" s="90"/>
      <c r="H192" s="90"/>
      <c r="I192" s="74"/>
      <c r="J192" s="62"/>
      <c r="K192" s="9"/>
      <c r="L192" s="9"/>
      <c r="M192" s="9"/>
      <c r="T192" s="38"/>
      <c r="U192" s="6" t="s">
        <v>22</v>
      </c>
      <c r="V192" s="89"/>
      <c r="W192" s="38"/>
      <c r="X192" s="90"/>
      <c r="Y192" s="90"/>
      <c r="Z192" s="90"/>
      <c r="AA192" s="22"/>
      <c r="AB192" s="26"/>
      <c r="AC192" s="37"/>
      <c r="AD192" s="41"/>
      <c r="AE192" s="26"/>
      <c r="AF192" s="27"/>
      <c r="AG192" s="28"/>
      <c r="AH192" s="26"/>
      <c r="AI192" s="27"/>
      <c r="AJ192" s="28"/>
      <c r="AK192" s="26"/>
      <c r="AL192" s="27"/>
      <c r="AM192" s="28"/>
      <c r="AN192" s="26"/>
      <c r="AO192" s="27"/>
      <c r="AP192" s="28"/>
      <c r="AQ192" s="26"/>
      <c r="AR192" s="27"/>
      <c r="AS192" s="28"/>
      <c r="AT192" s="26"/>
      <c r="AU192" s="31"/>
      <c r="AV192">
        <f t="shared" si="4"/>
        <v>0</v>
      </c>
    </row>
    <row r="193" spans="1:48" x14ac:dyDescent="0.2">
      <c r="A193" s="48"/>
      <c r="B193" s="89"/>
      <c r="C193" s="38"/>
      <c r="D193" s="9"/>
      <c r="E193" s="90"/>
      <c r="F193" s="9"/>
      <c r="G193" s="90"/>
      <c r="H193" s="90"/>
      <c r="I193" s="74"/>
      <c r="J193" s="62"/>
      <c r="K193" s="9"/>
      <c r="L193" s="9"/>
      <c r="M193" s="9"/>
      <c r="T193" s="38"/>
      <c r="U193" s="6" t="s">
        <v>22</v>
      </c>
      <c r="V193" s="89"/>
      <c r="W193" s="38"/>
      <c r="X193" s="90"/>
      <c r="Y193" s="90"/>
      <c r="Z193" s="90"/>
      <c r="AA193" s="22"/>
      <c r="AB193" s="26"/>
      <c r="AC193" s="37"/>
      <c r="AD193" s="41"/>
      <c r="AE193" s="26"/>
      <c r="AF193" s="27"/>
      <c r="AG193" s="28"/>
      <c r="AH193" s="26"/>
      <c r="AI193" s="27"/>
      <c r="AJ193" s="28"/>
      <c r="AK193" s="26"/>
      <c r="AL193" s="27"/>
      <c r="AM193" s="28"/>
      <c r="AN193" s="26"/>
      <c r="AO193" s="27"/>
      <c r="AP193" s="28"/>
      <c r="AQ193" s="26"/>
      <c r="AR193" s="27"/>
      <c r="AS193" s="28"/>
      <c r="AT193" s="26"/>
      <c r="AU193" s="31"/>
      <c r="AV193">
        <f t="shared" si="4"/>
        <v>0</v>
      </c>
    </row>
    <row r="194" spans="1:48" x14ac:dyDescent="0.2">
      <c r="A194" s="48"/>
      <c r="B194" s="89"/>
      <c r="C194" s="38"/>
      <c r="D194" s="9"/>
      <c r="E194" s="90"/>
      <c r="F194" s="9"/>
      <c r="G194" s="90"/>
      <c r="H194" s="90"/>
      <c r="I194" s="74"/>
      <c r="J194" s="62"/>
      <c r="K194" s="9"/>
      <c r="L194" s="9"/>
      <c r="M194" s="9"/>
      <c r="T194" s="38"/>
      <c r="U194" s="6" t="s">
        <v>22</v>
      </c>
      <c r="V194" s="89"/>
      <c r="W194" s="38"/>
      <c r="X194" s="90"/>
      <c r="Y194" s="90"/>
      <c r="Z194" s="90"/>
      <c r="AA194" s="22"/>
      <c r="AB194" s="26"/>
      <c r="AC194" s="37"/>
      <c r="AD194" s="41"/>
      <c r="AE194" s="26"/>
      <c r="AF194" s="27"/>
      <c r="AG194" s="28"/>
      <c r="AH194" s="26"/>
      <c r="AI194" s="27"/>
      <c r="AJ194" s="28"/>
      <c r="AK194" s="26"/>
      <c r="AL194" s="27"/>
      <c r="AM194" s="28"/>
      <c r="AN194" s="26"/>
      <c r="AO194" s="27"/>
      <c r="AP194" s="28"/>
      <c r="AQ194" s="26"/>
      <c r="AR194" s="27"/>
      <c r="AS194" s="28"/>
      <c r="AT194" s="26"/>
      <c r="AU194" s="31"/>
      <c r="AV194">
        <f t="shared" si="4"/>
        <v>0</v>
      </c>
    </row>
    <row r="195" spans="1:48" x14ac:dyDescent="0.2">
      <c r="A195" s="48"/>
      <c r="B195" s="89"/>
      <c r="C195" s="38"/>
      <c r="D195" s="9"/>
      <c r="E195" s="90"/>
      <c r="F195" s="9"/>
      <c r="G195" s="90"/>
      <c r="H195" s="90"/>
      <c r="I195" s="74"/>
      <c r="J195" s="62"/>
      <c r="K195" s="9"/>
      <c r="L195" s="9"/>
      <c r="M195" s="9"/>
      <c r="T195" s="38"/>
      <c r="U195" s="6" t="s">
        <v>22</v>
      </c>
      <c r="V195" s="89"/>
      <c r="W195" s="38"/>
      <c r="X195" s="90"/>
      <c r="Y195" s="90"/>
      <c r="Z195" s="90"/>
      <c r="AA195" s="22"/>
      <c r="AB195" s="26"/>
      <c r="AC195" s="37"/>
      <c r="AD195" s="41"/>
      <c r="AE195" s="26"/>
      <c r="AF195" s="27"/>
      <c r="AG195" s="28"/>
      <c r="AH195" s="26"/>
      <c r="AI195" s="27"/>
      <c r="AJ195" s="28"/>
      <c r="AK195" s="26"/>
      <c r="AL195" s="27"/>
      <c r="AM195" s="28"/>
      <c r="AN195" s="26"/>
      <c r="AO195" s="27"/>
      <c r="AP195" s="28"/>
      <c r="AQ195" s="26"/>
      <c r="AR195" s="27"/>
      <c r="AS195" s="28"/>
      <c r="AT195" s="26"/>
      <c r="AU195" s="31"/>
      <c r="AV195">
        <f t="shared" ref="AV195:AV256" si="6">SUM(AA195:AU195)</f>
        <v>0</v>
      </c>
    </row>
    <row r="196" spans="1:48" x14ac:dyDescent="0.2">
      <c r="A196" s="48"/>
      <c r="B196" s="89"/>
      <c r="C196" s="38"/>
      <c r="D196" s="9"/>
      <c r="E196" s="90"/>
      <c r="F196" s="9"/>
      <c r="G196" s="90"/>
      <c r="H196" s="90"/>
      <c r="I196" s="74"/>
      <c r="J196" s="62"/>
      <c r="K196" s="9"/>
      <c r="L196" s="9"/>
      <c r="M196" s="9"/>
      <c r="T196" s="38"/>
      <c r="U196" s="6" t="s">
        <v>22</v>
      </c>
      <c r="V196" s="89"/>
      <c r="W196" s="38"/>
      <c r="X196" s="90"/>
      <c r="Y196" s="90"/>
      <c r="Z196" s="90"/>
      <c r="AA196" s="22"/>
      <c r="AB196" s="26"/>
      <c r="AC196" s="37"/>
      <c r="AD196" s="41"/>
      <c r="AE196" s="26"/>
      <c r="AF196" s="27"/>
      <c r="AG196" s="28"/>
      <c r="AH196" s="26"/>
      <c r="AI196" s="27"/>
      <c r="AJ196" s="28"/>
      <c r="AK196" s="26"/>
      <c r="AL196" s="27"/>
      <c r="AM196" s="28"/>
      <c r="AN196" s="26"/>
      <c r="AO196" s="27"/>
      <c r="AP196" s="28"/>
      <c r="AQ196" s="26"/>
      <c r="AR196" s="27"/>
      <c r="AS196" s="28"/>
      <c r="AT196" s="26"/>
      <c r="AU196" s="31"/>
      <c r="AV196">
        <f t="shared" si="6"/>
        <v>0</v>
      </c>
    </row>
    <row r="197" spans="1:48" x14ac:dyDescent="0.2">
      <c r="A197" s="48"/>
      <c r="B197" s="89"/>
      <c r="C197" s="38"/>
      <c r="D197" s="9"/>
      <c r="E197" s="90"/>
      <c r="F197" s="9"/>
      <c r="G197" s="90"/>
      <c r="H197" s="90"/>
      <c r="I197" s="74"/>
      <c r="J197" s="62"/>
      <c r="K197" s="9"/>
      <c r="L197" s="9"/>
      <c r="M197" s="9"/>
      <c r="T197" s="38"/>
      <c r="U197" s="6" t="s">
        <v>22</v>
      </c>
      <c r="V197" s="89"/>
      <c r="W197" s="38"/>
      <c r="X197" s="90"/>
      <c r="Y197" s="90"/>
      <c r="Z197" s="90"/>
      <c r="AA197" s="22"/>
      <c r="AB197" s="26"/>
      <c r="AC197" s="37"/>
      <c r="AD197" s="41"/>
      <c r="AE197" s="26"/>
      <c r="AF197" s="27"/>
      <c r="AG197" s="28"/>
      <c r="AH197" s="26"/>
      <c r="AI197" s="27"/>
      <c r="AJ197" s="28"/>
      <c r="AK197" s="26"/>
      <c r="AL197" s="27"/>
      <c r="AM197" s="28"/>
      <c r="AN197" s="26"/>
      <c r="AO197" s="27"/>
      <c r="AP197" s="28"/>
      <c r="AQ197" s="26"/>
      <c r="AR197" s="27"/>
      <c r="AS197" s="28"/>
      <c r="AT197" s="26"/>
      <c r="AU197" s="31"/>
      <c r="AV197">
        <f t="shared" si="6"/>
        <v>0</v>
      </c>
    </row>
    <row r="198" spans="1:48" x14ac:dyDescent="0.2">
      <c r="A198" s="48"/>
      <c r="B198" s="89"/>
      <c r="C198" s="38"/>
      <c r="D198" s="9"/>
      <c r="E198" s="90"/>
      <c r="F198" s="9"/>
      <c r="G198" s="90"/>
      <c r="H198" s="90"/>
      <c r="I198" s="74"/>
      <c r="J198" s="62"/>
      <c r="K198" s="9"/>
      <c r="L198" s="9"/>
      <c r="M198" s="9"/>
      <c r="T198" s="38"/>
      <c r="U198" s="6" t="s">
        <v>22</v>
      </c>
      <c r="V198" s="89"/>
      <c r="W198" s="38"/>
      <c r="X198" s="90"/>
      <c r="Y198" s="90"/>
      <c r="Z198" s="90"/>
      <c r="AA198" s="22"/>
      <c r="AB198" s="26"/>
      <c r="AC198" s="37"/>
      <c r="AD198" s="41"/>
      <c r="AE198" s="26"/>
      <c r="AF198" s="27"/>
      <c r="AG198" s="28"/>
      <c r="AH198" s="26"/>
      <c r="AI198" s="27"/>
      <c r="AJ198" s="28"/>
      <c r="AK198" s="26"/>
      <c r="AL198" s="27"/>
      <c r="AM198" s="28"/>
      <c r="AN198" s="26"/>
      <c r="AO198" s="27"/>
      <c r="AP198" s="28"/>
      <c r="AQ198" s="26"/>
      <c r="AR198" s="27"/>
      <c r="AS198" s="28"/>
      <c r="AT198" s="26"/>
      <c r="AU198" s="31"/>
      <c r="AV198">
        <f t="shared" si="6"/>
        <v>0</v>
      </c>
    </row>
    <row r="199" spans="1:48" x14ac:dyDescent="0.2">
      <c r="A199" s="48"/>
      <c r="B199" s="89"/>
      <c r="C199" s="38"/>
      <c r="D199" s="9"/>
      <c r="E199" s="90"/>
      <c r="F199" s="9"/>
      <c r="G199" s="90"/>
      <c r="H199" s="90"/>
      <c r="I199" s="74"/>
      <c r="J199" s="62"/>
      <c r="K199" s="9"/>
      <c r="L199" s="9"/>
      <c r="M199" s="9"/>
      <c r="T199" s="38"/>
      <c r="U199" s="6" t="s">
        <v>22</v>
      </c>
      <c r="V199" s="89"/>
      <c r="W199" s="38"/>
      <c r="X199" s="90"/>
      <c r="Y199" s="90"/>
      <c r="Z199" s="90"/>
      <c r="AA199" s="22"/>
      <c r="AB199" s="26"/>
      <c r="AC199" s="37"/>
      <c r="AD199" s="41"/>
      <c r="AE199" s="26"/>
      <c r="AF199" s="27"/>
      <c r="AG199" s="28"/>
      <c r="AH199" s="26"/>
      <c r="AI199" s="27"/>
      <c r="AJ199" s="28"/>
      <c r="AK199" s="26"/>
      <c r="AL199" s="27"/>
      <c r="AM199" s="28"/>
      <c r="AN199" s="26"/>
      <c r="AO199" s="27"/>
      <c r="AP199" s="28"/>
      <c r="AQ199" s="26"/>
      <c r="AR199" s="27"/>
      <c r="AS199" s="28"/>
      <c r="AT199" s="26"/>
      <c r="AU199" s="31"/>
      <c r="AV199">
        <f t="shared" si="6"/>
        <v>0</v>
      </c>
    </row>
    <row r="200" spans="1:48" x14ac:dyDescent="0.2">
      <c r="A200" s="48"/>
      <c r="B200" s="89"/>
      <c r="C200" s="38"/>
      <c r="D200" s="9"/>
      <c r="E200" s="90"/>
      <c r="F200" s="9"/>
      <c r="G200" s="90"/>
      <c r="H200" s="90"/>
      <c r="I200" s="74"/>
      <c r="J200" s="62"/>
      <c r="K200" s="9"/>
      <c r="L200" s="9"/>
      <c r="M200" s="9"/>
      <c r="T200" s="38"/>
      <c r="U200" s="6" t="s">
        <v>22</v>
      </c>
      <c r="V200" s="89"/>
      <c r="W200" s="38"/>
      <c r="X200" s="90"/>
      <c r="Y200" s="90"/>
      <c r="Z200" s="90"/>
      <c r="AA200" s="22"/>
      <c r="AB200" s="26"/>
      <c r="AC200" s="37"/>
      <c r="AD200" s="41"/>
      <c r="AE200" s="26"/>
      <c r="AF200" s="27"/>
      <c r="AG200" s="28"/>
      <c r="AH200" s="26"/>
      <c r="AI200" s="27"/>
      <c r="AJ200" s="28"/>
      <c r="AK200" s="26"/>
      <c r="AL200" s="27"/>
      <c r="AM200" s="28"/>
      <c r="AN200" s="26"/>
      <c r="AO200" s="27"/>
      <c r="AP200" s="28"/>
      <c r="AQ200" s="26"/>
      <c r="AR200" s="27"/>
      <c r="AS200" s="28"/>
      <c r="AT200" s="26"/>
      <c r="AU200" s="31"/>
      <c r="AV200">
        <f t="shared" si="6"/>
        <v>0</v>
      </c>
    </row>
    <row r="201" spans="1:48" x14ac:dyDescent="0.2">
      <c r="A201" s="48"/>
      <c r="B201" s="89"/>
      <c r="C201" s="38"/>
      <c r="D201" s="9"/>
      <c r="E201" s="90"/>
      <c r="F201" s="9"/>
      <c r="G201" s="90"/>
      <c r="H201" s="90"/>
      <c r="I201" s="74"/>
      <c r="J201" s="62"/>
      <c r="K201" s="9"/>
      <c r="L201" s="9"/>
      <c r="M201" s="9"/>
      <c r="T201" s="38"/>
      <c r="U201" s="6" t="s">
        <v>22</v>
      </c>
      <c r="V201" s="89"/>
      <c r="W201" s="38"/>
      <c r="X201" s="90"/>
      <c r="Y201" s="90"/>
      <c r="Z201" s="90"/>
      <c r="AA201" s="22"/>
      <c r="AB201" s="26"/>
      <c r="AC201" s="37"/>
      <c r="AD201" s="41"/>
      <c r="AE201" s="26"/>
      <c r="AF201" s="27"/>
      <c r="AG201" s="28"/>
      <c r="AH201" s="26"/>
      <c r="AI201" s="27"/>
      <c r="AJ201" s="28"/>
      <c r="AK201" s="26"/>
      <c r="AL201" s="27"/>
      <c r="AM201" s="28"/>
      <c r="AN201" s="26"/>
      <c r="AO201" s="27"/>
      <c r="AP201" s="28"/>
      <c r="AQ201" s="26"/>
      <c r="AR201" s="27"/>
      <c r="AS201" s="28"/>
      <c r="AT201" s="26"/>
      <c r="AU201" s="31"/>
      <c r="AV201">
        <f t="shared" si="6"/>
        <v>0</v>
      </c>
    </row>
    <row r="202" spans="1:48" x14ac:dyDescent="0.2">
      <c r="A202" s="48"/>
      <c r="B202" s="89"/>
      <c r="C202" s="38"/>
      <c r="D202" s="9"/>
      <c r="E202" s="90"/>
      <c r="F202" s="9"/>
      <c r="G202" s="90"/>
      <c r="H202" s="90"/>
      <c r="I202" s="74"/>
      <c r="J202" s="62"/>
      <c r="K202" s="9"/>
      <c r="L202" s="9"/>
      <c r="M202" s="9"/>
      <c r="T202" s="38"/>
      <c r="U202" s="6" t="s">
        <v>22</v>
      </c>
      <c r="V202" s="89"/>
      <c r="W202" s="38"/>
      <c r="X202" s="90"/>
      <c r="Y202" s="90"/>
      <c r="Z202" s="90"/>
      <c r="AA202" s="22"/>
      <c r="AB202" s="26"/>
      <c r="AC202" s="37"/>
      <c r="AD202" s="41"/>
      <c r="AE202" s="26"/>
      <c r="AF202" s="27"/>
      <c r="AG202" s="28"/>
      <c r="AH202" s="26"/>
      <c r="AI202" s="27"/>
      <c r="AJ202" s="28"/>
      <c r="AK202" s="26"/>
      <c r="AL202" s="27"/>
      <c r="AM202" s="28"/>
      <c r="AN202" s="26"/>
      <c r="AO202" s="27"/>
      <c r="AP202" s="28"/>
      <c r="AQ202" s="26"/>
      <c r="AR202" s="27"/>
      <c r="AS202" s="28"/>
      <c r="AT202" s="26"/>
      <c r="AU202" s="31"/>
      <c r="AV202">
        <f t="shared" si="6"/>
        <v>0</v>
      </c>
    </row>
    <row r="203" spans="1:48" x14ac:dyDescent="0.2">
      <c r="A203" s="48"/>
      <c r="B203" s="89"/>
      <c r="C203" s="38"/>
      <c r="D203" s="9"/>
      <c r="E203" s="90"/>
      <c r="F203" s="9"/>
      <c r="G203" s="90"/>
      <c r="H203" s="90"/>
      <c r="I203" s="74"/>
      <c r="J203" s="62"/>
      <c r="K203" s="9"/>
      <c r="L203" s="9"/>
      <c r="M203" s="9"/>
      <c r="T203" s="38"/>
      <c r="U203" s="6" t="s">
        <v>22</v>
      </c>
      <c r="V203" s="89"/>
      <c r="W203" s="38"/>
      <c r="AA203" s="22"/>
      <c r="AB203" s="26"/>
      <c r="AC203" s="37"/>
      <c r="AD203" s="41"/>
      <c r="AE203" s="26"/>
      <c r="AF203" s="27"/>
      <c r="AG203" s="28"/>
      <c r="AH203" s="26"/>
      <c r="AI203" s="27"/>
      <c r="AJ203" s="28"/>
      <c r="AK203" s="26"/>
      <c r="AL203" s="27"/>
      <c r="AM203" s="28"/>
      <c r="AN203" s="26"/>
      <c r="AO203" s="27"/>
      <c r="AP203" s="28"/>
      <c r="AQ203" s="26"/>
      <c r="AR203" s="27"/>
      <c r="AS203" s="28"/>
      <c r="AT203" s="26"/>
      <c r="AU203" s="31"/>
      <c r="AV203">
        <f t="shared" si="6"/>
        <v>0</v>
      </c>
    </row>
    <row r="204" spans="1:48" x14ac:dyDescent="0.2">
      <c r="A204" s="48"/>
      <c r="B204" s="89"/>
      <c r="C204" s="38"/>
      <c r="D204" s="9"/>
      <c r="E204" s="90"/>
      <c r="F204" s="9"/>
      <c r="G204" s="90"/>
      <c r="H204" s="90"/>
      <c r="I204" s="74"/>
      <c r="J204" s="62"/>
      <c r="K204" s="9"/>
      <c r="L204" s="9"/>
      <c r="M204" s="9"/>
      <c r="T204" s="38"/>
      <c r="U204" s="6" t="s">
        <v>22</v>
      </c>
      <c r="V204" s="89"/>
      <c r="W204" s="38"/>
      <c r="AA204" s="22"/>
      <c r="AB204" s="26"/>
      <c r="AC204" s="37"/>
      <c r="AD204" s="41"/>
      <c r="AE204" s="26"/>
      <c r="AF204" s="27"/>
      <c r="AG204" s="28"/>
      <c r="AH204" s="26"/>
      <c r="AI204" s="27"/>
      <c r="AJ204" s="28"/>
      <c r="AK204" s="26"/>
      <c r="AL204" s="27"/>
      <c r="AM204" s="28"/>
      <c r="AN204" s="26"/>
      <c r="AO204" s="27"/>
      <c r="AP204" s="28"/>
      <c r="AQ204" s="26"/>
      <c r="AR204" s="27"/>
      <c r="AS204" s="28"/>
      <c r="AT204" s="26"/>
      <c r="AU204" s="31"/>
      <c r="AV204">
        <f t="shared" si="6"/>
        <v>0</v>
      </c>
    </row>
    <row r="205" spans="1:48" x14ac:dyDescent="0.2">
      <c r="A205" s="48"/>
      <c r="B205" s="89"/>
      <c r="C205" s="38"/>
      <c r="D205" s="9"/>
      <c r="E205" s="90"/>
      <c r="F205" s="9"/>
      <c r="G205" s="90"/>
      <c r="H205" s="90"/>
      <c r="I205" s="74"/>
      <c r="J205" s="62"/>
      <c r="K205" s="9"/>
      <c r="L205" s="9"/>
      <c r="M205" s="9"/>
      <c r="T205" s="38"/>
      <c r="U205" s="6" t="s">
        <v>22</v>
      </c>
      <c r="V205" s="89"/>
      <c r="W205" s="38"/>
      <c r="AA205" s="22"/>
      <c r="AB205" s="26"/>
      <c r="AC205" s="37"/>
      <c r="AD205" s="41"/>
      <c r="AE205" s="26"/>
      <c r="AF205" s="27"/>
      <c r="AG205" s="28"/>
      <c r="AH205" s="26"/>
      <c r="AI205" s="27"/>
      <c r="AJ205" s="28"/>
      <c r="AK205" s="26"/>
      <c r="AL205" s="27"/>
      <c r="AM205" s="28"/>
      <c r="AN205" s="26"/>
      <c r="AO205" s="27"/>
      <c r="AP205" s="28"/>
      <c r="AQ205" s="26"/>
      <c r="AR205" s="27"/>
      <c r="AS205" s="28"/>
      <c r="AT205" s="26"/>
      <c r="AU205" s="31"/>
      <c r="AV205">
        <f t="shared" si="6"/>
        <v>0</v>
      </c>
    </row>
    <row r="206" spans="1:48" x14ac:dyDescent="0.2">
      <c r="A206" s="48"/>
      <c r="B206" s="89"/>
      <c r="C206" s="38"/>
      <c r="I206" s="74"/>
      <c r="J206" s="62"/>
      <c r="T206" s="38"/>
      <c r="U206" s="6" t="s">
        <v>22</v>
      </c>
      <c r="V206" s="89"/>
      <c r="W206" s="38"/>
      <c r="AA206" s="22"/>
      <c r="AB206" s="26"/>
      <c r="AC206" s="37"/>
      <c r="AD206" s="41"/>
      <c r="AE206" s="26"/>
      <c r="AF206" s="27"/>
      <c r="AG206" s="28"/>
      <c r="AH206" s="26"/>
      <c r="AI206" s="27"/>
      <c r="AJ206" s="28"/>
      <c r="AK206" s="26"/>
      <c r="AL206" s="27"/>
      <c r="AM206" s="28"/>
      <c r="AN206" s="26"/>
      <c r="AO206" s="27"/>
      <c r="AP206" s="28"/>
      <c r="AQ206" s="26"/>
      <c r="AR206" s="27"/>
      <c r="AS206" s="28"/>
      <c r="AT206" s="26"/>
      <c r="AU206" s="31"/>
      <c r="AV206">
        <f t="shared" si="6"/>
        <v>0</v>
      </c>
    </row>
    <row r="207" spans="1:48" x14ac:dyDescent="0.2">
      <c r="A207" s="48"/>
      <c r="B207" s="89"/>
      <c r="C207" s="38"/>
      <c r="I207" s="74"/>
      <c r="J207" s="62"/>
      <c r="T207" s="38"/>
      <c r="U207" s="6" t="s">
        <v>22</v>
      </c>
      <c r="V207" s="89"/>
      <c r="W207" s="38"/>
      <c r="AA207" s="22"/>
      <c r="AB207" s="26"/>
      <c r="AC207" s="37"/>
      <c r="AD207" s="41"/>
      <c r="AE207" s="26"/>
      <c r="AF207" s="27"/>
      <c r="AG207" s="28"/>
      <c r="AH207" s="26"/>
      <c r="AI207" s="27"/>
      <c r="AJ207" s="28"/>
      <c r="AK207" s="26"/>
      <c r="AL207" s="27"/>
      <c r="AM207" s="28"/>
      <c r="AN207" s="26"/>
      <c r="AO207" s="27"/>
      <c r="AP207" s="28"/>
      <c r="AQ207" s="26"/>
      <c r="AR207" s="27"/>
      <c r="AS207" s="28"/>
      <c r="AT207" s="26"/>
      <c r="AU207" s="31"/>
      <c r="AV207">
        <f t="shared" si="6"/>
        <v>0</v>
      </c>
    </row>
    <row r="208" spans="1:48" x14ac:dyDescent="0.2">
      <c r="A208" s="48"/>
      <c r="B208" s="89"/>
      <c r="C208" s="38"/>
      <c r="I208" s="74"/>
      <c r="J208" s="62"/>
      <c r="T208" s="38"/>
      <c r="U208" s="6" t="s">
        <v>22</v>
      </c>
      <c r="V208" s="89"/>
      <c r="W208" s="38"/>
      <c r="AA208" s="22"/>
      <c r="AB208" s="26"/>
      <c r="AC208" s="37"/>
      <c r="AD208" s="41"/>
      <c r="AE208" s="26"/>
      <c r="AF208" s="27"/>
      <c r="AG208" s="28"/>
      <c r="AH208" s="26"/>
      <c r="AI208" s="27"/>
      <c r="AJ208" s="28"/>
      <c r="AK208" s="26"/>
      <c r="AL208" s="27"/>
      <c r="AM208" s="28"/>
      <c r="AN208" s="26"/>
      <c r="AO208" s="27"/>
      <c r="AP208" s="28"/>
      <c r="AQ208" s="26"/>
      <c r="AR208" s="27"/>
      <c r="AS208" s="28"/>
      <c r="AT208" s="26"/>
      <c r="AU208" s="31"/>
      <c r="AV208">
        <f t="shared" si="6"/>
        <v>0</v>
      </c>
    </row>
    <row r="209" spans="1:48" x14ac:dyDescent="0.2">
      <c r="A209" s="48"/>
      <c r="B209" s="89"/>
      <c r="C209" s="38"/>
      <c r="I209" s="74"/>
      <c r="J209" s="62"/>
      <c r="T209" s="38"/>
      <c r="U209" s="6" t="s">
        <v>22</v>
      </c>
      <c r="V209" s="89"/>
      <c r="W209" s="38"/>
      <c r="AA209" s="22"/>
      <c r="AB209" s="26"/>
      <c r="AC209" s="37"/>
      <c r="AD209" s="41"/>
      <c r="AE209" s="26"/>
      <c r="AF209" s="27"/>
      <c r="AG209" s="28"/>
      <c r="AH209" s="26"/>
      <c r="AI209" s="27"/>
      <c r="AJ209" s="28"/>
      <c r="AK209" s="26"/>
      <c r="AL209" s="27"/>
      <c r="AM209" s="28"/>
      <c r="AN209" s="26"/>
      <c r="AO209" s="27"/>
      <c r="AP209" s="28"/>
      <c r="AQ209" s="26"/>
      <c r="AR209" s="27"/>
      <c r="AS209" s="28"/>
      <c r="AT209" s="26"/>
      <c r="AU209" s="31"/>
      <c r="AV209">
        <f t="shared" si="6"/>
        <v>0</v>
      </c>
    </row>
    <row r="210" spans="1:48" x14ac:dyDescent="0.2">
      <c r="A210" s="48"/>
      <c r="B210" s="89"/>
      <c r="C210" s="38"/>
      <c r="I210" s="74"/>
      <c r="J210" s="62"/>
      <c r="T210" s="38"/>
      <c r="U210" s="6" t="s">
        <v>22</v>
      </c>
      <c r="V210" s="89"/>
      <c r="W210" s="38"/>
      <c r="AA210" s="22"/>
      <c r="AB210" s="26"/>
      <c r="AC210" s="37"/>
      <c r="AD210" s="41"/>
      <c r="AE210" s="26"/>
      <c r="AF210" s="27"/>
      <c r="AG210" s="28"/>
      <c r="AH210" s="26"/>
      <c r="AI210" s="27"/>
      <c r="AJ210" s="28"/>
      <c r="AK210" s="26"/>
      <c r="AL210" s="27"/>
      <c r="AM210" s="28"/>
      <c r="AN210" s="26"/>
      <c r="AO210" s="27"/>
      <c r="AP210" s="28"/>
      <c r="AQ210" s="26"/>
      <c r="AR210" s="27"/>
      <c r="AS210" s="28"/>
      <c r="AT210" s="26"/>
      <c r="AU210" s="31"/>
      <c r="AV210">
        <f t="shared" si="6"/>
        <v>0</v>
      </c>
    </row>
    <row r="211" spans="1:48" x14ac:dyDescent="0.2">
      <c r="A211" s="48"/>
      <c r="B211" s="89"/>
      <c r="C211" s="38"/>
      <c r="I211" s="74"/>
      <c r="J211" s="62"/>
      <c r="T211" s="38"/>
      <c r="U211" s="6" t="s">
        <v>22</v>
      </c>
      <c r="V211" s="89"/>
      <c r="W211" s="38"/>
      <c r="AA211" s="22"/>
      <c r="AB211" s="26"/>
      <c r="AC211" s="37"/>
      <c r="AD211" s="41"/>
      <c r="AE211" s="26"/>
      <c r="AF211" s="27"/>
      <c r="AG211" s="28"/>
      <c r="AH211" s="26"/>
      <c r="AI211" s="27"/>
      <c r="AJ211" s="28"/>
      <c r="AK211" s="26"/>
      <c r="AL211" s="27"/>
      <c r="AM211" s="28"/>
      <c r="AN211" s="26"/>
      <c r="AO211" s="27"/>
      <c r="AP211" s="28"/>
      <c r="AQ211" s="26"/>
      <c r="AR211" s="27"/>
      <c r="AS211" s="28"/>
      <c r="AT211" s="26"/>
      <c r="AU211" s="31"/>
      <c r="AV211">
        <f t="shared" si="6"/>
        <v>0</v>
      </c>
    </row>
    <row r="212" spans="1:48" x14ac:dyDescent="0.2">
      <c r="A212" s="91"/>
      <c r="B212" s="89"/>
      <c r="C212" s="38"/>
      <c r="I212" s="74"/>
      <c r="J212" s="62"/>
      <c r="T212" s="38"/>
      <c r="U212" s="6" t="s">
        <v>22</v>
      </c>
      <c r="V212" s="89"/>
      <c r="W212" s="38"/>
      <c r="AA212" s="22"/>
      <c r="AB212" s="26"/>
      <c r="AC212" s="37"/>
      <c r="AD212" s="41"/>
      <c r="AE212" s="26"/>
      <c r="AF212" s="27"/>
      <c r="AG212" s="28"/>
      <c r="AH212" s="26"/>
      <c r="AI212" s="27"/>
      <c r="AJ212" s="28"/>
      <c r="AK212" s="26"/>
      <c r="AL212" s="27"/>
      <c r="AM212" s="28"/>
      <c r="AN212" s="26"/>
      <c r="AO212" s="27"/>
      <c r="AP212" s="28"/>
      <c r="AQ212" s="26"/>
      <c r="AR212" s="27"/>
      <c r="AS212" s="28"/>
      <c r="AT212" s="26"/>
      <c r="AU212" s="31"/>
      <c r="AV212">
        <f t="shared" si="6"/>
        <v>0</v>
      </c>
    </row>
    <row r="213" spans="1:48" x14ac:dyDescent="0.2">
      <c r="A213" s="91"/>
      <c r="B213" s="89"/>
      <c r="C213" s="38"/>
      <c r="I213" s="74"/>
      <c r="J213" s="62"/>
      <c r="T213" s="38"/>
      <c r="U213" s="6" t="s">
        <v>22</v>
      </c>
      <c r="V213" s="89"/>
      <c r="W213" s="38"/>
      <c r="AA213" s="22"/>
      <c r="AB213" s="26"/>
      <c r="AC213" s="37"/>
      <c r="AD213" s="41"/>
      <c r="AE213" s="26"/>
      <c r="AF213" s="27"/>
      <c r="AG213" s="28"/>
      <c r="AH213" s="26"/>
      <c r="AI213" s="27"/>
      <c r="AJ213" s="28"/>
      <c r="AK213" s="26"/>
      <c r="AL213" s="27"/>
      <c r="AM213" s="28"/>
      <c r="AN213" s="26"/>
      <c r="AO213" s="27"/>
      <c r="AP213" s="28"/>
      <c r="AQ213" s="26"/>
      <c r="AR213" s="27"/>
      <c r="AS213" s="28"/>
      <c r="AT213" s="26"/>
      <c r="AU213" s="31"/>
      <c r="AV213">
        <f t="shared" si="6"/>
        <v>0</v>
      </c>
    </row>
    <row r="214" spans="1:48" x14ac:dyDescent="0.2">
      <c r="A214" s="91"/>
      <c r="B214" s="89"/>
      <c r="C214" s="38"/>
      <c r="I214" s="74"/>
      <c r="J214" s="62"/>
      <c r="T214" s="38"/>
      <c r="U214" s="6" t="s">
        <v>22</v>
      </c>
      <c r="V214" s="89"/>
      <c r="W214" s="38"/>
      <c r="AA214" s="22"/>
      <c r="AB214" s="26"/>
      <c r="AC214" s="37"/>
      <c r="AD214" s="41"/>
      <c r="AE214" s="26"/>
      <c r="AF214" s="27"/>
      <c r="AG214" s="28"/>
      <c r="AH214" s="26"/>
      <c r="AI214" s="27"/>
      <c r="AJ214" s="28"/>
      <c r="AK214" s="26"/>
      <c r="AL214" s="27"/>
      <c r="AM214" s="28"/>
      <c r="AN214" s="26"/>
      <c r="AO214" s="27"/>
      <c r="AP214" s="28"/>
      <c r="AQ214" s="26"/>
      <c r="AR214" s="27"/>
      <c r="AS214" s="28"/>
      <c r="AT214" s="26"/>
      <c r="AU214" s="31"/>
      <c r="AV214">
        <f t="shared" si="6"/>
        <v>0</v>
      </c>
    </row>
    <row r="215" spans="1:48" x14ac:dyDescent="0.2">
      <c r="A215" s="91"/>
      <c r="B215" s="89"/>
      <c r="C215" s="38"/>
      <c r="I215" s="74"/>
      <c r="J215" s="62"/>
      <c r="T215" s="38"/>
      <c r="U215" s="6" t="s">
        <v>22</v>
      </c>
      <c r="V215" s="89"/>
      <c r="W215" s="38"/>
      <c r="AA215" s="22"/>
      <c r="AB215" s="26"/>
      <c r="AC215" s="37"/>
      <c r="AD215" s="41"/>
      <c r="AE215" s="26"/>
      <c r="AF215" s="27"/>
      <c r="AG215" s="28"/>
      <c r="AH215" s="26"/>
      <c r="AI215" s="27"/>
      <c r="AJ215" s="28"/>
      <c r="AK215" s="26"/>
      <c r="AL215" s="27"/>
      <c r="AM215" s="28"/>
      <c r="AN215" s="26"/>
      <c r="AO215" s="27"/>
      <c r="AP215" s="28"/>
      <c r="AQ215" s="26"/>
      <c r="AR215" s="27"/>
      <c r="AS215" s="28"/>
      <c r="AT215" s="26"/>
      <c r="AU215" s="31"/>
      <c r="AV215">
        <f t="shared" si="6"/>
        <v>0</v>
      </c>
    </row>
    <row r="216" spans="1:48" x14ac:dyDescent="0.2">
      <c r="A216" s="91"/>
      <c r="B216" s="89"/>
      <c r="C216" s="38"/>
      <c r="I216" s="74"/>
      <c r="J216" s="62"/>
      <c r="T216" s="38"/>
      <c r="U216" s="6" t="s">
        <v>22</v>
      </c>
      <c r="V216" s="89"/>
      <c r="W216" s="38"/>
      <c r="AA216" s="22"/>
      <c r="AB216" s="26"/>
      <c r="AC216" s="37"/>
      <c r="AD216" s="41"/>
      <c r="AE216" s="26"/>
      <c r="AF216" s="27"/>
      <c r="AG216" s="28"/>
      <c r="AH216" s="26"/>
      <c r="AI216" s="27"/>
      <c r="AJ216" s="28"/>
      <c r="AK216" s="26"/>
      <c r="AL216" s="27"/>
      <c r="AM216" s="28"/>
      <c r="AN216" s="26"/>
      <c r="AO216" s="27"/>
      <c r="AP216" s="28"/>
      <c r="AQ216" s="26"/>
      <c r="AR216" s="27"/>
      <c r="AS216" s="28"/>
      <c r="AT216" s="26"/>
      <c r="AU216" s="31"/>
      <c r="AV216">
        <f t="shared" si="6"/>
        <v>0</v>
      </c>
    </row>
    <row r="217" spans="1:48" x14ac:dyDescent="0.2">
      <c r="A217" s="91"/>
      <c r="B217" s="89"/>
      <c r="C217" s="38"/>
      <c r="I217" s="74"/>
      <c r="J217" s="62"/>
      <c r="T217" s="38"/>
      <c r="U217" s="6" t="s">
        <v>22</v>
      </c>
      <c r="V217" s="89"/>
      <c r="W217" s="38"/>
      <c r="AA217" s="22"/>
      <c r="AB217" s="26"/>
      <c r="AC217" s="37"/>
      <c r="AD217" s="41"/>
      <c r="AE217" s="26"/>
      <c r="AF217" s="27"/>
      <c r="AG217" s="28"/>
      <c r="AH217" s="26"/>
      <c r="AI217" s="27"/>
      <c r="AJ217" s="28"/>
      <c r="AK217" s="26"/>
      <c r="AL217" s="27"/>
      <c r="AM217" s="28"/>
      <c r="AN217" s="26"/>
      <c r="AO217" s="27"/>
      <c r="AP217" s="28"/>
      <c r="AQ217" s="26"/>
      <c r="AR217" s="27"/>
      <c r="AS217" s="28"/>
      <c r="AT217" s="26"/>
      <c r="AU217" s="31"/>
      <c r="AV217">
        <f t="shared" si="6"/>
        <v>0</v>
      </c>
    </row>
    <row r="218" spans="1:48" x14ac:dyDescent="0.2">
      <c r="A218" s="91"/>
      <c r="B218" s="89"/>
      <c r="C218" s="38"/>
      <c r="I218" s="74"/>
      <c r="J218" s="62"/>
      <c r="T218" s="38"/>
      <c r="U218" s="6" t="s">
        <v>22</v>
      </c>
      <c r="V218" s="89"/>
      <c r="W218" s="38"/>
      <c r="AA218" s="22"/>
      <c r="AB218" s="26"/>
      <c r="AC218" s="37"/>
      <c r="AD218" s="41"/>
      <c r="AE218" s="26"/>
      <c r="AF218" s="27"/>
      <c r="AG218" s="28"/>
      <c r="AH218" s="26"/>
      <c r="AI218" s="27"/>
      <c r="AJ218" s="28"/>
      <c r="AK218" s="26"/>
      <c r="AL218" s="27"/>
      <c r="AM218" s="28"/>
      <c r="AN218" s="26"/>
      <c r="AO218" s="27"/>
      <c r="AP218" s="28"/>
      <c r="AQ218" s="26"/>
      <c r="AR218" s="27"/>
      <c r="AS218" s="28"/>
      <c r="AT218" s="26"/>
      <c r="AU218" s="31"/>
      <c r="AV218">
        <f t="shared" si="6"/>
        <v>0</v>
      </c>
    </row>
    <row r="219" spans="1:48" x14ac:dyDescent="0.2">
      <c r="A219" s="91"/>
      <c r="B219" s="89"/>
      <c r="C219" s="38"/>
      <c r="I219" s="74"/>
      <c r="J219" s="62"/>
      <c r="T219" s="38"/>
      <c r="U219" s="6" t="s">
        <v>22</v>
      </c>
      <c r="V219" s="89"/>
      <c r="W219" s="38"/>
      <c r="AA219" s="22"/>
      <c r="AB219" s="26"/>
      <c r="AC219" s="37"/>
      <c r="AD219" s="41"/>
      <c r="AE219" s="26"/>
      <c r="AF219" s="27"/>
      <c r="AG219" s="28"/>
      <c r="AH219" s="26"/>
      <c r="AI219" s="27"/>
      <c r="AJ219" s="28"/>
      <c r="AK219" s="26"/>
      <c r="AL219" s="27"/>
      <c r="AM219" s="28"/>
      <c r="AN219" s="26"/>
      <c r="AO219" s="27"/>
      <c r="AP219" s="28"/>
      <c r="AQ219" s="26"/>
      <c r="AR219" s="27"/>
      <c r="AS219" s="28"/>
      <c r="AT219" s="26"/>
      <c r="AU219" s="31"/>
      <c r="AV219">
        <f t="shared" si="6"/>
        <v>0</v>
      </c>
    </row>
    <row r="220" spans="1:48" x14ac:dyDescent="0.2">
      <c r="A220" s="91"/>
      <c r="B220" s="89"/>
      <c r="C220" s="38"/>
      <c r="I220" s="74"/>
      <c r="J220" s="62"/>
      <c r="T220" s="38"/>
      <c r="U220" s="6" t="s">
        <v>22</v>
      </c>
      <c r="V220" s="89"/>
      <c r="W220" s="38"/>
      <c r="AA220" s="22"/>
      <c r="AB220" s="26"/>
      <c r="AC220" s="37"/>
      <c r="AD220" s="41"/>
      <c r="AE220" s="26"/>
      <c r="AF220" s="27"/>
      <c r="AG220" s="28"/>
      <c r="AH220" s="26"/>
      <c r="AI220" s="27"/>
      <c r="AJ220" s="28"/>
      <c r="AK220" s="26"/>
      <c r="AL220" s="27"/>
      <c r="AM220" s="28"/>
      <c r="AN220" s="26"/>
      <c r="AO220" s="27"/>
      <c r="AP220" s="28"/>
      <c r="AQ220" s="26"/>
      <c r="AR220" s="27"/>
      <c r="AS220" s="28"/>
      <c r="AT220" s="26"/>
      <c r="AU220" s="31"/>
      <c r="AV220">
        <f t="shared" si="6"/>
        <v>0</v>
      </c>
    </row>
    <row r="221" spans="1:48" x14ac:dyDescent="0.2">
      <c r="A221" s="91"/>
      <c r="B221" s="89"/>
      <c r="C221" s="38"/>
      <c r="I221" s="74"/>
      <c r="J221" s="62"/>
      <c r="T221" s="38"/>
      <c r="U221" s="6" t="s">
        <v>22</v>
      </c>
      <c r="V221" s="89"/>
      <c r="W221" s="38"/>
      <c r="AA221" s="22"/>
      <c r="AB221" s="26"/>
      <c r="AC221" s="37"/>
      <c r="AD221" s="41"/>
      <c r="AE221" s="26"/>
      <c r="AF221" s="27"/>
      <c r="AG221" s="28"/>
      <c r="AH221" s="26"/>
      <c r="AI221" s="27"/>
      <c r="AJ221" s="28"/>
      <c r="AK221" s="26"/>
      <c r="AL221" s="27"/>
      <c r="AM221" s="28"/>
      <c r="AN221" s="26"/>
      <c r="AO221" s="27"/>
      <c r="AP221" s="28"/>
      <c r="AQ221" s="26"/>
      <c r="AR221" s="27"/>
      <c r="AS221" s="28"/>
      <c r="AT221" s="26"/>
      <c r="AU221" s="31"/>
      <c r="AV221">
        <f t="shared" si="6"/>
        <v>0</v>
      </c>
    </row>
    <row r="222" spans="1:48" x14ac:dyDescent="0.2">
      <c r="A222" s="91"/>
      <c r="B222" s="89"/>
      <c r="C222" s="38"/>
      <c r="I222" s="74"/>
      <c r="J222" s="62"/>
      <c r="T222" s="38"/>
      <c r="U222" s="6" t="s">
        <v>22</v>
      </c>
      <c r="V222" s="89"/>
      <c r="W222" s="38"/>
      <c r="AA222" s="22"/>
      <c r="AB222" s="26"/>
      <c r="AC222" s="37"/>
      <c r="AD222" s="41"/>
      <c r="AE222" s="26"/>
      <c r="AF222" s="27"/>
      <c r="AG222" s="28"/>
      <c r="AH222" s="26"/>
      <c r="AI222" s="27"/>
      <c r="AJ222" s="28"/>
      <c r="AK222" s="26"/>
      <c r="AL222" s="27"/>
      <c r="AM222" s="28"/>
      <c r="AN222" s="26"/>
      <c r="AO222" s="27"/>
      <c r="AP222" s="28"/>
      <c r="AQ222" s="26"/>
      <c r="AR222" s="27"/>
      <c r="AS222" s="28"/>
      <c r="AT222" s="26"/>
      <c r="AU222" s="31"/>
      <c r="AV222">
        <f t="shared" si="6"/>
        <v>0</v>
      </c>
    </row>
    <row r="223" spans="1:48" x14ac:dyDescent="0.2">
      <c r="A223" s="91"/>
      <c r="B223" s="89"/>
      <c r="C223" s="38"/>
      <c r="I223" s="74"/>
      <c r="J223" s="62"/>
      <c r="T223" s="38"/>
      <c r="U223" s="6" t="s">
        <v>22</v>
      </c>
      <c r="V223" s="89"/>
      <c r="W223" s="38"/>
      <c r="AA223" s="22"/>
      <c r="AB223" s="26"/>
      <c r="AC223" s="37"/>
      <c r="AD223" s="41"/>
      <c r="AE223" s="26"/>
      <c r="AF223" s="27"/>
      <c r="AG223" s="28"/>
      <c r="AH223" s="26"/>
      <c r="AI223" s="27"/>
      <c r="AJ223" s="28"/>
      <c r="AK223" s="26"/>
      <c r="AL223" s="27"/>
      <c r="AM223" s="28"/>
      <c r="AN223" s="26"/>
      <c r="AO223" s="27"/>
      <c r="AP223" s="28"/>
      <c r="AQ223" s="26"/>
      <c r="AR223" s="27"/>
      <c r="AS223" s="28"/>
      <c r="AT223" s="26"/>
      <c r="AU223" s="31"/>
      <c r="AV223">
        <f t="shared" si="6"/>
        <v>0</v>
      </c>
    </row>
    <row r="224" spans="1:48" x14ac:dyDescent="0.2">
      <c r="A224" s="91"/>
      <c r="B224" s="89"/>
      <c r="C224" s="38"/>
      <c r="I224" s="74"/>
      <c r="J224" s="62"/>
      <c r="T224" s="38"/>
      <c r="U224" s="6" t="s">
        <v>22</v>
      </c>
      <c r="V224" s="89"/>
      <c r="W224" s="38"/>
      <c r="AA224" s="22"/>
      <c r="AB224" s="26"/>
      <c r="AC224" s="37"/>
      <c r="AD224" s="41"/>
      <c r="AE224" s="26"/>
      <c r="AF224" s="27"/>
      <c r="AG224" s="28"/>
      <c r="AH224" s="26"/>
      <c r="AI224" s="27"/>
      <c r="AJ224" s="28"/>
      <c r="AK224" s="26"/>
      <c r="AL224" s="27"/>
      <c r="AM224" s="28"/>
      <c r="AN224" s="26"/>
      <c r="AO224" s="27"/>
      <c r="AP224" s="28"/>
      <c r="AQ224" s="26"/>
      <c r="AR224" s="27"/>
      <c r="AS224" s="28"/>
      <c r="AT224" s="26"/>
      <c r="AU224" s="31"/>
      <c r="AV224">
        <f t="shared" si="6"/>
        <v>0</v>
      </c>
    </row>
    <row r="225" spans="1:48" x14ac:dyDescent="0.2">
      <c r="A225" s="91"/>
      <c r="B225" s="89"/>
      <c r="C225" s="38"/>
      <c r="I225" s="74"/>
      <c r="J225" s="62"/>
      <c r="T225" s="38"/>
      <c r="U225" s="6" t="s">
        <v>22</v>
      </c>
      <c r="V225" s="89"/>
      <c r="W225" s="38"/>
      <c r="AA225" s="22"/>
      <c r="AB225" s="26"/>
      <c r="AC225" s="37"/>
      <c r="AD225" s="41"/>
      <c r="AE225" s="26"/>
      <c r="AF225" s="27"/>
      <c r="AG225" s="28"/>
      <c r="AH225" s="26"/>
      <c r="AI225" s="27"/>
      <c r="AJ225" s="28"/>
      <c r="AK225" s="26"/>
      <c r="AL225" s="27"/>
      <c r="AM225" s="28"/>
      <c r="AN225" s="26"/>
      <c r="AO225" s="27"/>
      <c r="AP225" s="28"/>
      <c r="AQ225" s="26"/>
      <c r="AR225" s="27"/>
      <c r="AS225" s="28"/>
      <c r="AT225" s="26"/>
      <c r="AU225" s="31"/>
      <c r="AV225">
        <f t="shared" si="6"/>
        <v>0</v>
      </c>
    </row>
    <row r="226" spans="1:48" x14ac:dyDescent="0.2">
      <c r="A226" s="91"/>
      <c r="B226" s="89"/>
      <c r="C226" s="38"/>
      <c r="I226" s="74"/>
      <c r="J226" s="62"/>
      <c r="T226" s="38"/>
      <c r="U226" s="6" t="s">
        <v>22</v>
      </c>
      <c r="V226" s="89"/>
      <c r="W226" s="38"/>
      <c r="AA226" s="22"/>
      <c r="AB226" s="26"/>
      <c r="AC226" s="37"/>
      <c r="AD226" s="41"/>
      <c r="AE226" s="26"/>
      <c r="AF226" s="27"/>
      <c r="AG226" s="28"/>
      <c r="AH226" s="26"/>
      <c r="AI226" s="27"/>
      <c r="AJ226" s="28"/>
      <c r="AK226" s="26"/>
      <c r="AL226" s="27"/>
      <c r="AM226" s="28"/>
      <c r="AN226" s="26"/>
      <c r="AO226" s="27"/>
      <c r="AP226" s="28"/>
      <c r="AQ226" s="26"/>
      <c r="AR226" s="27"/>
      <c r="AS226" s="28"/>
      <c r="AT226" s="26"/>
      <c r="AU226" s="31"/>
      <c r="AV226">
        <f t="shared" si="6"/>
        <v>0</v>
      </c>
    </row>
    <row r="227" spans="1:48" x14ac:dyDescent="0.2">
      <c r="A227" s="91"/>
      <c r="B227" s="89"/>
      <c r="C227" s="38"/>
      <c r="I227" s="74"/>
      <c r="J227" s="62"/>
      <c r="T227" s="38"/>
      <c r="U227" s="6" t="s">
        <v>22</v>
      </c>
      <c r="V227" s="89"/>
      <c r="W227" s="38"/>
      <c r="AA227" s="22"/>
      <c r="AB227" s="26"/>
      <c r="AC227" s="37"/>
      <c r="AD227" s="41"/>
      <c r="AE227" s="26"/>
      <c r="AF227" s="27"/>
      <c r="AG227" s="28"/>
      <c r="AH227" s="26"/>
      <c r="AI227" s="27"/>
      <c r="AJ227" s="28"/>
      <c r="AK227" s="26"/>
      <c r="AL227" s="27"/>
      <c r="AM227" s="28"/>
      <c r="AN227" s="26"/>
      <c r="AO227" s="27"/>
      <c r="AP227" s="28"/>
      <c r="AQ227" s="26"/>
      <c r="AR227" s="27"/>
      <c r="AS227" s="28"/>
      <c r="AT227" s="26"/>
      <c r="AU227" s="31"/>
      <c r="AV227">
        <f t="shared" si="6"/>
        <v>0</v>
      </c>
    </row>
    <row r="228" spans="1:48" x14ac:dyDescent="0.2">
      <c r="A228" s="91"/>
      <c r="B228" s="89"/>
      <c r="C228" s="38"/>
      <c r="I228" s="74"/>
      <c r="J228" s="62"/>
      <c r="T228" s="38"/>
      <c r="U228" s="6" t="s">
        <v>22</v>
      </c>
      <c r="V228" s="89"/>
      <c r="W228" s="38"/>
      <c r="AA228" s="22"/>
      <c r="AB228" s="26"/>
      <c r="AC228" s="37"/>
      <c r="AD228" s="41"/>
      <c r="AE228" s="26"/>
      <c r="AF228" s="27"/>
      <c r="AG228" s="28"/>
      <c r="AH228" s="26"/>
      <c r="AI228" s="27"/>
      <c r="AJ228" s="28"/>
      <c r="AK228" s="26"/>
      <c r="AL228" s="27"/>
      <c r="AM228" s="28"/>
      <c r="AN228" s="26"/>
      <c r="AO228" s="27"/>
      <c r="AP228" s="28"/>
      <c r="AQ228" s="26"/>
      <c r="AR228" s="27"/>
      <c r="AS228" s="28"/>
      <c r="AT228" s="26"/>
      <c r="AU228" s="31"/>
      <c r="AV228">
        <f t="shared" si="6"/>
        <v>0</v>
      </c>
    </row>
    <row r="229" spans="1:48" x14ac:dyDescent="0.2">
      <c r="A229" s="91"/>
      <c r="B229" s="89"/>
      <c r="C229" s="38"/>
      <c r="I229" s="74"/>
      <c r="J229" s="62"/>
      <c r="T229" s="38"/>
      <c r="U229" s="6" t="s">
        <v>22</v>
      </c>
      <c r="V229" s="89"/>
      <c r="W229" s="38"/>
      <c r="AA229" s="22"/>
      <c r="AB229" s="26"/>
      <c r="AC229" s="37"/>
      <c r="AD229" s="41"/>
      <c r="AE229" s="26"/>
      <c r="AF229" s="27"/>
      <c r="AG229" s="28"/>
      <c r="AH229" s="26"/>
      <c r="AI229" s="27"/>
      <c r="AJ229" s="28"/>
      <c r="AK229" s="26"/>
      <c r="AL229" s="27"/>
      <c r="AM229" s="28"/>
      <c r="AN229" s="26"/>
      <c r="AO229" s="27"/>
      <c r="AP229" s="28"/>
      <c r="AQ229" s="26"/>
      <c r="AR229" s="27"/>
      <c r="AS229" s="28"/>
      <c r="AT229" s="26"/>
      <c r="AU229" s="31"/>
      <c r="AV229">
        <f t="shared" si="6"/>
        <v>0</v>
      </c>
    </row>
    <row r="230" spans="1:48" x14ac:dyDescent="0.2">
      <c r="A230" s="91"/>
      <c r="B230" s="89"/>
      <c r="C230" s="38"/>
      <c r="I230" s="74"/>
      <c r="J230" s="62"/>
      <c r="T230" s="38"/>
      <c r="U230" s="6" t="s">
        <v>22</v>
      </c>
      <c r="V230" s="89"/>
      <c r="W230" s="38"/>
      <c r="AA230" s="22"/>
      <c r="AB230" s="26"/>
      <c r="AC230" s="37"/>
      <c r="AD230" s="41"/>
      <c r="AE230" s="26"/>
      <c r="AF230" s="27"/>
      <c r="AG230" s="28"/>
      <c r="AH230" s="26"/>
      <c r="AI230" s="27"/>
      <c r="AJ230" s="28"/>
      <c r="AK230" s="26"/>
      <c r="AL230" s="27"/>
      <c r="AM230" s="28"/>
      <c r="AN230" s="26"/>
      <c r="AO230" s="27"/>
      <c r="AP230" s="28"/>
      <c r="AQ230" s="26"/>
      <c r="AR230" s="27"/>
      <c r="AS230" s="28"/>
      <c r="AT230" s="26"/>
      <c r="AU230" s="31"/>
      <c r="AV230">
        <f t="shared" si="6"/>
        <v>0</v>
      </c>
    </row>
    <row r="231" spans="1:48" x14ac:dyDescent="0.2">
      <c r="A231" s="91"/>
      <c r="B231" s="89"/>
      <c r="C231" s="38"/>
      <c r="I231" s="74"/>
      <c r="J231" s="62"/>
      <c r="T231" s="38"/>
      <c r="U231" s="6" t="s">
        <v>22</v>
      </c>
      <c r="V231" s="89"/>
      <c r="W231" s="38"/>
      <c r="AA231" s="22"/>
      <c r="AB231" s="26"/>
      <c r="AC231" s="37"/>
      <c r="AD231" s="41"/>
      <c r="AE231" s="26"/>
      <c r="AF231" s="27"/>
      <c r="AG231" s="28"/>
      <c r="AH231" s="26"/>
      <c r="AI231" s="27"/>
      <c r="AJ231" s="28"/>
      <c r="AK231" s="26"/>
      <c r="AL231" s="27"/>
      <c r="AM231" s="28"/>
      <c r="AN231" s="26"/>
      <c r="AO231" s="27"/>
      <c r="AP231" s="28"/>
      <c r="AQ231" s="26"/>
      <c r="AR231" s="27"/>
      <c r="AS231" s="28"/>
      <c r="AT231" s="26"/>
      <c r="AU231" s="31"/>
      <c r="AV231">
        <f t="shared" si="6"/>
        <v>0</v>
      </c>
    </row>
    <row r="232" spans="1:48" x14ac:dyDescent="0.2">
      <c r="A232" s="91"/>
      <c r="B232" s="89"/>
      <c r="C232" s="38"/>
      <c r="I232" s="74"/>
      <c r="J232" s="62"/>
      <c r="T232" s="38"/>
      <c r="U232" s="6" t="s">
        <v>22</v>
      </c>
      <c r="V232" s="89"/>
      <c r="W232" s="38"/>
      <c r="AA232" s="22"/>
      <c r="AB232" s="26"/>
      <c r="AC232" s="37"/>
      <c r="AD232" s="41"/>
      <c r="AE232" s="26"/>
      <c r="AF232" s="27"/>
      <c r="AG232" s="28"/>
      <c r="AH232" s="26"/>
      <c r="AI232" s="27"/>
      <c r="AJ232" s="28"/>
      <c r="AK232" s="26"/>
      <c r="AL232" s="27"/>
      <c r="AM232" s="28"/>
      <c r="AN232" s="26"/>
      <c r="AO232" s="27"/>
      <c r="AP232" s="28"/>
      <c r="AQ232" s="26"/>
      <c r="AR232" s="27"/>
      <c r="AS232" s="28"/>
      <c r="AT232" s="26"/>
      <c r="AU232" s="31"/>
      <c r="AV232">
        <f t="shared" si="6"/>
        <v>0</v>
      </c>
    </row>
    <row r="233" spans="1:48" x14ac:dyDescent="0.2">
      <c r="A233" s="91"/>
      <c r="B233" s="89"/>
      <c r="C233" s="38"/>
      <c r="I233" s="74"/>
      <c r="J233" s="62"/>
      <c r="T233" s="38"/>
      <c r="U233" s="6" t="s">
        <v>22</v>
      </c>
      <c r="V233" s="89"/>
      <c r="W233" s="38"/>
      <c r="AA233" s="22"/>
      <c r="AB233" s="26"/>
      <c r="AC233" s="37"/>
      <c r="AD233" s="41"/>
      <c r="AE233" s="26"/>
      <c r="AF233" s="27"/>
      <c r="AG233" s="28"/>
      <c r="AH233" s="26"/>
      <c r="AI233" s="27"/>
      <c r="AJ233" s="28"/>
      <c r="AK233" s="26"/>
      <c r="AL233" s="27"/>
      <c r="AM233" s="28"/>
      <c r="AN233" s="26"/>
      <c r="AO233" s="27"/>
      <c r="AP233" s="28"/>
      <c r="AQ233" s="26"/>
      <c r="AR233" s="27"/>
      <c r="AS233" s="28"/>
      <c r="AT233" s="26"/>
      <c r="AU233" s="31"/>
      <c r="AV233">
        <f t="shared" si="6"/>
        <v>0</v>
      </c>
    </row>
    <row r="234" spans="1:48" x14ac:dyDescent="0.2">
      <c r="A234" s="91"/>
      <c r="B234" s="89"/>
      <c r="C234" s="38"/>
      <c r="I234" s="74"/>
      <c r="J234" s="62"/>
      <c r="T234" s="38"/>
      <c r="U234" s="6" t="s">
        <v>22</v>
      </c>
      <c r="V234" s="89"/>
      <c r="W234" s="38"/>
      <c r="AA234" s="22"/>
      <c r="AB234" s="26"/>
      <c r="AC234" s="37"/>
      <c r="AD234" s="41"/>
      <c r="AE234" s="26"/>
      <c r="AF234" s="27"/>
      <c r="AG234" s="28"/>
      <c r="AH234" s="26"/>
      <c r="AI234" s="27"/>
      <c r="AJ234" s="28"/>
      <c r="AK234" s="26"/>
      <c r="AL234" s="27"/>
      <c r="AM234" s="28"/>
      <c r="AN234" s="26"/>
      <c r="AO234" s="27"/>
      <c r="AP234" s="28"/>
      <c r="AQ234" s="26"/>
      <c r="AR234" s="27"/>
      <c r="AS234" s="28"/>
      <c r="AT234" s="26"/>
      <c r="AU234" s="31"/>
      <c r="AV234">
        <f t="shared" si="6"/>
        <v>0</v>
      </c>
    </row>
    <row r="235" spans="1:48" x14ac:dyDescent="0.2">
      <c r="A235" s="91"/>
      <c r="B235" s="89"/>
      <c r="C235" s="38"/>
      <c r="I235" s="74"/>
      <c r="J235" s="62"/>
      <c r="T235" s="38"/>
      <c r="U235" s="6" t="s">
        <v>22</v>
      </c>
      <c r="V235" s="89"/>
      <c r="W235" s="38"/>
      <c r="AA235" s="22"/>
      <c r="AB235" s="26"/>
      <c r="AC235" s="37"/>
      <c r="AD235" s="41"/>
      <c r="AE235" s="26"/>
      <c r="AF235" s="27"/>
      <c r="AG235" s="28"/>
      <c r="AH235" s="26"/>
      <c r="AI235" s="27"/>
      <c r="AJ235" s="28"/>
      <c r="AK235" s="26"/>
      <c r="AL235" s="27"/>
      <c r="AM235" s="28"/>
      <c r="AN235" s="26"/>
      <c r="AO235" s="27"/>
      <c r="AP235" s="28"/>
      <c r="AQ235" s="26"/>
      <c r="AR235" s="27"/>
      <c r="AS235" s="28"/>
      <c r="AT235" s="26"/>
      <c r="AU235" s="31"/>
      <c r="AV235">
        <f t="shared" si="6"/>
        <v>0</v>
      </c>
    </row>
    <row r="236" spans="1:48" x14ac:dyDescent="0.2">
      <c r="A236" s="91"/>
      <c r="B236" s="89"/>
      <c r="C236" s="38"/>
      <c r="I236" s="74"/>
      <c r="J236" s="62"/>
      <c r="T236" s="38"/>
      <c r="U236" s="6" t="s">
        <v>22</v>
      </c>
      <c r="V236" s="89"/>
      <c r="W236" s="38"/>
      <c r="AA236" s="22"/>
      <c r="AB236" s="26"/>
      <c r="AC236" s="37"/>
      <c r="AD236" s="41"/>
      <c r="AE236" s="26"/>
      <c r="AF236" s="27"/>
      <c r="AG236" s="28"/>
      <c r="AH236" s="26"/>
      <c r="AI236" s="27"/>
      <c r="AJ236" s="28"/>
      <c r="AK236" s="26"/>
      <c r="AL236" s="27"/>
      <c r="AM236" s="28"/>
      <c r="AN236" s="26"/>
      <c r="AO236" s="27"/>
      <c r="AP236" s="28"/>
      <c r="AQ236" s="26"/>
      <c r="AR236" s="27"/>
      <c r="AS236" s="28"/>
      <c r="AT236" s="26"/>
      <c r="AU236" s="31"/>
      <c r="AV236">
        <f t="shared" si="6"/>
        <v>0</v>
      </c>
    </row>
    <row r="237" spans="1:48" x14ac:dyDescent="0.2">
      <c r="A237" s="91"/>
      <c r="B237" s="89"/>
      <c r="C237" s="38"/>
      <c r="I237" s="74"/>
      <c r="J237" s="62"/>
      <c r="T237" s="38"/>
      <c r="U237" s="6" t="s">
        <v>22</v>
      </c>
      <c r="V237" s="89"/>
      <c r="W237" s="38"/>
      <c r="AA237" s="22"/>
      <c r="AB237" s="26"/>
      <c r="AC237" s="37"/>
      <c r="AD237" s="41"/>
      <c r="AE237" s="26"/>
      <c r="AF237" s="27"/>
      <c r="AG237" s="28"/>
      <c r="AH237" s="26"/>
      <c r="AI237" s="27"/>
      <c r="AJ237" s="28"/>
      <c r="AK237" s="26"/>
      <c r="AL237" s="27"/>
      <c r="AM237" s="28"/>
      <c r="AN237" s="26"/>
      <c r="AO237" s="27"/>
      <c r="AP237" s="28"/>
      <c r="AQ237" s="26"/>
      <c r="AR237" s="27"/>
      <c r="AS237" s="28"/>
      <c r="AT237" s="26"/>
      <c r="AU237" s="31"/>
      <c r="AV237">
        <f t="shared" si="6"/>
        <v>0</v>
      </c>
    </row>
    <row r="238" spans="1:48" x14ac:dyDescent="0.2">
      <c r="A238" s="91"/>
      <c r="B238" s="89"/>
      <c r="C238" s="38"/>
      <c r="I238" s="74"/>
      <c r="J238" s="62"/>
      <c r="T238" s="38"/>
      <c r="U238" s="6" t="s">
        <v>22</v>
      </c>
      <c r="V238" s="89"/>
      <c r="W238" s="38"/>
      <c r="AA238" s="22"/>
      <c r="AB238" s="26"/>
      <c r="AC238" s="37"/>
      <c r="AD238" s="41"/>
      <c r="AE238" s="26"/>
      <c r="AF238" s="27"/>
      <c r="AG238" s="28"/>
      <c r="AH238" s="26"/>
      <c r="AI238" s="27"/>
      <c r="AJ238" s="28"/>
      <c r="AK238" s="26"/>
      <c r="AL238" s="27"/>
      <c r="AM238" s="28"/>
      <c r="AN238" s="26"/>
      <c r="AO238" s="27"/>
      <c r="AP238" s="28"/>
      <c r="AQ238" s="26"/>
      <c r="AR238" s="27"/>
      <c r="AS238" s="28"/>
      <c r="AT238" s="26"/>
      <c r="AU238" s="31"/>
      <c r="AV238">
        <f t="shared" si="6"/>
        <v>0</v>
      </c>
    </row>
    <row r="239" spans="1:48" x14ac:dyDescent="0.2">
      <c r="A239" s="91"/>
      <c r="B239" s="89"/>
      <c r="C239" s="38"/>
      <c r="I239" s="74"/>
      <c r="J239" s="62"/>
      <c r="T239" s="38"/>
      <c r="U239" s="6" t="s">
        <v>22</v>
      </c>
      <c r="V239" s="89"/>
      <c r="W239" s="38"/>
      <c r="AA239" s="22"/>
      <c r="AB239" s="26"/>
      <c r="AC239" s="37"/>
      <c r="AD239" s="41"/>
      <c r="AE239" s="26"/>
      <c r="AF239" s="27"/>
      <c r="AG239" s="28"/>
      <c r="AH239" s="26"/>
      <c r="AI239" s="27"/>
      <c r="AJ239" s="28"/>
      <c r="AK239" s="26"/>
      <c r="AL239" s="27"/>
      <c r="AM239" s="28"/>
      <c r="AN239" s="26"/>
      <c r="AO239" s="27"/>
      <c r="AP239" s="28"/>
      <c r="AQ239" s="26"/>
      <c r="AR239" s="27"/>
      <c r="AS239" s="28"/>
      <c r="AT239" s="26"/>
      <c r="AU239" s="31"/>
      <c r="AV239">
        <f t="shared" si="6"/>
        <v>0</v>
      </c>
    </row>
    <row r="240" spans="1:48" x14ac:dyDescent="0.2">
      <c r="A240" s="91"/>
      <c r="B240" s="89"/>
      <c r="C240" s="38"/>
      <c r="I240" s="74"/>
      <c r="J240" s="62"/>
      <c r="T240" s="38"/>
      <c r="U240" s="6" t="s">
        <v>22</v>
      </c>
      <c r="V240" s="89"/>
      <c r="W240" s="38"/>
      <c r="AA240" s="22"/>
      <c r="AB240" s="26"/>
      <c r="AC240" s="37"/>
      <c r="AD240" s="41"/>
      <c r="AE240" s="26"/>
      <c r="AF240" s="27"/>
      <c r="AG240" s="28"/>
      <c r="AH240" s="26"/>
      <c r="AI240" s="27"/>
      <c r="AJ240" s="28"/>
      <c r="AK240" s="26"/>
      <c r="AL240" s="27"/>
      <c r="AM240" s="28"/>
      <c r="AN240" s="26"/>
      <c r="AO240" s="27"/>
      <c r="AP240" s="28"/>
      <c r="AQ240" s="26"/>
      <c r="AR240" s="27"/>
      <c r="AS240" s="28"/>
      <c r="AT240" s="26"/>
      <c r="AU240" s="31"/>
      <c r="AV240">
        <f t="shared" si="6"/>
        <v>0</v>
      </c>
    </row>
    <row r="241" spans="1:48" x14ac:dyDescent="0.2">
      <c r="A241" s="91"/>
      <c r="B241" s="89"/>
      <c r="C241" s="38"/>
      <c r="I241" s="74"/>
      <c r="J241" s="62"/>
      <c r="T241" s="38"/>
      <c r="U241" s="6" t="s">
        <v>22</v>
      </c>
      <c r="V241" s="89"/>
      <c r="W241" s="38"/>
      <c r="AA241" s="22"/>
      <c r="AB241" s="26"/>
      <c r="AC241" s="37"/>
      <c r="AD241" s="41"/>
      <c r="AE241" s="26"/>
      <c r="AF241" s="27"/>
      <c r="AG241" s="28"/>
      <c r="AH241" s="26"/>
      <c r="AI241" s="27"/>
      <c r="AJ241" s="28"/>
      <c r="AK241" s="26"/>
      <c r="AL241" s="27"/>
      <c r="AM241" s="28"/>
      <c r="AN241" s="26"/>
      <c r="AO241" s="27"/>
      <c r="AP241" s="28"/>
      <c r="AQ241" s="26"/>
      <c r="AR241" s="27"/>
      <c r="AS241" s="28"/>
      <c r="AT241" s="26"/>
      <c r="AU241" s="31"/>
      <c r="AV241">
        <f t="shared" si="6"/>
        <v>0</v>
      </c>
    </row>
    <row r="242" spans="1:48" x14ac:dyDescent="0.2">
      <c r="A242" s="91"/>
      <c r="B242" s="89"/>
      <c r="C242" s="38"/>
      <c r="I242" s="74"/>
      <c r="J242" s="62"/>
      <c r="T242" s="38"/>
      <c r="U242" s="6" t="s">
        <v>22</v>
      </c>
      <c r="V242" s="89"/>
      <c r="W242" s="38"/>
      <c r="AA242" s="22"/>
      <c r="AB242" s="26"/>
      <c r="AC242" s="37"/>
      <c r="AD242" s="41"/>
      <c r="AE242" s="26"/>
      <c r="AF242" s="27"/>
      <c r="AG242" s="28"/>
      <c r="AH242" s="26"/>
      <c r="AI242" s="27"/>
      <c r="AJ242" s="28"/>
      <c r="AK242" s="26"/>
      <c r="AL242" s="27"/>
      <c r="AM242" s="28"/>
      <c r="AN242" s="26"/>
      <c r="AO242" s="27"/>
      <c r="AP242" s="28"/>
      <c r="AQ242" s="26"/>
      <c r="AR242" s="27"/>
      <c r="AS242" s="28"/>
      <c r="AT242" s="26"/>
      <c r="AU242" s="31"/>
      <c r="AV242">
        <f t="shared" si="6"/>
        <v>0</v>
      </c>
    </row>
    <row r="243" spans="1:48" x14ac:dyDescent="0.2">
      <c r="A243" s="91"/>
      <c r="B243" s="89"/>
      <c r="C243" s="38"/>
      <c r="J243" s="62"/>
      <c r="T243" s="38"/>
      <c r="U243" s="6" t="s">
        <v>22</v>
      </c>
      <c r="V243" s="89"/>
      <c r="W243" s="38"/>
      <c r="AA243" s="22"/>
      <c r="AB243" s="26"/>
      <c r="AC243" s="37"/>
      <c r="AD243" s="41"/>
      <c r="AE243" s="26"/>
      <c r="AF243" s="27"/>
      <c r="AG243" s="28"/>
      <c r="AH243" s="26"/>
      <c r="AI243" s="27"/>
      <c r="AJ243" s="28"/>
      <c r="AK243" s="26"/>
      <c r="AL243" s="27"/>
      <c r="AM243" s="28"/>
      <c r="AN243" s="26"/>
      <c r="AO243" s="27"/>
      <c r="AP243" s="28"/>
      <c r="AQ243" s="26"/>
      <c r="AR243" s="27"/>
      <c r="AS243" s="28"/>
      <c r="AT243" s="26"/>
      <c r="AU243" s="31"/>
      <c r="AV243">
        <f t="shared" si="6"/>
        <v>0</v>
      </c>
    </row>
    <row r="244" spans="1:48" x14ac:dyDescent="0.2">
      <c r="A244" s="91"/>
      <c r="B244" s="89"/>
      <c r="C244" s="38"/>
      <c r="J244" s="62"/>
      <c r="T244" s="38"/>
      <c r="U244" s="6" t="s">
        <v>22</v>
      </c>
      <c r="V244" s="89"/>
      <c r="W244" s="38"/>
      <c r="AA244" s="22"/>
      <c r="AB244" s="26"/>
      <c r="AC244" s="37"/>
      <c r="AD244" s="41"/>
      <c r="AE244" s="26"/>
      <c r="AF244" s="27"/>
      <c r="AG244" s="28"/>
      <c r="AH244" s="26"/>
      <c r="AI244" s="27"/>
      <c r="AJ244" s="28"/>
      <c r="AK244" s="26"/>
      <c r="AL244" s="27"/>
      <c r="AM244" s="28"/>
      <c r="AN244" s="26"/>
      <c r="AO244" s="27"/>
      <c r="AP244" s="28"/>
      <c r="AQ244" s="26"/>
      <c r="AR244" s="27"/>
      <c r="AS244" s="28"/>
      <c r="AT244" s="26"/>
      <c r="AU244" s="31"/>
      <c r="AV244">
        <f t="shared" si="6"/>
        <v>0</v>
      </c>
    </row>
    <row r="245" spans="1:48" x14ac:dyDescent="0.2">
      <c r="A245" s="91"/>
      <c r="B245" s="89"/>
      <c r="C245" s="38"/>
      <c r="J245" s="62"/>
      <c r="T245" s="38"/>
      <c r="U245" s="6" t="s">
        <v>22</v>
      </c>
      <c r="V245" s="89"/>
      <c r="W245" s="38"/>
      <c r="AA245" s="22"/>
      <c r="AB245" s="26"/>
      <c r="AC245" s="37"/>
      <c r="AD245" s="41"/>
      <c r="AE245" s="26"/>
      <c r="AF245" s="27"/>
      <c r="AG245" s="28"/>
      <c r="AH245" s="26"/>
      <c r="AI245" s="27"/>
      <c r="AJ245" s="28"/>
      <c r="AK245" s="26"/>
      <c r="AL245" s="27"/>
      <c r="AM245" s="28"/>
      <c r="AN245" s="26"/>
      <c r="AO245" s="27"/>
      <c r="AP245" s="28"/>
      <c r="AQ245" s="26"/>
      <c r="AR245" s="27"/>
      <c r="AS245" s="28"/>
      <c r="AT245" s="26"/>
      <c r="AU245" s="31"/>
      <c r="AV245">
        <f t="shared" si="6"/>
        <v>0</v>
      </c>
    </row>
    <row r="246" spans="1:48" x14ac:dyDescent="0.2">
      <c r="A246" s="91"/>
      <c r="B246" s="89"/>
      <c r="C246" s="38"/>
      <c r="J246" s="62"/>
      <c r="T246" s="38"/>
      <c r="U246" s="6" t="s">
        <v>22</v>
      </c>
      <c r="V246" s="89"/>
      <c r="W246" s="38"/>
      <c r="AA246" s="22"/>
      <c r="AB246" s="26"/>
      <c r="AC246" s="37"/>
      <c r="AD246" s="41"/>
      <c r="AE246" s="26"/>
      <c r="AF246" s="27"/>
      <c r="AG246" s="28"/>
      <c r="AH246" s="26"/>
      <c r="AI246" s="27"/>
      <c r="AJ246" s="28"/>
      <c r="AK246" s="26"/>
      <c r="AL246" s="27"/>
      <c r="AM246" s="28"/>
      <c r="AN246" s="26"/>
      <c r="AO246" s="27"/>
      <c r="AP246" s="28"/>
      <c r="AQ246" s="26"/>
      <c r="AR246" s="27"/>
      <c r="AS246" s="28"/>
      <c r="AT246" s="26"/>
      <c r="AU246" s="31"/>
      <c r="AV246">
        <f t="shared" si="6"/>
        <v>0</v>
      </c>
    </row>
    <row r="247" spans="1:48" x14ac:dyDescent="0.2">
      <c r="A247" s="91"/>
      <c r="B247" s="89"/>
      <c r="C247" s="38"/>
      <c r="J247" s="62"/>
      <c r="T247" s="38"/>
      <c r="U247" s="6" t="s">
        <v>22</v>
      </c>
      <c r="V247" s="89"/>
      <c r="W247" s="38"/>
      <c r="AA247" s="22"/>
      <c r="AB247" s="26"/>
      <c r="AC247" s="37"/>
      <c r="AD247" s="41"/>
      <c r="AE247" s="26"/>
      <c r="AF247" s="27"/>
      <c r="AG247" s="28"/>
      <c r="AH247" s="26"/>
      <c r="AI247" s="27"/>
      <c r="AJ247" s="28"/>
      <c r="AK247" s="26"/>
      <c r="AL247" s="27"/>
      <c r="AM247" s="28"/>
      <c r="AN247" s="26"/>
      <c r="AO247" s="27"/>
      <c r="AP247" s="28"/>
      <c r="AQ247" s="26"/>
      <c r="AR247" s="27"/>
      <c r="AS247" s="28"/>
      <c r="AT247" s="26"/>
      <c r="AU247" s="31"/>
      <c r="AV247">
        <f t="shared" si="6"/>
        <v>0</v>
      </c>
    </row>
    <row r="248" spans="1:48" x14ac:dyDescent="0.2">
      <c r="A248" s="91"/>
      <c r="B248" s="89"/>
      <c r="C248" s="38"/>
      <c r="J248" s="62"/>
      <c r="T248" s="38"/>
      <c r="U248" s="6" t="s">
        <v>22</v>
      </c>
      <c r="V248" s="89"/>
      <c r="W248" s="38"/>
      <c r="AA248" s="22"/>
      <c r="AB248" s="26"/>
      <c r="AC248" s="37"/>
      <c r="AD248" s="41"/>
      <c r="AE248" s="26"/>
      <c r="AF248" s="27"/>
      <c r="AG248" s="28"/>
      <c r="AH248" s="26"/>
      <c r="AI248" s="27"/>
      <c r="AJ248" s="28"/>
      <c r="AK248" s="26"/>
      <c r="AL248" s="27"/>
      <c r="AM248" s="28"/>
      <c r="AN248" s="26"/>
      <c r="AO248" s="27"/>
      <c r="AP248" s="28"/>
      <c r="AQ248" s="26"/>
      <c r="AR248" s="27"/>
      <c r="AS248" s="28"/>
      <c r="AT248" s="26"/>
      <c r="AU248" s="31"/>
      <c r="AV248">
        <f t="shared" si="6"/>
        <v>0</v>
      </c>
    </row>
    <row r="249" spans="1:48" x14ac:dyDescent="0.2">
      <c r="A249" s="91"/>
      <c r="B249" s="89"/>
      <c r="C249" s="38"/>
      <c r="J249" s="62"/>
      <c r="T249" s="38"/>
      <c r="U249" s="6" t="s">
        <v>22</v>
      </c>
      <c r="V249" s="89"/>
      <c r="W249" s="38"/>
      <c r="AA249" s="22"/>
      <c r="AB249" s="26"/>
      <c r="AC249" s="37"/>
      <c r="AD249" s="41"/>
      <c r="AE249" s="26"/>
      <c r="AF249" s="27"/>
      <c r="AG249" s="28"/>
      <c r="AH249" s="26"/>
      <c r="AI249" s="27"/>
      <c r="AJ249" s="28"/>
      <c r="AK249" s="26"/>
      <c r="AL249" s="27"/>
      <c r="AM249" s="28"/>
      <c r="AN249" s="26"/>
      <c r="AO249" s="27"/>
      <c r="AP249" s="28"/>
      <c r="AQ249" s="26"/>
      <c r="AR249" s="27"/>
      <c r="AS249" s="28"/>
      <c r="AT249" s="26"/>
      <c r="AU249" s="31"/>
      <c r="AV249">
        <f t="shared" si="6"/>
        <v>0</v>
      </c>
    </row>
    <row r="250" spans="1:48" x14ac:dyDescent="0.2">
      <c r="A250" s="91"/>
      <c r="B250" s="89"/>
      <c r="C250" s="38"/>
      <c r="J250" s="62"/>
      <c r="T250" s="38"/>
      <c r="U250" s="6" t="s">
        <v>22</v>
      </c>
      <c r="V250" s="89"/>
      <c r="W250" s="38"/>
      <c r="AA250" s="22"/>
      <c r="AB250" s="26"/>
      <c r="AC250" s="37"/>
      <c r="AD250" s="41"/>
      <c r="AE250" s="26"/>
      <c r="AF250" s="27"/>
      <c r="AG250" s="28"/>
      <c r="AH250" s="26"/>
      <c r="AI250" s="27"/>
      <c r="AJ250" s="28"/>
      <c r="AK250" s="26"/>
      <c r="AL250" s="27"/>
      <c r="AM250" s="28"/>
      <c r="AN250" s="26"/>
      <c r="AO250" s="27"/>
      <c r="AP250" s="28"/>
      <c r="AQ250" s="26"/>
      <c r="AR250" s="27"/>
      <c r="AS250" s="28"/>
      <c r="AT250" s="26"/>
      <c r="AU250" s="31"/>
      <c r="AV250">
        <f t="shared" si="6"/>
        <v>0</v>
      </c>
    </row>
    <row r="251" spans="1:48" x14ac:dyDescent="0.2">
      <c r="A251" s="91"/>
      <c r="B251" s="89"/>
      <c r="C251" s="38"/>
      <c r="T251" s="38"/>
      <c r="U251" s="6" t="s">
        <v>22</v>
      </c>
      <c r="V251" s="89"/>
      <c r="W251" s="38"/>
      <c r="AA251" s="22"/>
      <c r="AB251" s="26"/>
      <c r="AC251" s="37"/>
      <c r="AD251" s="41"/>
      <c r="AE251" s="26"/>
      <c r="AF251" s="27"/>
      <c r="AG251" s="28"/>
      <c r="AH251" s="26"/>
      <c r="AI251" s="27"/>
      <c r="AJ251" s="28"/>
      <c r="AK251" s="26"/>
      <c r="AL251" s="27"/>
      <c r="AM251" s="28"/>
      <c r="AN251" s="26"/>
      <c r="AO251" s="27"/>
      <c r="AP251" s="28"/>
      <c r="AQ251" s="26"/>
      <c r="AR251" s="27"/>
      <c r="AS251" s="28"/>
      <c r="AT251" s="26"/>
      <c r="AU251" s="31"/>
      <c r="AV251">
        <f t="shared" si="6"/>
        <v>0</v>
      </c>
    </row>
    <row r="252" spans="1:48" x14ac:dyDescent="0.2">
      <c r="A252" s="91"/>
      <c r="B252" s="89"/>
      <c r="C252" s="38"/>
      <c r="T252" s="38"/>
      <c r="U252" s="6" t="s">
        <v>22</v>
      </c>
      <c r="V252" s="89"/>
      <c r="AA252" s="22"/>
      <c r="AB252" s="26"/>
      <c r="AC252" s="37"/>
      <c r="AD252" s="41"/>
      <c r="AE252" s="26"/>
      <c r="AF252" s="27"/>
      <c r="AG252" s="28"/>
      <c r="AH252" s="26"/>
      <c r="AI252" s="27"/>
      <c r="AJ252" s="28"/>
      <c r="AK252" s="26"/>
      <c r="AL252" s="27"/>
      <c r="AM252" s="28"/>
      <c r="AN252" s="26"/>
      <c r="AO252" s="27"/>
      <c r="AP252" s="28"/>
      <c r="AQ252" s="26"/>
      <c r="AR252" s="27"/>
      <c r="AS252" s="28"/>
      <c r="AT252" s="26"/>
      <c r="AU252" s="31"/>
      <c r="AV252">
        <f t="shared" si="6"/>
        <v>0</v>
      </c>
    </row>
    <row r="253" spans="1:48" x14ac:dyDescent="0.2">
      <c r="A253" s="91"/>
      <c r="B253" s="89"/>
      <c r="C253" s="38"/>
      <c r="T253" s="38"/>
      <c r="U253" s="6" t="s">
        <v>22</v>
      </c>
      <c r="V253" s="89"/>
      <c r="AA253" s="22"/>
      <c r="AB253" s="26"/>
      <c r="AC253" s="37"/>
      <c r="AD253" s="41"/>
      <c r="AE253" s="26"/>
      <c r="AF253" s="27"/>
      <c r="AG253" s="28"/>
      <c r="AH253" s="26"/>
      <c r="AI253" s="27"/>
      <c r="AJ253" s="28"/>
      <c r="AK253" s="26"/>
      <c r="AL253" s="27"/>
      <c r="AM253" s="28"/>
      <c r="AN253" s="26"/>
      <c r="AO253" s="27"/>
      <c r="AP253" s="28"/>
      <c r="AQ253" s="26"/>
      <c r="AR253" s="27"/>
      <c r="AS253" s="28"/>
      <c r="AT253" s="26"/>
      <c r="AU253" s="31"/>
      <c r="AV253">
        <f t="shared" si="6"/>
        <v>0</v>
      </c>
    </row>
    <row r="254" spans="1:48" x14ac:dyDescent="0.2">
      <c r="A254" s="91"/>
      <c r="B254" s="89"/>
      <c r="C254" s="38"/>
      <c r="T254" s="38"/>
      <c r="U254" s="6" t="s">
        <v>22</v>
      </c>
      <c r="V254" s="89"/>
      <c r="AA254" s="22"/>
      <c r="AB254" s="26"/>
      <c r="AC254" s="37"/>
      <c r="AD254" s="41"/>
      <c r="AE254" s="26"/>
      <c r="AF254" s="27"/>
      <c r="AG254" s="28"/>
      <c r="AH254" s="26"/>
      <c r="AI254" s="27"/>
      <c r="AJ254" s="28"/>
      <c r="AK254" s="26"/>
      <c r="AL254" s="27"/>
      <c r="AM254" s="28"/>
      <c r="AN254" s="26"/>
      <c r="AO254" s="27"/>
      <c r="AP254" s="28"/>
      <c r="AQ254" s="26"/>
      <c r="AR254" s="27"/>
      <c r="AS254" s="28"/>
      <c r="AT254" s="26"/>
      <c r="AU254" s="31"/>
      <c r="AV254">
        <f t="shared" si="6"/>
        <v>0</v>
      </c>
    </row>
    <row r="255" spans="1:48" x14ac:dyDescent="0.2">
      <c r="A255" s="91"/>
      <c r="B255" s="89"/>
      <c r="V255" s="89"/>
      <c r="AA255" s="22"/>
      <c r="AB255" s="26"/>
      <c r="AC255" s="37"/>
      <c r="AD255" s="41"/>
      <c r="AE255" s="26"/>
      <c r="AF255" s="27"/>
      <c r="AG255" s="28"/>
      <c r="AH255" s="26"/>
      <c r="AI255" s="27"/>
      <c r="AJ255" s="28"/>
      <c r="AK255" s="26"/>
      <c r="AL255" s="27"/>
      <c r="AM255" s="28"/>
      <c r="AN255" s="26"/>
      <c r="AO255" s="27"/>
      <c r="AP255" s="28"/>
      <c r="AQ255" s="26"/>
      <c r="AR255" s="27"/>
      <c r="AS255" s="28"/>
      <c r="AT255" s="26"/>
      <c r="AU255" s="31"/>
      <c r="AV255">
        <f t="shared" si="6"/>
        <v>0</v>
      </c>
    </row>
    <row r="256" spans="1:48" x14ac:dyDescent="0.2">
      <c r="A256" s="91"/>
      <c r="B256" s="89"/>
      <c r="V256" s="89"/>
      <c r="AA256" s="22"/>
      <c r="AB256" s="26"/>
      <c r="AC256" s="37"/>
      <c r="AD256" s="41"/>
      <c r="AE256" s="26"/>
      <c r="AF256" s="27"/>
      <c r="AG256" s="28"/>
      <c r="AH256" s="26"/>
      <c r="AI256" s="27"/>
      <c r="AJ256" s="28"/>
      <c r="AK256" s="26"/>
      <c r="AL256" s="27"/>
      <c r="AM256" s="28"/>
      <c r="AN256" s="26"/>
      <c r="AO256" s="27"/>
      <c r="AP256" s="28"/>
      <c r="AQ256" s="26"/>
      <c r="AR256" s="27"/>
      <c r="AS256" s="28"/>
      <c r="AT256" s="26"/>
      <c r="AU256" s="31"/>
      <c r="AV256">
        <f t="shared" si="6"/>
        <v>0</v>
      </c>
    </row>
    <row r="257" spans="1:47" x14ac:dyDescent="0.2">
      <c r="A257" s="91"/>
      <c r="B257" s="89"/>
      <c r="V257" s="89"/>
      <c r="AA257" s="22"/>
      <c r="AB257" s="26"/>
      <c r="AC257" s="37"/>
      <c r="AD257" s="41"/>
      <c r="AE257" s="26"/>
      <c r="AF257" s="27"/>
      <c r="AG257" s="28"/>
      <c r="AH257" s="26"/>
      <c r="AI257" s="27"/>
      <c r="AJ257" s="28"/>
      <c r="AK257" s="26"/>
      <c r="AL257" s="27"/>
      <c r="AM257" s="28"/>
      <c r="AN257" s="26"/>
      <c r="AO257" s="27"/>
      <c r="AP257" s="28"/>
      <c r="AQ257" s="26"/>
      <c r="AR257" s="27"/>
      <c r="AS257" s="28"/>
      <c r="AT257" s="26"/>
      <c r="AU257" s="31"/>
    </row>
    <row r="258" spans="1:47" x14ac:dyDescent="0.2">
      <c r="A258" s="91"/>
      <c r="B258" s="89"/>
      <c r="V258" s="89"/>
      <c r="AA258" s="22"/>
      <c r="AB258" s="26"/>
      <c r="AC258" s="37"/>
      <c r="AD258" s="41"/>
      <c r="AE258" s="26"/>
      <c r="AF258" s="27"/>
      <c r="AG258" s="28"/>
      <c r="AH258" s="26"/>
      <c r="AI258" s="27"/>
      <c r="AJ258" s="28"/>
      <c r="AK258" s="26"/>
      <c r="AL258" s="27"/>
      <c r="AM258" s="28"/>
      <c r="AN258" s="26"/>
      <c r="AO258" s="27"/>
      <c r="AP258" s="28"/>
      <c r="AQ258" s="26"/>
      <c r="AR258" s="27"/>
      <c r="AS258" s="28"/>
      <c r="AT258" s="26"/>
      <c r="AU258" s="31"/>
    </row>
    <row r="259" spans="1:47" x14ac:dyDescent="0.2">
      <c r="A259" s="91"/>
      <c r="B259" s="89"/>
      <c r="V259" s="89"/>
      <c r="AA259" s="22"/>
      <c r="AB259" s="26"/>
      <c r="AC259" s="37"/>
      <c r="AD259" s="41"/>
      <c r="AE259" s="26"/>
      <c r="AF259" s="27"/>
      <c r="AG259" s="28"/>
      <c r="AH259" s="26"/>
      <c r="AI259" s="27"/>
      <c r="AJ259" s="28"/>
      <c r="AK259" s="26"/>
      <c r="AL259" s="27"/>
      <c r="AM259" s="28"/>
      <c r="AN259" s="26"/>
      <c r="AO259" s="27"/>
      <c r="AP259" s="28"/>
      <c r="AQ259" s="26"/>
      <c r="AR259" s="27"/>
      <c r="AS259" s="28"/>
      <c r="AT259" s="26"/>
      <c r="AU259" s="31"/>
    </row>
    <row r="260" spans="1:47" x14ac:dyDescent="0.2">
      <c r="A260" s="91"/>
      <c r="B260" s="89"/>
      <c r="V260" s="89"/>
      <c r="AA260" s="22"/>
      <c r="AB260" s="26"/>
      <c r="AC260" s="37"/>
      <c r="AD260" s="41"/>
      <c r="AE260" s="26"/>
      <c r="AF260" s="27"/>
      <c r="AG260" s="28"/>
      <c r="AH260" s="26"/>
      <c r="AI260" s="27"/>
      <c r="AJ260" s="28"/>
      <c r="AK260" s="26"/>
      <c r="AL260" s="27"/>
      <c r="AM260" s="28"/>
      <c r="AN260" s="26"/>
      <c r="AO260" s="27"/>
      <c r="AP260" s="28"/>
      <c r="AQ260" s="26"/>
      <c r="AR260" s="27"/>
      <c r="AS260" s="28"/>
      <c r="AT260" s="26"/>
      <c r="AU260" s="31"/>
    </row>
    <row r="261" spans="1:47" x14ac:dyDescent="0.2">
      <c r="A261" s="91"/>
      <c r="B261" s="89"/>
      <c r="V261" s="89"/>
      <c r="AA261" s="22"/>
      <c r="AB261" s="26"/>
      <c r="AC261" s="37"/>
      <c r="AD261" s="41"/>
      <c r="AE261" s="26"/>
      <c r="AF261" s="27"/>
      <c r="AG261" s="28"/>
      <c r="AH261" s="26"/>
      <c r="AI261" s="27"/>
      <c r="AJ261" s="28"/>
      <c r="AK261" s="26"/>
      <c r="AL261" s="27"/>
      <c r="AM261" s="28"/>
      <c r="AN261" s="26"/>
      <c r="AO261" s="27"/>
      <c r="AP261" s="28"/>
      <c r="AQ261" s="26"/>
      <c r="AR261" s="27"/>
      <c r="AS261" s="28"/>
      <c r="AT261" s="26"/>
      <c r="AU261" s="31"/>
    </row>
    <row r="262" spans="1:47" x14ac:dyDescent="0.2">
      <c r="A262" s="91"/>
      <c r="B262" s="89"/>
      <c r="V262" s="89"/>
      <c r="AA262" s="22"/>
      <c r="AB262" s="26"/>
      <c r="AC262" s="37"/>
      <c r="AD262" s="41"/>
      <c r="AE262" s="26"/>
      <c r="AF262" s="27"/>
      <c r="AG262" s="28"/>
      <c r="AH262" s="26"/>
      <c r="AI262" s="27"/>
      <c r="AJ262" s="28"/>
      <c r="AK262" s="26"/>
      <c r="AL262" s="27"/>
      <c r="AM262" s="28"/>
      <c r="AN262" s="26"/>
      <c r="AO262" s="27"/>
      <c r="AP262" s="28"/>
      <c r="AQ262" s="26"/>
      <c r="AR262" s="27"/>
      <c r="AS262" s="28"/>
      <c r="AT262" s="26"/>
      <c r="AU262" s="31"/>
    </row>
    <row r="263" spans="1:47" x14ac:dyDescent="0.2">
      <c r="A263" s="91"/>
      <c r="B263" s="89"/>
      <c r="V263" s="89"/>
      <c r="AA263" s="22"/>
      <c r="AB263" s="26"/>
      <c r="AC263" s="37"/>
      <c r="AD263" s="41"/>
      <c r="AE263" s="26"/>
      <c r="AF263" s="27"/>
      <c r="AG263" s="28"/>
      <c r="AH263" s="26"/>
      <c r="AI263" s="27"/>
      <c r="AJ263" s="28"/>
      <c r="AK263" s="26"/>
      <c r="AL263" s="27"/>
      <c r="AM263" s="28"/>
      <c r="AN263" s="26"/>
      <c r="AO263" s="27"/>
      <c r="AP263" s="28"/>
      <c r="AQ263" s="26"/>
      <c r="AR263" s="27"/>
      <c r="AS263" s="28"/>
      <c r="AT263" s="26"/>
      <c r="AU263" s="31"/>
    </row>
    <row r="264" spans="1:47" x14ac:dyDescent="0.2">
      <c r="A264" s="91"/>
      <c r="B264" s="89"/>
      <c r="V264" s="89"/>
      <c r="AA264" s="22"/>
      <c r="AB264" s="26"/>
      <c r="AC264" s="37"/>
      <c r="AD264" s="41"/>
      <c r="AE264" s="26"/>
      <c r="AF264" s="27"/>
      <c r="AG264" s="28"/>
      <c r="AH264" s="26"/>
      <c r="AI264" s="27"/>
      <c r="AJ264" s="28"/>
      <c r="AK264" s="26"/>
      <c r="AL264" s="27"/>
      <c r="AM264" s="28"/>
      <c r="AN264" s="26"/>
      <c r="AO264" s="27"/>
      <c r="AP264" s="28"/>
      <c r="AQ264" s="26"/>
      <c r="AR264" s="27"/>
      <c r="AS264" s="28"/>
      <c r="AT264" s="26"/>
      <c r="AU264" s="31"/>
    </row>
    <row r="265" spans="1:47" x14ac:dyDescent="0.2">
      <c r="A265" s="91"/>
      <c r="B265" s="89"/>
      <c r="V265" s="89"/>
      <c r="AA265" s="22"/>
      <c r="AB265" s="26"/>
      <c r="AC265" s="37"/>
      <c r="AD265" s="41"/>
      <c r="AE265" s="26"/>
      <c r="AF265" s="27"/>
      <c r="AG265" s="28"/>
      <c r="AH265" s="26"/>
      <c r="AI265" s="27"/>
      <c r="AJ265" s="28"/>
      <c r="AK265" s="26"/>
      <c r="AL265" s="27"/>
      <c r="AM265" s="28"/>
      <c r="AN265" s="26"/>
      <c r="AO265" s="27"/>
      <c r="AP265" s="28"/>
      <c r="AQ265" s="26"/>
      <c r="AR265" s="27"/>
      <c r="AS265" s="28"/>
      <c r="AT265" s="26"/>
      <c r="AU265" s="31"/>
    </row>
    <row r="266" spans="1:47" x14ac:dyDescent="0.2">
      <c r="A266" s="91"/>
      <c r="B266" s="89"/>
      <c r="V266" s="89"/>
      <c r="AA266" s="22"/>
      <c r="AB266" s="26"/>
      <c r="AC266" s="37"/>
      <c r="AD266" s="41"/>
      <c r="AE266" s="26"/>
      <c r="AF266" s="27"/>
      <c r="AG266" s="28"/>
      <c r="AH266" s="26"/>
      <c r="AI266" s="27"/>
      <c r="AJ266" s="28"/>
      <c r="AK266" s="26"/>
      <c r="AL266" s="27"/>
      <c r="AM266" s="28"/>
      <c r="AN266" s="26"/>
      <c r="AO266" s="27"/>
      <c r="AP266" s="28"/>
      <c r="AQ266" s="26"/>
      <c r="AR266" s="27"/>
      <c r="AS266" s="28"/>
      <c r="AT266" s="26"/>
      <c r="AU266" s="31"/>
    </row>
    <row r="267" spans="1:47" x14ac:dyDescent="0.2">
      <c r="A267" s="91"/>
      <c r="B267" s="89"/>
      <c r="V267" s="89"/>
      <c r="AA267" s="22"/>
      <c r="AB267" s="26"/>
      <c r="AC267" s="37"/>
      <c r="AD267" s="41"/>
      <c r="AE267" s="26"/>
      <c r="AF267" s="27"/>
      <c r="AG267" s="28"/>
      <c r="AH267" s="26"/>
      <c r="AI267" s="27"/>
      <c r="AJ267" s="28"/>
      <c r="AK267" s="26"/>
      <c r="AL267" s="27"/>
      <c r="AM267" s="28"/>
      <c r="AN267" s="26"/>
      <c r="AO267" s="27"/>
      <c r="AP267" s="28"/>
      <c r="AQ267" s="26"/>
      <c r="AR267" s="27"/>
      <c r="AS267" s="28"/>
      <c r="AT267" s="26"/>
      <c r="AU267" s="31"/>
    </row>
    <row r="268" spans="1:47" x14ac:dyDescent="0.2">
      <c r="A268" s="91"/>
      <c r="B268" s="89"/>
      <c r="V268" s="89"/>
      <c r="AA268" s="22"/>
      <c r="AB268" s="26"/>
      <c r="AC268" s="37"/>
      <c r="AD268" s="41"/>
      <c r="AE268" s="26"/>
      <c r="AF268" s="27"/>
      <c r="AG268" s="28"/>
      <c r="AH268" s="26"/>
      <c r="AI268" s="27"/>
      <c r="AJ268" s="28"/>
      <c r="AK268" s="26"/>
      <c r="AL268" s="27"/>
      <c r="AM268" s="28"/>
      <c r="AN268" s="26"/>
      <c r="AO268" s="27"/>
      <c r="AP268" s="28"/>
      <c r="AQ268" s="26"/>
      <c r="AR268" s="27"/>
      <c r="AS268" s="28"/>
      <c r="AT268" s="26"/>
      <c r="AU268" s="31"/>
    </row>
    <row r="269" spans="1:47" x14ac:dyDescent="0.2">
      <c r="A269" s="91"/>
      <c r="B269" s="89"/>
      <c r="V269" s="89"/>
      <c r="AA269" s="22"/>
      <c r="AB269" s="26"/>
      <c r="AC269" s="37"/>
      <c r="AD269" s="41"/>
      <c r="AE269" s="26"/>
      <c r="AF269" s="27"/>
      <c r="AG269" s="28"/>
      <c r="AH269" s="26"/>
      <c r="AI269" s="27"/>
      <c r="AJ269" s="28"/>
      <c r="AK269" s="26"/>
      <c r="AL269" s="27"/>
      <c r="AM269" s="28"/>
      <c r="AN269" s="26"/>
      <c r="AO269" s="27"/>
      <c r="AP269" s="28"/>
      <c r="AQ269" s="26"/>
      <c r="AR269" s="27"/>
      <c r="AS269" s="28"/>
      <c r="AT269" s="26"/>
      <c r="AU269" s="31"/>
    </row>
    <row r="270" spans="1:47" x14ac:dyDescent="0.2">
      <c r="A270" s="91"/>
      <c r="B270" s="89"/>
      <c r="V270" s="89"/>
      <c r="AA270" s="22"/>
      <c r="AB270" s="26"/>
      <c r="AC270" s="37"/>
      <c r="AD270" s="41"/>
      <c r="AE270" s="26"/>
      <c r="AF270" s="27"/>
      <c r="AG270" s="28"/>
      <c r="AH270" s="26"/>
      <c r="AI270" s="27"/>
      <c r="AJ270" s="28"/>
      <c r="AK270" s="26"/>
      <c r="AL270" s="27"/>
      <c r="AM270" s="28"/>
      <c r="AN270" s="26"/>
      <c r="AO270" s="27"/>
      <c r="AP270" s="28"/>
      <c r="AQ270" s="26"/>
      <c r="AR270" s="27"/>
      <c r="AS270" s="28"/>
      <c r="AT270" s="26"/>
      <c r="AU270" s="31"/>
    </row>
    <row r="271" spans="1:47" x14ac:dyDescent="0.2">
      <c r="A271" s="91"/>
      <c r="B271" s="89"/>
      <c r="V271" s="89"/>
      <c r="AA271" s="22"/>
      <c r="AB271" s="26"/>
      <c r="AC271" s="37"/>
      <c r="AD271" s="41"/>
      <c r="AE271" s="26"/>
      <c r="AF271" s="27"/>
      <c r="AG271" s="28"/>
      <c r="AH271" s="26"/>
      <c r="AI271" s="27"/>
      <c r="AJ271" s="28"/>
      <c r="AK271" s="26"/>
      <c r="AL271" s="27"/>
      <c r="AM271" s="28"/>
      <c r="AN271" s="26"/>
      <c r="AO271" s="27"/>
      <c r="AP271" s="28"/>
      <c r="AQ271" s="26"/>
      <c r="AR271" s="27"/>
      <c r="AS271" s="28"/>
      <c r="AT271" s="26"/>
      <c r="AU271" s="31"/>
    </row>
    <row r="272" spans="1:47" x14ac:dyDescent="0.2">
      <c r="A272" s="91"/>
      <c r="B272" s="89"/>
      <c r="V272" s="89"/>
      <c r="AA272" s="22"/>
      <c r="AB272" s="26"/>
      <c r="AC272" s="37"/>
      <c r="AD272" s="41"/>
      <c r="AE272" s="26"/>
      <c r="AF272" s="27"/>
      <c r="AG272" s="28"/>
      <c r="AH272" s="26"/>
      <c r="AI272" s="27"/>
      <c r="AJ272" s="28"/>
      <c r="AK272" s="26"/>
      <c r="AL272" s="27"/>
      <c r="AM272" s="28"/>
      <c r="AN272" s="26"/>
      <c r="AO272" s="27"/>
      <c r="AP272" s="28"/>
      <c r="AQ272" s="26"/>
      <c r="AR272" s="27"/>
      <c r="AS272" s="28"/>
      <c r="AT272" s="26"/>
      <c r="AU272" s="31"/>
    </row>
    <row r="273" spans="1:47" x14ac:dyDescent="0.2">
      <c r="A273" s="91"/>
      <c r="B273" s="89"/>
      <c r="V273" s="89"/>
      <c r="AA273" s="22"/>
      <c r="AB273" s="26"/>
      <c r="AC273" s="37"/>
      <c r="AD273" s="41"/>
      <c r="AE273" s="26"/>
      <c r="AF273" s="27"/>
      <c r="AG273" s="28"/>
      <c r="AH273" s="26"/>
      <c r="AI273" s="27"/>
      <c r="AJ273" s="28"/>
      <c r="AK273" s="26"/>
      <c r="AL273" s="27"/>
      <c r="AM273" s="28"/>
      <c r="AN273" s="26"/>
      <c r="AO273" s="27"/>
      <c r="AP273" s="28"/>
      <c r="AQ273" s="26"/>
      <c r="AR273" s="27"/>
      <c r="AS273" s="28"/>
      <c r="AT273" s="26"/>
      <c r="AU273" s="31"/>
    </row>
    <row r="274" spans="1:47" x14ac:dyDescent="0.2">
      <c r="A274" s="91"/>
      <c r="B274" s="89"/>
      <c r="V274" s="89"/>
      <c r="AA274" s="22"/>
      <c r="AB274" s="26"/>
      <c r="AC274" s="37"/>
      <c r="AD274" s="41"/>
      <c r="AE274" s="26"/>
      <c r="AF274" s="27"/>
      <c r="AG274" s="28"/>
      <c r="AH274" s="26"/>
      <c r="AI274" s="27"/>
      <c r="AJ274" s="28"/>
      <c r="AK274" s="26"/>
      <c r="AL274" s="27"/>
      <c r="AM274" s="28"/>
      <c r="AN274" s="26"/>
      <c r="AO274" s="27"/>
      <c r="AP274" s="28"/>
      <c r="AQ274" s="26"/>
      <c r="AR274" s="27"/>
      <c r="AS274" s="28"/>
      <c r="AT274" s="26"/>
      <c r="AU274" s="31"/>
    </row>
    <row r="275" spans="1:47" x14ac:dyDescent="0.2">
      <c r="A275" s="91"/>
      <c r="B275" s="89"/>
      <c r="V275" s="89"/>
      <c r="AA275" s="22"/>
      <c r="AB275" s="26"/>
      <c r="AC275" s="37"/>
      <c r="AD275" s="41"/>
      <c r="AE275" s="26"/>
      <c r="AF275" s="27"/>
      <c r="AG275" s="28"/>
      <c r="AH275" s="26"/>
      <c r="AI275" s="27"/>
      <c r="AJ275" s="28"/>
      <c r="AK275" s="26"/>
      <c r="AL275" s="27"/>
      <c r="AM275" s="28"/>
      <c r="AN275" s="26"/>
      <c r="AO275" s="27"/>
      <c r="AP275" s="28"/>
      <c r="AQ275" s="26"/>
      <c r="AR275" s="27"/>
      <c r="AS275" s="28"/>
      <c r="AT275" s="26"/>
      <c r="AU275" s="31"/>
    </row>
    <row r="276" spans="1:47" x14ac:dyDescent="0.2">
      <c r="A276" s="91"/>
      <c r="B276" s="89"/>
      <c r="V276" s="89"/>
      <c r="AA276" s="22"/>
      <c r="AB276" s="26"/>
      <c r="AC276" s="37"/>
      <c r="AD276" s="41"/>
      <c r="AE276" s="26"/>
      <c r="AF276" s="27"/>
      <c r="AG276" s="28"/>
      <c r="AH276" s="26"/>
      <c r="AI276" s="27"/>
      <c r="AJ276" s="28"/>
      <c r="AK276" s="26"/>
      <c r="AL276" s="27"/>
      <c r="AM276" s="28"/>
      <c r="AN276" s="26"/>
      <c r="AO276" s="27"/>
      <c r="AP276" s="28"/>
      <c r="AQ276" s="26"/>
      <c r="AR276" s="27"/>
      <c r="AS276" s="28"/>
      <c r="AT276" s="26"/>
      <c r="AU276" s="31"/>
    </row>
    <row r="277" spans="1:47" x14ac:dyDescent="0.2">
      <c r="A277" s="91"/>
      <c r="B277" s="89"/>
      <c r="V277" s="89"/>
      <c r="AA277" s="22"/>
      <c r="AB277" s="26"/>
      <c r="AC277" s="37"/>
      <c r="AD277" s="41"/>
      <c r="AE277" s="26"/>
      <c r="AF277" s="27"/>
      <c r="AG277" s="28"/>
      <c r="AH277" s="26"/>
      <c r="AI277" s="27"/>
      <c r="AJ277" s="28"/>
      <c r="AK277" s="26"/>
      <c r="AL277" s="27"/>
      <c r="AM277" s="28"/>
      <c r="AN277" s="26"/>
      <c r="AO277" s="27"/>
      <c r="AP277" s="28"/>
      <c r="AQ277" s="26"/>
      <c r="AR277" s="27"/>
      <c r="AS277" s="28"/>
      <c r="AT277" s="26"/>
      <c r="AU277" s="31"/>
    </row>
    <row r="278" spans="1:47" x14ac:dyDescent="0.2">
      <c r="A278" s="91"/>
      <c r="B278" s="89"/>
      <c r="V278" s="89"/>
      <c r="AA278" s="22"/>
      <c r="AB278" s="26"/>
      <c r="AC278" s="37"/>
      <c r="AD278" s="41"/>
      <c r="AE278" s="26"/>
      <c r="AF278" s="27"/>
      <c r="AG278" s="28"/>
      <c r="AH278" s="26"/>
      <c r="AI278" s="27"/>
      <c r="AJ278" s="28"/>
      <c r="AK278" s="26"/>
      <c r="AL278" s="27"/>
      <c r="AM278" s="28"/>
      <c r="AN278" s="26"/>
      <c r="AO278" s="27"/>
      <c r="AP278" s="28"/>
      <c r="AQ278" s="26"/>
      <c r="AR278" s="27"/>
      <c r="AS278" s="28"/>
      <c r="AT278" s="26"/>
      <c r="AU278" s="31"/>
    </row>
    <row r="279" spans="1:47" x14ac:dyDescent="0.2">
      <c r="A279" s="91"/>
      <c r="B279" s="89"/>
      <c r="V279" s="89"/>
      <c r="AA279" s="22"/>
      <c r="AB279" s="26"/>
      <c r="AC279" s="37"/>
      <c r="AD279" s="41"/>
      <c r="AE279" s="26"/>
      <c r="AF279" s="27"/>
      <c r="AG279" s="28"/>
      <c r="AH279" s="26"/>
      <c r="AI279" s="27"/>
      <c r="AJ279" s="28"/>
      <c r="AK279" s="26"/>
      <c r="AL279" s="27"/>
      <c r="AM279" s="28"/>
      <c r="AN279" s="26"/>
      <c r="AO279" s="27"/>
      <c r="AP279" s="28"/>
      <c r="AQ279" s="26"/>
      <c r="AR279" s="27"/>
      <c r="AS279" s="28"/>
      <c r="AT279" s="26"/>
      <c r="AU279" s="31"/>
    </row>
    <row r="280" spans="1:47" x14ac:dyDescent="0.2">
      <c r="A280" s="91"/>
      <c r="B280" s="89"/>
      <c r="V280" s="89"/>
      <c r="AA280" s="22"/>
      <c r="AB280" s="26"/>
      <c r="AC280" s="37"/>
      <c r="AD280" s="41"/>
      <c r="AE280" s="26"/>
      <c r="AF280" s="27"/>
      <c r="AG280" s="28"/>
      <c r="AH280" s="26"/>
      <c r="AI280" s="27"/>
      <c r="AJ280" s="28"/>
      <c r="AK280" s="26"/>
      <c r="AL280" s="27"/>
      <c r="AM280" s="28"/>
      <c r="AN280" s="26"/>
      <c r="AO280" s="27"/>
      <c r="AP280" s="28"/>
      <c r="AQ280" s="26"/>
      <c r="AR280" s="27"/>
      <c r="AS280" s="28"/>
      <c r="AT280" s="26"/>
      <c r="AU280" s="31"/>
    </row>
    <row r="281" spans="1:47" x14ac:dyDescent="0.2">
      <c r="A281" s="91"/>
      <c r="B281" s="89"/>
      <c r="V281" s="89"/>
      <c r="AA281" s="22"/>
      <c r="AB281" s="26"/>
      <c r="AC281" s="37"/>
      <c r="AD281" s="41"/>
      <c r="AE281" s="26"/>
      <c r="AF281" s="27"/>
      <c r="AG281" s="28"/>
      <c r="AH281" s="26"/>
      <c r="AI281" s="27"/>
      <c r="AJ281" s="28"/>
      <c r="AK281" s="26"/>
      <c r="AL281" s="27"/>
      <c r="AM281" s="28"/>
      <c r="AN281" s="26"/>
      <c r="AO281" s="27"/>
      <c r="AP281" s="28"/>
      <c r="AQ281" s="26"/>
      <c r="AR281" s="27"/>
      <c r="AS281" s="28"/>
      <c r="AT281" s="26"/>
      <c r="AU281" s="31"/>
    </row>
    <row r="282" spans="1:47" x14ac:dyDescent="0.2">
      <c r="A282" s="91"/>
      <c r="B282" s="89"/>
      <c r="V282" s="89"/>
      <c r="AA282" s="22"/>
      <c r="AB282" s="26"/>
      <c r="AC282" s="37"/>
      <c r="AD282" s="41"/>
      <c r="AE282" s="26"/>
      <c r="AF282" s="27"/>
      <c r="AG282" s="28"/>
      <c r="AH282" s="26"/>
      <c r="AI282" s="27"/>
      <c r="AJ282" s="28"/>
      <c r="AK282" s="26"/>
      <c r="AL282" s="27"/>
      <c r="AM282" s="28"/>
      <c r="AN282" s="26"/>
      <c r="AO282" s="27"/>
      <c r="AP282" s="28"/>
      <c r="AQ282" s="26"/>
      <c r="AR282" s="27"/>
      <c r="AS282" s="28"/>
      <c r="AT282" s="26"/>
      <c r="AU282" s="31"/>
    </row>
    <row r="283" spans="1:47" x14ac:dyDescent="0.2">
      <c r="A283" s="91"/>
      <c r="B283" s="89"/>
      <c r="V283" s="89"/>
      <c r="AA283" s="22"/>
      <c r="AB283" s="26"/>
      <c r="AC283" s="37"/>
      <c r="AD283" s="41"/>
      <c r="AE283" s="26"/>
      <c r="AF283" s="27"/>
      <c r="AG283" s="28"/>
      <c r="AH283" s="26"/>
      <c r="AI283" s="27"/>
      <c r="AJ283" s="28"/>
      <c r="AK283" s="26"/>
      <c r="AL283" s="27"/>
      <c r="AM283" s="28"/>
      <c r="AN283" s="26"/>
      <c r="AO283" s="27"/>
      <c r="AP283" s="28"/>
      <c r="AQ283" s="26"/>
      <c r="AR283" s="27"/>
      <c r="AS283" s="28"/>
      <c r="AT283" s="26"/>
      <c r="AU283" s="31"/>
    </row>
    <row r="284" spans="1:47" x14ac:dyDescent="0.2">
      <c r="A284" s="91"/>
      <c r="B284" s="89"/>
      <c r="V284" s="89"/>
      <c r="AA284" s="22"/>
      <c r="AB284" s="26"/>
      <c r="AC284" s="37"/>
      <c r="AD284" s="41"/>
      <c r="AE284" s="26"/>
      <c r="AF284" s="27"/>
      <c r="AG284" s="28"/>
      <c r="AH284" s="26"/>
      <c r="AI284" s="27"/>
      <c r="AJ284" s="28"/>
      <c r="AK284" s="26"/>
      <c r="AL284" s="27"/>
      <c r="AM284" s="28"/>
      <c r="AN284" s="26"/>
      <c r="AO284" s="27"/>
      <c r="AP284" s="28"/>
      <c r="AQ284" s="26"/>
      <c r="AR284" s="27"/>
      <c r="AS284" s="28"/>
      <c r="AT284" s="26"/>
      <c r="AU284" s="31"/>
    </row>
    <row r="285" spans="1:47" x14ac:dyDescent="0.2">
      <c r="A285" s="91"/>
      <c r="B285" s="89"/>
      <c r="V285" s="89"/>
      <c r="AA285" s="22"/>
      <c r="AB285" s="26"/>
      <c r="AC285" s="37"/>
      <c r="AD285" s="41"/>
      <c r="AE285" s="26"/>
      <c r="AF285" s="27"/>
      <c r="AG285" s="28"/>
      <c r="AH285" s="26"/>
      <c r="AI285" s="27"/>
      <c r="AJ285" s="28"/>
      <c r="AK285" s="26"/>
      <c r="AL285" s="27"/>
      <c r="AM285" s="28"/>
      <c r="AN285" s="26"/>
      <c r="AO285" s="27"/>
      <c r="AP285" s="28"/>
      <c r="AQ285" s="26"/>
      <c r="AR285" s="27"/>
      <c r="AS285" s="28"/>
      <c r="AT285" s="26"/>
      <c r="AU285" s="31"/>
    </row>
    <row r="286" spans="1:47" x14ac:dyDescent="0.2">
      <c r="A286" s="91"/>
      <c r="B286" s="89"/>
      <c r="V286" s="89"/>
      <c r="AA286" s="22"/>
      <c r="AB286" s="26"/>
      <c r="AC286" s="37"/>
      <c r="AD286" s="41"/>
      <c r="AE286" s="26"/>
      <c r="AF286" s="27"/>
      <c r="AG286" s="28"/>
      <c r="AH286" s="26"/>
      <c r="AI286" s="27"/>
      <c r="AJ286" s="28"/>
      <c r="AK286" s="26"/>
      <c r="AL286" s="27"/>
      <c r="AM286" s="28"/>
      <c r="AN286" s="26"/>
      <c r="AO286" s="27"/>
      <c r="AP286" s="28"/>
      <c r="AQ286" s="26"/>
      <c r="AR286" s="27"/>
      <c r="AS286" s="28"/>
      <c r="AT286" s="26"/>
      <c r="AU286" s="31"/>
    </row>
    <row r="287" spans="1:47" x14ac:dyDescent="0.2">
      <c r="A287" s="91"/>
      <c r="B287" s="89"/>
      <c r="V287" s="89"/>
      <c r="AA287" s="22"/>
      <c r="AB287" s="26"/>
      <c r="AC287" s="37"/>
      <c r="AD287" s="41"/>
      <c r="AE287" s="26"/>
      <c r="AF287" s="27"/>
      <c r="AG287" s="28"/>
      <c r="AH287" s="26"/>
      <c r="AI287" s="27"/>
      <c r="AJ287" s="28"/>
      <c r="AK287" s="26"/>
      <c r="AL287" s="27"/>
      <c r="AM287" s="28"/>
      <c r="AN287" s="26"/>
      <c r="AO287" s="27"/>
      <c r="AP287" s="28"/>
      <c r="AQ287" s="26"/>
      <c r="AR287" s="27"/>
      <c r="AS287" s="28"/>
      <c r="AT287" s="26"/>
      <c r="AU287" s="31"/>
    </row>
    <row r="288" spans="1:47" x14ac:dyDescent="0.2">
      <c r="A288" s="91"/>
      <c r="B288" s="89"/>
      <c r="V288" s="89"/>
      <c r="AA288" s="22"/>
      <c r="AB288" s="26"/>
      <c r="AC288" s="37"/>
      <c r="AD288" s="41"/>
      <c r="AE288" s="26"/>
      <c r="AF288" s="27"/>
      <c r="AG288" s="28"/>
      <c r="AH288" s="26"/>
      <c r="AI288" s="27"/>
      <c r="AJ288" s="28"/>
      <c r="AK288" s="26"/>
      <c r="AL288" s="27"/>
      <c r="AM288" s="28"/>
      <c r="AN288" s="26"/>
      <c r="AO288" s="27"/>
      <c r="AP288" s="28"/>
      <c r="AQ288" s="26"/>
      <c r="AR288" s="27"/>
      <c r="AS288" s="28"/>
      <c r="AT288" s="26"/>
      <c r="AU288" s="31"/>
    </row>
    <row r="289" spans="1:47" x14ac:dyDescent="0.2">
      <c r="A289" s="91"/>
      <c r="B289" s="89"/>
      <c r="V289" s="89"/>
      <c r="AA289" s="22"/>
      <c r="AB289" s="26"/>
      <c r="AC289" s="37"/>
      <c r="AD289" s="41"/>
      <c r="AE289" s="26"/>
      <c r="AF289" s="27"/>
      <c r="AG289" s="28"/>
      <c r="AH289" s="26"/>
      <c r="AI289" s="27"/>
      <c r="AJ289" s="28"/>
      <c r="AK289" s="26"/>
      <c r="AL289" s="27"/>
      <c r="AM289" s="28"/>
      <c r="AN289" s="26"/>
      <c r="AO289" s="27"/>
      <c r="AP289" s="28"/>
      <c r="AQ289" s="26"/>
      <c r="AR289" s="27"/>
      <c r="AS289" s="28"/>
      <c r="AT289" s="26"/>
      <c r="AU289" s="31"/>
    </row>
    <row r="290" spans="1:47" x14ac:dyDescent="0.2">
      <c r="A290" s="91"/>
      <c r="B290" s="89"/>
      <c r="V290" s="89"/>
      <c r="AA290" s="22"/>
      <c r="AB290" s="26"/>
      <c r="AC290" s="37"/>
      <c r="AD290" s="41"/>
      <c r="AE290" s="26"/>
      <c r="AF290" s="27"/>
      <c r="AG290" s="28"/>
      <c r="AH290" s="26"/>
      <c r="AI290" s="27"/>
      <c r="AJ290" s="28"/>
      <c r="AK290" s="26"/>
      <c r="AL290" s="27"/>
      <c r="AM290" s="28"/>
      <c r="AN290" s="26"/>
      <c r="AO290" s="27"/>
      <c r="AP290" s="28"/>
      <c r="AQ290" s="26"/>
      <c r="AR290" s="27"/>
      <c r="AS290" s="28"/>
      <c r="AT290" s="26"/>
      <c r="AU290" s="31"/>
    </row>
    <row r="291" spans="1:47" x14ac:dyDescent="0.2">
      <c r="A291" s="91"/>
      <c r="B291" s="89"/>
      <c r="V291" s="89"/>
      <c r="AA291" s="22"/>
      <c r="AB291" s="26"/>
      <c r="AC291" s="37"/>
      <c r="AD291" s="41"/>
      <c r="AE291" s="26"/>
      <c r="AF291" s="27"/>
      <c r="AG291" s="28"/>
      <c r="AH291" s="26"/>
      <c r="AI291" s="27"/>
      <c r="AJ291" s="28"/>
      <c r="AK291" s="26"/>
      <c r="AL291" s="27"/>
      <c r="AM291" s="28"/>
      <c r="AN291" s="26"/>
      <c r="AO291" s="27"/>
      <c r="AP291" s="28"/>
      <c r="AQ291" s="26"/>
      <c r="AR291" s="27"/>
      <c r="AS291" s="28"/>
      <c r="AT291" s="26"/>
      <c r="AU291" s="31"/>
    </row>
    <row r="292" spans="1:47" x14ac:dyDescent="0.2">
      <c r="A292" s="91"/>
      <c r="B292" s="89"/>
      <c r="V292" s="89"/>
      <c r="AA292" s="22"/>
      <c r="AB292" s="26"/>
      <c r="AC292" s="37"/>
      <c r="AD292" s="41"/>
      <c r="AE292" s="26"/>
      <c r="AF292" s="27"/>
      <c r="AG292" s="28"/>
      <c r="AH292" s="26"/>
      <c r="AI292" s="27"/>
      <c r="AJ292" s="28"/>
      <c r="AK292" s="26"/>
      <c r="AL292" s="27"/>
      <c r="AM292" s="28"/>
      <c r="AN292" s="26"/>
      <c r="AO292" s="27"/>
      <c r="AP292" s="28"/>
      <c r="AQ292" s="26"/>
      <c r="AR292" s="27"/>
      <c r="AS292" s="28"/>
      <c r="AT292" s="26"/>
      <c r="AU292" s="31"/>
    </row>
    <row r="293" spans="1:47" x14ac:dyDescent="0.2">
      <c r="A293" s="91"/>
      <c r="B293" s="89"/>
      <c r="V293" s="89"/>
      <c r="AA293" s="22"/>
      <c r="AB293" s="26"/>
      <c r="AC293" s="37"/>
      <c r="AD293" s="41"/>
      <c r="AE293" s="26"/>
      <c r="AF293" s="27"/>
      <c r="AG293" s="28"/>
      <c r="AH293" s="26"/>
      <c r="AI293" s="27"/>
      <c r="AJ293" s="28"/>
      <c r="AK293" s="26"/>
      <c r="AL293" s="27"/>
      <c r="AM293" s="28"/>
      <c r="AN293" s="26"/>
      <c r="AO293" s="27"/>
      <c r="AP293" s="28"/>
      <c r="AQ293" s="26"/>
      <c r="AR293" s="27"/>
      <c r="AS293" s="28"/>
      <c r="AT293" s="26"/>
      <c r="AU293" s="31"/>
    </row>
    <row r="294" spans="1:47" x14ac:dyDescent="0.2">
      <c r="A294" s="91"/>
      <c r="B294" s="89"/>
      <c r="V294" s="89"/>
      <c r="AA294" s="22"/>
      <c r="AB294" s="26"/>
      <c r="AC294" s="37"/>
      <c r="AD294" s="41"/>
      <c r="AE294" s="26"/>
      <c r="AF294" s="27"/>
      <c r="AG294" s="28"/>
      <c r="AH294" s="26"/>
      <c r="AI294" s="27"/>
      <c r="AJ294" s="28"/>
      <c r="AK294" s="26"/>
      <c r="AL294" s="27"/>
      <c r="AM294" s="28"/>
      <c r="AN294" s="26"/>
      <c r="AO294" s="27"/>
      <c r="AP294" s="28"/>
      <c r="AQ294" s="26"/>
      <c r="AR294" s="27"/>
      <c r="AS294" s="28"/>
      <c r="AT294" s="26"/>
      <c r="AU294" s="31"/>
    </row>
    <row r="295" spans="1:47" x14ac:dyDescent="0.2">
      <c r="A295" s="91"/>
      <c r="B295" s="89"/>
      <c r="V295" s="89"/>
      <c r="AA295" s="22"/>
      <c r="AB295" s="26"/>
      <c r="AC295" s="37"/>
      <c r="AD295" s="41"/>
      <c r="AE295" s="26"/>
      <c r="AF295" s="27"/>
      <c r="AG295" s="28"/>
      <c r="AH295" s="26"/>
      <c r="AI295" s="27"/>
      <c r="AJ295" s="28"/>
      <c r="AK295" s="26"/>
      <c r="AL295" s="27"/>
      <c r="AM295" s="28"/>
      <c r="AN295" s="26"/>
      <c r="AO295" s="27"/>
      <c r="AP295" s="28"/>
      <c r="AQ295" s="26"/>
      <c r="AR295" s="27"/>
      <c r="AS295" s="28"/>
      <c r="AT295" s="26"/>
      <c r="AU295" s="31"/>
    </row>
    <row r="296" spans="1:47" x14ac:dyDescent="0.2">
      <c r="A296" s="91"/>
      <c r="B296" s="89"/>
      <c r="V296" s="89"/>
      <c r="AA296" s="22"/>
      <c r="AB296" s="26"/>
      <c r="AC296" s="37"/>
      <c r="AD296" s="41"/>
      <c r="AE296" s="26"/>
      <c r="AF296" s="27"/>
      <c r="AG296" s="28"/>
      <c r="AH296" s="26"/>
      <c r="AI296" s="27"/>
      <c r="AJ296" s="28"/>
      <c r="AK296" s="26"/>
      <c r="AL296" s="27"/>
      <c r="AM296" s="28"/>
      <c r="AN296" s="26"/>
      <c r="AO296" s="27"/>
      <c r="AP296" s="28"/>
      <c r="AQ296" s="26"/>
      <c r="AR296" s="27"/>
      <c r="AS296" s="28"/>
      <c r="AT296" s="26"/>
      <c r="AU296" s="31"/>
    </row>
    <row r="297" spans="1:47" x14ac:dyDescent="0.2">
      <c r="A297" s="91"/>
      <c r="B297" s="89"/>
      <c r="V297" s="89"/>
      <c r="AA297" s="22"/>
      <c r="AB297" s="26"/>
      <c r="AC297" s="37"/>
      <c r="AD297" s="41"/>
      <c r="AE297" s="26"/>
      <c r="AF297" s="27"/>
      <c r="AG297" s="28"/>
      <c r="AH297" s="26"/>
      <c r="AI297" s="27"/>
      <c r="AJ297" s="28"/>
      <c r="AK297" s="26"/>
      <c r="AL297" s="27"/>
      <c r="AM297" s="28"/>
      <c r="AN297" s="26"/>
      <c r="AO297" s="27"/>
      <c r="AP297" s="28"/>
      <c r="AQ297" s="26"/>
      <c r="AR297" s="27"/>
      <c r="AS297" s="28"/>
      <c r="AT297" s="26"/>
      <c r="AU297" s="31"/>
    </row>
    <row r="298" spans="1:47" x14ac:dyDescent="0.2">
      <c r="A298" s="91"/>
      <c r="B298" s="89"/>
      <c r="V298" s="89"/>
      <c r="AA298" s="22"/>
      <c r="AB298" s="26"/>
      <c r="AC298" s="37"/>
      <c r="AD298" s="41"/>
      <c r="AE298" s="26"/>
      <c r="AF298" s="27"/>
      <c r="AG298" s="28"/>
      <c r="AH298" s="26"/>
      <c r="AI298" s="27"/>
      <c r="AJ298" s="28"/>
      <c r="AK298" s="26"/>
      <c r="AL298" s="27"/>
      <c r="AM298" s="28"/>
      <c r="AN298" s="26"/>
      <c r="AO298" s="27"/>
      <c r="AP298" s="28"/>
      <c r="AQ298" s="26"/>
      <c r="AR298" s="27"/>
      <c r="AS298" s="28"/>
      <c r="AT298" s="26"/>
      <c r="AU298" s="31"/>
    </row>
    <row r="299" spans="1:47" x14ac:dyDescent="0.2">
      <c r="A299" s="91"/>
      <c r="B299" s="89"/>
      <c r="V299" s="89"/>
      <c r="AA299" s="22"/>
      <c r="AB299" s="26"/>
      <c r="AC299" s="37"/>
      <c r="AD299" s="41"/>
      <c r="AE299" s="26"/>
      <c r="AF299" s="27"/>
      <c r="AG299" s="28"/>
      <c r="AH299" s="26"/>
      <c r="AI299" s="27"/>
      <c r="AJ299" s="28"/>
      <c r="AK299" s="26"/>
      <c r="AL299" s="27"/>
      <c r="AM299" s="28"/>
      <c r="AN299" s="26"/>
      <c r="AO299" s="27"/>
      <c r="AP299" s="28"/>
      <c r="AQ299" s="26"/>
      <c r="AR299" s="27"/>
      <c r="AS299" s="28"/>
      <c r="AT299" s="26"/>
      <c r="AU299" s="31"/>
    </row>
    <row r="300" spans="1:47" x14ac:dyDescent="0.2">
      <c r="A300" s="91"/>
      <c r="B300" s="89"/>
      <c r="V300" s="89"/>
      <c r="AA300" s="89"/>
      <c r="AT300" s="2"/>
      <c r="AU300" s="89"/>
    </row>
    <row r="301" spans="1:47" x14ac:dyDescent="0.2">
      <c r="A301" s="91"/>
      <c r="B301" s="89"/>
      <c r="V301" s="89"/>
      <c r="AA301" s="89"/>
      <c r="AT301" s="2"/>
      <c r="AU301" s="89"/>
    </row>
    <row r="302" spans="1:47" x14ac:dyDescent="0.2">
      <c r="A302" s="91"/>
      <c r="B302" s="89"/>
      <c r="V302" s="89"/>
      <c r="AA302" s="89"/>
      <c r="AT302" s="2"/>
      <c r="AU302" s="89"/>
    </row>
    <row r="303" spans="1:47" x14ac:dyDescent="0.2">
      <c r="A303" s="91"/>
      <c r="B303" s="89"/>
      <c r="V303" s="89"/>
      <c r="AA303" s="89"/>
      <c r="AT303" s="2"/>
      <c r="AU303" s="89"/>
    </row>
    <row r="304" spans="1:47" x14ac:dyDescent="0.2">
      <c r="A304" s="91"/>
      <c r="B304" s="89"/>
      <c r="V304" s="89"/>
      <c r="AA304" s="89"/>
      <c r="AT304" s="2"/>
      <c r="AU304" s="89"/>
    </row>
    <row r="305" spans="1:47" x14ac:dyDescent="0.2">
      <c r="A305" s="91"/>
      <c r="B305" s="89"/>
      <c r="V305" s="89"/>
      <c r="AA305" s="89"/>
      <c r="AT305" s="2"/>
      <c r="AU305" s="89"/>
    </row>
    <row r="306" spans="1:47" x14ac:dyDescent="0.2">
      <c r="A306" s="91"/>
      <c r="B306" s="89"/>
      <c r="V306" s="89"/>
      <c r="AA306" s="89"/>
      <c r="AT306" s="2"/>
      <c r="AU306" s="89"/>
    </row>
    <row r="307" spans="1:47" x14ac:dyDescent="0.2">
      <c r="A307" s="91"/>
      <c r="B307" s="89"/>
      <c r="V307" s="89"/>
      <c r="AA307" s="89"/>
      <c r="AT307" s="2"/>
      <c r="AU307" s="89"/>
    </row>
    <row r="308" spans="1:47" x14ac:dyDescent="0.2">
      <c r="A308" s="91"/>
      <c r="B308" s="89"/>
      <c r="V308" s="89"/>
      <c r="AA308" s="89"/>
      <c r="AT308" s="2"/>
      <c r="AU308" s="89"/>
    </row>
    <row r="309" spans="1:47" x14ac:dyDescent="0.2">
      <c r="A309" s="91"/>
      <c r="B309" s="89"/>
      <c r="V309" s="89"/>
      <c r="AA309" s="89"/>
      <c r="AT309" s="2"/>
      <c r="AU309" s="89"/>
    </row>
    <row r="310" spans="1:47" x14ac:dyDescent="0.2">
      <c r="A310" s="91"/>
      <c r="B310" s="89"/>
      <c r="V310" s="89"/>
      <c r="AA310" s="89"/>
      <c r="AT310" s="2"/>
      <c r="AU310" s="89"/>
    </row>
    <row r="311" spans="1:47" x14ac:dyDescent="0.2">
      <c r="A311" s="91"/>
      <c r="B311" s="89"/>
      <c r="V311" s="89"/>
      <c r="AA311" s="89"/>
      <c r="AT311" s="2"/>
      <c r="AU311" s="89"/>
    </row>
    <row r="312" spans="1:47" x14ac:dyDescent="0.2">
      <c r="A312" s="91"/>
      <c r="B312" s="89"/>
      <c r="V312" s="89"/>
      <c r="AA312" s="89"/>
      <c r="AT312" s="2"/>
      <c r="AU312" s="89"/>
    </row>
    <row r="313" spans="1:47" x14ac:dyDescent="0.2">
      <c r="A313" s="91"/>
      <c r="B313" s="89"/>
      <c r="V313" s="89"/>
      <c r="AA313" s="89"/>
      <c r="AT313" s="2"/>
      <c r="AU313" s="89"/>
    </row>
    <row r="314" spans="1:47" x14ac:dyDescent="0.2">
      <c r="A314" s="91"/>
      <c r="B314" s="89"/>
      <c r="V314" s="89"/>
      <c r="AA314" s="89"/>
      <c r="AT314" s="2"/>
      <c r="AU314" s="89"/>
    </row>
    <row r="315" spans="1:47" x14ac:dyDescent="0.2">
      <c r="A315" s="91"/>
      <c r="B315" s="89"/>
      <c r="V315" s="89"/>
      <c r="AA315" s="89"/>
      <c r="AT315" s="2"/>
      <c r="AU315" s="89"/>
    </row>
    <row r="316" spans="1:47" x14ac:dyDescent="0.2">
      <c r="A316" s="91"/>
      <c r="B316" s="89"/>
      <c r="V316" s="89"/>
      <c r="AA316" s="89"/>
      <c r="AT316" s="2"/>
      <c r="AU316" s="89"/>
    </row>
    <row r="317" spans="1:47" x14ac:dyDescent="0.2">
      <c r="A317" s="91"/>
      <c r="B317" s="89"/>
      <c r="V317" s="89"/>
      <c r="AA317" s="89"/>
      <c r="AT317" s="2"/>
      <c r="AU317" s="89"/>
    </row>
    <row r="318" spans="1:47" x14ac:dyDescent="0.2">
      <c r="A318" s="91"/>
      <c r="B318" s="89"/>
      <c r="V318" s="89"/>
      <c r="AA318" s="89"/>
      <c r="AT318" s="2"/>
      <c r="AU318" s="89"/>
    </row>
    <row r="319" spans="1:47" x14ac:dyDescent="0.2">
      <c r="A319" s="91"/>
      <c r="B319" s="89"/>
      <c r="V319" s="89"/>
      <c r="AA319" s="89"/>
      <c r="AT319" s="2"/>
      <c r="AU319" s="89"/>
    </row>
    <row r="320" spans="1:47" x14ac:dyDescent="0.2">
      <c r="A320" s="91"/>
      <c r="B320" s="89"/>
      <c r="V320" s="89"/>
      <c r="AA320" s="89"/>
      <c r="AT320" s="2"/>
      <c r="AU320" s="89"/>
    </row>
    <row r="321" spans="1:47" x14ac:dyDescent="0.2">
      <c r="A321" s="91"/>
      <c r="B321" s="89"/>
      <c r="V321" s="89"/>
      <c r="AA321" s="89"/>
      <c r="AT321" s="2"/>
      <c r="AU321" s="89"/>
    </row>
    <row r="322" spans="1:47" x14ac:dyDescent="0.2">
      <c r="A322" s="91"/>
      <c r="B322" s="89"/>
      <c r="V322" s="89"/>
      <c r="AA322" s="89"/>
      <c r="AT322" s="2"/>
      <c r="AU322" s="89"/>
    </row>
    <row r="323" spans="1:47" x14ac:dyDescent="0.2">
      <c r="A323" s="91"/>
      <c r="B323" s="89"/>
      <c r="V323" s="89"/>
      <c r="AA323" s="89"/>
      <c r="AT323" s="2"/>
      <c r="AU323" s="89"/>
    </row>
    <row r="324" spans="1:47" x14ac:dyDescent="0.2">
      <c r="A324" s="91"/>
      <c r="B324" s="89"/>
      <c r="V324" s="89"/>
      <c r="AA324" s="89"/>
      <c r="AT324" s="2"/>
      <c r="AU324" s="89"/>
    </row>
    <row r="325" spans="1:47" x14ac:dyDescent="0.2">
      <c r="A325" s="91"/>
      <c r="B325" s="89"/>
      <c r="V325" s="89"/>
      <c r="AA325" s="89"/>
      <c r="AT325" s="2"/>
      <c r="AU325" s="89"/>
    </row>
    <row r="326" spans="1:47" x14ac:dyDescent="0.2">
      <c r="A326" s="91"/>
      <c r="B326" s="89"/>
      <c r="V326" s="89"/>
      <c r="AA326" s="89"/>
      <c r="AT326" s="2"/>
      <c r="AU326" s="89"/>
    </row>
    <row r="327" spans="1:47" x14ac:dyDescent="0.2">
      <c r="A327" s="91"/>
      <c r="B327" s="89"/>
      <c r="V327" s="89"/>
      <c r="AA327" s="89"/>
      <c r="AT327" s="2"/>
      <c r="AU327" s="89"/>
    </row>
    <row r="328" spans="1:47" x14ac:dyDescent="0.2">
      <c r="A328" s="91"/>
      <c r="B328" s="89"/>
      <c r="V328" s="89"/>
      <c r="AA328" s="89"/>
      <c r="AT328" s="2"/>
      <c r="AU328" s="89"/>
    </row>
    <row r="329" spans="1:47" x14ac:dyDescent="0.2">
      <c r="A329" s="91"/>
      <c r="B329" s="89"/>
      <c r="V329" s="89"/>
      <c r="AA329" s="89"/>
      <c r="AT329" s="2"/>
      <c r="AU329" s="89"/>
    </row>
    <row r="330" spans="1:47" x14ac:dyDescent="0.2">
      <c r="A330" s="91"/>
      <c r="B330" s="89"/>
      <c r="V330" s="89"/>
      <c r="AA330" s="89"/>
      <c r="AT330" s="2"/>
      <c r="AU330" s="89"/>
    </row>
    <row r="331" spans="1:47" x14ac:dyDescent="0.2">
      <c r="A331" s="91"/>
      <c r="B331" s="89"/>
      <c r="V331" s="89"/>
      <c r="AA331" s="89"/>
      <c r="AT331" s="2"/>
      <c r="AU331" s="89"/>
    </row>
    <row r="332" spans="1:47" x14ac:dyDescent="0.2">
      <c r="A332" s="91"/>
      <c r="B332" s="89"/>
      <c r="V332" s="89"/>
      <c r="AA332" s="89"/>
      <c r="AT332" s="2"/>
      <c r="AU332" s="89"/>
    </row>
    <row r="333" spans="1:47" x14ac:dyDescent="0.2">
      <c r="A333" s="91"/>
      <c r="B333" s="89"/>
      <c r="V333" s="89"/>
      <c r="AA333" s="89"/>
      <c r="AT333" s="2"/>
      <c r="AU333" s="89"/>
    </row>
    <row r="334" spans="1:47" x14ac:dyDescent="0.2">
      <c r="A334" s="91"/>
      <c r="B334" s="89"/>
      <c r="V334" s="89"/>
      <c r="AA334" s="89"/>
      <c r="AT334" s="2"/>
      <c r="AU334" s="89"/>
    </row>
    <row r="335" spans="1:47" x14ac:dyDescent="0.2">
      <c r="B335" s="89"/>
      <c r="V335" s="89"/>
      <c r="AA335" s="89"/>
      <c r="AT335" s="2"/>
    </row>
    <row r="336" spans="1:47" x14ac:dyDescent="0.2">
      <c r="B336" s="89"/>
      <c r="V336" s="89"/>
      <c r="AA336" s="89"/>
      <c r="AT336" s="2"/>
    </row>
    <row r="337" spans="2:46" x14ac:dyDescent="0.2">
      <c r="B337" s="89"/>
      <c r="V337" s="89"/>
      <c r="AA337" s="89"/>
      <c r="AT337" s="2"/>
    </row>
    <row r="338" spans="2:46" x14ac:dyDescent="0.2">
      <c r="B338" s="89"/>
      <c r="AT338" s="2"/>
    </row>
    <row r="339" spans="2:46" x14ac:dyDescent="0.2">
      <c r="B339" s="89"/>
      <c r="AT339" s="2"/>
    </row>
    <row r="340" spans="2:46" x14ac:dyDescent="0.2">
      <c r="B340" s="89"/>
      <c r="AT340" s="2"/>
    </row>
    <row r="341" spans="2:46" x14ac:dyDescent="0.2">
      <c r="AT341" s="2"/>
    </row>
    <row r="342" spans="2:46" x14ac:dyDescent="0.2">
      <c r="AT342" s="2"/>
    </row>
    <row r="343" spans="2:46" x14ac:dyDescent="0.2">
      <c r="AT343" s="2"/>
    </row>
    <row r="344" spans="2:46" x14ac:dyDescent="0.2">
      <c r="AT344" s="2"/>
    </row>
    <row r="345" spans="2:46" x14ac:dyDescent="0.2">
      <c r="AT345" s="2"/>
    </row>
    <row r="346" spans="2:46" x14ac:dyDescent="0.2">
      <c r="AT346" s="2"/>
    </row>
    <row r="347" spans="2:46" x14ac:dyDescent="0.2">
      <c r="AT347" s="2"/>
    </row>
    <row r="348" spans="2:46" x14ac:dyDescent="0.2">
      <c r="AT348" s="2"/>
    </row>
    <row r="349" spans="2:46" x14ac:dyDescent="0.2">
      <c r="AT349" s="2"/>
    </row>
    <row r="350" spans="2:46" x14ac:dyDescent="0.2">
      <c r="AT350" s="2"/>
    </row>
    <row r="351" spans="2:46" x14ac:dyDescent="0.2">
      <c r="AT351" s="2"/>
    </row>
    <row r="352" spans="2:46" x14ac:dyDescent="0.2">
      <c r="AT352" s="2"/>
    </row>
    <row r="353" spans="46:46" x14ac:dyDescent="0.2">
      <c r="AT353" s="2"/>
    </row>
    <row r="354" spans="46:46" x14ac:dyDescent="0.2">
      <c r="AT354" s="2"/>
    </row>
    <row r="355" spans="46:46" x14ac:dyDescent="0.2">
      <c r="AT355" s="2"/>
    </row>
    <row r="356" spans="46:46" x14ac:dyDescent="0.2">
      <c r="AT356" s="2"/>
    </row>
    <row r="357" spans="46:46" x14ac:dyDescent="0.2">
      <c r="AT357" s="2"/>
    </row>
    <row r="358" spans="46:46" x14ac:dyDescent="0.2">
      <c r="AT358" s="2"/>
    </row>
    <row r="359" spans="46:46" x14ac:dyDescent="0.2">
      <c r="AT359" s="2"/>
    </row>
    <row r="360" spans="46:46" x14ac:dyDescent="0.2">
      <c r="AT360" s="2"/>
    </row>
    <row r="361" spans="46:46" x14ac:dyDescent="0.2">
      <c r="AT361" s="2"/>
    </row>
    <row r="362" spans="46:46" x14ac:dyDescent="0.2">
      <c r="AT362" s="2"/>
    </row>
    <row r="363" spans="46:46" x14ac:dyDescent="0.2">
      <c r="AT363" s="2"/>
    </row>
    <row r="364" spans="46:46" x14ac:dyDescent="0.2">
      <c r="AT364" s="2"/>
    </row>
    <row r="365" spans="46:46" x14ac:dyDescent="0.2">
      <c r="AT365" s="2"/>
    </row>
    <row r="366" spans="46:46" x14ac:dyDescent="0.2">
      <c r="AT366" s="2"/>
    </row>
    <row r="367" spans="46:46" x14ac:dyDescent="0.2">
      <c r="AT367" s="2"/>
    </row>
    <row r="368" spans="46:46" x14ac:dyDescent="0.2">
      <c r="AT368" s="2"/>
    </row>
    <row r="369" spans="46:46" x14ac:dyDescent="0.2">
      <c r="AT369" s="2"/>
    </row>
    <row r="370" spans="46:46" x14ac:dyDescent="0.2">
      <c r="AT370" s="2"/>
    </row>
    <row r="371" spans="46:46" x14ac:dyDescent="0.2">
      <c r="AT371" s="2"/>
    </row>
    <row r="372" spans="46:46" x14ac:dyDescent="0.2">
      <c r="AT372" s="2"/>
    </row>
    <row r="373" spans="46:46" x14ac:dyDescent="0.2">
      <c r="AT373" s="2"/>
    </row>
    <row r="374" spans="46:46" x14ac:dyDescent="0.2">
      <c r="AT374" s="2"/>
    </row>
    <row r="375" spans="46:46" x14ac:dyDescent="0.2">
      <c r="AT375" s="2"/>
    </row>
    <row r="376" spans="46:46" x14ac:dyDescent="0.2">
      <c r="AT376" s="2"/>
    </row>
    <row r="377" spans="46:46" x14ac:dyDescent="0.2">
      <c r="AT377" s="2"/>
    </row>
    <row r="378" spans="46:46" x14ac:dyDescent="0.2">
      <c r="AT378" s="2"/>
    </row>
    <row r="379" spans="46:46" x14ac:dyDescent="0.2">
      <c r="AT379" s="2"/>
    </row>
    <row r="380" spans="46:46" x14ac:dyDescent="0.2">
      <c r="AT380" s="2"/>
    </row>
    <row r="381" spans="46:46" x14ac:dyDescent="0.2">
      <c r="AT381" s="2"/>
    </row>
    <row r="382" spans="46:46" x14ac:dyDescent="0.2">
      <c r="AT382" s="2"/>
    </row>
    <row r="383" spans="46:46" x14ac:dyDescent="0.2">
      <c r="AT383" s="2"/>
    </row>
    <row r="384" spans="46:46" x14ac:dyDescent="0.2">
      <c r="AT384" s="2"/>
    </row>
    <row r="385" spans="46:46" x14ac:dyDescent="0.2">
      <c r="AT385" s="2"/>
    </row>
    <row r="386" spans="46:46" x14ac:dyDescent="0.2">
      <c r="AT386" s="2"/>
    </row>
    <row r="387" spans="46:46" x14ac:dyDescent="0.2">
      <c r="AT387" s="2"/>
    </row>
    <row r="388" spans="46:46" x14ac:dyDescent="0.2">
      <c r="AT388" s="2"/>
    </row>
    <row r="389" spans="46:46" x14ac:dyDescent="0.2">
      <c r="AT389" s="2"/>
    </row>
    <row r="390" spans="46:46" x14ac:dyDescent="0.2">
      <c r="AT390" s="2"/>
    </row>
    <row r="391" spans="46:46" x14ac:dyDescent="0.2">
      <c r="AT391" s="2"/>
    </row>
    <row r="392" spans="46:46" x14ac:dyDescent="0.2">
      <c r="AT392" s="2"/>
    </row>
    <row r="393" spans="46:46" x14ac:dyDescent="0.2">
      <c r="AT393" s="2"/>
    </row>
    <row r="394" spans="46:46" x14ac:dyDescent="0.2">
      <c r="AT394" s="2"/>
    </row>
    <row r="395" spans="46:46" x14ac:dyDescent="0.2">
      <c r="AT395" s="2"/>
    </row>
    <row r="396" spans="46:46" x14ac:dyDescent="0.2">
      <c r="AT396" s="2"/>
    </row>
    <row r="397" spans="46:46" x14ac:dyDescent="0.2">
      <c r="AT397" s="2"/>
    </row>
    <row r="398" spans="46:46" x14ac:dyDescent="0.2">
      <c r="AT398" s="2"/>
    </row>
    <row r="399" spans="46:46" x14ac:dyDescent="0.2">
      <c r="AT399" s="2"/>
    </row>
    <row r="400" spans="46:46" x14ac:dyDescent="0.2">
      <c r="AT400" s="2"/>
    </row>
    <row r="401" spans="46:46" x14ac:dyDescent="0.2">
      <c r="AT401" s="2"/>
    </row>
    <row r="402" spans="46:46" x14ac:dyDescent="0.2">
      <c r="AT402" s="2"/>
    </row>
    <row r="403" spans="46:46" x14ac:dyDescent="0.2">
      <c r="AT403" s="2"/>
    </row>
    <row r="404" spans="46:46" x14ac:dyDescent="0.2">
      <c r="AT404" s="2"/>
    </row>
    <row r="405" spans="46:46" x14ac:dyDescent="0.2">
      <c r="AT405" s="2"/>
    </row>
    <row r="406" spans="46:46" x14ac:dyDescent="0.2">
      <c r="AT406" s="2"/>
    </row>
    <row r="407" spans="46:46" x14ac:dyDescent="0.2">
      <c r="AT407" s="2"/>
    </row>
    <row r="408" spans="46:46" x14ac:dyDescent="0.2">
      <c r="AT408" s="2"/>
    </row>
    <row r="409" spans="46:46" x14ac:dyDescent="0.2">
      <c r="AT409" s="2"/>
    </row>
    <row r="410" spans="46:46" x14ac:dyDescent="0.2">
      <c r="AT410" s="2"/>
    </row>
    <row r="411" spans="46:46" x14ac:dyDescent="0.2">
      <c r="AT411" s="2"/>
    </row>
    <row r="412" spans="46:46" x14ac:dyDescent="0.2">
      <c r="AT412" s="2"/>
    </row>
    <row r="413" spans="46:46" x14ac:dyDescent="0.2">
      <c r="AT413" s="2"/>
    </row>
    <row r="414" spans="46:46" x14ac:dyDescent="0.2">
      <c r="AT414" s="2"/>
    </row>
    <row r="415" spans="46:46" x14ac:dyDescent="0.2">
      <c r="AT415" s="2"/>
    </row>
    <row r="416" spans="46:46" x14ac:dyDescent="0.2">
      <c r="AT416" s="2"/>
    </row>
    <row r="417" spans="46:46" x14ac:dyDescent="0.2">
      <c r="AT417" s="2"/>
    </row>
    <row r="418" spans="46:46" x14ac:dyDescent="0.2">
      <c r="AT418" s="2"/>
    </row>
    <row r="419" spans="46:46" x14ac:dyDescent="0.2">
      <c r="AT419" s="2"/>
    </row>
    <row r="420" spans="46:46" x14ac:dyDescent="0.2">
      <c r="AT420" s="2"/>
    </row>
    <row r="421" spans="46:46" x14ac:dyDescent="0.2">
      <c r="AT421" s="2"/>
    </row>
    <row r="422" spans="46:46" x14ac:dyDescent="0.2">
      <c r="AT422" s="2"/>
    </row>
    <row r="423" spans="46:46" x14ac:dyDescent="0.2">
      <c r="AT423" s="2"/>
    </row>
    <row r="424" spans="46:46" x14ac:dyDescent="0.2">
      <c r="AT424" s="2"/>
    </row>
    <row r="425" spans="46:46" x14ac:dyDescent="0.2">
      <c r="AT425" s="2"/>
    </row>
    <row r="426" spans="46:46" x14ac:dyDescent="0.2">
      <c r="AT426" s="2"/>
    </row>
    <row r="427" spans="46:46" x14ac:dyDescent="0.2">
      <c r="AT427" s="2"/>
    </row>
    <row r="428" spans="46:46" x14ac:dyDescent="0.2">
      <c r="AT428" s="2"/>
    </row>
    <row r="429" spans="46:46" x14ac:dyDescent="0.2">
      <c r="AT429" s="2"/>
    </row>
    <row r="430" spans="46:46" x14ac:dyDescent="0.2">
      <c r="AT430" s="2"/>
    </row>
    <row r="431" spans="46:46" x14ac:dyDescent="0.2">
      <c r="AT431" s="2"/>
    </row>
    <row r="432" spans="46:46" x14ac:dyDescent="0.2">
      <c r="AT432" s="2"/>
    </row>
    <row r="433" spans="46:46" x14ac:dyDescent="0.2">
      <c r="AT433" s="2"/>
    </row>
    <row r="434" spans="46:46" x14ac:dyDescent="0.2">
      <c r="AT434" s="2"/>
    </row>
    <row r="435" spans="46:46" x14ac:dyDescent="0.2">
      <c r="AT435" s="2"/>
    </row>
    <row r="436" spans="46:46" x14ac:dyDescent="0.2">
      <c r="AT436" s="2"/>
    </row>
    <row r="437" spans="46:46" x14ac:dyDescent="0.2">
      <c r="AT437" s="2"/>
    </row>
    <row r="438" spans="46:46" x14ac:dyDescent="0.2">
      <c r="AT438" s="2"/>
    </row>
    <row r="439" spans="46:46" x14ac:dyDescent="0.2">
      <c r="AT439" s="2"/>
    </row>
    <row r="440" spans="46:46" x14ac:dyDescent="0.2">
      <c r="AT440" s="2"/>
    </row>
    <row r="441" spans="46:46" x14ac:dyDescent="0.2">
      <c r="AT441" s="2"/>
    </row>
    <row r="442" spans="46:46" x14ac:dyDescent="0.2">
      <c r="AT442" s="2"/>
    </row>
    <row r="443" spans="46:46" x14ac:dyDescent="0.2">
      <c r="AT443" s="2"/>
    </row>
    <row r="444" spans="46:46" x14ac:dyDescent="0.2">
      <c r="AT444" s="2"/>
    </row>
    <row r="445" spans="46:46" x14ac:dyDescent="0.2">
      <c r="AT445" s="2"/>
    </row>
    <row r="446" spans="46:46" x14ac:dyDescent="0.2">
      <c r="AT446" s="2"/>
    </row>
    <row r="447" spans="46:46" x14ac:dyDescent="0.2">
      <c r="AT447" s="2"/>
    </row>
    <row r="448" spans="46:46" x14ac:dyDescent="0.2">
      <c r="AT448" s="2"/>
    </row>
    <row r="449" spans="46:46" x14ac:dyDescent="0.2">
      <c r="AT449" s="2"/>
    </row>
    <row r="450" spans="46:46" x14ac:dyDescent="0.2">
      <c r="AT450" s="2"/>
    </row>
    <row r="451" spans="46:46" x14ac:dyDescent="0.2">
      <c r="AT451" s="2"/>
    </row>
    <row r="452" spans="46:46" x14ac:dyDescent="0.2">
      <c r="AT452" s="2"/>
    </row>
    <row r="453" spans="46:46" x14ac:dyDescent="0.2">
      <c r="AT453" s="2"/>
    </row>
    <row r="454" spans="46:46" x14ac:dyDescent="0.2">
      <c r="AT454" s="2"/>
    </row>
    <row r="455" spans="46:46" x14ac:dyDescent="0.2">
      <c r="AT455" s="2"/>
    </row>
    <row r="456" spans="46:46" x14ac:dyDescent="0.2">
      <c r="AT456" s="2"/>
    </row>
    <row r="457" spans="46:46" x14ac:dyDescent="0.2">
      <c r="AT457" s="2"/>
    </row>
    <row r="458" spans="46:46" x14ac:dyDescent="0.2">
      <c r="AT458" s="2"/>
    </row>
    <row r="459" spans="46:46" x14ac:dyDescent="0.2">
      <c r="AT459" s="2"/>
    </row>
    <row r="460" spans="46:46" x14ac:dyDescent="0.2">
      <c r="AT460" s="2"/>
    </row>
    <row r="461" spans="46:46" x14ac:dyDescent="0.2">
      <c r="AT461" s="2"/>
    </row>
    <row r="462" spans="46:46" x14ac:dyDescent="0.2">
      <c r="AT462" s="2"/>
    </row>
    <row r="463" spans="46:46" x14ac:dyDescent="0.2">
      <c r="AT463" s="2"/>
    </row>
    <row r="464" spans="46:46" x14ac:dyDescent="0.2">
      <c r="AT464" s="2"/>
    </row>
    <row r="465" spans="27:47" x14ac:dyDescent="0.2">
      <c r="AT465" s="2"/>
    </row>
    <row r="466" spans="27:47" x14ac:dyDescent="0.2">
      <c r="AT466" s="2"/>
    </row>
    <row r="467" spans="27:47" x14ac:dyDescent="0.2">
      <c r="AT467" s="2"/>
    </row>
    <row r="468" spans="27:47" x14ac:dyDescent="0.2">
      <c r="AT468" s="2"/>
    </row>
    <row r="469" spans="27:47" x14ac:dyDescent="0.2">
      <c r="AT469" s="2"/>
    </row>
    <row r="470" spans="27:47" x14ac:dyDescent="0.2">
      <c r="AT470" s="2"/>
    </row>
    <row r="471" spans="27:47" x14ac:dyDescent="0.2">
      <c r="AT471" s="2"/>
    </row>
    <row r="472" spans="27:47" x14ac:dyDescent="0.2">
      <c r="AT472" s="2"/>
    </row>
    <row r="473" spans="27:47" x14ac:dyDescent="0.2">
      <c r="AT473" s="2"/>
    </row>
    <row r="474" spans="27:47" x14ac:dyDescent="0.2">
      <c r="AT474" s="2"/>
    </row>
    <row r="475" spans="27:47" x14ac:dyDescent="0.2">
      <c r="AT475" s="2"/>
    </row>
    <row r="476" spans="27:47" x14ac:dyDescent="0.2">
      <c r="AT476" s="2"/>
    </row>
    <row r="477" spans="27:47" x14ac:dyDescent="0.2">
      <c r="AA477" s="92"/>
      <c r="AB477" s="93"/>
      <c r="AC477" s="94"/>
      <c r="AD477" s="95"/>
      <c r="AE477" s="93"/>
      <c r="AF477" s="96"/>
      <c r="AG477" s="97"/>
      <c r="AH477" s="93"/>
      <c r="AI477" s="96"/>
      <c r="AJ477" s="97"/>
      <c r="AK477" s="93"/>
      <c r="AL477" s="96"/>
      <c r="AM477" s="97"/>
      <c r="AN477" s="93"/>
      <c r="AO477" s="96"/>
      <c r="AP477" s="97"/>
      <c r="AQ477" s="93"/>
      <c r="AR477" s="96"/>
      <c r="AS477" s="97"/>
      <c r="AT477" s="93"/>
      <c r="AU477" s="98"/>
    </row>
    <row r="478" spans="27:47" x14ac:dyDescent="0.2">
      <c r="AA478" s="92"/>
      <c r="AB478" s="93"/>
      <c r="AC478" s="94"/>
      <c r="AD478" s="95"/>
      <c r="AE478" s="93"/>
      <c r="AF478" s="96"/>
      <c r="AG478" s="97"/>
      <c r="AH478" s="93"/>
      <c r="AI478" s="96"/>
      <c r="AJ478" s="97"/>
      <c r="AK478" s="93"/>
      <c r="AL478" s="96"/>
      <c r="AM478" s="97"/>
      <c r="AN478" s="93"/>
      <c r="AO478" s="96"/>
      <c r="AP478" s="97"/>
      <c r="AQ478" s="93"/>
      <c r="AR478" s="96"/>
      <c r="AS478" s="97"/>
      <c r="AT478" s="93"/>
      <c r="AU478" s="98"/>
    </row>
    <row r="479" spans="27:47" x14ac:dyDescent="0.2">
      <c r="AA479" s="92"/>
      <c r="AB479" s="93"/>
      <c r="AC479" s="94"/>
      <c r="AD479" s="95"/>
      <c r="AE479" s="93"/>
      <c r="AF479" s="96"/>
      <c r="AG479" s="97"/>
      <c r="AH479" s="93"/>
      <c r="AI479" s="96"/>
      <c r="AJ479" s="97"/>
      <c r="AK479" s="93"/>
      <c r="AL479" s="96"/>
      <c r="AM479" s="97"/>
      <c r="AN479" s="93"/>
      <c r="AO479" s="96"/>
      <c r="AP479" s="97"/>
      <c r="AQ479" s="93"/>
      <c r="AR479" s="96"/>
      <c r="AS479" s="97"/>
      <c r="AT479" s="93"/>
      <c r="AU479" s="98"/>
    </row>
    <row r="480" spans="27:47" x14ac:dyDescent="0.2">
      <c r="AA480" s="92"/>
      <c r="AB480" s="93"/>
      <c r="AC480" s="94"/>
      <c r="AD480" s="95"/>
      <c r="AE480" s="93"/>
      <c r="AF480" s="96"/>
      <c r="AG480" s="97"/>
      <c r="AH480" s="93"/>
      <c r="AI480" s="96"/>
      <c r="AJ480" s="97"/>
      <c r="AK480" s="93"/>
      <c r="AL480" s="96"/>
      <c r="AM480" s="97"/>
      <c r="AN480" s="93"/>
      <c r="AO480" s="96"/>
      <c r="AP480" s="97"/>
      <c r="AQ480" s="93"/>
      <c r="AR480" s="96"/>
      <c r="AS480" s="97"/>
      <c r="AT480" s="93"/>
      <c r="AU480" s="98"/>
    </row>
    <row r="481" spans="27:47" x14ac:dyDescent="0.2">
      <c r="AA481" s="92"/>
      <c r="AB481" s="93"/>
      <c r="AC481" s="94"/>
      <c r="AD481" s="95"/>
      <c r="AE481" s="93"/>
      <c r="AF481" s="96"/>
      <c r="AG481" s="97"/>
      <c r="AH481" s="93"/>
      <c r="AI481" s="96"/>
      <c r="AJ481" s="97"/>
      <c r="AK481" s="93"/>
      <c r="AL481" s="96"/>
      <c r="AM481" s="97"/>
      <c r="AN481" s="93"/>
      <c r="AO481" s="96"/>
      <c r="AP481" s="97"/>
      <c r="AQ481" s="93"/>
      <c r="AR481" s="96"/>
      <c r="AS481" s="97"/>
      <c r="AT481" s="93"/>
      <c r="AU481" s="98"/>
    </row>
    <row r="482" spans="27:47" x14ac:dyDescent="0.2">
      <c r="AA482" s="92"/>
      <c r="AB482" s="93"/>
      <c r="AC482" s="94"/>
      <c r="AD482" s="95"/>
      <c r="AE482" s="93"/>
      <c r="AF482" s="96"/>
      <c r="AG482" s="97"/>
      <c r="AH482" s="93"/>
      <c r="AI482" s="96"/>
      <c r="AJ482" s="97"/>
      <c r="AK482" s="93"/>
      <c r="AL482" s="96"/>
      <c r="AM482" s="97"/>
      <c r="AN482" s="93"/>
      <c r="AO482" s="96"/>
      <c r="AP482" s="97"/>
      <c r="AQ482" s="93"/>
      <c r="AR482" s="96"/>
      <c r="AS482" s="97"/>
      <c r="AT482" s="93"/>
      <c r="AU482" s="98"/>
    </row>
    <row r="483" spans="27:47" x14ac:dyDescent="0.2">
      <c r="AA483" s="92"/>
      <c r="AB483" s="93"/>
      <c r="AC483" s="94"/>
      <c r="AD483" s="95"/>
      <c r="AE483" s="93"/>
      <c r="AF483" s="96"/>
      <c r="AG483" s="97"/>
      <c r="AH483" s="93"/>
      <c r="AI483" s="96"/>
      <c r="AJ483" s="97"/>
      <c r="AK483" s="93"/>
      <c r="AL483" s="96"/>
      <c r="AM483" s="97"/>
      <c r="AN483" s="93"/>
      <c r="AO483" s="96"/>
      <c r="AP483" s="97"/>
      <c r="AQ483" s="93"/>
      <c r="AR483" s="96"/>
      <c r="AS483" s="97"/>
      <c r="AT483" s="93"/>
      <c r="AU483" s="98"/>
    </row>
    <row r="484" spans="27:47" x14ac:dyDescent="0.2">
      <c r="AA484" s="92"/>
      <c r="AB484" s="93"/>
      <c r="AC484" s="94"/>
      <c r="AD484" s="95"/>
      <c r="AE484" s="93"/>
      <c r="AF484" s="96"/>
      <c r="AG484" s="97"/>
      <c r="AH484" s="93"/>
      <c r="AI484" s="96"/>
      <c r="AJ484" s="97"/>
      <c r="AK484" s="93"/>
      <c r="AL484" s="96"/>
      <c r="AM484" s="97"/>
      <c r="AN484" s="93"/>
      <c r="AO484" s="96"/>
      <c r="AP484" s="97"/>
      <c r="AQ484" s="93"/>
      <c r="AR484" s="96"/>
      <c r="AS484" s="97"/>
      <c r="AT484" s="93"/>
      <c r="AU484" s="98"/>
    </row>
    <row r="485" spans="27:47" x14ac:dyDescent="0.2">
      <c r="AA485" s="92"/>
      <c r="AB485" s="93"/>
      <c r="AC485" s="94"/>
      <c r="AD485" s="95"/>
      <c r="AE485" s="93"/>
      <c r="AF485" s="96"/>
      <c r="AG485" s="97"/>
      <c r="AH485" s="93"/>
      <c r="AI485" s="96"/>
      <c r="AJ485" s="97"/>
      <c r="AK485" s="93"/>
      <c r="AL485" s="96"/>
      <c r="AM485" s="97"/>
      <c r="AN485" s="93"/>
      <c r="AO485" s="96"/>
      <c r="AP485" s="97"/>
      <c r="AQ485" s="93"/>
      <c r="AR485" s="96"/>
      <c r="AS485" s="97"/>
      <c r="AT485" s="93"/>
      <c r="AU485" s="98"/>
    </row>
    <row r="486" spans="27:47" x14ac:dyDescent="0.2">
      <c r="AA486" s="92"/>
      <c r="AB486" s="93"/>
      <c r="AC486" s="94"/>
      <c r="AD486" s="95"/>
      <c r="AE486" s="93"/>
      <c r="AF486" s="96"/>
      <c r="AG486" s="97"/>
      <c r="AH486" s="93"/>
      <c r="AI486" s="96"/>
      <c r="AJ486" s="97"/>
      <c r="AK486" s="93"/>
      <c r="AL486" s="96"/>
      <c r="AM486" s="97"/>
      <c r="AN486" s="93"/>
      <c r="AO486" s="96"/>
      <c r="AP486" s="97"/>
      <c r="AQ486" s="93"/>
      <c r="AR486" s="96"/>
      <c r="AS486" s="97"/>
      <c r="AT486" s="93"/>
      <c r="AU486" s="98"/>
    </row>
    <row r="487" spans="27:47" x14ac:dyDescent="0.2">
      <c r="AA487" s="92"/>
      <c r="AB487" s="93"/>
      <c r="AC487" s="94"/>
      <c r="AD487" s="95"/>
      <c r="AE487" s="93"/>
      <c r="AF487" s="96"/>
      <c r="AG487" s="97"/>
      <c r="AH487" s="93"/>
      <c r="AI487" s="96"/>
      <c r="AJ487" s="97"/>
      <c r="AK487" s="93"/>
      <c r="AL487" s="96"/>
      <c r="AM487" s="97"/>
      <c r="AN487" s="93"/>
      <c r="AO487" s="96"/>
      <c r="AP487" s="97"/>
      <c r="AQ487" s="93"/>
      <c r="AR487" s="96"/>
      <c r="AS487" s="97"/>
      <c r="AT487" s="93"/>
      <c r="AU487" s="98"/>
    </row>
    <row r="488" spans="27:47" x14ac:dyDescent="0.2">
      <c r="AA488" s="92"/>
      <c r="AB488" s="93"/>
      <c r="AC488" s="94"/>
      <c r="AD488" s="95"/>
      <c r="AE488" s="93"/>
      <c r="AF488" s="96"/>
      <c r="AG488" s="97"/>
      <c r="AH488" s="93"/>
      <c r="AI488" s="96"/>
      <c r="AJ488" s="97"/>
      <c r="AK488" s="93"/>
      <c r="AL488" s="96"/>
      <c r="AM488" s="97"/>
      <c r="AN488" s="93"/>
      <c r="AO488" s="96"/>
      <c r="AP488" s="97"/>
      <c r="AQ488" s="93"/>
      <c r="AR488" s="96"/>
      <c r="AS488" s="97"/>
      <c r="AT488" s="93"/>
      <c r="AU488" s="98"/>
    </row>
    <row r="489" spans="27:47" x14ac:dyDescent="0.2">
      <c r="AA489" s="92"/>
      <c r="AB489" s="93"/>
      <c r="AC489" s="94"/>
      <c r="AD489" s="95"/>
      <c r="AE489" s="93"/>
      <c r="AF489" s="96"/>
      <c r="AG489" s="97"/>
      <c r="AH489" s="93"/>
      <c r="AI489" s="96"/>
      <c r="AJ489" s="97"/>
      <c r="AK489" s="93"/>
      <c r="AL489" s="96"/>
      <c r="AM489" s="97"/>
      <c r="AN489" s="93"/>
      <c r="AO489" s="96"/>
      <c r="AP489" s="97"/>
      <c r="AQ489" s="93"/>
      <c r="AR489" s="96"/>
      <c r="AS489" s="97"/>
      <c r="AT489" s="93"/>
      <c r="AU489" s="98"/>
    </row>
    <row r="490" spans="27:47" x14ac:dyDescent="0.2">
      <c r="AA490" s="92"/>
      <c r="AB490" s="93"/>
      <c r="AC490" s="94"/>
      <c r="AD490" s="95"/>
      <c r="AE490" s="93"/>
      <c r="AF490" s="96"/>
      <c r="AG490" s="97"/>
      <c r="AH490" s="93"/>
      <c r="AI490" s="96"/>
      <c r="AJ490" s="97"/>
      <c r="AK490" s="93"/>
      <c r="AL490" s="96"/>
      <c r="AM490" s="97"/>
      <c r="AN490" s="93"/>
      <c r="AO490" s="96"/>
      <c r="AP490" s="97"/>
      <c r="AQ490" s="93"/>
      <c r="AR490" s="96"/>
      <c r="AS490" s="97"/>
      <c r="AT490" s="93"/>
      <c r="AU490" s="98"/>
    </row>
    <row r="491" spans="27:47" x14ac:dyDescent="0.2">
      <c r="AA491" s="92"/>
      <c r="AB491" s="93"/>
      <c r="AC491" s="94"/>
      <c r="AD491" s="95"/>
      <c r="AE491" s="93"/>
      <c r="AF491" s="96"/>
      <c r="AG491" s="97"/>
      <c r="AH491" s="93"/>
      <c r="AI491" s="96"/>
      <c r="AJ491" s="97"/>
      <c r="AK491" s="93"/>
      <c r="AL491" s="96"/>
      <c r="AM491" s="97"/>
      <c r="AN491" s="93"/>
      <c r="AO491" s="96"/>
      <c r="AP491" s="97"/>
      <c r="AQ491" s="93"/>
      <c r="AR491" s="96"/>
      <c r="AS491" s="97"/>
      <c r="AT491" s="93"/>
      <c r="AU491" s="98"/>
    </row>
    <row r="492" spans="27:47" x14ac:dyDescent="0.2">
      <c r="AA492" s="92"/>
      <c r="AB492" s="93"/>
      <c r="AC492" s="94"/>
      <c r="AD492" s="95"/>
      <c r="AE492" s="93"/>
      <c r="AF492" s="96"/>
      <c r="AG492" s="97"/>
      <c r="AH492" s="93"/>
      <c r="AI492" s="96"/>
      <c r="AJ492" s="97"/>
      <c r="AK492" s="93"/>
      <c r="AL492" s="96"/>
      <c r="AM492" s="97"/>
      <c r="AN492" s="93"/>
      <c r="AO492" s="96"/>
      <c r="AP492" s="97"/>
      <c r="AQ492" s="93"/>
      <c r="AR492" s="96"/>
      <c r="AS492" s="97"/>
      <c r="AT492" s="93"/>
      <c r="AU492" s="98"/>
    </row>
    <row r="493" spans="27:47" x14ac:dyDescent="0.2">
      <c r="AA493" s="92"/>
      <c r="AB493" s="93"/>
      <c r="AC493" s="94"/>
      <c r="AD493" s="95"/>
      <c r="AE493" s="93"/>
      <c r="AF493" s="96"/>
      <c r="AG493" s="97"/>
      <c r="AH493" s="93"/>
      <c r="AI493" s="96"/>
      <c r="AJ493" s="97"/>
      <c r="AK493" s="93"/>
      <c r="AL493" s="96"/>
      <c r="AM493" s="97"/>
      <c r="AN493" s="93"/>
      <c r="AO493" s="96"/>
      <c r="AP493" s="97"/>
      <c r="AQ493" s="93"/>
      <c r="AR493" s="96"/>
      <c r="AS493" s="97"/>
      <c r="AT493" s="93"/>
      <c r="AU493" s="98"/>
    </row>
  </sheetData>
  <mergeCells count="20">
    <mergeCell ref="L1:L3"/>
    <mergeCell ref="A1:A3"/>
    <mergeCell ref="B1:B3"/>
    <mergeCell ref="C1:C3"/>
    <mergeCell ref="D1:D3"/>
    <mergeCell ref="E1:E3"/>
    <mergeCell ref="F1:F3"/>
    <mergeCell ref="G1:G3"/>
    <mergeCell ref="H1:H3"/>
    <mergeCell ref="I1:I3"/>
    <mergeCell ref="J1:J3"/>
    <mergeCell ref="K1:K3"/>
    <mergeCell ref="AQ1:AS1"/>
    <mergeCell ref="AT1:AU1"/>
    <mergeCell ref="W1:X1"/>
    <mergeCell ref="AB1:AC1"/>
    <mergeCell ref="AE1:AG1"/>
    <mergeCell ref="AH1:AJ1"/>
    <mergeCell ref="AK1:AM1"/>
    <mergeCell ref="AN1:AP1"/>
  </mergeCells>
  <conditionalFormatting sqref="G5:G13 G15:G154">
    <cfRule type="expression" dxfId="26" priority="27" stopIfTrue="1">
      <formula>T5:T501="X"</formula>
    </cfRule>
  </conditionalFormatting>
  <conditionalFormatting sqref="V2:V37 V68:V100 V40:V44 V46:V50 V52:V66 V102:V337">
    <cfRule type="expression" dxfId="25" priority="26" stopIfTrue="1">
      <formula>BX2:BX4997="x"</formula>
    </cfRule>
  </conditionalFormatting>
  <conditionalFormatting sqref="V46 V2:V14">
    <cfRule type="expression" dxfId="24" priority="25" stopIfTrue="1">
      <formula>BX2:BX4997="x"</formula>
    </cfRule>
  </conditionalFormatting>
  <conditionalFormatting sqref="V20:V21">
    <cfRule type="expression" dxfId="23" priority="24" stopIfTrue="1">
      <formula>BX20:BX5015="x"</formula>
    </cfRule>
  </conditionalFormatting>
  <conditionalFormatting sqref="V67">
    <cfRule type="expression" dxfId="22" priority="23" stopIfTrue="1">
      <formula>BX67:BX5062="x"</formula>
    </cfRule>
  </conditionalFormatting>
  <conditionalFormatting sqref="V38">
    <cfRule type="expression" dxfId="21" priority="22" stopIfTrue="1">
      <formula>BX38:BX5033="x"</formula>
    </cfRule>
  </conditionalFormatting>
  <conditionalFormatting sqref="V38">
    <cfRule type="expression" dxfId="20" priority="21" stopIfTrue="1">
      <formula>BX38:BX5033="x"</formula>
    </cfRule>
  </conditionalFormatting>
  <conditionalFormatting sqref="V39">
    <cfRule type="expression" dxfId="19" priority="20" stopIfTrue="1">
      <formula>BX39:BX5034="x"</formula>
    </cfRule>
  </conditionalFormatting>
  <conditionalFormatting sqref="V39">
    <cfRule type="expression" dxfId="18" priority="19" stopIfTrue="1">
      <formula>BX39:BX5034="x"</formula>
    </cfRule>
  </conditionalFormatting>
  <conditionalFormatting sqref="V45">
    <cfRule type="expression" dxfId="17" priority="18" stopIfTrue="1">
      <formula>BX45:BX5040="x"</formula>
    </cfRule>
  </conditionalFormatting>
  <conditionalFormatting sqref="V45">
    <cfRule type="expression" dxfId="16" priority="17" stopIfTrue="1">
      <formula>BX45:BX5040="x"</formula>
    </cfRule>
  </conditionalFormatting>
  <conditionalFormatting sqref="V51">
    <cfRule type="expression" dxfId="15" priority="16" stopIfTrue="1">
      <formula>BX51:BX5046="x"</formula>
    </cfRule>
  </conditionalFormatting>
  <conditionalFormatting sqref="V101">
    <cfRule type="expression" dxfId="14" priority="15" stopIfTrue="1">
      <formula>BX101:BX5096="x"</formula>
    </cfRule>
  </conditionalFormatting>
  <conditionalFormatting sqref="AU300:AU334">
    <cfRule type="expression" dxfId="13" priority="14" stopIfTrue="1">
      <formula>CW300:CW5295="x"</formula>
    </cfRule>
  </conditionalFormatting>
  <conditionalFormatting sqref="AA300:AA337">
    <cfRule type="expression" dxfId="12" priority="13" stopIfTrue="1">
      <formula>CC300:CC5295="x"</formula>
    </cfRule>
  </conditionalFormatting>
  <conditionalFormatting sqref="B4:B40 B71:B103 B43:B47 B49:B53 B55:B69 B105:B340">
    <cfRule type="expression" dxfId="11" priority="12" stopIfTrue="1">
      <formula>BD4:BD4999="x"</formula>
    </cfRule>
  </conditionalFormatting>
  <conditionalFormatting sqref="B49 B4:B17">
    <cfRule type="expression" dxfId="10" priority="11" stopIfTrue="1">
      <formula>BD4:BD4999="x"</formula>
    </cfRule>
  </conditionalFormatting>
  <conditionalFormatting sqref="B23:B24">
    <cfRule type="expression" dxfId="9" priority="10" stopIfTrue="1">
      <formula>BD23:BD5018="x"</formula>
    </cfRule>
  </conditionalFormatting>
  <conditionalFormatting sqref="B70">
    <cfRule type="expression" dxfId="8" priority="9" stopIfTrue="1">
      <formula>BD70:BD5065="x"</formula>
    </cfRule>
  </conditionalFormatting>
  <conditionalFormatting sqref="B41">
    <cfRule type="expression" dxfId="7" priority="8" stopIfTrue="1">
      <formula>BD41:BD5036="x"</formula>
    </cfRule>
  </conditionalFormatting>
  <conditionalFormatting sqref="B41">
    <cfRule type="expression" dxfId="6" priority="7" stopIfTrue="1">
      <formula>BD41:BD5036="x"</formula>
    </cfRule>
  </conditionalFormatting>
  <conditionalFormatting sqref="B42">
    <cfRule type="expression" dxfId="5" priority="6" stopIfTrue="1">
      <formula>BD42:BD5037="x"</formula>
    </cfRule>
  </conditionalFormatting>
  <conditionalFormatting sqref="B42">
    <cfRule type="expression" dxfId="4" priority="5" stopIfTrue="1">
      <formula>BD42:BD5037="x"</formula>
    </cfRule>
  </conditionalFormatting>
  <conditionalFormatting sqref="B48">
    <cfRule type="expression" dxfId="3" priority="4" stopIfTrue="1">
      <formula>BD48:BD5043="x"</formula>
    </cfRule>
  </conditionalFormatting>
  <conditionalFormatting sqref="B48">
    <cfRule type="expression" dxfId="2" priority="3" stopIfTrue="1">
      <formula>BD48:BD5043="x"</formula>
    </cfRule>
  </conditionalFormatting>
  <conditionalFormatting sqref="B54">
    <cfRule type="expression" dxfId="1" priority="2" stopIfTrue="1">
      <formula>BD54:BD5049="x"</formula>
    </cfRule>
  </conditionalFormatting>
  <conditionalFormatting sqref="B104">
    <cfRule type="expression" dxfId="0" priority="1" stopIfTrue="1">
      <formula>BD104:BD5099="x"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TEND">
                <anchor moveWithCells="1" sizeWithCells="1">
                  <from>
                    <xdr:col>15</xdr:col>
                    <xdr:colOff>19050</xdr:colOff>
                    <xdr:row>6</xdr:row>
                    <xdr:rowOff>85725</xdr:rowOff>
                  </from>
                  <to>
                    <xdr:col>18</xdr:col>
                    <xdr:colOff>219075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Retour">
                <anchor moveWithCells="1" sizeWithCells="1">
                  <from>
                    <xdr:col>15</xdr:col>
                    <xdr:colOff>152400</xdr:colOff>
                    <xdr:row>11</xdr:row>
                    <xdr:rowOff>104775</xdr:rowOff>
                  </from>
                  <to>
                    <xdr:col>18</xdr:col>
                    <xdr:colOff>47625</xdr:colOff>
                    <xdr:row>13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CT END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DELVAL Alexandre</dc:creator>
  <cp:lastModifiedBy>DELVAL Alexandre</cp:lastModifiedBy>
  <dcterms:created xsi:type="dcterms:W3CDTF">2020-05-12T12:04:16Z</dcterms:created>
  <dcterms:modified xsi:type="dcterms:W3CDTF">2020-05-12T12:26:56Z</dcterms:modified>
</cp:coreProperties>
</file>