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épéMax\Desktop\F&amp;DS\"/>
    </mc:Choice>
  </mc:AlternateContent>
  <xr:revisionPtr revIDLastSave="0" documentId="13_ncr:1_{493273A3-B7EB-45DA-92F5-6A2B612A950C}" xr6:coauthVersionLast="44" xr6:coauthVersionMax="44" xr10:uidLastSave="{00000000-0000-0000-0000-000000000000}"/>
  <bookViews>
    <workbookView xWindow="-120" yWindow="-120" windowWidth="29040" windowHeight="17640" activeTab="1" xr2:uid="{07CCBB68-5BA3-4D36-8EB9-925A168A2225}"/>
  </bookViews>
  <sheets>
    <sheet name="Préparation" sheetId="3" r:id="rId1"/>
    <sheet name="Tournoi SOLO 23-05-2020" sheetId="154" r:id="rId2"/>
    <sheet name="Résultat SOLO 23-05-2020" sheetId="155" r:id="rId3"/>
    <sheet name="params" sheetId="109" r:id="rId4"/>
  </sheets>
  <definedNames>
    <definedName name="GAME1_ResultatSOLO23052020">'Résultat SOLO 23-05-2020'!$B$3:$B$101</definedName>
    <definedName name="GAME2_ResultatSOLO23052020">'Résultat SOLO 23-05-2020'!$F$3:$F$101</definedName>
    <definedName name="GAME3_ResultatSOLO23052020">'Résultat SOLO 23-05-2020'!$J$3:$J$101</definedName>
    <definedName name="GAME4_ResultatSOLO23052020">'Résultat SOLO 23-05-2020'!$N$3:$N$101</definedName>
    <definedName name="GAME5_ResultatSOLO23052020">'Résultat SOLO 23-05-2020'!$R$3:$R$101</definedName>
    <definedName name="Result_ResultatSOLO23052020">'Résultat SOLO 23-05-2020'!A3:$S$101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01" i="154" l="1"/>
  <c r="O101" i="154"/>
  <c r="N101" i="154"/>
  <c r="M101" i="154"/>
  <c r="L101" i="154"/>
  <c r="P100" i="154"/>
  <c r="O100" i="154"/>
  <c r="N100" i="154"/>
  <c r="M100" i="154"/>
  <c r="L100" i="154"/>
  <c r="P99" i="154"/>
  <c r="O99" i="154"/>
  <c r="N99" i="154"/>
  <c r="M99" i="154"/>
  <c r="L99" i="154"/>
  <c r="P98" i="154"/>
  <c r="O98" i="154"/>
  <c r="N98" i="154"/>
  <c r="M98" i="154"/>
  <c r="L98" i="154"/>
  <c r="P97" i="154"/>
  <c r="O97" i="154"/>
  <c r="N97" i="154"/>
  <c r="M97" i="154"/>
  <c r="L97" i="154"/>
  <c r="P96" i="154"/>
  <c r="O96" i="154"/>
  <c r="N96" i="154"/>
  <c r="M96" i="154"/>
  <c r="L96" i="154"/>
  <c r="P95" i="154"/>
  <c r="O95" i="154"/>
  <c r="N95" i="154"/>
  <c r="M95" i="154"/>
  <c r="L95" i="154"/>
  <c r="P94" i="154"/>
  <c r="O94" i="154"/>
  <c r="N94" i="154"/>
  <c r="M94" i="154"/>
  <c r="L94" i="154"/>
  <c r="P93" i="154"/>
  <c r="O93" i="154"/>
  <c r="N93" i="154"/>
  <c r="M93" i="154"/>
  <c r="L93" i="154"/>
  <c r="P92" i="154"/>
  <c r="O92" i="154"/>
  <c r="N92" i="154"/>
  <c r="M92" i="154"/>
  <c r="L92" i="154"/>
  <c r="P91" i="154"/>
  <c r="O91" i="154"/>
  <c r="N91" i="154"/>
  <c r="M91" i="154"/>
  <c r="L91" i="154"/>
  <c r="P90" i="154"/>
  <c r="O90" i="154"/>
  <c r="N90" i="154"/>
  <c r="M90" i="154"/>
  <c r="L90" i="154"/>
  <c r="P89" i="154"/>
  <c r="O89" i="154"/>
  <c r="N89" i="154"/>
  <c r="M89" i="154"/>
  <c r="L89" i="154"/>
  <c r="P88" i="154"/>
  <c r="O88" i="154"/>
  <c r="N88" i="154"/>
  <c r="M88" i="154"/>
  <c r="L88" i="154"/>
  <c r="P87" i="154"/>
  <c r="O87" i="154"/>
  <c r="N87" i="154"/>
  <c r="M87" i="154"/>
  <c r="L87" i="154"/>
  <c r="P86" i="154"/>
  <c r="O86" i="154"/>
  <c r="N86" i="154"/>
  <c r="M86" i="154"/>
  <c r="L86" i="154"/>
  <c r="P85" i="154"/>
  <c r="O85" i="154"/>
  <c r="N85" i="154"/>
  <c r="M85" i="154"/>
  <c r="L85" i="154"/>
  <c r="P84" i="154"/>
  <c r="O84" i="154"/>
  <c r="N84" i="154"/>
  <c r="M84" i="154"/>
  <c r="L84" i="154"/>
  <c r="P83" i="154"/>
  <c r="O83" i="154"/>
  <c r="N83" i="154"/>
  <c r="M83" i="154"/>
  <c r="L83" i="154"/>
  <c r="P82" i="154"/>
  <c r="O82" i="154"/>
  <c r="N82" i="154"/>
  <c r="M82" i="154"/>
  <c r="L82" i="154"/>
  <c r="P81" i="154"/>
  <c r="O81" i="154"/>
  <c r="N81" i="154"/>
  <c r="M81" i="154"/>
  <c r="L81" i="154"/>
  <c r="P80" i="154"/>
  <c r="O80" i="154"/>
  <c r="N80" i="154"/>
  <c r="M80" i="154"/>
  <c r="L80" i="154"/>
  <c r="P79" i="154"/>
  <c r="O79" i="154"/>
  <c r="N79" i="154"/>
  <c r="M79" i="154"/>
  <c r="L79" i="154"/>
  <c r="P78" i="154"/>
  <c r="O78" i="154"/>
  <c r="N78" i="154"/>
  <c r="M78" i="154"/>
  <c r="L78" i="154"/>
  <c r="P77" i="154"/>
  <c r="O77" i="154"/>
  <c r="N77" i="154"/>
  <c r="M77" i="154"/>
  <c r="L77" i="154"/>
  <c r="P76" i="154"/>
  <c r="O76" i="154"/>
  <c r="N76" i="154"/>
  <c r="M76" i="154"/>
  <c r="L76" i="154"/>
  <c r="P75" i="154"/>
  <c r="O75" i="154"/>
  <c r="N75" i="154"/>
  <c r="M75" i="154"/>
  <c r="L75" i="154"/>
  <c r="P74" i="154"/>
  <c r="O74" i="154"/>
  <c r="N74" i="154"/>
  <c r="M74" i="154"/>
  <c r="L74" i="154"/>
  <c r="P73" i="154"/>
  <c r="O73" i="154"/>
  <c r="N73" i="154"/>
  <c r="M73" i="154"/>
  <c r="L73" i="154"/>
  <c r="P72" i="154"/>
  <c r="O72" i="154"/>
  <c r="N72" i="154"/>
  <c r="M72" i="154"/>
  <c r="L72" i="154"/>
  <c r="P71" i="154"/>
  <c r="O71" i="154"/>
  <c r="N71" i="154"/>
  <c r="M71" i="154"/>
  <c r="L71" i="154"/>
  <c r="P70" i="154"/>
  <c r="O70" i="154"/>
  <c r="N70" i="154"/>
  <c r="M70" i="154"/>
  <c r="L70" i="154"/>
  <c r="P69" i="154"/>
  <c r="O69" i="154"/>
  <c r="N69" i="154"/>
  <c r="M69" i="154"/>
  <c r="L69" i="154"/>
  <c r="P68" i="154"/>
  <c r="O68" i="154"/>
  <c r="N68" i="154"/>
  <c r="M68" i="154"/>
  <c r="L68" i="154"/>
  <c r="P67" i="154"/>
  <c r="O67" i="154"/>
  <c r="N67" i="154"/>
  <c r="M67" i="154"/>
  <c r="L67" i="154"/>
  <c r="P66" i="154"/>
  <c r="O66" i="154"/>
  <c r="N66" i="154"/>
  <c r="M66" i="154"/>
  <c r="L66" i="154"/>
  <c r="P65" i="154"/>
  <c r="O65" i="154"/>
  <c r="N65" i="154"/>
  <c r="M65" i="154"/>
  <c r="L65" i="154"/>
  <c r="P64" i="154"/>
  <c r="O64" i="154"/>
  <c r="N64" i="154"/>
  <c r="M64" i="154"/>
  <c r="L64" i="154"/>
  <c r="P63" i="154"/>
  <c r="O63" i="154"/>
  <c r="N63" i="154"/>
  <c r="M63" i="154"/>
  <c r="L63" i="154"/>
  <c r="P62" i="154"/>
  <c r="O62" i="154"/>
  <c r="N62" i="154"/>
  <c r="M62" i="154"/>
  <c r="L62" i="154"/>
  <c r="P61" i="154"/>
  <c r="O61" i="154"/>
  <c r="N61" i="154"/>
  <c r="M61" i="154"/>
  <c r="L61" i="154"/>
  <c r="P60" i="154"/>
  <c r="O60" i="154"/>
  <c r="N60" i="154"/>
  <c r="M60" i="154"/>
  <c r="L60" i="154"/>
  <c r="P59" i="154"/>
  <c r="O59" i="154"/>
  <c r="N59" i="154"/>
  <c r="M59" i="154"/>
  <c r="L59" i="154"/>
  <c r="P58" i="154"/>
  <c r="O58" i="154"/>
  <c r="N58" i="154"/>
  <c r="M58" i="154"/>
  <c r="L58" i="154"/>
  <c r="P57" i="154"/>
  <c r="O57" i="154"/>
  <c r="N57" i="154"/>
  <c r="M57" i="154"/>
  <c r="L57" i="154"/>
  <c r="P56" i="154"/>
  <c r="O56" i="154"/>
  <c r="N56" i="154"/>
  <c r="M56" i="154"/>
  <c r="L56" i="154"/>
  <c r="P55" i="154"/>
  <c r="O55" i="154"/>
  <c r="N55" i="154"/>
  <c r="M55" i="154"/>
  <c r="L55" i="154"/>
  <c r="P54" i="154"/>
  <c r="O54" i="154"/>
  <c r="N54" i="154"/>
  <c r="M54" i="154"/>
  <c r="L54" i="154"/>
  <c r="P53" i="154"/>
  <c r="O53" i="154"/>
  <c r="N53" i="154"/>
  <c r="M53" i="154"/>
  <c r="L53" i="154"/>
  <c r="P52" i="154"/>
  <c r="O52" i="154"/>
  <c r="N52" i="154"/>
  <c r="M52" i="154"/>
  <c r="L52" i="154"/>
  <c r="P51" i="154"/>
  <c r="O51" i="154"/>
  <c r="N51" i="154"/>
  <c r="M51" i="154"/>
  <c r="L51" i="154"/>
  <c r="P50" i="154"/>
  <c r="O50" i="154"/>
  <c r="N50" i="154"/>
  <c r="M50" i="154"/>
  <c r="L50" i="154"/>
  <c r="P49" i="154"/>
  <c r="O49" i="154"/>
  <c r="N49" i="154"/>
  <c r="M49" i="154"/>
  <c r="L49" i="154"/>
  <c r="P48" i="154"/>
  <c r="O48" i="154"/>
  <c r="N48" i="154"/>
  <c r="M48" i="154"/>
  <c r="L48" i="154"/>
  <c r="P47" i="154"/>
  <c r="O47" i="154"/>
  <c r="N47" i="154"/>
  <c r="M47" i="154"/>
  <c r="L47" i="154"/>
  <c r="P46" i="154"/>
  <c r="O46" i="154"/>
  <c r="N46" i="154"/>
  <c r="M46" i="154"/>
  <c r="L46" i="154"/>
  <c r="P45" i="154"/>
  <c r="O45" i="154"/>
  <c r="N45" i="154"/>
  <c r="M45" i="154"/>
  <c r="L45" i="154"/>
  <c r="P44" i="154"/>
  <c r="O44" i="154"/>
  <c r="N44" i="154"/>
  <c r="M44" i="154"/>
  <c r="L44" i="154"/>
  <c r="P43" i="154"/>
  <c r="O43" i="154"/>
  <c r="N43" i="154"/>
  <c r="M43" i="154"/>
  <c r="L43" i="154"/>
  <c r="P42" i="154"/>
  <c r="O42" i="154"/>
  <c r="N42" i="154"/>
  <c r="M42" i="154"/>
  <c r="L42" i="154"/>
  <c r="P41" i="154"/>
  <c r="O41" i="154"/>
  <c r="N41" i="154"/>
  <c r="M41" i="154"/>
  <c r="L41" i="154"/>
  <c r="P40" i="154"/>
  <c r="O40" i="154"/>
  <c r="N40" i="154"/>
  <c r="M40" i="154"/>
  <c r="L40" i="154"/>
  <c r="P39" i="154"/>
  <c r="O39" i="154"/>
  <c r="N39" i="154"/>
  <c r="M39" i="154"/>
  <c r="L39" i="154"/>
  <c r="P38" i="154"/>
  <c r="O38" i="154"/>
  <c r="N38" i="154"/>
  <c r="M38" i="154"/>
  <c r="L38" i="154"/>
  <c r="P37" i="154"/>
  <c r="O37" i="154"/>
  <c r="N37" i="154"/>
  <c r="M37" i="154"/>
  <c r="L37" i="154"/>
  <c r="P36" i="154"/>
  <c r="O36" i="154"/>
  <c r="N36" i="154"/>
  <c r="M36" i="154"/>
  <c r="L36" i="154"/>
  <c r="P35" i="154"/>
  <c r="O35" i="154"/>
  <c r="N35" i="154"/>
  <c r="M35" i="154"/>
  <c r="L35" i="154"/>
  <c r="P34" i="154"/>
  <c r="O34" i="154"/>
  <c r="N34" i="154"/>
  <c r="M34" i="154"/>
  <c r="L34" i="154"/>
  <c r="P33" i="154"/>
  <c r="O33" i="154"/>
  <c r="N33" i="154"/>
  <c r="M33" i="154"/>
  <c r="L33" i="154"/>
  <c r="P32" i="154"/>
  <c r="O32" i="154"/>
  <c r="N32" i="154"/>
  <c r="M32" i="154"/>
  <c r="L32" i="154"/>
  <c r="P31" i="154"/>
  <c r="O31" i="154"/>
  <c r="N31" i="154"/>
  <c r="M31" i="154"/>
  <c r="L31" i="154"/>
  <c r="P30" i="154"/>
  <c r="O30" i="154"/>
  <c r="N30" i="154"/>
  <c r="M30" i="154"/>
  <c r="L30" i="154"/>
  <c r="P29" i="154"/>
  <c r="O29" i="154"/>
  <c r="N29" i="154"/>
  <c r="M29" i="154"/>
  <c r="L29" i="154"/>
  <c r="P28" i="154"/>
  <c r="O28" i="154"/>
  <c r="N28" i="154"/>
  <c r="M28" i="154"/>
  <c r="L28" i="154"/>
  <c r="P27" i="154"/>
  <c r="O27" i="154"/>
  <c r="N27" i="154"/>
  <c r="M27" i="154"/>
  <c r="L27" i="154"/>
  <c r="P26" i="154"/>
  <c r="O26" i="154"/>
  <c r="N26" i="154"/>
  <c r="M26" i="154"/>
  <c r="L26" i="154"/>
  <c r="P25" i="154"/>
  <c r="O25" i="154"/>
  <c r="N25" i="154"/>
  <c r="M25" i="154"/>
  <c r="L25" i="154"/>
  <c r="P24" i="154"/>
  <c r="O24" i="154"/>
  <c r="N24" i="154"/>
  <c r="M24" i="154"/>
  <c r="L24" i="154"/>
  <c r="P23" i="154"/>
  <c r="O23" i="154"/>
  <c r="N23" i="154"/>
  <c r="M23" i="154"/>
  <c r="L23" i="154"/>
  <c r="P22" i="154"/>
  <c r="O22" i="154"/>
  <c r="N22" i="154"/>
  <c r="M22" i="154"/>
  <c r="L22" i="154"/>
  <c r="P21" i="154"/>
  <c r="O21" i="154"/>
  <c r="N21" i="154"/>
  <c r="M21" i="154"/>
  <c r="L21" i="154"/>
  <c r="P20" i="154"/>
  <c r="O20" i="154"/>
  <c r="N20" i="154"/>
  <c r="M20" i="154"/>
  <c r="L20" i="154"/>
  <c r="P19" i="154"/>
  <c r="O19" i="154"/>
  <c r="N19" i="154"/>
  <c r="M19" i="154"/>
  <c r="L19" i="154"/>
  <c r="P18" i="154"/>
  <c r="O18" i="154"/>
  <c r="N18" i="154"/>
  <c r="M18" i="154"/>
  <c r="L18" i="154"/>
  <c r="P17" i="154"/>
  <c r="O17" i="154"/>
  <c r="N17" i="154"/>
  <c r="M17" i="154"/>
  <c r="L17" i="154"/>
  <c r="P16" i="154"/>
  <c r="O16" i="154"/>
  <c r="N16" i="154"/>
  <c r="M16" i="154"/>
  <c r="L16" i="154"/>
  <c r="P15" i="154"/>
  <c r="O15" i="154"/>
  <c r="N15" i="154"/>
  <c r="M15" i="154"/>
  <c r="L15" i="154"/>
  <c r="P14" i="154"/>
  <c r="O14" i="154"/>
  <c r="N14" i="154"/>
  <c r="M14" i="154"/>
  <c r="L14" i="154"/>
  <c r="P13" i="154"/>
  <c r="O13" i="154"/>
  <c r="N13" i="154"/>
  <c r="M13" i="154"/>
  <c r="L13" i="154"/>
  <c r="P12" i="154"/>
  <c r="O12" i="154"/>
  <c r="N12" i="154"/>
  <c r="M12" i="154"/>
  <c r="L12" i="154"/>
  <c r="P11" i="154"/>
  <c r="O11" i="154"/>
  <c r="N11" i="154"/>
  <c r="M11" i="154"/>
  <c r="L11" i="154"/>
  <c r="P10" i="154"/>
  <c r="O10" i="154"/>
  <c r="N10" i="154"/>
  <c r="M10" i="154"/>
  <c r="L10" i="154"/>
  <c r="P9" i="154"/>
  <c r="O9" i="154"/>
  <c r="N9" i="154"/>
  <c r="M9" i="154"/>
  <c r="L9" i="154"/>
  <c r="P8" i="154"/>
  <c r="O8" i="154"/>
  <c r="N8" i="154"/>
  <c r="M8" i="154"/>
  <c r="L8" i="154"/>
  <c r="P7" i="154"/>
  <c r="O7" i="154"/>
  <c r="N7" i="154"/>
  <c r="M7" i="154"/>
  <c r="L7" i="154"/>
  <c r="P6" i="154"/>
  <c r="O6" i="154"/>
  <c r="N6" i="154"/>
  <c r="M6" i="154"/>
  <c r="L6" i="154"/>
  <c r="P5" i="154"/>
  <c r="O5" i="154"/>
  <c r="N5" i="154"/>
  <c r="M5" i="154"/>
  <c r="L5" i="154"/>
  <c r="P4" i="154"/>
  <c r="O4" i="154"/>
  <c r="N4" i="154"/>
  <c r="M4" i="154"/>
  <c r="L4" i="154"/>
  <c r="P3" i="154"/>
  <c r="O3" i="154"/>
  <c r="N3" i="154"/>
  <c r="M3" i="154"/>
  <c r="L3" i="154"/>
  <c r="J101" i="154"/>
  <c r="I101" i="154"/>
  <c r="H101" i="154"/>
  <c r="G101" i="154"/>
  <c r="F101" i="154"/>
  <c r="J100" i="154"/>
  <c r="I100" i="154"/>
  <c r="H100" i="154"/>
  <c r="G100" i="154"/>
  <c r="F100" i="154"/>
  <c r="J99" i="154"/>
  <c r="I99" i="154"/>
  <c r="H99" i="154"/>
  <c r="G99" i="154"/>
  <c r="F99" i="154"/>
  <c r="J98" i="154"/>
  <c r="I98" i="154"/>
  <c r="H98" i="154"/>
  <c r="G98" i="154"/>
  <c r="F98" i="154"/>
  <c r="J97" i="154"/>
  <c r="I97" i="154"/>
  <c r="H97" i="154"/>
  <c r="G97" i="154"/>
  <c r="F97" i="154"/>
  <c r="J96" i="154"/>
  <c r="I96" i="154"/>
  <c r="H96" i="154"/>
  <c r="G96" i="154"/>
  <c r="F96" i="154"/>
  <c r="J95" i="154"/>
  <c r="I95" i="154"/>
  <c r="H95" i="154"/>
  <c r="G95" i="154"/>
  <c r="F95" i="154"/>
  <c r="J94" i="154"/>
  <c r="I94" i="154"/>
  <c r="H94" i="154"/>
  <c r="G94" i="154"/>
  <c r="F94" i="154"/>
  <c r="J93" i="154"/>
  <c r="I93" i="154"/>
  <c r="H93" i="154"/>
  <c r="G93" i="154"/>
  <c r="F93" i="154"/>
  <c r="J92" i="154"/>
  <c r="I92" i="154"/>
  <c r="H92" i="154"/>
  <c r="G92" i="154"/>
  <c r="F92" i="154"/>
  <c r="J91" i="154"/>
  <c r="I91" i="154"/>
  <c r="H91" i="154"/>
  <c r="G91" i="154"/>
  <c r="F91" i="154"/>
  <c r="J90" i="154"/>
  <c r="I90" i="154"/>
  <c r="H90" i="154"/>
  <c r="G90" i="154"/>
  <c r="F90" i="154"/>
  <c r="J89" i="154"/>
  <c r="I89" i="154"/>
  <c r="H89" i="154"/>
  <c r="G89" i="154"/>
  <c r="F89" i="154"/>
  <c r="J88" i="154"/>
  <c r="I88" i="154"/>
  <c r="H88" i="154"/>
  <c r="G88" i="154"/>
  <c r="F88" i="154"/>
  <c r="J87" i="154"/>
  <c r="I87" i="154"/>
  <c r="H87" i="154"/>
  <c r="G87" i="154"/>
  <c r="F87" i="154"/>
  <c r="J86" i="154"/>
  <c r="I86" i="154"/>
  <c r="H86" i="154"/>
  <c r="G86" i="154"/>
  <c r="F86" i="154"/>
  <c r="J85" i="154"/>
  <c r="I85" i="154"/>
  <c r="H85" i="154"/>
  <c r="G85" i="154"/>
  <c r="F85" i="154"/>
  <c r="J84" i="154"/>
  <c r="I84" i="154"/>
  <c r="H84" i="154"/>
  <c r="G84" i="154"/>
  <c r="F84" i="154"/>
  <c r="J83" i="154"/>
  <c r="I83" i="154"/>
  <c r="H83" i="154"/>
  <c r="G83" i="154"/>
  <c r="F83" i="154"/>
  <c r="J82" i="154"/>
  <c r="I82" i="154"/>
  <c r="H82" i="154"/>
  <c r="G82" i="154"/>
  <c r="F82" i="154"/>
  <c r="J81" i="154"/>
  <c r="I81" i="154"/>
  <c r="H81" i="154"/>
  <c r="G81" i="154"/>
  <c r="F81" i="154"/>
  <c r="J80" i="154"/>
  <c r="I80" i="154"/>
  <c r="H80" i="154"/>
  <c r="G80" i="154"/>
  <c r="F80" i="154"/>
  <c r="J79" i="154"/>
  <c r="I79" i="154"/>
  <c r="H79" i="154"/>
  <c r="G79" i="154"/>
  <c r="F79" i="154"/>
  <c r="J78" i="154"/>
  <c r="I78" i="154"/>
  <c r="H78" i="154"/>
  <c r="G78" i="154"/>
  <c r="F78" i="154"/>
  <c r="J77" i="154"/>
  <c r="I77" i="154"/>
  <c r="H77" i="154"/>
  <c r="G77" i="154"/>
  <c r="F77" i="154"/>
  <c r="J76" i="154"/>
  <c r="I76" i="154"/>
  <c r="H76" i="154"/>
  <c r="G76" i="154"/>
  <c r="F76" i="154"/>
  <c r="J75" i="154"/>
  <c r="I75" i="154"/>
  <c r="H75" i="154"/>
  <c r="G75" i="154"/>
  <c r="F75" i="154"/>
  <c r="J74" i="154"/>
  <c r="I74" i="154"/>
  <c r="H74" i="154"/>
  <c r="G74" i="154"/>
  <c r="F74" i="154"/>
  <c r="J73" i="154"/>
  <c r="I73" i="154"/>
  <c r="H73" i="154"/>
  <c r="G73" i="154"/>
  <c r="F73" i="154"/>
  <c r="J72" i="154"/>
  <c r="I72" i="154"/>
  <c r="H72" i="154"/>
  <c r="G72" i="154"/>
  <c r="F72" i="154"/>
  <c r="J71" i="154"/>
  <c r="I71" i="154"/>
  <c r="H71" i="154"/>
  <c r="G71" i="154"/>
  <c r="F71" i="154"/>
  <c r="J70" i="154"/>
  <c r="I70" i="154"/>
  <c r="H70" i="154"/>
  <c r="G70" i="154"/>
  <c r="F70" i="154"/>
  <c r="J69" i="154"/>
  <c r="I69" i="154"/>
  <c r="H69" i="154"/>
  <c r="G69" i="154"/>
  <c r="F69" i="154"/>
  <c r="J68" i="154"/>
  <c r="I68" i="154"/>
  <c r="H68" i="154"/>
  <c r="G68" i="154"/>
  <c r="F68" i="154"/>
  <c r="J67" i="154"/>
  <c r="I67" i="154"/>
  <c r="H67" i="154"/>
  <c r="G67" i="154"/>
  <c r="F67" i="154"/>
  <c r="J66" i="154"/>
  <c r="I66" i="154"/>
  <c r="H66" i="154"/>
  <c r="G66" i="154"/>
  <c r="F66" i="154"/>
  <c r="J65" i="154"/>
  <c r="I65" i="154"/>
  <c r="H65" i="154"/>
  <c r="G65" i="154"/>
  <c r="F65" i="154"/>
  <c r="J64" i="154"/>
  <c r="I64" i="154"/>
  <c r="H64" i="154"/>
  <c r="G64" i="154"/>
  <c r="F64" i="154"/>
  <c r="J63" i="154"/>
  <c r="I63" i="154"/>
  <c r="H63" i="154"/>
  <c r="G63" i="154"/>
  <c r="F63" i="154"/>
  <c r="J62" i="154"/>
  <c r="I62" i="154"/>
  <c r="H62" i="154"/>
  <c r="G62" i="154"/>
  <c r="F62" i="154"/>
  <c r="J61" i="154"/>
  <c r="I61" i="154"/>
  <c r="H61" i="154"/>
  <c r="G61" i="154"/>
  <c r="F61" i="154"/>
  <c r="J60" i="154"/>
  <c r="I60" i="154"/>
  <c r="H60" i="154"/>
  <c r="G60" i="154"/>
  <c r="F60" i="154"/>
  <c r="J59" i="154"/>
  <c r="I59" i="154"/>
  <c r="H59" i="154"/>
  <c r="G59" i="154"/>
  <c r="F59" i="154"/>
  <c r="J58" i="154"/>
  <c r="I58" i="154"/>
  <c r="H58" i="154"/>
  <c r="G58" i="154"/>
  <c r="F58" i="154"/>
  <c r="J57" i="154"/>
  <c r="I57" i="154"/>
  <c r="H57" i="154"/>
  <c r="G57" i="154"/>
  <c r="F57" i="154"/>
  <c r="J56" i="154"/>
  <c r="I56" i="154"/>
  <c r="H56" i="154"/>
  <c r="G56" i="154"/>
  <c r="F56" i="154"/>
  <c r="J55" i="154"/>
  <c r="I55" i="154"/>
  <c r="H55" i="154"/>
  <c r="G55" i="154"/>
  <c r="F55" i="154"/>
  <c r="J54" i="154"/>
  <c r="I54" i="154"/>
  <c r="H54" i="154"/>
  <c r="G54" i="154"/>
  <c r="F54" i="154"/>
  <c r="J53" i="154"/>
  <c r="I53" i="154"/>
  <c r="H53" i="154"/>
  <c r="G53" i="154"/>
  <c r="F53" i="154"/>
  <c r="J52" i="154"/>
  <c r="I52" i="154"/>
  <c r="H52" i="154"/>
  <c r="G52" i="154"/>
  <c r="F52" i="154"/>
  <c r="J51" i="154"/>
  <c r="I51" i="154"/>
  <c r="H51" i="154"/>
  <c r="G51" i="154"/>
  <c r="F51" i="154"/>
  <c r="J50" i="154"/>
  <c r="I50" i="154"/>
  <c r="H50" i="154"/>
  <c r="G50" i="154"/>
  <c r="F50" i="154"/>
  <c r="J49" i="154"/>
  <c r="I49" i="154"/>
  <c r="H49" i="154"/>
  <c r="G49" i="154"/>
  <c r="F49" i="154"/>
  <c r="J48" i="154"/>
  <c r="I48" i="154"/>
  <c r="H48" i="154"/>
  <c r="G48" i="154"/>
  <c r="F48" i="154"/>
  <c r="J47" i="154"/>
  <c r="I47" i="154"/>
  <c r="H47" i="154"/>
  <c r="G47" i="154"/>
  <c r="F47" i="154"/>
  <c r="J46" i="154"/>
  <c r="I46" i="154"/>
  <c r="H46" i="154"/>
  <c r="G46" i="154"/>
  <c r="F46" i="154"/>
  <c r="J45" i="154"/>
  <c r="I45" i="154"/>
  <c r="H45" i="154"/>
  <c r="G45" i="154"/>
  <c r="F45" i="154"/>
  <c r="J44" i="154"/>
  <c r="I44" i="154"/>
  <c r="H44" i="154"/>
  <c r="G44" i="154"/>
  <c r="F44" i="154"/>
  <c r="J43" i="154"/>
  <c r="I43" i="154"/>
  <c r="H43" i="154"/>
  <c r="G43" i="154"/>
  <c r="F43" i="154"/>
  <c r="J42" i="154"/>
  <c r="I42" i="154"/>
  <c r="H42" i="154"/>
  <c r="G42" i="154"/>
  <c r="F42" i="154"/>
  <c r="J41" i="154"/>
  <c r="I41" i="154"/>
  <c r="H41" i="154"/>
  <c r="G41" i="154"/>
  <c r="F41" i="154"/>
  <c r="J40" i="154"/>
  <c r="I40" i="154"/>
  <c r="H40" i="154"/>
  <c r="G40" i="154"/>
  <c r="F40" i="154"/>
  <c r="J39" i="154"/>
  <c r="I39" i="154"/>
  <c r="H39" i="154"/>
  <c r="G39" i="154"/>
  <c r="F39" i="154"/>
  <c r="J38" i="154"/>
  <c r="I38" i="154"/>
  <c r="H38" i="154"/>
  <c r="G38" i="154"/>
  <c r="F38" i="154"/>
  <c r="J37" i="154"/>
  <c r="I37" i="154"/>
  <c r="H37" i="154"/>
  <c r="G37" i="154"/>
  <c r="F37" i="154"/>
  <c r="J36" i="154"/>
  <c r="I36" i="154"/>
  <c r="H36" i="154"/>
  <c r="G36" i="154"/>
  <c r="F36" i="154"/>
  <c r="J35" i="154"/>
  <c r="I35" i="154"/>
  <c r="H35" i="154"/>
  <c r="G35" i="154"/>
  <c r="F35" i="154"/>
  <c r="J34" i="154"/>
  <c r="I34" i="154"/>
  <c r="H34" i="154"/>
  <c r="G34" i="154"/>
  <c r="F34" i="154"/>
  <c r="J33" i="154"/>
  <c r="I33" i="154"/>
  <c r="H33" i="154"/>
  <c r="G33" i="154"/>
  <c r="F33" i="154"/>
  <c r="J32" i="154"/>
  <c r="I32" i="154"/>
  <c r="H32" i="154"/>
  <c r="G32" i="154"/>
  <c r="F32" i="154"/>
  <c r="J31" i="154"/>
  <c r="I31" i="154"/>
  <c r="H31" i="154"/>
  <c r="G31" i="154"/>
  <c r="F31" i="154"/>
  <c r="J30" i="154"/>
  <c r="I30" i="154"/>
  <c r="H30" i="154"/>
  <c r="G30" i="154"/>
  <c r="F30" i="154"/>
  <c r="J29" i="154"/>
  <c r="I29" i="154"/>
  <c r="H29" i="154"/>
  <c r="G29" i="154"/>
  <c r="F29" i="154"/>
  <c r="J28" i="154"/>
  <c r="I28" i="154"/>
  <c r="H28" i="154"/>
  <c r="G28" i="154"/>
  <c r="F28" i="154"/>
  <c r="J27" i="154"/>
  <c r="I27" i="154"/>
  <c r="H27" i="154"/>
  <c r="G27" i="154"/>
  <c r="F27" i="154"/>
  <c r="J26" i="154"/>
  <c r="I26" i="154"/>
  <c r="H26" i="154"/>
  <c r="G26" i="154"/>
  <c r="F26" i="154"/>
  <c r="J25" i="154"/>
  <c r="I25" i="154"/>
  <c r="H25" i="154"/>
  <c r="G25" i="154"/>
  <c r="F25" i="154"/>
  <c r="J24" i="154"/>
  <c r="I24" i="154"/>
  <c r="H24" i="154"/>
  <c r="G24" i="154"/>
  <c r="F24" i="154"/>
  <c r="J23" i="154"/>
  <c r="I23" i="154"/>
  <c r="H23" i="154"/>
  <c r="G23" i="154"/>
  <c r="F23" i="154"/>
  <c r="J22" i="154"/>
  <c r="I22" i="154"/>
  <c r="H22" i="154"/>
  <c r="G22" i="154"/>
  <c r="F22" i="154"/>
  <c r="J21" i="154"/>
  <c r="I21" i="154"/>
  <c r="H21" i="154"/>
  <c r="G21" i="154"/>
  <c r="F21" i="154"/>
  <c r="J20" i="154"/>
  <c r="I20" i="154"/>
  <c r="H20" i="154"/>
  <c r="G20" i="154"/>
  <c r="F20" i="154"/>
  <c r="J19" i="154"/>
  <c r="I19" i="154"/>
  <c r="H19" i="154"/>
  <c r="G19" i="154"/>
  <c r="F19" i="154"/>
  <c r="J18" i="154"/>
  <c r="I18" i="154"/>
  <c r="H18" i="154"/>
  <c r="G18" i="154"/>
  <c r="F18" i="154"/>
  <c r="J17" i="154"/>
  <c r="I17" i="154"/>
  <c r="H17" i="154"/>
  <c r="G17" i="154"/>
  <c r="F17" i="154"/>
  <c r="J16" i="154"/>
  <c r="I16" i="154"/>
  <c r="H16" i="154"/>
  <c r="G16" i="154"/>
  <c r="F16" i="154"/>
  <c r="J15" i="154"/>
  <c r="I15" i="154"/>
  <c r="H15" i="154"/>
  <c r="G15" i="154"/>
  <c r="F15" i="154"/>
  <c r="J14" i="154"/>
  <c r="I14" i="154"/>
  <c r="H14" i="154"/>
  <c r="G14" i="154"/>
  <c r="F14" i="154"/>
  <c r="J13" i="154"/>
  <c r="I13" i="154"/>
  <c r="H13" i="154"/>
  <c r="G13" i="154"/>
  <c r="F13" i="154"/>
  <c r="J12" i="154"/>
  <c r="I12" i="154"/>
  <c r="H12" i="154"/>
  <c r="G12" i="154"/>
  <c r="F12" i="154"/>
  <c r="J11" i="154"/>
  <c r="I11" i="154"/>
  <c r="H11" i="154"/>
  <c r="G11" i="154"/>
  <c r="F11" i="154"/>
  <c r="J10" i="154"/>
  <c r="I10" i="154"/>
  <c r="H10" i="154"/>
  <c r="G10" i="154"/>
  <c r="F10" i="154"/>
  <c r="J9" i="154"/>
  <c r="I9" i="154"/>
  <c r="H9" i="154"/>
  <c r="G9" i="154"/>
  <c r="F9" i="154"/>
  <c r="J8" i="154"/>
  <c r="I8" i="154"/>
  <c r="H8" i="154"/>
  <c r="G8" i="154"/>
  <c r="F8" i="154"/>
  <c r="J7" i="154"/>
  <c r="I7" i="154"/>
  <c r="H7" i="154"/>
  <c r="G7" i="154"/>
  <c r="F7" i="154"/>
  <c r="J6" i="154"/>
  <c r="I6" i="154"/>
  <c r="H6" i="154"/>
  <c r="G6" i="154"/>
  <c r="F6" i="154"/>
  <c r="J5" i="154"/>
  <c r="I5" i="154"/>
  <c r="H5" i="154"/>
  <c r="G5" i="154"/>
  <c r="F5" i="154"/>
  <c r="J4" i="154"/>
  <c r="I4" i="154"/>
  <c r="H4" i="154"/>
  <c r="G4" i="154"/>
  <c r="F4" i="154"/>
  <c r="J3" i="154"/>
  <c r="I3" i="154"/>
  <c r="H3" i="154"/>
  <c r="G3" i="154"/>
  <c r="F3" i="154"/>
</calcChain>
</file>

<file path=xl/sharedStrings.xml><?xml version="1.0" encoding="utf-8"?>
<sst xmlns="http://schemas.openxmlformats.org/spreadsheetml/2006/main" count="713" uniqueCount="257">
  <si>
    <t>Classeur pour tournoi</t>
  </si>
  <si>
    <t>Solo</t>
  </si>
  <si>
    <t>1 point par kill</t>
  </si>
  <si>
    <t xml:space="preserve"> </t>
  </si>
  <si>
    <t>Top 2 = 5 pts</t>
  </si>
  <si>
    <t>Top 3/Top 5 = 4 pts</t>
  </si>
  <si>
    <t>Top 6/Top 10 = 3 pts</t>
  </si>
  <si>
    <t>Top 11/20 =  2 pts</t>
  </si>
  <si>
    <t>Top 21/70 = 1 pt</t>
  </si>
  <si>
    <t>Top 71/100 = 0 pt</t>
  </si>
  <si>
    <t>Top 35/50 =  0</t>
  </si>
  <si>
    <t>Top 21/34 = 1 pt</t>
  </si>
  <si>
    <t>Top 2 = 5  pts</t>
  </si>
  <si>
    <t>Top 1 =  10 pts</t>
  </si>
  <si>
    <t>Top 1 = 10 pts</t>
  </si>
  <si>
    <t xml:space="preserve">Duo </t>
  </si>
  <si>
    <t>Trio</t>
  </si>
  <si>
    <t>Squad</t>
  </si>
  <si>
    <t>Top 25/33 = 0 pt</t>
  </si>
  <si>
    <t>Top 15/24 = 1 pt</t>
  </si>
  <si>
    <t>Top 10/14 =  2 pts</t>
  </si>
  <si>
    <t>Top 6/Top 9 = 3 pts</t>
  </si>
  <si>
    <t>Top 3/Top 4 = 4 pts</t>
  </si>
  <si>
    <t>Top 5/Top 8 = 3 pts</t>
  </si>
  <si>
    <t>Top 9/13 =  2 pts</t>
  </si>
  <si>
    <t>Top 14/19 = 1 pt</t>
  </si>
  <si>
    <t>Top 20/25 =  0 pt</t>
  </si>
  <si>
    <t>0,5 point par kill</t>
  </si>
  <si>
    <t>3 point par kill</t>
  </si>
  <si>
    <t>2 point par kill</t>
  </si>
  <si>
    <t>Top 10</t>
  </si>
  <si>
    <t>Top 11</t>
  </si>
  <si>
    <t>Top 14</t>
  </si>
  <si>
    <t>Top 15</t>
  </si>
  <si>
    <t>Top 20</t>
  </si>
  <si>
    <t>Top 21</t>
  </si>
  <si>
    <t>Top 25</t>
  </si>
  <si>
    <t>Top 35</t>
  </si>
  <si>
    <t>Top 71</t>
  </si>
  <si>
    <t>critère</t>
  </si>
  <si>
    <t>score</t>
  </si>
  <si>
    <t>couleur</t>
  </si>
  <si>
    <t>Top 00</t>
  </si>
  <si>
    <t>Top 01</t>
  </si>
  <si>
    <t>Top 02</t>
  </si>
  <si>
    <t>Top 03</t>
  </si>
  <si>
    <t>Top 06</t>
  </si>
  <si>
    <t>SOLO</t>
  </si>
  <si>
    <t>DUO</t>
  </si>
  <si>
    <t>TRIO</t>
  </si>
  <si>
    <t>SQUAD</t>
  </si>
  <si>
    <t>Top 05</t>
  </si>
  <si>
    <t>Top 09</t>
  </si>
  <si>
    <t>Joueur</t>
  </si>
  <si>
    <t>Équipe</t>
  </si>
  <si>
    <t>Solo 1</t>
  </si>
  <si>
    <t>Solo 2</t>
  </si>
  <si>
    <t>Solo 3</t>
  </si>
  <si>
    <t>Solo 4</t>
  </si>
  <si>
    <t>Solo 5</t>
  </si>
  <si>
    <t>Solo 6</t>
  </si>
  <si>
    <t>Solo 7</t>
  </si>
  <si>
    <t>Solo 8</t>
  </si>
  <si>
    <t>Solo 9</t>
  </si>
  <si>
    <t>Solo 10</t>
  </si>
  <si>
    <t>Solo 11</t>
  </si>
  <si>
    <t>Solo 12</t>
  </si>
  <si>
    <t>Solo 13</t>
  </si>
  <si>
    <t>Solo 14</t>
  </si>
  <si>
    <t>Solo 15</t>
  </si>
  <si>
    <t>Solo 16</t>
  </si>
  <si>
    <t>Solo 17</t>
  </si>
  <si>
    <t>Solo 18</t>
  </si>
  <si>
    <t>Solo 19</t>
  </si>
  <si>
    <t>Solo 20</t>
  </si>
  <si>
    <t>Solo 21</t>
  </si>
  <si>
    <t>Solo 22</t>
  </si>
  <si>
    <t>Solo 23</t>
  </si>
  <si>
    <t>Solo 24</t>
  </si>
  <si>
    <t>Solo 25</t>
  </si>
  <si>
    <t>Solo 26</t>
  </si>
  <si>
    <t>Solo 27</t>
  </si>
  <si>
    <t>Solo 28</t>
  </si>
  <si>
    <t>Solo 29</t>
  </si>
  <si>
    <t>Solo 30</t>
  </si>
  <si>
    <t>Solo 31</t>
  </si>
  <si>
    <t>Solo 32</t>
  </si>
  <si>
    <t>Solo 33</t>
  </si>
  <si>
    <t>Solo 34</t>
  </si>
  <si>
    <t>Solo 35</t>
  </si>
  <si>
    <t>Solo 36</t>
  </si>
  <si>
    <t>Solo 37</t>
  </si>
  <si>
    <t>Solo 38</t>
  </si>
  <si>
    <t>Solo 39</t>
  </si>
  <si>
    <t>Solo 40</t>
  </si>
  <si>
    <t>Solo 41</t>
  </si>
  <si>
    <t>Solo 42</t>
  </si>
  <si>
    <t>Solo 43</t>
  </si>
  <si>
    <t>Solo 44</t>
  </si>
  <si>
    <t>Solo 45</t>
  </si>
  <si>
    <t>Solo 46</t>
  </si>
  <si>
    <t>Solo 47</t>
  </si>
  <si>
    <t>Solo 48</t>
  </si>
  <si>
    <t>Solo 49</t>
  </si>
  <si>
    <t>Solo 50</t>
  </si>
  <si>
    <t>Points Game n°1</t>
  </si>
  <si>
    <t>Place Game n°1</t>
  </si>
  <si>
    <t>Points Game n°2</t>
  </si>
  <si>
    <t>Place Game n°2</t>
  </si>
  <si>
    <t>Points Game n°3</t>
  </si>
  <si>
    <t>Place Game n°3</t>
  </si>
  <si>
    <t>Game n°1</t>
  </si>
  <si>
    <t>Kill</t>
  </si>
  <si>
    <t>Top 12</t>
  </si>
  <si>
    <t>Top 13</t>
  </si>
  <si>
    <t>Top 16</t>
  </si>
  <si>
    <t>Top 17</t>
  </si>
  <si>
    <t>Top 18</t>
  </si>
  <si>
    <t>Top 19</t>
  </si>
  <si>
    <t>Top 22</t>
  </si>
  <si>
    <t>Top 23</t>
  </si>
  <si>
    <t>Top 24</t>
  </si>
  <si>
    <t>Top 26</t>
  </si>
  <si>
    <t>Top 27</t>
  </si>
  <si>
    <t>Top 28</t>
  </si>
  <si>
    <t>Top 29</t>
  </si>
  <si>
    <t>Top 30</t>
  </si>
  <si>
    <t>Top 31</t>
  </si>
  <si>
    <t>Top 32</t>
  </si>
  <si>
    <t>Top 33</t>
  </si>
  <si>
    <t>Top 34</t>
  </si>
  <si>
    <t>Top 36</t>
  </si>
  <si>
    <t>Top 37</t>
  </si>
  <si>
    <t>Top 38</t>
  </si>
  <si>
    <t>Top 39</t>
  </si>
  <si>
    <t>Top 40</t>
  </si>
  <si>
    <t>Top 41</t>
  </si>
  <si>
    <t>Top 42</t>
  </si>
  <si>
    <t>Top 43</t>
  </si>
  <si>
    <t>Top 44</t>
  </si>
  <si>
    <t>Top 45</t>
  </si>
  <si>
    <t>Top 46</t>
  </si>
  <si>
    <t>Top 47</t>
  </si>
  <si>
    <t>Top 48</t>
  </si>
  <si>
    <t>Top 49</t>
  </si>
  <si>
    <t>Top 50</t>
  </si>
  <si>
    <t>Game n°2</t>
  </si>
  <si>
    <t>Game n°3</t>
  </si>
  <si>
    <t>Solo 51</t>
  </si>
  <si>
    <t>Solo 52</t>
  </si>
  <si>
    <t>Solo 53</t>
  </si>
  <si>
    <t>Solo 54</t>
  </si>
  <si>
    <t>Solo 55</t>
  </si>
  <si>
    <t>Solo 56</t>
  </si>
  <si>
    <t>Solo 57</t>
  </si>
  <si>
    <t>Solo 58</t>
  </si>
  <si>
    <t>Solo 59</t>
  </si>
  <si>
    <t>Solo 60</t>
  </si>
  <si>
    <t>Solo 61</t>
  </si>
  <si>
    <t>Solo 62</t>
  </si>
  <si>
    <t>Solo 63</t>
  </si>
  <si>
    <t>Solo 64</t>
  </si>
  <si>
    <t>Solo 65</t>
  </si>
  <si>
    <t>Solo 66</t>
  </si>
  <si>
    <t>Solo 67</t>
  </si>
  <si>
    <t>Solo 68</t>
  </si>
  <si>
    <t>Solo 69</t>
  </si>
  <si>
    <t>Solo 70</t>
  </si>
  <si>
    <t>Solo 71</t>
  </si>
  <si>
    <t>Solo 72</t>
  </si>
  <si>
    <t>Solo 73</t>
  </si>
  <si>
    <t>Solo 74</t>
  </si>
  <si>
    <t>Solo 75</t>
  </si>
  <si>
    <t>Solo 76</t>
  </si>
  <si>
    <t>Solo 77</t>
  </si>
  <si>
    <t>Solo 78</t>
  </si>
  <si>
    <t>Solo 79</t>
  </si>
  <si>
    <t>Solo 80</t>
  </si>
  <si>
    <t>Solo 81</t>
  </si>
  <si>
    <t>Solo 82</t>
  </si>
  <si>
    <t>Solo 83</t>
  </si>
  <si>
    <t>Solo 84</t>
  </si>
  <si>
    <t>Solo 85</t>
  </si>
  <si>
    <t>Solo 86</t>
  </si>
  <si>
    <t>Solo 87</t>
  </si>
  <si>
    <t>Solo 88</t>
  </si>
  <si>
    <t>Solo 89</t>
  </si>
  <si>
    <t>Solo 90</t>
  </si>
  <si>
    <t>Solo 91</t>
  </si>
  <si>
    <t>Solo 92</t>
  </si>
  <si>
    <t>Solo 93</t>
  </si>
  <si>
    <t>Solo 94</t>
  </si>
  <si>
    <t>Solo 95</t>
  </si>
  <si>
    <t>Solo 96</t>
  </si>
  <si>
    <t>Solo 97</t>
  </si>
  <si>
    <t>Solo 98</t>
  </si>
  <si>
    <t>Solo 99</t>
  </si>
  <si>
    <t>Points Game n°4</t>
  </si>
  <si>
    <t>Place Game n°4</t>
  </si>
  <si>
    <t>Points Game n°5</t>
  </si>
  <si>
    <t>Place Game n°5</t>
  </si>
  <si>
    <t>Top 51</t>
  </si>
  <si>
    <t>Top 52</t>
  </si>
  <si>
    <t>Top 53</t>
  </si>
  <si>
    <t>Top 54</t>
  </si>
  <si>
    <t>Top 55</t>
  </si>
  <si>
    <t>Top 56</t>
  </si>
  <si>
    <t>Top 57</t>
  </si>
  <si>
    <t>Top 58</t>
  </si>
  <si>
    <t>Top 59</t>
  </si>
  <si>
    <t>Top 60</t>
  </si>
  <si>
    <t>Top 61</t>
  </si>
  <si>
    <t>Top 62</t>
  </si>
  <si>
    <t>Top 63</t>
  </si>
  <si>
    <t>Top 64</t>
  </si>
  <si>
    <t>Top 65</t>
  </si>
  <si>
    <t>Top 66</t>
  </si>
  <si>
    <t>Top 67</t>
  </si>
  <si>
    <t>Top 68</t>
  </si>
  <si>
    <t>Top 69</t>
  </si>
  <si>
    <t>Top 70</t>
  </si>
  <si>
    <t>Top 72</t>
  </si>
  <si>
    <t>Top 73</t>
  </si>
  <si>
    <t>Top 74</t>
  </si>
  <si>
    <t>Top 75</t>
  </si>
  <si>
    <t>Top 76</t>
  </si>
  <si>
    <t>Top 77</t>
  </si>
  <si>
    <t>Top 78</t>
  </si>
  <si>
    <t>Top 79</t>
  </si>
  <si>
    <t>Top 80</t>
  </si>
  <si>
    <t>Top 81</t>
  </si>
  <si>
    <t>Top 82</t>
  </si>
  <si>
    <t>Top 83</t>
  </si>
  <si>
    <t>Top 84</t>
  </si>
  <si>
    <t>Top 85</t>
  </si>
  <si>
    <t>Top 86</t>
  </si>
  <si>
    <t>Top 87</t>
  </si>
  <si>
    <t>Top 88</t>
  </si>
  <si>
    <t>Top 89</t>
  </si>
  <si>
    <t>Top 90</t>
  </si>
  <si>
    <t>Top 91</t>
  </si>
  <si>
    <t>Top 92</t>
  </si>
  <si>
    <t>Top 93</t>
  </si>
  <si>
    <t>Top 94</t>
  </si>
  <si>
    <t>Top 95</t>
  </si>
  <si>
    <t>Top 96</t>
  </si>
  <si>
    <t>Top 97</t>
  </si>
  <si>
    <t>Top 98</t>
  </si>
  <si>
    <t>Top 99</t>
  </si>
  <si>
    <t>Game n°4</t>
  </si>
  <si>
    <t>Game n°5</t>
  </si>
  <si>
    <t>Max</t>
  </si>
  <si>
    <t>Bart</t>
  </si>
  <si>
    <t>Luc</t>
  </si>
  <si>
    <t>Top 04</t>
  </si>
  <si>
    <t>Top 07</t>
  </si>
  <si>
    <t>Top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</si>
</sst>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96B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fill>
        <patternFill>
          <bgColor indexed="47"/>
        </patternFill>
      </fill>
    </dxf>
    <dxf>
      <fill>
        <patternFill>
          <bgColor indexed="46"/>
        </patternFill>
      </fill>
    </dxf>
    <dxf>
      <fill>
        <patternFill>
          <bgColor indexed="45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2</xdr:row>
          <xdr:rowOff>0</xdr:rowOff>
        </xdr:from>
        <xdr:to>
          <xdr:col>2</xdr:col>
          <xdr:colOff>571500</xdr:colOff>
          <xdr:row>7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Préparation tournoi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677A5-49B8-4C2B-8FB3-AAE362D4BC21}">
  <sheetPr codeName="Feuil1"/>
  <dimension ref="D1:L17"/>
  <sheetViews>
    <sheetView workbookViewId="0">
      <selection activeCell="F25" sqref="F25"/>
    </sheetView>
  </sheetViews>
  <sheetFormatPr baseColWidth="10" defaultRowHeight="15" x14ac:dyDescent="0.25"/>
  <cols>
    <col min="4" max="4" width="20.140625" bestFit="1" customWidth="1"/>
    <col min="6" max="7" width="18.42578125" bestFit="1" customWidth="1"/>
    <col min="8" max="9" width="17.42578125" bestFit="1" customWidth="1"/>
    <col min="10" max="10" width="17.85546875" bestFit="1" customWidth="1"/>
    <col min="11" max="14" width="18.42578125" bestFit="1" customWidth="1"/>
    <col min="15" max="16" width="17.42578125" bestFit="1" customWidth="1"/>
  </cols>
  <sheetData>
    <row r="1" spans="4:12" ht="61.5" x14ac:dyDescent="0.9">
      <c r="D1" s="1" t="s">
        <v>0</v>
      </c>
    </row>
    <row r="4" spans="4:12" x14ac:dyDescent="0.25">
      <c r="F4" s="5" t="s">
        <v>1</v>
      </c>
      <c r="G4" s="5" t="s">
        <v>15</v>
      </c>
      <c r="H4" s="5" t="s">
        <v>16</v>
      </c>
      <c r="I4" s="5" t="s">
        <v>17</v>
      </c>
    </row>
    <row r="5" spans="4:12" x14ac:dyDescent="0.25">
      <c r="F5" s="4"/>
      <c r="G5" s="4"/>
      <c r="H5" s="4"/>
      <c r="I5" s="4"/>
    </row>
    <row r="6" spans="4:12" x14ac:dyDescent="0.25">
      <c r="F6" s="4" t="s">
        <v>28</v>
      </c>
      <c r="G6" s="4" t="s">
        <v>29</v>
      </c>
      <c r="H6" s="4" t="s">
        <v>2</v>
      </c>
      <c r="I6" s="4" t="s">
        <v>27</v>
      </c>
    </row>
    <row r="7" spans="4:12" x14ac:dyDescent="0.25">
      <c r="F7" s="4" t="s">
        <v>14</v>
      </c>
      <c r="G7" s="4" t="s">
        <v>13</v>
      </c>
      <c r="H7" s="4" t="s">
        <v>14</v>
      </c>
      <c r="I7" s="4" t="s">
        <v>13</v>
      </c>
    </row>
    <row r="8" spans="4:12" x14ac:dyDescent="0.25">
      <c r="F8" s="4" t="s">
        <v>4</v>
      </c>
      <c r="G8" s="4" t="s">
        <v>12</v>
      </c>
      <c r="H8" s="4" t="s">
        <v>4</v>
      </c>
      <c r="I8" s="4" t="s">
        <v>12</v>
      </c>
    </row>
    <row r="9" spans="4:12" x14ac:dyDescent="0.25">
      <c r="F9" s="4" t="s">
        <v>5</v>
      </c>
      <c r="G9" s="4" t="s">
        <v>5</v>
      </c>
      <c r="H9" s="4" t="s">
        <v>5</v>
      </c>
      <c r="I9" s="4" t="s">
        <v>22</v>
      </c>
    </row>
    <row r="10" spans="4:12" x14ac:dyDescent="0.25">
      <c r="F10" s="4" t="s">
        <v>6</v>
      </c>
      <c r="G10" s="4" t="s">
        <v>6</v>
      </c>
      <c r="H10" s="4" t="s">
        <v>21</v>
      </c>
      <c r="I10" s="4" t="s">
        <v>23</v>
      </c>
    </row>
    <row r="11" spans="4:12" x14ac:dyDescent="0.25">
      <c r="F11" s="4" t="s">
        <v>7</v>
      </c>
      <c r="G11" s="4" t="s">
        <v>7</v>
      </c>
      <c r="H11" s="4" t="s">
        <v>20</v>
      </c>
      <c r="I11" s="4" t="s">
        <v>24</v>
      </c>
    </row>
    <row r="12" spans="4:12" x14ac:dyDescent="0.25">
      <c r="F12" s="4" t="s">
        <v>8</v>
      </c>
      <c r="G12" s="4" t="s">
        <v>11</v>
      </c>
      <c r="H12" s="4" t="s">
        <v>19</v>
      </c>
      <c r="I12" s="4" t="s">
        <v>25</v>
      </c>
    </row>
    <row r="13" spans="4:12" x14ac:dyDescent="0.25">
      <c r="F13" s="4" t="s">
        <v>9</v>
      </c>
      <c r="G13" s="4" t="s">
        <v>10</v>
      </c>
      <c r="H13" s="4" t="s">
        <v>18</v>
      </c>
      <c r="I13" s="4" t="s">
        <v>26</v>
      </c>
    </row>
    <row r="16" spans="4:12" x14ac:dyDescent="0.25">
      <c r="L16" t="s">
        <v>3</v>
      </c>
    </row>
    <row r="17" spans="4:4" x14ac:dyDescent="0.25">
      <c r="D17" s="2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howforms_Tournoi">
                <anchor moveWithCells="1" sizeWithCells="1">
                  <from>
                    <xdr:col>0</xdr:col>
                    <xdr:colOff>752475</xdr:colOff>
                    <xdr:row>2</xdr:row>
                    <xdr:rowOff>0</xdr:rowOff>
                  </from>
                  <to>
                    <xdr:col>2</xdr:col>
                    <xdr:colOff>571500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B8937-FC6C-46DB-B4D6-EEAC06327132}">
  <sheetPr codeName="Feuil5"/>
  <dimension ref="B2:P101"/>
  <sheetViews>
    <sheetView tabSelected="1" workbookViewId="0">
      <selection activeCell="L23" sqref="L23"/>
    </sheetView>
  </sheetViews>
  <sheetFormatPr baseColWidth="10" defaultRowHeight="15" x14ac:dyDescent="0.25"/>
  <cols>
    <col min="5" max="5" width="4.7109375" style="6" customWidth="1"/>
    <col min="6" max="10" width="15.42578125" bestFit="1" customWidth="1"/>
    <col min="12" max="16" width="14.5703125" bestFit="1" customWidth="1"/>
  </cols>
  <sheetData>
    <row r="2" spans="2:16" x14ac:dyDescent="0.25">
      <c r="C2" t="s">
        <v>53</v>
      </c>
      <c r="D2" t="s">
        <v>54</v>
      </c>
      <c r="F2" t="s">
        <v>105</v>
      </c>
      <c r="G2" t="s">
        <v>107</v>
      </c>
      <c r="H2" t="s">
        <v>109</v>
      </c>
      <c r="I2" t="s">
        <v>197</v>
      </c>
      <c r="J2" t="s">
        <v>199</v>
      </c>
      <c r="L2" t="s">
        <v>106</v>
      </c>
      <c r="M2" t="s">
        <v>108</v>
      </c>
      <c r="N2" t="s">
        <v>110</v>
      </c>
      <c r="O2" t="s">
        <v>198</v>
      </c>
      <c r="P2" t="s">
        <v>200</v>
      </c>
    </row>
    <row r="3" spans="2:16" x14ac:dyDescent="0.25">
      <c r="B3" t="s">
        <v>55</v>
      </c>
      <c r="C3" t="s">
        <v>251</v>
      </c>
      <c r="F3">
        <f>IFERROR(VLOOKUP(C3,'Résultat SOLO 23-05-2020'!$B$3:$C$102,2,FALSE)*3,0)</f>
        <v>0</v>
      </c>
      <c r="G3">
        <f>IFERROR(VLOOKUP(C3,'Résultat SOLO 23-05-2020'!$F$3:$G$102,2,FALSE)*3,0)</f>
        <v>0</v>
      </c>
      <c r="H3">
        <f>IFERROR(VLOOKUP(C3,'Résultat SOLO 23-05-2020'!$J$3:$K$102,2,FALSE)*3,0)</f>
        <v>0</v>
      </c>
      <c r="I3">
        <f>IFERROR(VLOOKUP(C3,'Résultat SOLO 23-05-2020'!$N$3:$O$102,2,FALSE)*3,0)</f>
        <v>0</v>
      </c>
      <c r="J3">
        <f>IFERROR(VLOOKUP(C3,'Résultat SOLO 23-05-2020'!$R$3:$S$102,2,FALSE)*3,0)</f>
        <v>0</v>
      </c>
      <c r="L3">
        <f>IFERROR(INDEX(Result_ResultatSOLO23052020, MATCH($C3, GAME1_ResultatSOLO23052020,0),1),"")</f>
        <v>0</v>
      </c>
      <c r="M3" t="str">
        <f>IFERROR(INDEX(Result_ResultatSOLO23052020, MATCH($C3, GAME2_ResultatSOLO23052020,0),1),"")</f>
        <v/>
      </c>
      <c r="N3" t="str">
        <f>IFERROR(INDEX(Result_ResultatSOLO23052020, MATCH($C3, GAME3_ResultatSOLO23052020,0),1),"")</f>
        <v/>
      </c>
      <c r="O3" t="str">
        <f>IFERROR(INDEX(Result_ResultatSOLO23052020, MATCH($C3, GAME4_ResultatSOLO23052020,0),1),"")</f>
        <v/>
      </c>
      <c r="P3" t="str">
        <f>IFERROR(INDEX(Result_ResultatSOLO23052020, MATCH($C3, GAME5_ResultatSOLO23052020,0),1),"")</f>
        <v/>
      </c>
    </row>
    <row r="4" spans="2:16" x14ac:dyDescent="0.25">
      <c r="B4" t="s">
        <v>56</v>
      </c>
      <c r="C4" t="s">
        <v>252</v>
      </c>
      <c r="F4">
        <f>IFERROR(VLOOKUP(C4,'Résultat SOLO 23-05-2020'!$B$3:$C$102,2,FALSE)*3,0)</f>
        <v>0</v>
      </c>
      <c r="G4">
        <f>IFERROR(VLOOKUP(C4,'Résultat SOLO 23-05-2020'!$F$3:$G$102,2,FALSE)*3,0)</f>
        <v>0</v>
      </c>
      <c r="H4">
        <f>IFERROR(VLOOKUP(C4,'Résultat SOLO 23-05-2020'!$J$3:$K$102,2,FALSE)*3,0)</f>
        <v>0</v>
      </c>
      <c r="I4">
        <f>IFERROR(VLOOKUP(C4,'Résultat SOLO 23-05-2020'!$N$3:$O$102,2,FALSE)*3,0)</f>
        <v>0</v>
      </c>
      <c r="J4">
        <f>IFERROR(VLOOKUP(C4,'Résultat SOLO 23-05-2020'!$R$3:$S$102,2,FALSE)*3,0)</f>
        <v>0</v>
      </c>
      <c r="L4">
        <f>IFERROR(INDEX(Result_ResultatSOLO23052020, MATCH($C4, GAME1_ResultatSOLO23052020,0),1),"")</f>
        <v>0</v>
      </c>
      <c r="M4" t="str">
        <f>IFERROR(INDEX(Result_ResultatSOLO23052020, MATCH($C4, GAME2_ResultatSOLO23052020,0),1),"")</f>
        <v/>
      </c>
      <c r="N4" t="str">
        <f>IFERROR(INDEX(Result_ResultatSOLO23052020, MATCH($C4, GAME3_ResultatSOLO23052020,0),1),"")</f>
        <v/>
      </c>
      <c r="O4" t="str">
        <f>IFERROR(INDEX(Result_ResultatSOLO23052020, MATCH($C4, GAME4_ResultatSOLO23052020,0),1),"")</f>
        <v/>
      </c>
      <c r="P4" t="str">
        <f>IFERROR(INDEX(Result_ResultatSOLO23052020, MATCH($C4, GAME5_ResultatSOLO23052020,0),1),"")</f>
        <v/>
      </c>
    </row>
    <row r="5" spans="2:16" x14ac:dyDescent="0.25">
      <c r="B5" t="s">
        <v>57</v>
      </c>
      <c r="C5" t="s">
        <v>253</v>
      </c>
      <c r="F5">
        <f>IFERROR(VLOOKUP(C5,'Résultat SOLO 23-05-2020'!$B$3:$C$102,2,FALSE)*3,0)</f>
        <v>0</v>
      </c>
      <c r="G5">
        <f>IFERROR(VLOOKUP(C5,'Résultat SOLO 23-05-2020'!$F$3:$G$102,2,FALSE)*3,0)</f>
        <v>0</v>
      </c>
      <c r="H5">
        <f>IFERROR(VLOOKUP(C5,'Résultat SOLO 23-05-2020'!$J$3:$K$102,2,FALSE)*3,0)</f>
        <v>0</v>
      </c>
      <c r="I5">
        <f>IFERROR(VLOOKUP(C5,'Résultat SOLO 23-05-2020'!$N$3:$O$102,2,FALSE)*3,0)</f>
        <v>0</v>
      </c>
      <c r="J5">
        <f>IFERROR(VLOOKUP(C5,'Résultat SOLO 23-05-2020'!$R$3:$S$102,2,FALSE)*3,0)</f>
        <v>0</v>
      </c>
      <c r="L5">
        <f>IFERROR(INDEX(Result_ResultatSOLO23052020, MATCH($C5, GAME1_ResultatSOLO23052020,0),1),"")</f>
        <v>0</v>
      </c>
      <c r="M5" t="str">
        <f>IFERROR(INDEX(Result_ResultatSOLO23052020, MATCH($C5, GAME2_ResultatSOLO23052020,0),1),"")</f>
        <v/>
      </c>
      <c r="N5" t="str">
        <f>IFERROR(INDEX(Result_ResultatSOLO23052020, MATCH($C5, GAME3_ResultatSOLO23052020,0),1),"")</f>
        <v/>
      </c>
      <c r="O5" t="str">
        <f>IFERROR(INDEX(Result_ResultatSOLO23052020, MATCH($C5, GAME4_ResultatSOLO23052020,0),1),"")</f>
        <v/>
      </c>
      <c r="P5" t="str">
        <f>IFERROR(INDEX(Result_ResultatSOLO23052020, MATCH($C5, GAME5_ResultatSOLO23052020,0),1),"")</f>
        <v/>
      </c>
    </row>
    <row r="6" spans="2:16" x14ac:dyDescent="0.25">
      <c r="B6" t="s">
        <v>58</v>
      </c>
      <c r="F6">
        <f>IFERROR(VLOOKUP(C6,'Résultat SOLO 23-05-2020'!$B$3:$C$102,2,FALSE)*3,0)</f>
        <v>0</v>
      </c>
      <c r="G6">
        <f>IFERROR(VLOOKUP(C6,'Résultat SOLO 23-05-2020'!$F$3:$G$102,2,FALSE)*3,0)</f>
        <v>0</v>
      </c>
      <c r="H6">
        <f>IFERROR(VLOOKUP(C6,'Résultat SOLO 23-05-2020'!$J$3:$K$102,2,FALSE)*3,0)</f>
        <v>0</v>
      </c>
      <c r="I6">
        <f>IFERROR(VLOOKUP(C6,'Résultat SOLO 23-05-2020'!$N$3:$O$102,2,FALSE)*3,0)</f>
        <v>0</v>
      </c>
      <c r="J6">
        <f>IFERROR(VLOOKUP(C6,'Résultat SOLO 23-05-2020'!$R$3:$S$102,2,FALSE)*3,0)</f>
        <v>0</v>
      </c>
      <c r="L6" t="str">
        <f>IFERROR(INDEX(Result_ResultatSOLO23052020, MATCH($C6, GAME1_ResultatSOLO23052020,0),1),"")</f>
        <v/>
      </c>
      <c r="M6" t="str">
        <f>IFERROR(INDEX(Result_ResultatSOLO23052020, MATCH($C6, GAME2_ResultatSOLO23052020,0),1),"")</f>
        <v/>
      </c>
      <c r="N6" t="str">
        <f>IFERROR(INDEX(Result_ResultatSOLO23052020, MATCH($C6, GAME3_ResultatSOLO23052020,0),1),"")</f>
        <v/>
      </c>
      <c r="O6" t="str">
        <f>IFERROR(INDEX(Result_ResultatSOLO23052020, MATCH($C6, GAME4_ResultatSOLO23052020,0),1),"")</f>
        <v/>
      </c>
      <c r="P6" t="str">
        <f>IFERROR(INDEX(Result_ResultatSOLO23052020, MATCH($C6, GAME5_ResultatSOLO23052020,0),1),"")</f>
        <v/>
      </c>
    </row>
    <row r="7" spans="2:16" x14ac:dyDescent="0.25">
      <c r="B7" t="s">
        <v>59</v>
      </c>
      <c r="F7">
        <f>IFERROR(VLOOKUP(C7,'Résultat SOLO 23-05-2020'!$B$3:$C$102,2,FALSE)*3,0)</f>
        <v>0</v>
      </c>
      <c r="G7">
        <f>IFERROR(VLOOKUP(C7,'Résultat SOLO 23-05-2020'!$F$3:$G$102,2,FALSE)*3,0)</f>
        <v>0</v>
      </c>
      <c r="H7">
        <f>IFERROR(VLOOKUP(C7,'Résultat SOLO 23-05-2020'!$J$3:$K$102,2,FALSE)*3,0)</f>
        <v>0</v>
      </c>
      <c r="I7">
        <f>IFERROR(VLOOKUP(C7,'Résultat SOLO 23-05-2020'!$N$3:$O$102,2,FALSE)*3,0)</f>
        <v>0</v>
      </c>
      <c r="J7">
        <f>IFERROR(VLOOKUP(C7,'Résultat SOLO 23-05-2020'!$R$3:$S$102,2,FALSE)*3,0)</f>
        <v>0</v>
      </c>
      <c r="L7" t="str">
        <f>IFERROR(INDEX(Result_ResultatSOLO23052020, MATCH($C7, GAME1_ResultatSOLO23052020,0),1),"")</f>
        <v/>
      </c>
      <c r="M7" t="str">
        <f>IFERROR(INDEX(Result_ResultatSOLO23052020, MATCH($C7, GAME2_ResultatSOLO23052020,0),1),"")</f>
        <v/>
      </c>
      <c r="N7" t="str">
        <f>IFERROR(INDEX(Result_ResultatSOLO23052020, MATCH($C7, GAME3_ResultatSOLO23052020,0),1),"")</f>
        <v/>
      </c>
      <c r="O7" t="str">
        <f>IFERROR(INDEX(Result_ResultatSOLO23052020, MATCH($C7, GAME4_ResultatSOLO23052020,0),1),"")</f>
        <v/>
      </c>
      <c r="P7" t="str">
        <f>IFERROR(INDEX(Result_ResultatSOLO23052020, MATCH($C7, GAME5_ResultatSOLO23052020,0),1),"")</f>
        <v/>
      </c>
    </row>
    <row r="8" spans="2:16" x14ac:dyDescent="0.25">
      <c r="B8" t="s">
        <v>60</v>
      </c>
      <c r="F8">
        <f>IFERROR(VLOOKUP(C8,'Résultat SOLO 23-05-2020'!$B$3:$C$102,2,FALSE)*3,0)</f>
        <v>0</v>
      </c>
      <c r="G8">
        <f>IFERROR(VLOOKUP(C8,'Résultat SOLO 23-05-2020'!$F$3:$G$102,2,FALSE)*3,0)</f>
        <v>0</v>
      </c>
      <c r="H8">
        <f>IFERROR(VLOOKUP(C8,'Résultat SOLO 23-05-2020'!$J$3:$K$102,2,FALSE)*3,0)</f>
        <v>0</v>
      </c>
      <c r="I8">
        <f>IFERROR(VLOOKUP(C8,'Résultat SOLO 23-05-2020'!$N$3:$O$102,2,FALSE)*3,0)</f>
        <v>0</v>
      </c>
      <c r="J8">
        <f>IFERROR(VLOOKUP(C8,'Résultat SOLO 23-05-2020'!$R$3:$S$102,2,FALSE)*3,0)</f>
        <v>0</v>
      </c>
      <c r="L8" t="str">
        <f>IFERROR(INDEX(Result_ResultatSOLO23052020, MATCH($C8, GAME1_ResultatSOLO23052020,0),1),"")</f>
        <v/>
      </c>
      <c r="M8" t="str">
        <f>IFERROR(INDEX(Result_ResultatSOLO23052020, MATCH($C8, GAME2_ResultatSOLO23052020,0),1),"")</f>
        <v/>
      </c>
      <c r="N8" t="str">
        <f>IFERROR(INDEX(Result_ResultatSOLO23052020, MATCH($C8, GAME3_ResultatSOLO23052020,0),1),"")</f>
        <v/>
      </c>
      <c r="O8" t="str">
        <f>IFERROR(INDEX(Result_ResultatSOLO23052020, MATCH($C8, GAME4_ResultatSOLO23052020,0),1),"")</f>
        <v/>
      </c>
      <c r="P8" t="str">
        <f>IFERROR(INDEX(Result_ResultatSOLO23052020, MATCH($C8, GAME5_ResultatSOLO23052020,0),1),"")</f>
        <v/>
      </c>
    </row>
    <row r="9" spans="2:16" x14ac:dyDescent="0.25">
      <c r="B9" t="s">
        <v>61</v>
      </c>
      <c r="F9">
        <f>IFERROR(VLOOKUP(C9,'Résultat SOLO 23-05-2020'!$B$3:$C$102,2,FALSE)*3,0)</f>
        <v>0</v>
      </c>
      <c r="G9">
        <f>IFERROR(VLOOKUP(C9,'Résultat SOLO 23-05-2020'!$F$3:$G$102,2,FALSE)*3,0)</f>
        <v>0</v>
      </c>
      <c r="H9">
        <f>IFERROR(VLOOKUP(C9,'Résultat SOLO 23-05-2020'!$J$3:$K$102,2,FALSE)*3,0)</f>
        <v>0</v>
      </c>
      <c r="I9">
        <f>IFERROR(VLOOKUP(C9,'Résultat SOLO 23-05-2020'!$N$3:$O$102,2,FALSE)*3,0)</f>
        <v>0</v>
      </c>
      <c r="J9">
        <f>IFERROR(VLOOKUP(C9,'Résultat SOLO 23-05-2020'!$R$3:$S$102,2,FALSE)*3,0)</f>
        <v>0</v>
      </c>
      <c r="L9" t="str">
        <f>IFERROR(INDEX(Result_ResultatSOLO23052020, MATCH($C9, GAME1_ResultatSOLO23052020,0),1),"")</f>
        <v/>
      </c>
      <c r="M9" t="str">
        <f>IFERROR(INDEX(Result_ResultatSOLO23052020, MATCH($C9, GAME2_ResultatSOLO23052020,0),1),"")</f>
        <v/>
      </c>
      <c r="N9" t="str">
        <f>IFERROR(INDEX(Result_ResultatSOLO23052020, MATCH($C9, GAME3_ResultatSOLO23052020,0),1),"")</f>
        <v/>
      </c>
      <c r="O9" t="str">
        <f>IFERROR(INDEX(Result_ResultatSOLO23052020, MATCH($C9, GAME4_ResultatSOLO23052020,0),1),"")</f>
        <v/>
      </c>
      <c r="P9" t="str">
        <f>IFERROR(INDEX(Result_ResultatSOLO23052020, MATCH($C9, GAME5_ResultatSOLO23052020,0),1),"")</f>
        <v/>
      </c>
    </row>
    <row r="10" spans="2:16" x14ac:dyDescent="0.25">
      <c r="B10" t="s">
        <v>62</v>
      </c>
      <c r="F10">
        <f>IFERROR(VLOOKUP(C10,'Résultat SOLO 23-05-2020'!$B$3:$C$102,2,FALSE)*3,0)</f>
        <v>0</v>
      </c>
      <c r="G10">
        <f>IFERROR(VLOOKUP(C10,'Résultat SOLO 23-05-2020'!$F$3:$G$102,2,FALSE)*3,0)</f>
        <v>0</v>
      </c>
      <c r="H10">
        <f>IFERROR(VLOOKUP(C10,'Résultat SOLO 23-05-2020'!$J$3:$K$102,2,FALSE)*3,0)</f>
        <v>0</v>
      </c>
      <c r="I10">
        <f>IFERROR(VLOOKUP(C10,'Résultat SOLO 23-05-2020'!$N$3:$O$102,2,FALSE)*3,0)</f>
        <v>0</v>
      </c>
      <c r="J10">
        <f>IFERROR(VLOOKUP(C10,'Résultat SOLO 23-05-2020'!$R$3:$S$102,2,FALSE)*3,0)</f>
        <v>0</v>
      </c>
      <c r="L10" t="str">
        <f>IFERROR(INDEX(Result_ResultatSOLO23052020, MATCH($C10, GAME1_ResultatSOLO23052020,0),1),"")</f>
        <v/>
      </c>
      <c r="M10" t="str">
        <f>IFERROR(INDEX(Result_ResultatSOLO23052020, MATCH($C10, GAME2_ResultatSOLO23052020,0),1),"")</f>
        <v/>
      </c>
      <c r="N10" t="str">
        <f>IFERROR(INDEX(Result_ResultatSOLO23052020, MATCH($C10, GAME3_ResultatSOLO23052020,0),1),"")</f>
        <v/>
      </c>
      <c r="O10" t="str">
        <f>IFERROR(INDEX(Result_ResultatSOLO23052020, MATCH($C10, GAME4_ResultatSOLO23052020,0),1),"")</f>
        <v/>
      </c>
      <c r="P10" t="str">
        <f>IFERROR(INDEX(Result_ResultatSOLO23052020, MATCH($C10, GAME5_ResultatSOLO23052020,0),1),"")</f>
        <v/>
      </c>
    </row>
    <row r="11" spans="2:16" x14ac:dyDescent="0.25">
      <c r="B11" t="s">
        <v>63</v>
      </c>
      <c r="F11">
        <f>IFERROR(VLOOKUP(C11,'Résultat SOLO 23-05-2020'!$B$3:$C$102,2,FALSE)*3,0)</f>
        <v>0</v>
      </c>
      <c r="G11">
        <f>IFERROR(VLOOKUP(C11,'Résultat SOLO 23-05-2020'!$F$3:$G$102,2,FALSE)*3,0)</f>
        <v>0</v>
      </c>
      <c r="H11">
        <f>IFERROR(VLOOKUP(C11,'Résultat SOLO 23-05-2020'!$J$3:$K$102,2,FALSE)*3,0)</f>
        <v>0</v>
      </c>
      <c r="I11">
        <f>IFERROR(VLOOKUP(C11,'Résultat SOLO 23-05-2020'!$N$3:$O$102,2,FALSE)*3,0)</f>
        <v>0</v>
      </c>
      <c r="J11">
        <f>IFERROR(VLOOKUP(C11,'Résultat SOLO 23-05-2020'!$R$3:$S$102,2,FALSE)*3,0)</f>
        <v>0</v>
      </c>
      <c r="L11" t="str">
        <f>IFERROR(INDEX(Result_ResultatSOLO23052020, MATCH($C11, GAME1_ResultatSOLO23052020,0),1),"")</f>
        <v/>
      </c>
      <c r="M11" t="str">
        <f>IFERROR(INDEX(Result_ResultatSOLO23052020, MATCH($C11, GAME2_ResultatSOLO23052020,0),1),"")</f>
        <v/>
      </c>
      <c r="N11" t="str">
        <f>IFERROR(INDEX(Result_ResultatSOLO23052020, MATCH($C11, GAME3_ResultatSOLO23052020,0),1),"")</f>
        <v/>
      </c>
      <c r="O11" t="str">
        <f>IFERROR(INDEX(Result_ResultatSOLO23052020, MATCH($C11, GAME4_ResultatSOLO23052020,0),1),"")</f>
        <v/>
      </c>
      <c r="P11" t="str">
        <f>IFERROR(INDEX(Result_ResultatSOLO23052020, MATCH($C11, GAME5_ResultatSOLO23052020,0),1),"")</f>
        <v/>
      </c>
    </row>
    <row r="12" spans="2:16" x14ac:dyDescent="0.25">
      <c r="B12" t="s">
        <v>64</v>
      </c>
      <c r="F12">
        <f>IFERROR(VLOOKUP(C12,'Résultat SOLO 23-05-2020'!$B$3:$C$102,2,FALSE)*3,0)</f>
        <v>0</v>
      </c>
      <c r="G12">
        <f>IFERROR(VLOOKUP(C12,'Résultat SOLO 23-05-2020'!$F$3:$G$102,2,FALSE)*3,0)</f>
        <v>0</v>
      </c>
      <c r="H12">
        <f>IFERROR(VLOOKUP(C12,'Résultat SOLO 23-05-2020'!$J$3:$K$102,2,FALSE)*3,0)</f>
        <v>0</v>
      </c>
      <c r="I12">
        <f>IFERROR(VLOOKUP(C12,'Résultat SOLO 23-05-2020'!$N$3:$O$102,2,FALSE)*3,0)</f>
        <v>0</v>
      </c>
      <c r="J12">
        <f>IFERROR(VLOOKUP(C12,'Résultat SOLO 23-05-2020'!$R$3:$S$102,2,FALSE)*3,0)</f>
        <v>0</v>
      </c>
      <c r="L12" t="str">
        <f>IFERROR(INDEX(Result_ResultatSOLO23052020, MATCH($C12, GAME1_ResultatSOLO23052020,0),1),"")</f>
        <v/>
      </c>
      <c r="M12" t="str">
        <f>IFERROR(INDEX(Result_ResultatSOLO23052020, MATCH($C12, GAME2_ResultatSOLO23052020,0),1),"")</f>
        <v/>
      </c>
      <c r="N12" t="str">
        <f>IFERROR(INDEX(Result_ResultatSOLO23052020, MATCH($C12, GAME3_ResultatSOLO23052020,0),1),"")</f>
        <v/>
      </c>
      <c r="O12" t="str">
        <f>IFERROR(INDEX(Result_ResultatSOLO23052020, MATCH($C12, GAME4_ResultatSOLO23052020,0),1),"")</f>
        <v/>
      </c>
      <c r="P12" t="str">
        <f>IFERROR(INDEX(Result_ResultatSOLO23052020, MATCH($C12, GAME5_ResultatSOLO23052020,0),1),"")</f>
        <v/>
      </c>
    </row>
    <row r="13" spans="2:16" x14ac:dyDescent="0.25">
      <c r="B13" t="s">
        <v>65</v>
      </c>
      <c r="F13">
        <f>IFERROR(VLOOKUP(C13,'Résultat SOLO 23-05-2020'!$B$3:$C$102,2,FALSE)*3,0)</f>
        <v>0</v>
      </c>
      <c r="G13">
        <f>IFERROR(VLOOKUP(C13,'Résultat SOLO 23-05-2020'!$F$3:$G$102,2,FALSE)*3,0)</f>
        <v>0</v>
      </c>
      <c r="H13">
        <f>IFERROR(VLOOKUP(C13,'Résultat SOLO 23-05-2020'!$J$3:$K$102,2,FALSE)*3,0)</f>
        <v>0</v>
      </c>
      <c r="I13">
        <f>IFERROR(VLOOKUP(C13,'Résultat SOLO 23-05-2020'!$N$3:$O$102,2,FALSE)*3,0)</f>
        <v>0</v>
      </c>
      <c r="J13">
        <f>IFERROR(VLOOKUP(C13,'Résultat SOLO 23-05-2020'!$R$3:$S$102,2,FALSE)*3,0)</f>
        <v>0</v>
      </c>
      <c r="L13" t="str">
        <f>IFERROR(INDEX(Result_ResultatSOLO23052020, MATCH($C13, GAME1_ResultatSOLO23052020,0),1),"")</f>
        <v/>
      </c>
      <c r="M13" t="str">
        <f>IFERROR(INDEX(Result_ResultatSOLO23052020, MATCH($C13, GAME2_ResultatSOLO23052020,0),1),"")</f>
        <v/>
      </c>
      <c r="N13" t="str">
        <f>IFERROR(INDEX(Result_ResultatSOLO23052020, MATCH($C13, GAME3_ResultatSOLO23052020,0),1),"")</f>
        <v/>
      </c>
      <c r="O13" t="str">
        <f>IFERROR(INDEX(Result_ResultatSOLO23052020, MATCH($C13, GAME4_ResultatSOLO23052020,0),1),"")</f>
        <v/>
      </c>
      <c r="P13" t="str">
        <f>IFERROR(INDEX(Result_ResultatSOLO23052020, MATCH($C13, GAME5_ResultatSOLO23052020,0),1),"")</f>
        <v/>
      </c>
    </row>
    <row r="14" spans="2:16" x14ac:dyDescent="0.25">
      <c r="B14" t="s">
        <v>66</v>
      </c>
      <c r="F14">
        <f>IFERROR(VLOOKUP(C14,'Résultat SOLO 23-05-2020'!$B$3:$C$102,2,FALSE)*3,0)</f>
        <v>0</v>
      </c>
      <c r="G14">
        <f>IFERROR(VLOOKUP(C14,'Résultat SOLO 23-05-2020'!$F$3:$G$102,2,FALSE)*3,0)</f>
        <v>0</v>
      </c>
      <c r="H14">
        <f>IFERROR(VLOOKUP(C14,'Résultat SOLO 23-05-2020'!$J$3:$K$102,2,FALSE)*3,0)</f>
        <v>0</v>
      </c>
      <c r="I14">
        <f>IFERROR(VLOOKUP(C14,'Résultat SOLO 23-05-2020'!$N$3:$O$102,2,FALSE)*3,0)</f>
        <v>0</v>
      </c>
      <c r="J14">
        <f>IFERROR(VLOOKUP(C14,'Résultat SOLO 23-05-2020'!$R$3:$S$102,2,FALSE)*3,0)</f>
        <v>0</v>
      </c>
      <c r="L14" t="str">
        <f>IFERROR(INDEX(Result_ResultatSOLO23052020, MATCH($C14, GAME1_ResultatSOLO23052020,0),1),"")</f>
        <v/>
      </c>
      <c r="M14" t="str">
        <f>IFERROR(INDEX(Result_ResultatSOLO23052020, MATCH($C14, GAME2_ResultatSOLO23052020,0),1),"")</f>
        <v/>
      </c>
      <c r="N14" t="str">
        <f>IFERROR(INDEX(Result_ResultatSOLO23052020, MATCH($C14, GAME3_ResultatSOLO23052020,0),1),"")</f>
        <v/>
      </c>
      <c r="O14" t="str">
        <f>IFERROR(INDEX(Result_ResultatSOLO23052020, MATCH($C14, GAME4_ResultatSOLO23052020,0),1),"")</f>
        <v/>
      </c>
      <c r="P14" t="str">
        <f>IFERROR(INDEX(Result_ResultatSOLO23052020, MATCH($C14, GAME5_ResultatSOLO23052020,0),1),"")</f>
        <v/>
      </c>
    </row>
    <row r="15" spans="2:16" x14ac:dyDescent="0.25">
      <c r="B15" t="s">
        <v>67</v>
      </c>
      <c r="F15">
        <f>IFERROR(VLOOKUP(C15,'Résultat SOLO 23-05-2020'!$B$3:$C$102,2,FALSE)*3,0)</f>
        <v>0</v>
      </c>
      <c r="G15">
        <f>IFERROR(VLOOKUP(C15,'Résultat SOLO 23-05-2020'!$F$3:$G$102,2,FALSE)*3,0)</f>
        <v>0</v>
      </c>
      <c r="H15">
        <f>IFERROR(VLOOKUP(C15,'Résultat SOLO 23-05-2020'!$J$3:$K$102,2,FALSE)*3,0)</f>
        <v>0</v>
      </c>
      <c r="I15">
        <f>IFERROR(VLOOKUP(C15,'Résultat SOLO 23-05-2020'!$N$3:$O$102,2,FALSE)*3,0)</f>
        <v>0</v>
      </c>
      <c r="J15">
        <f>IFERROR(VLOOKUP(C15,'Résultat SOLO 23-05-2020'!$R$3:$S$102,2,FALSE)*3,0)</f>
        <v>0</v>
      </c>
      <c r="L15" t="str">
        <f>IFERROR(INDEX(Result_ResultatSOLO23052020, MATCH($C15, GAME1_ResultatSOLO23052020,0),1),"")</f>
        <v/>
      </c>
      <c r="M15" t="str">
        <f>IFERROR(INDEX(Result_ResultatSOLO23052020, MATCH($C15, GAME2_ResultatSOLO23052020,0),1),"")</f>
        <v/>
      </c>
      <c r="N15" t="str">
        <f>IFERROR(INDEX(Result_ResultatSOLO23052020, MATCH($C15, GAME3_ResultatSOLO23052020,0),1),"")</f>
        <v/>
      </c>
      <c r="O15" t="str">
        <f>IFERROR(INDEX(Result_ResultatSOLO23052020, MATCH($C15, GAME4_ResultatSOLO23052020,0),1),"")</f>
        <v/>
      </c>
      <c r="P15" t="str">
        <f>IFERROR(INDEX(Result_ResultatSOLO23052020, MATCH($C15, GAME5_ResultatSOLO23052020,0),1),"")</f>
        <v/>
      </c>
    </row>
    <row r="16" spans="2:16" x14ac:dyDescent="0.25">
      <c r="B16" t="s">
        <v>68</v>
      </c>
      <c r="F16">
        <f>IFERROR(VLOOKUP(C16,'Résultat SOLO 23-05-2020'!$B$3:$C$102,2,FALSE)*3,0)</f>
        <v>0</v>
      </c>
      <c r="G16">
        <f>IFERROR(VLOOKUP(C16,'Résultat SOLO 23-05-2020'!$F$3:$G$102,2,FALSE)*3,0)</f>
        <v>0</v>
      </c>
      <c r="H16">
        <f>IFERROR(VLOOKUP(C16,'Résultat SOLO 23-05-2020'!$J$3:$K$102,2,FALSE)*3,0)</f>
        <v>0</v>
      </c>
      <c r="I16">
        <f>IFERROR(VLOOKUP(C16,'Résultat SOLO 23-05-2020'!$N$3:$O$102,2,FALSE)*3,0)</f>
        <v>0</v>
      </c>
      <c r="J16">
        <f>IFERROR(VLOOKUP(C16,'Résultat SOLO 23-05-2020'!$R$3:$S$102,2,FALSE)*3,0)</f>
        <v>0</v>
      </c>
      <c r="L16" t="str">
        <f>IFERROR(INDEX(Result_ResultatSOLO23052020, MATCH($C16, GAME1_ResultatSOLO23052020,0),1),"")</f>
        <v/>
      </c>
      <c r="M16" t="str">
        <f>IFERROR(INDEX(Result_ResultatSOLO23052020, MATCH($C16, GAME2_ResultatSOLO23052020,0),1),"")</f>
        <v/>
      </c>
      <c r="N16" t="str">
        <f>IFERROR(INDEX(Result_ResultatSOLO23052020, MATCH($C16, GAME3_ResultatSOLO23052020,0),1),"")</f>
        <v/>
      </c>
      <c r="O16" t="str">
        <f>IFERROR(INDEX(Result_ResultatSOLO23052020, MATCH($C16, GAME4_ResultatSOLO23052020,0),1),"")</f>
        <v/>
      </c>
      <c r="P16" t="str">
        <f>IFERROR(INDEX(Result_ResultatSOLO23052020, MATCH($C16, GAME5_ResultatSOLO23052020,0),1),"")</f>
        <v/>
      </c>
    </row>
    <row r="17" spans="2:16" x14ac:dyDescent="0.25">
      <c r="B17" t="s">
        <v>69</v>
      </c>
      <c r="F17">
        <f>IFERROR(VLOOKUP(C17,'Résultat SOLO 23-05-2020'!$B$3:$C$102,2,FALSE)*3,0)</f>
        <v>0</v>
      </c>
      <c r="G17">
        <f>IFERROR(VLOOKUP(C17,'Résultat SOLO 23-05-2020'!$F$3:$G$102,2,FALSE)*3,0)</f>
        <v>0</v>
      </c>
      <c r="H17">
        <f>IFERROR(VLOOKUP(C17,'Résultat SOLO 23-05-2020'!$J$3:$K$102,2,FALSE)*3,0)</f>
        <v>0</v>
      </c>
      <c r="I17">
        <f>IFERROR(VLOOKUP(C17,'Résultat SOLO 23-05-2020'!$N$3:$O$102,2,FALSE)*3,0)</f>
        <v>0</v>
      </c>
      <c r="J17">
        <f>IFERROR(VLOOKUP(C17,'Résultat SOLO 23-05-2020'!$R$3:$S$102,2,FALSE)*3,0)</f>
        <v>0</v>
      </c>
      <c r="L17" t="str">
        <f>IFERROR(INDEX(Result_ResultatSOLO23052020, MATCH($C17, GAME1_ResultatSOLO23052020,0),1),"")</f>
        <v/>
      </c>
      <c r="M17" t="str">
        <f>IFERROR(INDEX(Result_ResultatSOLO23052020, MATCH($C17, GAME2_ResultatSOLO23052020,0),1),"")</f>
        <v/>
      </c>
      <c r="N17" t="str">
        <f>IFERROR(INDEX(Result_ResultatSOLO23052020, MATCH($C17, GAME3_ResultatSOLO23052020,0),1),"")</f>
        <v/>
      </c>
      <c r="O17" t="str">
        <f>IFERROR(INDEX(Result_ResultatSOLO23052020, MATCH($C17, GAME4_ResultatSOLO23052020,0),1),"")</f>
        <v/>
      </c>
      <c r="P17" t="str">
        <f>IFERROR(INDEX(Result_ResultatSOLO23052020, MATCH($C17, GAME5_ResultatSOLO23052020,0),1),"")</f>
        <v/>
      </c>
    </row>
    <row r="18" spans="2:16" x14ac:dyDescent="0.25">
      <c r="B18" t="s">
        <v>70</v>
      </c>
      <c r="F18">
        <f>IFERROR(VLOOKUP(C18,'Résultat SOLO 23-05-2020'!$B$3:$C$102,2,FALSE)*3,0)</f>
        <v>0</v>
      </c>
      <c r="G18">
        <f>IFERROR(VLOOKUP(C18,'Résultat SOLO 23-05-2020'!$F$3:$G$102,2,FALSE)*3,0)</f>
        <v>0</v>
      </c>
      <c r="H18">
        <f>IFERROR(VLOOKUP(C18,'Résultat SOLO 23-05-2020'!$J$3:$K$102,2,FALSE)*3,0)</f>
        <v>0</v>
      </c>
      <c r="I18">
        <f>IFERROR(VLOOKUP(C18,'Résultat SOLO 23-05-2020'!$N$3:$O$102,2,FALSE)*3,0)</f>
        <v>0</v>
      </c>
      <c r="J18">
        <f>IFERROR(VLOOKUP(C18,'Résultat SOLO 23-05-2020'!$R$3:$S$102,2,FALSE)*3,0)</f>
        <v>0</v>
      </c>
      <c r="L18" t="str">
        <f>IFERROR(INDEX(Result_ResultatSOLO23052020, MATCH($C18, GAME1_ResultatSOLO23052020,0),1),"")</f>
        <v/>
      </c>
      <c r="M18" t="str">
        <f>IFERROR(INDEX(Result_ResultatSOLO23052020, MATCH($C18, GAME2_ResultatSOLO23052020,0),1),"")</f>
        <v/>
      </c>
      <c r="N18" t="str">
        <f>IFERROR(INDEX(Result_ResultatSOLO23052020, MATCH($C18, GAME3_ResultatSOLO23052020,0),1),"")</f>
        <v/>
      </c>
      <c r="O18" t="str">
        <f>IFERROR(INDEX(Result_ResultatSOLO23052020, MATCH($C18, GAME4_ResultatSOLO23052020,0),1),"")</f>
        <v/>
      </c>
      <c r="P18" t="str">
        <f>IFERROR(INDEX(Result_ResultatSOLO23052020, MATCH($C18, GAME5_ResultatSOLO23052020,0),1),"")</f>
        <v/>
      </c>
    </row>
    <row r="19" spans="2:16" x14ac:dyDescent="0.25">
      <c r="B19" t="s">
        <v>71</v>
      </c>
      <c r="F19">
        <f>IFERROR(VLOOKUP(C19,'Résultat SOLO 23-05-2020'!$B$3:$C$102,2,FALSE)*3,0)</f>
        <v>0</v>
      </c>
      <c r="G19">
        <f>IFERROR(VLOOKUP(C19,'Résultat SOLO 23-05-2020'!$F$3:$G$102,2,FALSE)*3,0)</f>
        <v>0</v>
      </c>
      <c r="H19">
        <f>IFERROR(VLOOKUP(C19,'Résultat SOLO 23-05-2020'!$J$3:$K$102,2,FALSE)*3,0)</f>
        <v>0</v>
      </c>
      <c r="I19">
        <f>IFERROR(VLOOKUP(C19,'Résultat SOLO 23-05-2020'!$N$3:$O$102,2,FALSE)*3,0)</f>
        <v>0</v>
      </c>
      <c r="J19">
        <f>IFERROR(VLOOKUP(C19,'Résultat SOLO 23-05-2020'!$R$3:$S$102,2,FALSE)*3,0)</f>
        <v>0</v>
      </c>
      <c r="L19" t="str">
        <f>IFERROR(INDEX(Result_ResultatSOLO23052020, MATCH($C19, GAME1_ResultatSOLO23052020,0),1),"")</f>
        <v/>
      </c>
      <c r="M19" t="str">
        <f>IFERROR(INDEX(Result_ResultatSOLO23052020, MATCH($C19, GAME2_ResultatSOLO23052020,0),1),"")</f>
        <v/>
      </c>
      <c r="N19" t="str">
        <f>IFERROR(INDEX(Result_ResultatSOLO23052020, MATCH($C19, GAME3_ResultatSOLO23052020,0),1),"")</f>
        <v/>
      </c>
      <c r="O19" t="str">
        <f>IFERROR(INDEX(Result_ResultatSOLO23052020, MATCH($C19, GAME4_ResultatSOLO23052020,0),1),"")</f>
        <v/>
      </c>
      <c r="P19" t="str">
        <f>IFERROR(INDEX(Result_ResultatSOLO23052020, MATCH($C19, GAME5_ResultatSOLO23052020,0),1),"")</f>
        <v/>
      </c>
    </row>
    <row r="20" spans="2:16" x14ac:dyDescent="0.25">
      <c r="B20" t="s">
        <v>72</v>
      </c>
      <c r="F20">
        <f>IFERROR(VLOOKUP(C20,'Résultat SOLO 23-05-2020'!$B$3:$C$102,2,FALSE)*3,0)</f>
        <v>0</v>
      </c>
      <c r="G20">
        <f>IFERROR(VLOOKUP(C20,'Résultat SOLO 23-05-2020'!$F$3:$G$102,2,FALSE)*3,0)</f>
        <v>0</v>
      </c>
      <c r="H20">
        <f>IFERROR(VLOOKUP(C20,'Résultat SOLO 23-05-2020'!$J$3:$K$102,2,FALSE)*3,0)</f>
        <v>0</v>
      </c>
      <c r="I20">
        <f>IFERROR(VLOOKUP(C20,'Résultat SOLO 23-05-2020'!$N$3:$O$102,2,FALSE)*3,0)</f>
        <v>0</v>
      </c>
      <c r="J20">
        <f>IFERROR(VLOOKUP(C20,'Résultat SOLO 23-05-2020'!$R$3:$S$102,2,FALSE)*3,0)</f>
        <v>0</v>
      </c>
      <c r="L20" t="str">
        <f>IFERROR(INDEX(Result_ResultatSOLO23052020, MATCH($C20, GAME1_ResultatSOLO23052020,0),1),"")</f>
        <v/>
      </c>
      <c r="M20" t="str">
        <f>IFERROR(INDEX(Result_ResultatSOLO23052020, MATCH($C20, GAME2_ResultatSOLO23052020,0),1),"")</f>
        <v/>
      </c>
      <c r="N20" t="str">
        <f>IFERROR(INDEX(Result_ResultatSOLO23052020, MATCH($C20, GAME3_ResultatSOLO23052020,0),1),"")</f>
        <v/>
      </c>
      <c r="O20" t="str">
        <f>IFERROR(INDEX(Result_ResultatSOLO23052020, MATCH($C20, GAME4_ResultatSOLO23052020,0),1),"")</f>
        <v/>
      </c>
      <c r="P20" t="str">
        <f>IFERROR(INDEX(Result_ResultatSOLO23052020, MATCH($C20, GAME5_ResultatSOLO23052020,0),1),"")</f>
        <v/>
      </c>
    </row>
    <row r="21" spans="2:16" x14ac:dyDescent="0.25">
      <c r="B21" t="s">
        <v>73</v>
      </c>
      <c r="F21">
        <f>IFERROR(VLOOKUP(C21,'Résultat SOLO 23-05-2020'!$B$3:$C$102,2,FALSE)*3,0)</f>
        <v>0</v>
      </c>
      <c r="G21">
        <f>IFERROR(VLOOKUP(C21,'Résultat SOLO 23-05-2020'!$F$3:$G$102,2,FALSE)*3,0)</f>
        <v>0</v>
      </c>
      <c r="H21">
        <f>IFERROR(VLOOKUP(C21,'Résultat SOLO 23-05-2020'!$J$3:$K$102,2,FALSE)*3,0)</f>
        <v>0</v>
      </c>
      <c r="I21">
        <f>IFERROR(VLOOKUP(C21,'Résultat SOLO 23-05-2020'!$N$3:$O$102,2,FALSE)*3,0)</f>
        <v>0</v>
      </c>
      <c r="J21">
        <f>IFERROR(VLOOKUP(C21,'Résultat SOLO 23-05-2020'!$R$3:$S$102,2,FALSE)*3,0)</f>
        <v>0</v>
      </c>
      <c r="L21" t="str">
        <f>IFERROR(INDEX(Result_ResultatSOLO23052020, MATCH($C21, GAME1_ResultatSOLO23052020,0),1),"")</f>
        <v/>
      </c>
      <c r="M21" t="str">
        <f>IFERROR(INDEX(Result_ResultatSOLO23052020, MATCH($C21, GAME2_ResultatSOLO23052020,0),1),"")</f>
        <v/>
      </c>
      <c r="N21" t="str">
        <f>IFERROR(INDEX(Result_ResultatSOLO23052020, MATCH($C21, GAME3_ResultatSOLO23052020,0),1),"")</f>
        <v/>
      </c>
      <c r="O21" t="str">
        <f>IFERROR(INDEX(Result_ResultatSOLO23052020, MATCH($C21, GAME4_ResultatSOLO23052020,0),1),"")</f>
        <v/>
      </c>
      <c r="P21" t="str">
        <f>IFERROR(INDEX(Result_ResultatSOLO23052020, MATCH($C21, GAME5_ResultatSOLO23052020,0),1),"")</f>
        <v/>
      </c>
    </row>
    <row r="22" spans="2:16" x14ac:dyDescent="0.25">
      <c r="B22" t="s">
        <v>74</v>
      </c>
      <c r="F22">
        <f>IFERROR(VLOOKUP(C22,'Résultat SOLO 23-05-2020'!$B$3:$C$102,2,FALSE)*3,0)</f>
        <v>0</v>
      </c>
      <c r="G22">
        <f>IFERROR(VLOOKUP(C22,'Résultat SOLO 23-05-2020'!$F$3:$G$102,2,FALSE)*3,0)</f>
        <v>0</v>
      </c>
      <c r="H22">
        <f>IFERROR(VLOOKUP(C22,'Résultat SOLO 23-05-2020'!$J$3:$K$102,2,FALSE)*3,0)</f>
        <v>0</v>
      </c>
      <c r="I22">
        <f>IFERROR(VLOOKUP(C22,'Résultat SOLO 23-05-2020'!$N$3:$O$102,2,FALSE)*3,0)</f>
        <v>0</v>
      </c>
      <c r="J22">
        <f>IFERROR(VLOOKUP(C22,'Résultat SOLO 23-05-2020'!$R$3:$S$102,2,FALSE)*3,0)</f>
        <v>0</v>
      </c>
      <c r="L22" t="str">
        <f>IFERROR(INDEX(Result_ResultatSOLO23052020, MATCH($C22, GAME1_ResultatSOLO23052020,0),1),"")</f>
        <v/>
      </c>
      <c r="M22" t="str">
        <f>IFERROR(INDEX(Result_ResultatSOLO23052020, MATCH($C22, GAME2_ResultatSOLO23052020,0),1),"")</f>
        <v/>
      </c>
      <c r="N22" t="str">
        <f>IFERROR(INDEX(Result_ResultatSOLO23052020, MATCH($C22, GAME3_ResultatSOLO23052020,0),1),"")</f>
        <v/>
      </c>
      <c r="O22" t="str">
        <f>IFERROR(INDEX(Result_ResultatSOLO23052020, MATCH($C22, GAME4_ResultatSOLO23052020,0),1),"")</f>
        <v/>
      </c>
      <c r="P22" t="str">
        <f>IFERROR(INDEX(Result_ResultatSOLO23052020, MATCH($C22, GAME5_ResultatSOLO23052020,0),1),"")</f>
        <v/>
      </c>
    </row>
    <row r="23" spans="2:16" x14ac:dyDescent="0.25">
      <c r="B23" t="s">
        <v>75</v>
      </c>
      <c r="F23">
        <f>IFERROR(VLOOKUP(C23,'Résultat SOLO 23-05-2020'!$B$3:$C$102,2,FALSE)*3,0)</f>
        <v>0</v>
      </c>
      <c r="G23">
        <f>IFERROR(VLOOKUP(C23,'Résultat SOLO 23-05-2020'!$F$3:$G$102,2,FALSE)*3,0)</f>
        <v>0</v>
      </c>
      <c r="H23">
        <f>IFERROR(VLOOKUP(C23,'Résultat SOLO 23-05-2020'!$J$3:$K$102,2,FALSE)*3,0)</f>
        <v>0</v>
      </c>
      <c r="I23">
        <f>IFERROR(VLOOKUP(C23,'Résultat SOLO 23-05-2020'!$N$3:$O$102,2,FALSE)*3,0)</f>
        <v>0</v>
      </c>
      <c r="J23">
        <f>IFERROR(VLOOKUP(C23,'Résultat SOLO 23-05-2020'!$R$3:$S$102,2,FALSE)*3,0)</f>
        <v>0</v>
      </c>
      <c r="L23" t="str">
        <f>IFERROR(INDEX(Result_ResultatSOLO23052020, MATCH($C23, GAME1_ResultatSOLO23052020,0),1),"")</f>
        <v/>
      </c>
      <c r="M23" t="str">
        <f>IFERROR(INDEX(Result_ResultatSOLO23052020, MATCH($C23, GAME2_ResultatSOLO23052020,0),1),"")</f>
        <v/>
      </c>
      <c r="N23" t="str">
        <f>IFERROR(INDEX(Result_ResultatSOLO23052020, MATCH($C23, GAME3_ResultatSOLO23052020,0),1),"")</f>
        <v/>
      </c>
      <c r="O23" t="str">
        <f>IFERROR(INDEX(Result_ResultatSOLO23052020, MATCH($C23, GAME4_ResultatSOLO23052020,0),1),"")</f>
        <v/>
      </c>
      <c r="P23" t="str">
        <f>IFERROR(INDEX(Result_ResultatSOLO23052020, MATCH($C23, GAME5_ResultatSOLO23052020,0),1),"")</f>
        <v/>
      </c>
    </row>
    <row r="24" spans="2:16" x14ac:dyDescent="0.25">
      <c r="B24" t="s">
        <v>76</v>
      </c>
      <c r="F24">
        <f>IFERROR(VLOOKUP(C24,'Résultat SOLO 23-05-2020'!$B$3:$C$102,2,FALSE)*3,0)</f>
        <v>0</v>
      </c>
      <c r="G24">
        <f>IFERROR(VLOOKUP(C24,'Résultat SOLO 23-05-2020'!$F$3:$G$102,2,FALSE)*3,0)</f>
        <v>0</v>
      </c>
      <c r="H24">
        <f>IFERROR(VLOOKUP(C24,'Résultat SOLO 23-05-2020'!$J$3:$K$102,2,FALSE)*3,0)</f>
        <v>0</v>
      </c>
      <c r="I24">
        <f>IFERROR(VLOOKUP(C24,'Résultat SOLO 23-05-2020'!$N$3:$O$102,2,FALSE)*3,0)</f>
        <v>0</v>
      </c>
      <c r="J24">
        <f>IFERROR(VLOOKUP(C24,'Résultat SOLO 23-05-2020'!$R$3:$S$102,2,FALSE)*3,0)</f>
        <v>0</v>
      </c>
      <c r="L24" t="str">
        <f>IFERROR(INDEX(Result_ResultatSOLO23052020, MATCH($C24, GAME1_ResultatSOLO23052020,0),1),"")</f>
        <v/>
      </c>
      <c r="M24" t="str">
        <f>IFERROR(INDEX(Result_ResultatSOLO23052020, MATCH($C24, GAME2_ResultatSOLO23052020,0),1),"")</f>
        <v/>
      </c>
      <c r="N24" t="str">
        <f>IFERROR(INDEX(Result_ResultatSOLO23052020, MATCH($C24, GAME3_ResultatSOLO23052020,0),1),"")</f>
        <v/>
      </c>
      <c r="O24" t="str">
        <f>IFERROR(INDEX(Result_ResultatSOLO23052020, MATCH($C24, GAME4_ResultatSOLO23052020,0),1),"")</f>
        <v/>
      </c>
      <c r="P24" t="str">
        <f>IFERROR(INDEX(Result_ResultatSOLO23052020, MATCH($C24, GAME5_ResultatSOLO23052020,0),1),"")</f>
        <v/>
      </c>
    </row>
    <row r="25" spans="2:16" x14ac:dyDescent="0.25">
      <c r="B25" t="s">
        <v>77</v>
      </c>
      <c r="F25">
        <f>IFERROR(VLOOKUP(C25,'Résultat SOLO 23-05-2020'!$B$3:$C$102,2,FALSE)*3,0)</f>
        <v>0</v>
      </c>
      <c r="G25">
        <f>IFERROR(VLOOKUP(C25,'Résultat SOLO 23-05-2020'!$F$3:$G$102,2,FALSE)*3,0)</f>
        <v>0</v>
      </c>
      <c r="H25">
        <f>IFERROR(VLOOKUP(C25,'Résultat SOLO 23-05-2020'!$J$3:$K$102,2,FALSE)*3,0)</f>
        <v>0</v>
      </c>
      <c r="I25">
        <f>IFERROR(VLOOKUP(C25,'Résultat SOLO 23-05-2020'!$N$3:$O$102,2,FALSE)*3,0)</f>
        <v>0</v>
      </c>
      <c r="J25">
        <f>IFERROR(VLOOKUP(C25,'Résultat SOLO 23-05-2020'!$R$3:$S$102,2,FALSE)*3,0)</f>
        <v>0</v>
      </c>
      <c r="L25" t="str">
        <f>IFERROR(INDEX(Result_ResultatSOLO23052020, MATCH($C25, GAME1_ResultatSOLO23052020,0),1),"")</f>
        <v/>
      </c>
      <c r="M25" t="str">
        <f>IFERROR(INDEX(Result_ResultatSOLO23052020, MATCH($C25, GAME2_ResultatSOLO23052020,0),1),"")</f>
        <v/>
      </c>
      <c r="N25" t="str">
        <f>IFERROR(INDEX(Result_ResultatSOLO23052020, MATCH($C25, GAME3_ResultatSOLO23052020,0),1),"")</f>
        <v/>
      </c>
      <c r="O25" t="str">
        <f>IFERROR(INDEX(Result_ResultatSOLO23052020, MATCH($C25, GAME4_ResultatSOLO23052020,0),1),"")</f>
        <v/>
      </c>
      <c r="P25" t="str">
        <f>IFERROR(INDEX(Result_ResultatSOLO23052020, MATCH($C25, GAME5_ResultatSOLO23052020,0),1),"")</f>
        <v/>
      </c>
    </row>
    <row r="26" spans="2:16" x14ac:dyDescent="0.25">
      <c r="B26" t="s">
        <v>78</v>
      </c>
      <c r="F26">
        <f>IFERROR(VLOOKUP(C26,'Résultat SOLO 23-05-2020'!$B$3:$C$102,2,FALSE)*3,0)</f>
        <v>0</v>
      </c>
      <c r="G26">
        <f>IFERROR(VLOOKUP(C26,'Résultat SOLO 23-05-2020'!$F$3:$G$102,2,FALSE)*3,0)</f>
        <v>0</v>
      </c>
      <c r="H26">
        <f>IFERROR(VLOOKUP(C26,'Résultat SOLO 23-05-2020'!$J$3:$K$102,2,FALSE)*3,0)</f>
        <v>0</v>
      </c>
      <c r="I26">
        <f>IFERROR(VLOOKUP(C26,'Résultat SOLO 23-05-2020'!$N$3:$O$102,2,FALSE)*3,0)</f>
        <v>0</v>
      </c>
      <c r="J26">
        <f>IFERROR(VLOOKUP(C26,'Résultat SOLO 23-05-2020'!$R$3:$S$102,2,FALSE)*3,0)</f>
        <v>0</v>
      </c>
      <c r="L26" t="str">
        <f>IFERROR(INDEX(Result_ResultatSOLO23052020, MATCH($C26, GAME1_ResultatSOLO23052020,0),1),"")</f>
        <v/>
      </c>
      <c r="M26" t="str">
        <f>IFERROR(INDEX(Result_ResultatSOLO23052020, MATCH($C26, GAME2_ResultatSOLO23052020,0),1),"")</f>
        <v/>
      </c>
      <c r="N26" t="str">
        <f>IFERROR(INDEX(Result_ResultatSOLO23052020, MATCH($C26, GAME3_ResultatSOLO23052020,0),1),"")</f>
        <v/>
      </c>
      <c r="O26" t="str">
        <f>IFERROR(INDEX(Result_ResultatSOLO23052020, MATCH($C26, GAME4_ResultatSOLO23052020,0),1),"")</f>
        <v/>
      </c>
      <c r="P26" t="str">
        <f>IFERROR(INDEX(Result_ResultatSOLO23052020, MATCH($C26, GAME5_ResultatSOLO23052020,0),1),"")</f>
        <v/>
      </c>
    </row>
    <row r="27" spans="2:16" x14ac:dyDescent="0.25">
      <c r="B27" t="s">
        <v>79</v>
      </c>
      <c r="F27">
        <f>IFERROR(VLOOKUP(C27,'Résultat SOLO 23-05-2020'!$B$3:$C$102,2,FALSE)*3,0)</f>
        <v>0</v>
      </c>
      <c r="G27">
        <f>IFERROR(VLOOKUP(C27,'Résultat SOLO 23-05-2020'!$F$3:$G$102,2,FALSE)*3,0)</f>
        <v>0</v>
      </c>
      <c r="H27">
        <f>IFERROR(VLOOKUP(C27,'Résultat SOLO 23-05-2020'!$J$3:$K$102,2,FALSE)*3,0)</f>
        <v>0</v>
      </c>
      <c r="I27">
        <f>IFERROR(VLOOKUP(C27,'Résultat SOLO 23-05-2020'!$N$3:$O$102,2,FALSE)*3,0)</f>
        <v>0</v>
      </c>
      <c r="J27">
        <f>IFERROR(VLOOKUP(C27,'Résultat SOLO 23-05-2020'!$R$3:$S$102,2,FALSE)*3,0)</f>
        <v>0</v>
      </c>
      <c r="L27" t="str">
        <f>IFERROR(INDEX(Result_ResultatSOLO23052020, MATCH($C27, GAME1_ResultatSOLO23052020,0),1),"")</f>
        <v/>
      </c>
      <c r="M27" t="str">
        <f>IFERROR(INDEX(Result_ResultatSOLO23052020, MATCH($C27, GAME2_ResultatSOLO23052020,0),1),"")</f>
        <v/>
      </c>
      <c r="N27" t="str">
        <f>IFERROR(INDEX(Result_ResultatSOLO23052020, MATCH($C27, GAME3_ResultatSOLO23052020,0),1),"")</f>
        <v/>
      </c>
      <c r="O27" t="str">
        <f>IFERROR(INDEX(Result_ResultatSOLO23052020, MATCH($C27, GAME4_ResultatSOLO23052020,0),1),"")</f>
        <v/>
      </c>
      <c r="P27" t="str">
        <f>IFERROR(INDEX(Result_ResultatSOLO23052020, MATCH($C27, GAME5_ResultatSOLO23052020,0),1),"")</f>
        <v/>
      </c>
    </row>
    <row r="28" spans="2:16" x14ac:dyDescent="0.25">
      <c r="B28" t="s">
        <v>80</v>
      </c>
      <c r="F28">
        <f>IFERROR(VLOOKUP(C28,'Résultat SOLO 23-05-2020'!$B$3:$C$102,2,FALSE)*3,0)</f>
        <v>0</v>
      </c>
      <c r="G28">
        <f>IFERROR(VLOOKUP(C28,'Résultat SOLO 23-05-2020'!$F$3:$G$102,2,FALSE)*3,0)</f>
        <v>0</v>
      </c>
      <c r="H28">
        <f>IFERROR(VLOOKUP(C28,'Résultat SOLO 23-05-2020'!$J$3:$K$102,2,FALSE)*3,0)</f>
        <v>0</v>
      </c>
      <c r="I28">
        <f>IFERROR(VLOOKUP(C28,'Résultat SOLO 23-05-2020'!$N$3:$O$102,2,FALSE)*3,0)</f>
        <v>0</v>
      </c>
      <c r="J28">
        <f>IFERROR(VLOOKUP(C28,'Résultat SOLO 23-05-2020'!$R$3:$S$102,2,FALSE)*3,0)</f>
        <v>0</v>
      </c>
      <c r="L28" t="str">
        <f>IFERROR(INDEX(Result_ResultatSOLO23052020, MATCH($C28, GAME1_ResultatSOLO23052020,0),1),"")</f>
        <v/>
      </c>
      <c r="M28" t="str">
        <f>IFERROR(INDEX(Result_ResultatSOLO23052020, MATCH($C28, GAME2_ResultatSOLO23052020,0),1),"")</f>
        <v/>
      </c>
      <c r="N28" t="str">
        <f>IFERROR(INDEX(Result_ResultatSOLO23052020, MATCH($C28, GAME3_ResultatSOLO23052020,0),1),"")</f>
        <v/>
      </c>
      <c r="O28" t="str">
        <f>IFERROR(INDEX(Result_ResultatSOLO23052020, MATCH($C28, GAME4_ResultatSOLO23052020,0),1),"")</f>
        <v/>
      </c>
      <c r="P28" t="str">
        <f>IFERROR(INDEX(Result_ResultatSOLO23052020, MATCH($C28, GAME5_ResultatSOLO23052020,0),1),"")</f>
        <v/>
      </c>
    </row>
    <row r="29" spans="2:16" x14ac:dyDescent="0.25">
      <c r="B29" t="s">
        <v>81</v>
      </c>
      <c r="F29">
        <f>IFERROR(VLOOKUP(C29,'Résultat SOLO 23-05-2020'!$B$3:$C$102,2,FALSE)*3,0)</f>
        <v>0</v>
      </c>
      <c r="G29">
        <f>IFERROR(VLOOKUP(C29,'Résultat SOLO 23-05-2020'!$F$3:$G$102,2,FALSE)*3,0)</f>
        <v>0</v>
      </c>
      <c r="H29">
        <f>IFERROR(VLOOKUP(C29,'Résultat SOLO 23-05-2020'!$J$3:$K$102,2,FALSE)*3,0)</f>
        <v>0</v>
      </c>
      <c r="I29">
        <f>IFERROR(VLOOKUP(C29,'Résultat SOLO 23-05-2020'!$N$3:$O$102,2,FALSE)*3,0)</f>
        <v>0</v>
      </c>
      <c r="J29">
        <f>IFERROR(VLOOKUP(C29,'Résultat SOLO 23-05-2020'!$R$3:$S$102,2,FALSE)*3,0)</f>
        <v>0</v>
      </c>
      <c r="L29" t="str">
        <f>IFERROR(INDEX(Result_ResultatSOLO23052020, MATCH($C29, GAME1_ResultatSOLO23052020,0),1),"")</f>
        <v/>
      </c>
      <c r="M29" t="str">
        <f>IFERROR(INDEX(Result_ResultatSOLO23052020, MATCH($C29, GAME2_ResultatSOLO23052020,0),1),"")</f>
        <v/>
      </c>
      <c r="N29" t="str">
        <f>IFERROR(INDEX(Result_ResultatSOLO23052020, MATCH($C29, GAME3_ResultatSOLO23052020,0),1),"")</f>
        <v/>
      </c>
      <c r="O29" t="str">
        <f>IFERROR(INDEX(Result_ResultatSOLO23052020, MATCH($C29, GAME4_ResultatSOLO23052020,0),1),"")</f>
        <v/>
      </c>
      <c r="P29" t="str">
        <f>IFERROR(INDEX(Result_ResultatSOLO23052020, MATCH($C29, GAME5_ResultatSOLO23052020,0),1),"")</f>
        <v/>
      </c>
    </row>
    <row r="30" spans="2:16" x14ac:dyDescent="0.25">
      <c r="B30" t="s">
        <v>82</v>
      </c>
      <c r="F30">
        <f>IFERROR(VLOOKUP(C30,'Résultat SOLO 23-05-2020'!$B$3:$C$102,2,FALSE)*3,0)</f>
        <v>0</v>
      </c>
      <c r="G30">
        <f>IFERROR(VLOOKUP(C30,'Résultat SOLO 23-05-2020'!$F$3:$G$102,2,FALSE)*3,0)</f>
        <v>0</v>
      </c>
      <c r="H30">
        <f>IFERROR(VLOOKUP(C30,'Résultat SOLO 23-05-2020'!$J$3:$K$102,2,FALSE)*3,0)</f>
        <v>0</v>
      </c>
      <c r="I30">
        <f>IFERROR(VLOOKUP(C30,'Résultat SOLO 23-05-2020'!$N$3:$O$102,2,FALSE)*3,0)</f>
        <v>0</v>
      </c>
      <c r="J30">
        <f>IFERROR(VLOOKUP(C30,'Résultat SOLO 23-05-2020'!$R$3:$S$102,2,FALSE)*3,0)</f>
        <v>0</v>
      </c>
      <c r="L30" t="str">
        <f>IFERROR(INDEX(Result_ResultatSOLO23052020, MATCH($C30, GAME1_ResultatSOLO23052020,0),1),"")</f>
        <v/>
      </c>
      <c r="M30" t="str">
        <f>IFERROR(INDEX(Result_ResultatSOLO23052020, MATCH($C30, GAME2_ResultatSOLO23052020,0),1),"")</f>
        <v/>
      </c>
      <c r="N30" t="str">
        <f>IFERROR(INDEX(Result_ResultatSOLO23052020, MATCH($C30, GAME3_ResultatSOLO23052020,0),1),"")</f>
        <v/>
      </c>
      <c r="O30" t="str">
        <f>IFERROR(INDEX(Result_ResultatSOLO23052020, MATCH($C30, GAME4_ResultatSOLO23052020,0),1),"")</f>
        <v/>
      </c>
      <c r="P30" t="str">
        <f>IFERROR(INDEX(Result_ResultatSOLO23052020, MATCH($C30, GAME5_ResultatSOLO23052020,0),1),"")</f>
        <v/>
      </c>
    </row>
    <row r="31" spans="2:16" x14ac:dyDescent="0.25">
      <c r="B31" t="s">
        <v>83</v>
      </c>
      <c r="F31">
        <f>IFERROR(VLOOKUP(C31,'Résultat SOLO 23-05-2020'!$B$3:$C$102,2,FALSE)*3,0)</f>
        <v>0</v>
      </c>
      <c r="G31">
        <f>IFERROR(VLOOKUP(C31,'Résultat SOLO 23-05-2020'!$F$3:$G$102,2,FALSE)*3,0)</f>
        <v>0</v>
      </c>
      <c r="H31">
        <f>IFERROR(VLOOKUP(C31,'Résultat SOLO 23-05-2020'!$J$3:$K$102,2,FALSE)*3,0)</f>
        <v>0</v>
      </c>
      <c r="I31">
        <f>IFERROR(VLOOKUP(C31,'Résultat SOLO 23-05-2020'!$N$3:$O$102,2,FALSE)*3,0)</f>
        <v>0</v>
      </c>
      <c r="J31">
        <f>IFERROR(VLOOKUP(C31,'Résultat SOLO 23-05-2020'!$R$3:$S$102,2,FALSE)*3,0)</f>
        <v>0</v>
      </c>
      <c r="L31" t="str">
        <f>IFERROR(INDEX(Result_ResultatSOLO23052020, MATCH($C31, GAME1_ResultatSOLO23052020,0),1),"")</f>
        <v/>
      </c>
      <c r="M31" t="str">
        <f>IFERROR(INDEX(Result_ResultatSOLO23052020, MATCH($C31, GAME2_ResultatSOLO23052020,0),1),"")</f>
        <v/>
      </c>
      <c r="N31" t="str">
        <f>IFERROR(INDEX(Result_ResultatSOLO23052020, MATCH($C31, GAME3_ResultatSOLO23052020,0),1),"")</f>
        <v/>
      </c>
      <c r="O31" t="str">
        <f>IFERROR(INDEX(Result_ResultatSOLO23052020, MATCH($C31, GAME4_ResultatSOLO23052020,0),1),"")</f>
        <v/>
      </c>
      <c r="P31" t="str">
        <f>IFERROR(INDEX(Result_ResultatSOLO23052020, MATCH($C31, GAME5_ResultatSOLO23052020,0),1),"")</f>
        <v/>
      </c>
    </row>
    <row r="32" spans="2:16" x14ac:dyDescent="0.25">
      <c r="B32" t="s">
        <v>84</v>
      </c>
      <c r="F32">
        <f>IFERROR(VLOOKUP(C32,'Résultat SOLO 23-05-2020'!$B$3:$C$102,2,FALSE)*3,0)</f>
        <v>0</v>
      </c>
      <c r="G32">
        <f>IFERROR(VLOOKUP(C32,'Résultat SOLO 23-05-2020'!$F$3:$G$102,2,FALSE)*3,0)</f>
        <v>0</v>
      </c>
      <c r="H32">
        <f>IFERROR(VLOOKUP(C32,'Résultat SOLO 23-05-2020'!$J$3:$K$102,2,FALSE)*3,0)</f>
        <v>0</v>
      </c>
      <c r="I32">
        <f>IFERROR(VLOOKUP(C32,'Résultat SOLO 23-05-2020'!$N$3:$O$102,2,FALSE)*3,0)</f>
        <v>0</v>
      </c>
      <c r="J32">
        <f>IFERROR(VLOOKUP(C32,'Résultat SOLO 23-05-2020'!$R$3:$S$102,2,FALSE)*3,0)</f>
        <v>0</v>
      </c>
      <c r="L32" t="str">
        <f>IFERROR(INDEX(Result_ResultatSOLO23052020, MATCH($C32, GAME1_ResultatSOLO23052020,0),1),"")</f>
        <v/>
      </c>
      <c r="M32" t="str">
        <f>IFERROR(INDEX(Result_ResultatSOLO23052020, MATCH($C32, GAME2_ResultatSOLO23052020,0),1),"")</f>
        <v/>
      </c>
      <c r="N32" t="str">
        <f>IFERROR(INDEX(Result_ResultatSOLO23052020, MATCH($C32, GAME3_ResultatSOLO23052020,0),1),"")</f>
        <v/>
      </c>
      <c r="O32" t="str">
        <f>IFERROR(INDEX(Result_ResultatSOLO23052020, MATCH($C32, GAME4_ResultatSOLO23052020,0),1),"")</f>
        <v/>
      </c>
      <c r="P32" t="str">
        <f>IFERROR(INDEX(Result_ResultatSOLO23052020, MATCH($C32, GAME5_ResultatSOLO23052020,0),1),"")</f>
        <v/>
      </c>
    </row>
    <row r="33" spans="2:16" x14ac:dyDescent="0.25">
      <c r="B33" t="s">
        <v>85</v>
      </c>
      <c r="F33">
        <f>IFERROR(VLOOKUP(C33,'Résultat SOLO 23-05-2020'!$B$3:$C$102,2,FALSE)*3,0)</f>
        <v>0</v>
      </c>
      <c r="G33">
        <f>IFERROR(VLOOKUP(C33,'Résultat SOLO 23-05-2020'!$F$3:$G$102,2,FALSE)*3,0)</f>
        <v>0</v>
      </c>
      <c r="H33">
        <f>IFERROR(VLOOKUP(C33,'Résultat SOLO 23-05-2020'!$J$3:$K$102,2,FALSE)*3,0)</f>
        <v>0</v>
      </c>
      <c r="I33">
        <f>IFERROR(VLOOKUP(C33,'Résultat SOLO 23-05-2020'!$N$3:$O$102,2,FALSE)*3,0)</f>
        <v>0</v>
      </c>
      <c r="J33">
        <f>IFERROR(VLOOKUP(C33,'Résultat SOLO 23-05-2020'!$R$3:$S$102,2,FALSE)*3,0)</f>
        <v>0</v>
      </c>
      <c r="L33" t="str">
        <f>IFERROR(INDEX(Result_ResultatSOLO23052020, MATCH($C33, GAME1_ResultatSOLO23052020,0),1),"")</f>
        <v/>
      </c>
      <c r="M33" t="str">
        <f>IFERROR(INDEX(Result_ResultatSOLO23052020, MATCH($C33, GAME2_ResultatSOLO23052020,0),1),"")</f>
        <v/>
      </c>
      <c r="N33" t="str">
        <f>IFERROR(INDEX(Result_ResultatSOLO23052020, MATCH($C33, GAME3_ResultatSOLO23052020,0),1),"")</f>
        <v/>
      </c>
      <c r="O33" t="str">
        <f>IFERROR(INDEX(Result_ResultatSOLO23052020, MATCH($C33, GAME4_ResultatSOLO23052020,0),1),"")</f>
        <v/>
      </c>
      <c r="P33" t="str">
        <f>IFERROR(INDEX(Result_ResultatSOLO23052020, MATCH($C33, GAME5_ResultatSOLO23052020,0),1),"")</f>
        <v/>
      </c>
    </row>
    <row r="34" spans="2:16" x14ac:dyDescent="0.25">
      <c r="B34" t="s">
        <v>86</v>
      </c>
      <c r="F34">
        <f>IFERROR(VLOOKUP(C34,'Résultat SOLO 23-05-2020'!$B$3:$C$102,2,FALSE)*3,0)</f>
        <v>0</v>
      </c>
      <c r="G34">
        <f>IFERROR(VLOOKUP(C34,'Résultat SOLO 23-05-2020'!$F$3:$G$102,2,FALSE)*3,0)</f>
        <v>0</v>
      </c>
      <c r="H34">
        <f>IFERROR(VLOOKUP(C34,'Résultat SOLO 23-05-2020'!$J$3:$K$102,2,FALSE)*3,0)</f>
        <v>0</v>
      </c>
      <c r="I34">
        <f>IFERROR(VLOOKUP(C34,'Résultat SOLO 23-05-2020'!$N$3:$O$102,2,FALSE)*3,0)</f>
        <v>0</v>
      </c>
      <c r="J34">
        <f>IFERROR(VLOOKUP(C34,'Résultat SOLO 23-05-2020'!$R$3:$S$102,2,FALSE)*3,0)</f>
        <v>0</v>
      </c>
      <c r="L34" t="str">
        <f>IFERROR(INDEX(Result_ResultatSOLO23052020, MATCH($C34, GAME1_ResultatSOLO23052020,0),1),"")</f>
        <v/>
      </c>
      <c r="M34" t="str">
        <f>IFERROR(INDEX(Result_ResultatSOLO23052020, MATCH($C34, GAME2_ResultatSOLO23052020,0),1),"")</f>
        <v/>
      </c>
      <c r="N34" t="str">
        <f>IFERROR(INDEX(Result_ResultatSOLO23052020, MATCH($C34, GAME3_ResultatSOLO23052020,0),1),"")</f>
        <v/>
      </c>
      <c r="O34" t="str">
        <f>IFERROR(INDEX(Result_ResultatSOLO23052020, MATCH($C34, GAME4_ResultatSOLO23052020,0),1),"")</f>
        <v/>
      </c>
      <c r="P34" t="str">
        <f>IFERROR(INDEX(Result_ResultatSOLO23052020, MATCH($C34, GAME5_ResultatSOLO23052020,0),1),"")</f>
        <v/>
      </c>
    </row>
    <row r="35" spans="2:16" x14ac:dyDescent="0.25">
      <c r="B35" t="s">
        <v>87</v>
      </c>
      <c r="F35">
        <f>IFERROR(VLOOKUP(C35,'Résultat SOLO 23-05-2020'!$B$3:$C$102,2,FALSE)*3,0)</f>
        <v>0</v>
      </c>
      <c r="G35">
        <f>IFERROR(VLOOKUP(C35,'Résultat SOLO 23-05-2020'!$F$3:$G$102,2,FALSE)*3,0)</f>
        <v>0</v>
      </c>
      <c r="H35">
        <f>IFERROR(VLOOKUP(C35,'Résultat SOLO 23-05-2020'!$J$3:$K$102,2,FALSE)*3,0)</f>
        <v>0</v>
      </c>
      <c r="I35">
        <f>IFERROR(VLOOKUP(C35,'Résultat SOLO 23-05-2020'!$N$3:$O$102,2,FALSE)*3,0)</f>
        <v>0</v>
      </c>
      <c r="J35">
        <f>IFERROR(VLOOKUP(C35,'Résultat SOLO 23-05-2020'!$R$3:$S$102,2,FALSE)*3,0)</f>
        <v>0</v>
      </c>
      <c r="L35" t="str">
        <f>IFERROR(INDEX(Result_ResultatSOLO23052020, MATCH($C35, GAME1_ResultatSOLO23052020,0),1),"")</f>
        <v/>
      </c>
      <c r="M35" t="str">
        <f>IFERROR(INDEX(Result_ResultatSOLO23052020, MATCH($C35, GAME2_ResultatSOLO23052020,0),1),"")</f>
        <v/>
      </c>
      <c r="N35" t="str">
        <f>IFERROR(INDEX(Result_ResultatSOLO23052020, MATCH($C35, GAME3_ResultatSOLO23052020,0),1),"")</f>
        <v/>
      </c>
      <c r="O35" t="str">
        <f>IFERROR(INDEX(Result_ResultatSOLO23052020, MATCH($C35, GAME4_ResultatSOLO23052020,0),1),"")</f>
        <v/>
      </c>
      <c r="P35" t="str">
        <f>IFERROR(INDEX(Result_ResultatSOLO23052020, MATCH($C35, GAME5_ResultatSOLO23052020,0),1),"")</f>
        <v/>
      </c>
    </row>
    <row r="36" spans="2:16" x14ac:dyDescent="0.25">
      <c r="B36" t="s">
        <v>88</v>
      </c>
      <c r="F36">
        <f>IFERROR(VLOOKUP(C36,'Résultat SOLO 23-05-2020'!$B$3:$C$102,2,FALSE)*3,0)</f>
        <v>0</v>
      </c>
      <c r="G36">
        <f>IFERROR(VLOOKUP(C36,'Résultat SOLO 23-05-2020'!$F$3:$G$102,2,FALSE)*3,0)</f>
        <v>0</v>
      </c>
      <c r="H36">
        <f>IFERROR(VLOOKUP(C36,'Résultat SOLO 23-05-2020'!$J$3:$K$102,2,FALSE)*3,0)</f>
        <v>0</v>
      </c>
      <c r="I36">
        <f>IFERROR(VLOOKUP(C36,'Résultat SOLO 23-05-2020'!$N$3:$O$102,2,FALSE)*3,0)</f>
        <v>0</v>
      </c>
      <c r="J36">
        <f>IFERROR(VLOOKUP(C36,'Résultat SOLO 23-05-2020'!$R$3:$S$102,2,FALSE)*3,0)</f>
        <v>0</v>
      </c>
      <c r="L36" t="str">
        <f>IFERROR(INDEX(Result_ResultatSOLO23052020, MATCH($C36, GAME1_ResultatSOLO23052020,0),1),"")</f>
        <v/>
      </c>
      <c r="M36" t="str">
        <f>IFERROR(INDEX(Result_ResultatSOLO23052020, MATCH($C36, GAME2_ResultatSOLO23052020,0),1),"")</f>
        <v/>
      </c>
      <c r="N36" t="str">
        <f>IFERROR(INDEX(Result_ResultatSOLO23052020, MATCH($C36, GAME3_ResultatSOLO23052020,0),1),"")</f>
        <v/>
      </c>
      <c r="O36" t="str">
        <f>IFERROR(INDEX(Result_ResultatSOLO23052020, MATCH($C36, GAME4_ResultatSOLO23052020,0),1),"")</f>
        <v/>
      </c>
      <c r="P36" t="str">
        <f>IFERROR(INDEX(Result_ResultatSOLO23052020, MATCH($C36, GAME5_ResultatSOLO23052020,0),1),"")</f>
        <v/>
      </c>
    </row>
    <row r="37" spans="2:16" x14ac:dyDescent="0.25">
      <c r="B37" t="s">
        <v>89</v>
      </c>
      <c r="F37">
        <f>IFERROR(VLOOKUP(C37,'Résultat SOLO 23-05-2020'!$B$3:$C$102,2,FALSE)*3,0)</f>
        <v>0</v>
      </c>
      <c r="G37">
        <f>IFERROR(VLOOKUP(C37,'Résultat SOLO 23-05-2020'!$F$3:$G$102,2,FALSE)*3,0)</f>
        <v>0</v>
      </c>
      <c r="H37">
        <f>IFERROR(VLOOKUP(C37,'Résultat SOLO 23-05-2020'!$J$3:$K$102,2,FALSE)*3,0)</f>
        <v>0</v>
      </c>
      <c r="I37">
        <f>IFERROR(VLOOKUP(C37,'Résultat SOLO 23-05-2020'!$N$3:$O$102,2,FALSE)*3,0)</f>
        <v>0</v>
      </c>
      <c r="J37">
        <f>IFERROR(VLOOKUP(C37,'Résultat SOLO 23-05-2020'!$R$3:$S$102,2,FALSE)*3,0)</f>
        <v>0</v>
      </c>
      <c r="L37" t="str">
        <f>IFERROR(INDEX(Result_ResultatSOLO23052020, MATCH($C37, GAME1_ResultatSOLO23052020,0),1),"")</f>
        <v/>
      </c>
      <c r="M37" t="str">
        <f>IFERROR(INDEX(Result_ResultatSOLO23052020, MATCH($C37, GAME2_ResultatSOLO23052020,0),1),"")</f>
        <v/>
      </c>
      <c r="N37" t="str">
        <f>IFERROR(INDEX(Result_ResultatSOLO23052020, MATCH($C37, GAME3_ResultatSOLO23052020,0),1),"")</f>
        <v/>
      </c>
      <c r="O37" t="str">
        <f>IFERROR(INDEX(Result_ResultatSOLO23052020, MATCH($C37, GAME4_ResultatSOLO23052020,0),1),"")</f>
        <v/>
      </c>
      <c r="P37" t="str">
        <f>IFERROR(INDEX(Result_ResultatSOLO23052020, MATCH($C37, GAME5_ResultatSOLO23052020,0),1),"")</f>
        <v/>
      </c>
    </row>
    <row r="38" spans="2:16" x14ac:dyDescent="0.25">
      <c r="B38" t="s">
        <v>90</v>
      </c>
      <c r="F38">
        <f>IFERROR(VLOOKUP(C38,'Résultat SOLO 23-05-2020'!$B$3:$C$102,2,FALSE)*3,0)</f>
        <v>0</v>
      </c>
      <c r="G38">
        <f>IFERROR(VLOOKUP(C38,'Résultat SOLO 23-05-2020'!$F$3:$G$102,2,FALSE)*3,0)</f>
        <v>0</v>
      </c>
      <c r="H38">
        <f>IFERROR(VLOOKUP(C38,'Résultat SOLO 23-05-2020'!$J$3:$K$102,2,FALSE)*3,0)</f>
        <v>0</v>
      </c>
      <c r="I38">
        <f>IFERROR(VLOOKUP(C38,'Résultat SOLO 23-05-2020'!$N$3:$O$102,2,FALSE)*3,0)</f>
        <v>0</v>
      </c>
      <c r="J38">
        <f>IFERROR(VLOOKUP(C38,'Résultat SOLO 23-05-2020'!$R$3:$S$102,2,FALSE)*3,0)</f>
        <v>0</v>
      </c>
      <c r="L38" t="str">
        <f>IFERROR(INDEX(Result_ResultatSOLO23052020, MATCH($C38, GAME1_ResultatSOLO23052020,0),1),"")</f>
        <v/>
      </c>
      <c r="M38" t="str">
        <f>IFERROR(INDEX(Result_ResultatSOLO23052020, MATCH($C38, GAME2_ResultatSOLO23052020,0),1),"")</f>
        <v/>
      </c>
      <c r="N38" t="str">
        <f>IFERROR(INDEX(Result_ResultatSOLO23052020, MATCH($C38, GAME3_ResultatSOLO23052020,0),1),"")</f>
        <v/>
      </c>
      <c r="O38" t="str">
        <f>IFERROR(INDEX(Result_ResultatSOLO23052020, MATCH($C38, GAME4_ResultatSOLO23052020,0),1),"")</f>
        <v/>
      </c>
      <c r="P38" t="str">
        <f>IFERROR(INDEX(Result_ResultatSOLO23052020, MATCH($C38, GAME5_ResultatSOLO23052020,0),1),"")</f>
        <v/>
      </c>
    </row>
    <row r="39" spans="2:16" x14ac:dyDescent="0.25">
      <c r="B39" t="s">
        <v>91</v>
      </c>
      <c r="F39">
        <f>IFERROR(VLOOKUP(C39,'Résultat SOLO 23-05-2020'!$B$3:$C$102,2,FALSE)*3,0)</f>
        <v>0</v>
      </c>
      <c r="G39">
        <f>IFERROR(VLOOKUP(C39,'Résultat SOLO 23-05-2020'!$F$3:$G$102,2,FALSE)*3,0)</f>
        <v>0</v>
      </c>
      <c r="H39">
        <f>IFERROR(VLOOKUP(C39,'Résultat SOLO 23-05-2020'!$J$3:$K$102,2,FALSE)*3,0)</f>
        <v>0</v>
      </c>
      <c r="I39">
        <f>IFERROR(VLOOKUP(C39,'Résultat SOLO 23-05-2020'!$N$3:$O$102,2,FALSE)*3,0)</f>
        <v>0</v>
      </c>
      <c r="J39">
        <f>IFERROR(VLOOKUP(C39,'Résultat SOLO 23-05-2020'!$R$3:$S$102,2,FALSE)*3,0)</f>
        <v>0</v>
      </c>
      <c r="L39" t="str">
        <f>IFERROR(INDEX(Result_ResultatSOLO23052020, MATCH($C39, GAME1_ResultatSOLO23052020,0),1),"")</f>
        <v/>
      </c>
      <c r="M39" t="str">
        <f>IFERROR(INDEX(Result_ResultatSOLO23052020, MATCH($C39, GAME2_ResultatSOLO23052020,0),1),"")</f>
        <v/>
      </c>
      <c r="N39" t="str">
        <f>IFERROR(INDEX(Result_ResultatSOLO23052020, MATCH($C39, GAME3_ResultatSOLO23052020,0),1),"")</f>
        <v/>
      </c>
      <c r="O39" t="str">
        <f>IFERROR(INDEX(Result_ResultatSOLO23052020, MATCH($C39, GAME4_ResultatSOLO23052020,0),1),"")</f>
        <v/>
      </c>
      <c r="P39" t="str">
        <f>IFERROR(INDEX(Result_ResultatSOLO23052020, MATCH($C39, GAME5_ResultatSOLO23052020,0),1),"")</f>
        <v/>
      </c>
    </row>
    <row r="40" spans="2:16" x14ac:dyDescent="0.25">
      <c r="B40" t="s">
        <v>92</v>
      </c>
      <c r="F40">
        <f>IFERROR(VLOOKUP(C40,'Résultat SOLO 23-05-2020'!$B$3:$C$102,2,FALSE)*3,0)</f>
        <v>0</v>
      </c>
      <c r="G40">
        <f>IFERROR(VLOOKUP(C40,'Résultat SOLO 23-05-2020'!$F$3:$G$102,2,FALSE)*3,0)</f>
        <v>0</v>
      </c>
      <c r="H40">
        <f>IFERROR(VLOOKUP(C40,'Résultat SOLO 23-05-2020'!$J$3:$K$102,2,FALSE)*3,0)</f>
        <v>0</v>
      </c>
      <c r="I40">
        <f>IFERROR(VLOOKUP(C40,'Résultat SOLO 23-05-2020'!$N$3:$O$102,2,FALSE)*3,0)</f>
        <v>0</v>
      </c>
      <c r="J40">
        <f>IFERROR(VLOOKUP(C40,'Résultat SOLO 23-05-2020'!$R$3:$S$102,2,FALSE)*3,0)</f>
        <v>0</v>
      </c>
      <c r="L40" t="str">
        <f>IFERROR(INDEX(Result_ResultatSOLO23052020, MATCH($C40, GAME1_ResultatSOLO23052020,0),1),"")</f>
        <v/>
      </c>
      <c r="M40" t="str">
        <f>IFERROR(INDEX(Result_ResultatSOLO23052020, MATCH($C40, GAME2_ResultatSOLO23052020,0),1),"")</f>
        <v/>
      </c>
      <c r="N40" t="str">
        <f>IFERROR(INDEX(Result_ResultatSOLO23052020, MATCH($C40, GAME3_ResultatSOLO23052020,0),1),"")</f>
        <v/>
      </c>
      <c r="O40" t="str">
        <f>IFERROR(INDEX(Result_ResultatSOLO23052020, MATCH($C40, GAME4_ResultatSOLO23052020,0),1),"")</f>
        <v/>
      </c>
      <c r="P40" t="str">
        <f>IFERROR(INDEX(Result_ResultatSOLO23052020, MATCH($C40, GAME5_ResultatSOLO23052020,0),1),"")</f>
        <v/>
      </c>
    </row>
    <row r="41" spans="2:16" x14ac:dyDescent="0.25">
      <c r="B41" t="s">
        <v>93</v>
      </c>
      <c r="F41">
        <f>IFERROR(VLOOKUP(C41,'Résultat SOLO 23-05-2020'!$B$3:$C$102,2,FALSE)*3,0)</f>
        <v>0</v>
      </c>
      <c r="G41">
        <f>IFERROR(VLOOKUP(C41,'Résultat SOLO 23-05-2020'!$F$3:$G$102,2,FALSE)*3,0)</f>
        <v>0</v>
      </c>
      <c r="H41">
        <f>IFERROR(VLOOKUP(C41,'Résultat SOLO 23-05-2020'!$J$3:$K$102,2,FALSE)*3,0)</f>
        <v>0</v>
      </c>
      <c r="I41">
        <f>IFERROR(VLOOKUP(C41,'Résultat SOLO 23-05-2020'!$N$3:$O$102,2,FALSE)*3,0)</f>
        <v>0</v>
      </c>
      <c r="J41">
        <f>IFERROR(VLOOKUP(C41,'Résultat SOLO 23-05-2020'!$R$3:$S$102,2,FALSE)*3,0)</f>
        <v>0</v>
      </c>
      <c r="L41" t="str">
        <f>IFERROR(INDEX(Result_ResultatSOLO23052020, MATCH($C41, GAME1_ResultatSOLO23052020,0),1),"")</f>
        <v/>
      </c>
      <c r="M41" t="str">
        <f>IFERROR(INDEX(Result_ResultatSOLO23052020, MATCH($C41, GAME2_ResultatSOLO23052020,0),1),"")</f>
        <v/>
      </c>
      <c r="N41" t="str">
        <f>IFERROR(INDEX(Result_ResultatSOLO23052020, MATCH($C41, GAME3_ResultatSOLO23052020,0),1),"")</f>
        <v/>
      </c>
      <c r="O41" t="str">
        <f>IFERROR(INDEX(Result_ResultatSOLO23052020, MATCH($C41, GAME4_ResultatSOLO23052020,0),1),"")</f>
        <v/>
      </c>
      <c r="P41" t="str">
        <f>IFERROR(INDEX(Result_ResultatSOLO23052020, MATCH($C41, GAME5_ResultatSOLO23052020,0),1),"")</f>
        <v/>
      </c>
    </row>
    <row r="42" spans="2:16" x14ac:dyDescent="0.25">
      <c r="B42" t="s">
        <v>94</v>
      </c>
      <c r="F42">
        <f>IFERROR(VLOOKUP(C42,'Résultat SOLO 23-05-2020'!$B$3:$C$102,2,FALSE)*3,0)</f>
        <v>0</v>
      </c>
      <c r="G42">
        <f>IFERROR(VLOOKUP(C42,'Résultat SOLO 23-05-2020'!$F$3:$G$102,2,FALSE)*3,0)</f>
        <v>0</v>
      </c>
      <c r="H42">
        <f>IFERROR(VLOOKUP(C42,'Résultat SOLO 23-05-2020'!$J$3:$K$102,2,FALSE)*3,0)</f>
        <v>0</v>
      </c>
      <c r="I42">
        <f>IFERROR(VLOOKUP(C42,'Résultat SOLO 23-05-2020'!$N$3:$O$102,2,FALSE)*3,0)</f>
        <v>0</v>
      </c>
      <c r="J42">
        <f>IFERROR(VLOOKUP(C42,'Résultat SOLO 23-05-2020'!$R$3:$S$102,2,FALSE)*3,0)</f>
        <v>0</v>
      </c>
      <c r="L42" t="str">
        <f>IFERROR(INDEX(Result_ResultatSOLO23052020, MATCH($C42, GAME1_ResultatSOLO23052020,0),1),"")</f>
        <v/>
      </c>
      <c r="M42" t="str">
        <f>IFERROR(INDEX(Result_ResultatSOLO23052020, MATCH($C42, GAME2_ResultatSOLO23052020,0),1),"")</f>
        <v/>
      </c>
      <c r="N42" t="str">
        <f>IFERROR(INDEX(Result_ResultatSOLO23052020, MATCH($C42, GAME3_ResultatSOLO23052020,0),1),"")</f>
        <v/>
      </c>
      <c r="O42" t="str">
        <f>IFERROR(INDEX(Result_ResultatSOLO23052020, MATCH($C42, GAME4_ResultatSOLO23052020,0),1),"")</f>
        <v/>
      </c>
      <c r="P42" t="str">
        <f>IFERROR(INDEX(Result_ResultatSOLO23052020, MATCH($C42, GAME5_ResultatSOLO23052020,0),1),"")</f>
        <v/>
      </c>
    </row>
    <row r="43" spans="2:16" x14ac:dyDescent="0.25">
      <c r="B43" t="s">
        <v>95</v>
      </c>
      <c r="F43">
        <f>IFERROR(VLOOKUP(C43,'Résultat SOLO 23-05-2020'!$B$3:$C$102,2,FALSE)*3,0)</f>
        <v>0</v>
      </c>
      <c r="G43">
        <f>IFERROR(VLOOKUP(C43,'Résultat SOLO 23-05-2020'!$F$3:$G$102,2,FALSE)*3,0)</f>
        <v>0</v>
      </c>
      <c r="H43">
        <f>IFERROR(VLOOKUP(C43,'Résultat SOLO 23-05-2020'!$J$3:$K$102,2,FALSE)*3,0)</f>
        <v>0</v>
      </c>
      <c r="I43">
        <f>IFERROR(VLOOKUP(C43,'Résultat SOLO 23-05-2020'!$N$3:$O$102,2,FALSE)*3,0)</f>
        <v>0</v>
      </c>
      <c r="J43">
        <f>IFERROR(VLOOKUP(C43,'Résultat SOLO 23-05-2020'!$R$3:$S$102,2,FALSE)*3,0)</f>
        <v>0</v>
      </c>
      <c r="L43" t="str">
        <f>IFERROR(INDEX(Result_ResultatSOLO23052020, MATCH($C43, GAME1_ResultatSOLO23052020,0),1),"")</f>
        <v/>
      </c>
      <c r="M43" t="str">
        <f>IFERROR(INDEX(Result_ResultatSOLO23052020, MATCH($C43, GAME2_ResultatSOLO23052020,0),1),"")</f>
        <v/>
      </c>
      <c r="N43" t="str">
        <f>IFERROR(INDEX(Result_ResultatSOLO23052020, MATCH($C43, GAME3_ResultatSOLO23052020,0),1),"")</f>
        <v/>
      </c>
      <c r="O43" t="str">
        <f>IFERROR(INDEX(Result_ResultatSOLO23052020, MATCH($C43, GAME4_ResultatSOLO23052020,0),1),"")</f>
        <v/>
      </c>
      <c r="P43" t="str">
        <f>IFERROR(INDEX(Result_ResultatSOLO23052020, MATCH($C43, GAME5_ResultatSOLO23052020,0),1),"")</f>
        <v/>
      </c>
    </row>
    <row r="44" spans="2:16" x14ac:dyDescent="0.25">
      <c r="B44" t="s">
        <v>96</v>
      </c>
      <c r="F44">
        <f>IFERROR(VLOOKUP(C44,'Résultat SOLO 23-05-2020'!$B$3:$C$102,2,FALSE)*3,0)</f>
        <v>0</v>
      </c>
      <c r="G44">
        <f>IFERROR(VLOOKUP(C44,'Résultat SOLO 23-05-2020'!$F$3:$G$102,2,FALSE)*3,0)</f>
        <v>0</v>
      </c>
      <c r="H44">
        <f>IFERROR(VLOOKUP(C44,'Résultat SOLO 23-05-2020'!$J$3:$K$102,2,FALSE)*3,0)</f>
        <v>0</v>
      </c>
      <c r="I44">
        <f>IFERROR(VLOOKUP(C44,'Résultat SOLO 23-05-2020'!$N$3:$O$102,2,FALSE)*3,0)</f>
        <v>0</v>
      </c>
      <c r="J44">
        <f>IFERROR(VLOOKUP(C44,'Résultat SOLO 23-05-2020'!$R$3:$S$102,2,FALSE)*3,0)</f>
        <v>0</v>
      </c>
      <c r="L44" t="str">
        <f>IFERROR(INDEX(Result_ResultatSOLO23052020, MATCH($C44, GAME1_ResultatSOLO23052020,0),1),"")</f>
        <v/>
      </c>
      <c r="M44" t="str">
        <f>IFERROR(INDEX(Result_ResultatSOLO23052020, MATCH($C44, GAME2_ResultatSOLO23052020,0),1),"")</f>
        <v/>
      </c>
      <c r="N44" t="str">
        <f>IFERROR(INDEX(Result_ResultatSOLO23052020, MATCH($C44, GAME3_ResultatSOLO23052020,0),1),"")</f>
        <v/>
      </c>
      <c r="O44" t="str">
        <f>IFERROR(INDEX(Result_ResultatSOLO23052020, MATCH($C44, GAME4_ResultatSOLO23052020,0),1),"")</f>
        <v/>
      </c>
      <c r="P44" t="str">
        <f>IFERROR(INDEX(Result_ResultatSOLO23052020, MATCH($C44, GAME5_ResultatSOLO23052020,0),1),"")</f>
        <v/>
      </c>
    </row>
    <row r="45" spans="2:16" x14ac:dyDescent="0.25">
      <c r="B45" t="s">
        <v>97</v>
      </c>
      <c r="F45">
        <f>IFERROR(VLOOKUP(C45,'Résultat SOLO 23-05-2020'!$B$3:$C$102,2,FALSE)*3,0)</f>
        <v>0</v>
      </c>
      <c r="G45">
        <f>IFERROR(VLOOKUP(C45,'Résultat SOLO 23-05-2020'!$F$3:$G$102,2,FALSE)*3,0)</f>
        <v>0</v>
      </c>
      <c r="H45">
        <f>IFERROR(VLOOKUP(C45,'Résultat SOLO 23-05-2020'!$J$3:$K$102,2,FALSE)*3,0)</f>
        <v>0</v>
      </c>
      <c r="I45">
        <f>IFERROR(VLOOKUP(C45,'Résultat SOLO 23-05-2020'!$N$3:$O$102,2,FALSE)*3,0)</f>
        <v>0</v>
      </c>
      <c r="J45">
        <f>IFERROR(VLOOKUP(C45,'Résultat SOLO 23-05-2020'!$R$3:$S$102,2,FALSE)*3,0)</f>
        <v>0</v>
      </c>
      <c r="L45" t="str">
        <f>IFERROR(INDEX(Result_ResultatSOLO23052020, MATCH($C45, GAME1_ResultatSOLO23052020,0),1),"")</f>
        <v/>
      </c>
      <c r="M45" t="str">
        <f>IFERROR(INDEX(Result_ResultatSOLO23052020, MATCH($C45, GAME2_ResultatSOLO23052020,0),1),"")</f>
        <v/>
      </c>
      <c r="N45" t="str">
        <f>IFERROR(INDEX(Result_ResultatSOLO23052020, MATCH($C45, GAME3_ResultatSOLO23052020,0),1),"")</f>
        <v/>
      </c>
      <c r="O45" t="str">
        <f>IFERROR(INDEX(Result_ResultatSOLO23052020, MATCH($C45, GAME4_ResultatSOLO23052020,0),1),"")</f>
        <v/>
      </c>
      <c r="P45" t="str">
        <f>IFERROR(INDEX(Result_ResultatSOLO23052020, MATCH($C45, GAME5_ResultatSOLO23052020,0),1),"")</f>
        <v/>
      </c>
    </row>
    <row r="46" spans="2:16" x14ac:dyDescent="0.25">
      <c r="B46" t="s">
        <v>98</v>
      </c>
      <c r="F46">
        <f>IFERROR(VLOOKUP(C46,'Résultat SOLO 23-05-2020'!$B$3:$C$102,2,FALSE)*3,0)</f>
        <v>0</v>
      </c>
      <c r="G46">
        <f>IFERROR(VLOOKUP(C46,'Résultat SOLO 23-05-2020'!$F$3:$G$102,2,FALSE)*3,0)</f>
        <v>0</v>
      </c>
      <c r="H46">
        <f>IFERROR(VLOOKUP(C46,'Résultat SOLO 23-05-2020'!$J$3:$K$102,2,FALSE)*3,0)</f>
        <v>0</v>
      </c>
      <c r="I46">
        <f>IFERROR(VLOOKUP(C46,'Résultat SOLO 23-05-2020'!$N$3:$O$102,2,FALSE)*3,0)</f>
        <v>0</v>
      </c>
      <c r="J46">
        <f>IFERROR(VLOOKUP(C46,'Résultat SOLO 23-05-2020'!$R$3:$S$102,2,FALSE)*3,0)</f>
        <v>0</v>
      </c>
      <c r="L46" t="str">
        <f>IFERROR(INDEX(Result_ResultatSOLO23052020, MATCH($C46, GAME1_ResultatSOLO23052020,0),1),"")</f>
        <v/>
      </c>
      <c r="M46" t="str">
        <f>IFERROR(INDEX(Result_ResultatSOLO23052020, MATCH($C46, GAME2_ResultatSOLO23052020,0),1),"")</f>
        <v/>
      </c>
      <c r="N46" t="str">
        <f>IFERROR(INDEX(Result_ResultatSOLO23052020, MATCH($C46, GAME3_ResultatSOLO23052020,0),1),"")</f>
        <v/>
      </c>
      <c r="O46" t="str">
        <f>IFERROR(INDEX(Result_ResultatSOLO23052020, MATCH($C46, GAME4_ResultatSOLO23052020,0),1),"")</f>
        <v/>
      </c>
      <c r="P46" t="str">
        <f>IFERROR(INDEX(Result_ResultatSOLO23052020, MATCH($C46, GAME5_ResultatSOLO23052020,0),1),"")</f>
        <v/>
      </c>
    </row>
    <row r="47" spans="2:16" x14ac:dyDescent="0.25">
      <c r="B47" t="s">
        <v>99</v>
      </c>
      <c r="F47">
        <f>IFERROR(VLOOKUP(C47,'Résultat SOLO 23-05-2020'!$B$3:$C$102,2,FALSE)*3,0)</f>
        <v>0</v>
      </c>
      <c r="G47">
        <f>IFERROR(VLOOKUP(C47,'Résultat SOLO 23-05-2020'!$F$3:$G$102,2,FALSE)*3,0)</f>
        <v>0</v>
      </c>
      <c r="H47">
        <f>IFERROR(VLOOKUP(C47,'Résultat SOLO 23-05-2020'!$J$3:$K$102,2,FALSE)*3,0)</f>
        <v>0</v>
      </c>
      <c r="I47">
        <f>IFERROR(VLOOKUP(C47,'Résultat SOLO 23-05-2020'!$N$3:$O$102,2,FALSE)*3,0)</f>
        <v>0</v>
      </c>
      <c r="J47">
        <f>IFERROR(VLOOKUP(C47,'Résultat SOLO 23-05-2020'!$R$3:$S$102,2,FALSE)*3,0)</f>
        <v>0</v>
      </c>
      <c r="L47" t="str">
        <f>IFERROR(INDEX(Result_ResultatSOLO23052020, MATCH($C47, GAME1_ResultatSOLO23052020,0),1),"")</f>
        <v/>
      </c>
      <c r="M47" t="str">
        <f>IFERROR(INDEX(Result_ResultatSOLO23052020, MATCH($C47, GAME2_ResultatSOLO23052020,0),1),"")</f>
        <v/>
      </c>
      <c r="N47" t="str">
        <f>IFERROR(INDEX(Result_ResultatSOLO23052020, MATCH($C47, GAME3_ResultatSOLO23052020,0),1),"")</f>
        <v/>
      </c>
      <c r="O47" t="str">
        <f>IFERROR(INDEX(Result_ResultatSOLO23052020, MATCH($C47, GAME4_ResultatSOLO23052020,0),1),"")</f>
        <v/>
      </c>
      <c r="P47" t="str">
        <f>IFERROR(INDEX(Result_ResultatSOLO23052020, MATCH($C47, GAME5_ResultatSOLO23052020,0),1),"")</f>
        <v/>
      </c>
    </row>
    <row r="48" spans="2:16" x14ac:dyDescent="0.25">
      <c r="B48" t="s">
        <v>100</v>
      </c>
      <c r="F48">
        <f>IFERROR(VLOOKUP(C48,'Résultat SOLO 23-05-2020'!$B$3:$C$102,2,FALSE)*3,0)</f>
        <v>0</v>
      </c>
      <c r="G48">
        <f>IFERROR(VLOOKUP(C48,'Résultat SOLO 23-05-2020'!$F$3:$G$102,2,FALSE)*3,0)</f>
        <v>0</v>
      </c>
      <c r="H48">
        <f>IFERROR(VLOOKUP(C48,'Résultat SOLO 23-05-2020'!$J$3:$K$102,2,FALSE)*3,0)</f>
        <v>0</v>
      </c>
      <c r="I48">
        <f>IFERROR(VLOOKUP(C48,'Résultat SOLO 23-05-2020'!$N$3:$O$102,2,FALSE)*3,0)</f>
        <v>0</v>
      </c>
      <c r="J48">
        <f>IFERROR(VLOOKUP(C48,'Résultat SOLO 23-05-2020'!$R$3:$S$102,2,FALSE)*3,0)</f>
        <v>0</v>
      </c>
      <c r="L48" t="str">
        <f>IFERROR(INDEX(Result_ResultatSOLO23052020, MATCH($C48, GAME1_ResultatSOLO23052020,0),1),"")</f>
        <v/>
      </c>
      <c r="M48" t="str">
        <f>IFERROR(INDEX(Result_ResultatSOLO23052020, MATCH($C48, GAME2_ResultatSOLO23052020,0),1),"")</f>
        <v/>
      </c>
      <c r="N48" t="str">
        <f>IFERROR(INDEX(Result_ResultatSOLO23052020, MATCH($C48, GAME3_ResultatSOLO23052020,0),1),"")</f>
        <v/>
      </c>
      <c r="O48" t="str">
        <f>IFERROR(INDEX(Result_ResultatSOLO23052020, MATCH($C48, GAME4_ResultatSOLO23052020,0),1),"")</f>
        <v/>
      </c>
      <c r="P48" t="str">
        <f>IFERROR(INDEX(Result_ResultatSOLO23052020, MATCH($C48, GAME5_ResultatSOLO23052020,0),1),"")</f>
        <v/>
      </c>
    </row>
    <row r="49" spans="2:16" x14ac:dyDescent="0.25">
      <c r="B49" t="s">
        <v>101</v>
      </c>
      <c r="F49">
        <f>IFERROR(VLOOKUP(C49,'Résultat SOLO 23-05-2020'!$B$3:$C$102,2,FALSE)*3,0)</f>
        <v>0</v>
      </c>
      <c r="G49">
        <f>IFERROR(VLOOKUP(C49,'Résultat SOLO 23-05-2020'!$F$3:$G$102,2,FALSE)*3,0)</f>
        <v>0</v>
      </c>
      <c r="H49">
        <f>IFERROR(VLOOKUP(C49,'Résultat SOLO 23-05-2020'!$J$3:$K$102,2,FALSE)*3,0)</f>
        <v>0</v>
      </c>
      <c r="I49">
        <f>IFERROR(VLOOKUP(C49,'Résultat SOLO 23-05-2020'!$N$3:$O$102,2,FALSE)*3,0)</f>
        <v>0</v>
      </c>
      <c r="J49">
        <f>IFERROR(VLOOKUP(C49,'Résultat SOLO 23-05-2020'!$R$3:$S$102,2,FALSE)*3,0)</f>
        <v>0</v>
      </c>
      <c r="L49" t="str">
        <f>IFERROR(INDEX(Result_ResultatSOLO23052020, MATCH($C49, GAME1_ResultatSOLO23052020,0),1),"")</f>
        <v/>
      </c>
      <c r="M49" t="str">
        <f>IFERROR(INDEX(Result_ResultatSOLO23052020, MATCH($C49, GAME2_ResultatSOLO23052020,0),1),"")</f>
        <v/>
      </c>
      <c r="N49" t="str">
        <f>IFERROR(INDEX(Result_ResultatSOLO23052020, MATCH($C49, GAME3_ResultatSOLO23052020,0),1),"")</f>
        <v/>
      </c>
      <c r="O49" t="str">
        <f>IFERROR(INDEX(Result_ResultatSOLO23052020, MATCH($C49, GAME4_ResultatSOLO23052020,0),1),"")</f>
        <v/>
      </c>
      <c r="P49" t="str">
        <f>IFERROR(INDEX(Result_ResultatSOLO23052020, MATCH($C49, GAME5_ResultatSOLO23052020,0),1),"")</f>
        <v/>
      </c>
    </row>
    <row r="50" spans="2:16" x14ac:dyDescent="0.25">
      <c r="B50" t="s">
        <v>102</v>
      </c>
      <c r="F50">
        <f>IFERROR(VLOOKUP(C50,'Résultat SOLO 23-05-2020'!$B$3:$C$102,2,FALSE)*3,0)</f>
        <v>0</v>
      </c>
      <c r="G50">
        <f>IFERROR(VLOOKUP(C50,'Résultat SOLO 23-05-2020'!$F$3:$G$102,2,FALSE)*3,0)</f>
        <v>0</v>
      </c>
      <c r="H50">
        <f>IFERROR(VLOOKUP(C50,'Résultat SOLO 23-05-2020'!$J$3:$K$102,2,FALSE)*3,0)</f>
        <v>0</v>
      </c>
      <c r="I50">
        <f>IFERROR(VLOOKUP(C50,'Résultat SOLO 23-05-2020'!$N$3:$O$102,2,FALSE)*3,0)</f>
        <v>0</v>
      </c>
      <c r="J50">
        <f>IFERROR(VLOOKUP(C50,'Résultat SOLO 23-05-2020'!$R$3:$S$102,2,FALSE)*3,0)</f>
        <v>0</v>
      </c>
      <c r="L50" t="str">
        <f>IFERROR(INDEX(Result_ResultatSOLO23052020, MATCH($C50, GAME1_ResultatSOLO23052020,0),1),"")</f>
        <v/>
      </c>
      <c r="M50" t="str">
        <f>IFERROR(INDEX(Result_ResultatSOLO23052020, MATCH($C50, GAME2_ResultatSOLO23052020,0),1),"")</f>
        <v/>
      </c>
      <c r="N50" t="str">
        <f>IFERROR(INDEX(Result_ResultatSOLO23052020, MATCH($C50, GAME3_ResultatSOLO23052020,0),1),"")</f>
        <v/>
      </c>
      <c r="O50" t="str">
        <f>IFERROR(INDEX(Result_ResultatSOLO23052020, MATCH($C50, GAME4_ResultatSOLO23052020,0),1),"")</f>
        <v/>
      </c>
      <c r="P50" t="str">
        <f>IFERROR(INDEX(Result_ResultatSOLO23052020, MATCH($C50, GAME5_ResultatSOLO23052020,0),1),"")</f>
        <v/>
      </c>
    </row>
    <row r="51" spans="2:16" x14ac:dyDescent="0.25">
      <c r="B51" t="s">
        <v>103</v>
      </c>
      <c r="F51">
        <f>IFERROR(VLOOKUP(C51,'Résultat SOLO 23-05-2020'!$B$3:$C$102,2,FALSE)*3,0)</f>
        <v>0</v>
      </c>
      <c r="G51">
        <f>IFERROR(VLOOKUP(C51,'Résultat SOLO 23-05-2020'!$F$3:$G$102,2,FALSE)*3,0)</f>
        <v>0</v>
      </c>
      <c r="H51">
        <f>IFERROR(VLOOKUP(C51,'Résultat SOLO 23-05-2020'!$J$3:$K$102,2,FALSE)*3,0)</f>
        <v>0</v>
      </c>
      <c r="I51">
        <f>IFERROR(VLOOKUP(C51,'Résultat SOLO 23-05-2020'!$N$3:$O$102,2,FALSE)*3,0)</f>
        <v>0</v>
      </c>
      <c r="J51">
        <f>IFERROR(VLOOKUP(C51,'Résultat SOLO 23-05-2020'!$R$3:$S$102,2,FALSE)*3,0)</f>
        <v>0</v>
      </c>
      <c r="L51" t="str">
        <f>IFERROR(INDEX(Result_ResultatSOLO23052020, MATCH($C51, GAME1_ResultatSOLO23052020,0),1),"")</f>
        <v/>
      </c>
      <c r="M51" t="str">
        <f>IFERROR(INDEX(Result_ResultatSOLO23052020, MATCH($C51, GAME2_ResultatSOLO23052020,0),1),"")</f>
        <v/>
      </c>
      <c r="N51" t="str">
        <f>IFERROR(INDEX(Result_ResultatSOLO23052020, MATCH($C51, GAME3_ResultatSOLO23052020,0),1),"")</f>
        <v/>
      </c>
      <c r="O51" t="str">
        <f>IFERROR(INDEX(Result_ResultatSOLO23052020, MATCH($C51, GAME4_ResultatSOLO23052020,0),1),"")</f>
        <v/>
      </c>
      <c r="P51" t="str">
        <f>IFERROR(INDEX(Result_ResultatSOLO23052020, MATCH($C51, GAME5_ResultatSOLO23052020,0),1),"")</f>
        <v/>
      </c>
    </row>
    <row r="52" spans="2:16" x14ac:dyDescent="0.25">
      <c r="B52" t="s">
        <v>104</v>
      </c>
      <c r="F52">
        <f>IFERROR(VLOOKUP(C52,'Résultat SOLO 23-05-2020'!$B$3:$C$102,2,FALSE)*3,0)</f>
        <v>0</v>
      </c>
      <c r="G52">
        <f>IFERROR(VLOOKUP(C52,'Résultat SOLO 23-05-2020'!$F$3:$G$102,2,FALSE)*3,0)</f>
        <v>0</v>
      </c>
      <c r="H52">
        <f>IFERROR(VLOOKUP(C52,'Résultat SOLO 23-05-2020'!$J$3:$K$102,2,FALSE)*3,0)</f>
        <v>0</v>
      </c>
      <c r="I52">
        <f>IFERROR(VLOOKUP(C52,'Résultat SOLO 23-05-2020'!$N$3:$O$102,2,FALSE)*3,0)</f>
        <v>0</v>
      </c>
      <c r="J52">
        <f>IFERROR(VLOOKUP(C52,'Résultat SOLO 23-05-2020'!$R$3:$S$102,2,FALSE)*3,0)</f>
        <v>0</v>
      </c>
      <c r="L52" t="str">
        <f>IFERROR(INDEX(Result_ResultatSOLO23052020, MATCH($C52, GAME1_ResultatSOLO23052020,0),1),"")</f>
        <v/>
      </c>
      <c r="M52" t="str">
        <f>IFERROR(INDEX(Result_ResultatSOLO23052020, MATCH($C52, GAME2_ResultatSOLO23052020,0),1),"")</f>
        <v/>
      </c>
      <c r="N52" t="str">
        <f>IFERROR(INDEX(Result_ResultatSOLO23052020, MATCH($C52, GAME3_ResultatSOLO23052020,0),1),"")</f>
        <v/>
      </c>
      <c r="O52" t="str">
        <f>IFERROR(INDEX(Result_ResultatSOLO23052020, MATCH($C52, GAME4_ResultatSOLO23052020,0),1),"")</f>
        <v/>
      </c>
      <c r="P52" t="str">
        <f>IFERROR(INDEX(Result_ResultatSOLO23052020, MATCH($C52, GAME5_ResultatSOLO23052020,0),1),"")</f>
        <v/>
      </c>
    </row>
    <row r="53" spans="2:16" x14ac:dyDescent="0.25">
      <c r="B53" t="s">
        <v>148</v>
      </c>
      <c r="F53">
        <f>IFERROR(VLOOKUP(C53,'Résultat SOLO 23-05-2020'!$B$3:$C$102,2,FALSE)*3,0)</f>
        <v>0</v>
      </c>
      <c r="G53">
        <f>IFERROR(VLOOKUP(C53,'Résultat SOLO 23-05-2020'!$F$3:$G$102,2,FALSE)*3,0)</f>
        <v>0</v>
      </c>
      <c r="H53">
        <f>IFERROR(VLOOKUP(C53,'Résultat SOLO 23-05-2020'!$J$3:$K$102,2,FALSE)*3,0)</f>
        <v>0</v>
      </c>
      <c r="I53">
        <f>IFERROR(VLOOKUP(C53,'Résultat SOLO 23-05-2020'!$N$3:$O$102,2,FALSE)*3,0)</f>
        <v>0</v>
      </c>
      <c r="J53">
        <f>IFERROR(VLOOKUP(C53,'Résultat SOLO 23-05-2020'!$R$3:$S$102,2,FALSE)*3,0)</f>
        <v>0</v>
      </c>
      <c r="L53" t="str">
        <f>IFERROR(INDEX(Result_ResultatSOLO23052020, MATCH($C53, GAME1_ResultatSOLO23052020,0),1),"")</f>
        <v/>
      </c>
      <c r="M53" t="str">
        <f>IFERROR(INDEX(Result_ResultatSOLO23052020, MATCH($C53, GAME2_ResultatSOLO23052020,0),1),"")</f>
        <v/>
      </c>
      <c r="N53" t="str">
        <f>IFERROR(INDEX(Result_ResultatSOLO23052020, MATCH($C53, GAME3_ResultatSOLO23052020,0),1),"")</f>
        <v/>
      </c>
      <c r="O53" t="str">
        <f>IFERROR(INDEX(Result_ResultatSOLO23052020, MATCH($C53, GAME4_ResultatSOLO23052020,0),1),"")</f>
        <v/>
      </c>
      <c r="P53" t="str">
        <f>IFERROR(INDEX(Result_ResultatSOLO23052020, MATCH($C53, GAME5_ResultatSOLO23052020,0),1),"")</f>
        <v/>
      </c>
    </row>
    <row r="54" spans="2:16" x14ac:dyDescent="0.25">
      <c r="B54" t="s">
        <v>149</v>
      </c>
      <c r="F54">
        <f>IFERROR(VLOOKUP(C54,'Résultat SOLO 23-05-2020'!$B$3:$C$102,2,FALSE)*3,0)</f>
        <v>0</v>
      </c>
      <c r="G54">
        <f>IFERROR(VLOOKUP(C54,'Résultat SOLO 23-05-2020'!$F$3:$G$102,2,FALSE)*3,0)</f>
        <v>0</v>
      </c>
      <c r="H54">
        <f>IFERROR(VLOOKUP(C54,'Résultat SOLO 23-05-2020'!$J$3:$K$102,2,FALSE)*3,0)</f>
        <v>0</v>
      </c>
      <c r="I54">
        <f>IFERROR(VLOOKUP(C54,'Résultat SOLO 23-05-2020'!$N$3:$O$102,2,FALSE)*3,0)</f>
        <v>0</v>
      </c>
      <c r="J54">
        <f>IFERROR(VLOOKUP(C54,'Résultat SOLO 23-05-2020'!$R$3:$S$102,2,FALSE)*3,0)</f>
        <v>0</v>
      </c>
      <c r="L54" t="str">
        <f>IFERROR(INDEX(Result_ResultatSOLO23052020, MATCH($C54, GAME1_ResultatSOLO23052020,0),1),"")</f>
        <v/>
      </c>
      <c r="M54" t="str">
        <f>IFERROR(INDEX(Result_ResultatSOLO23052020, MATCH($C54, GAME2_ResultatSOLO23052020,0),1),"")</f>
        <v/>
      </c>
      <c r="N54" t="str">
        <f>IFERROR(INDEX(Result_ResultatSOLO23052020, MATCH($C54, GAME3_ResultatSOLO23052020,0),1),"")</f>
        <v/>
      </c>
      <c r="O54" t="str">
        <f>IFERROR(INDEX(Result_ResultatSOLO23052020, MATCH($C54, GAME4_ResultatSOLO23052020,0),1),"")</f>
        <v/>
      </c>
      <c r="P54" t="str">
        <f>IFERROR(INDEX(Result_ResultatSOLO23052020, MATCH($C54, GAME5_ResultatSOLO23052020,0),1),"")</f>
        <v/>
      </c>
    </row>
    <row r="55" spans="2:16" x14ac:dyDescent="0.25">
      <c r="B55" t="s">
        <v>150</v>
      </c>
      <c r="F55">
        <f>IFERROR(VLOOKUP(C55,'Résultat SOLO 23-05-2020'!$B$3:$C$102,2,FALSE)*3,0)</f>
        <v>0</v>
      </c>
      <c r="G55">
        <f>IFERROR(VLOOKUP(C55,'Résultat SOLO 23-05-2020'!$F$3:$G$102,2,FALSE)*3,0)</f>
        <v>0</v>
      </c>
      <c r="H55">
        <f>IFERROR(VLOOKUP(C55,'Résultat SOLO 23-05-2020'!$J$3:$K$102,2,FALSE)*3,0)</f>
        <v>0</v>
      </c>
      <c r="I55">
        <f>IFERROR(VLOOKUP(C55,'Résultat SOLO 23-05-2020'!$N$3:$O$102,2,FALSE)*3,0)</f>
        <v>0</v>
      </c>
      <c r="J55">
        <f>IFERROR(VLOOKUP(C55,'Résultat SOLO 23-05-2020'!$R$3:$S$102,2,FALSE)*3,0)</f>
        <v>0</v>
      </c>
      <c r="L55" t="str">
        <f>IFERROR(INDEX(Result_ResultatSOLO23052020, MATCH($C55, GAME1_ResultatSOLO23052020,0),1),"")</f>
        <v/>
      </c>
      <c r="M55" t="str">
        <f>IFERROR(INDEX(Result_ResultatSOLO23052020, MATCH($C55, GAME2_ResultatSOLO23052020,0),1),"")</f>
        <v/>
      </c>
      <c r="N55" t="str">
        <f>IFERROR(INDEX(Result_ResultatSOLO23052020, MATCH($C55, GAME3_ResultatSOLO23052020,0),1),"")</f>
        <v/>
      </c>
      <c r="O55" t="str">
        <f>IFERROR(INDEX(Result_ResultatSOLO23052020, MATCH($C55, GAME4_ResultatSOLO23052020,0),1),"")</f>
        <v/>
      </c>
      <c r="P55" t="str">
        <f>IFERROR(INDEX(Result_ResultatSOLO23052020, MATCH($C55, GAME5_ResultatSOLO23052020,0),1),"")</f>
        <v/>
      </c>
    </row>
    <row r="56" spans="2:16" x14ac:dyDescent="0.25">
      <c r="B56" t="s">
        <v>151</v>
      </c>
      <c r="F56">
        <f>IFERROR(VLOOKUP(C56,'Résultat SOLO 23-05-2020'!$B$3:$C$102,2,FALSE)*3,0)</f>
        <v>0</v>
      </c>
      <c r="G56">
        <f>IFERROR(VLOOKUP(C56,'Résultat SOLO 23-05-2020'!$F$3:$G$102,2,FALSE)*3,0)</f>
        <v>0</v>
      </c>
      <c r="H56">
        <f>IFERROR(VLOOKUP(C56,'Résultat SOLO 23-05-2020'!$J$3:$K$102,2,FALSE)*3,0)</f>
        <v>0</v>
      </c>
      <c r="I56">
        <f>IFERROR(VLOOKUP(C56,'Résultat SOLO 23-05-2020'!$N$3:$O$102,2,FALSE)*3,0)</f>
        <v>0</v>
      </c>
      <c r="J56">
        <f>IFERROR(VLOOKUP(C56,'Résultat SOLO 23-05-2020'!$R$3:$S$102,2,FALSE)*3,0)</f>
        <v>0</v>
      </c>
      <c r="L56" t="str">
        <f>IFERROR(INDEX(Result_ResultatSOLO23052020, MATCH($C56, GAME1_ResultatSOLO23052020,0),1),"")</f>
        <v/>
      </c>
      <c r="M56" t="str">
        <f>IFERROR(INDEX(Result_ResultatSOLO23052020, MATCH($C56, GAME2_ResultatSOLO23052020,0),1),"")</f>
        <v/>
      </c>
      <c r="N56" t="str">
        <f>IFERROR(INDEX(Result_ResultatSOLO23052020, MATCH($C56, GAME3_ResultatSOLO23052020,0),1),"")</f>
        <v/>
      </c>
      <c r="O56" t="str">
        <f>IFERROR(INDEX(Result_ResultatSOLO23052020, MATCH($C56, GAME4_ResultatSOLO23052020,0),1),"")</f>
        <v/>
      </c>
      <c r="P56" t="str">
        <f>IFERROR(INDEX(Result_ResultatSOLO23052020, MATCH($C56, GAME5_ResultatSOLO23052020,0),1),"")</f>
        <v/>
      </c>
    </row>
    <row r="57" spans="2:16" x14ac:dyDescent="0.25">
      <c r="B57" t="s">
        <v>152</v>
      </c>
      <c r="F57">
        <f>IFERROR(VLOOKUP(C57,'Résultat SOLO 23-05-2020'!$B$3:$C$102,2,FALSE)*3,0)</f>
        <v>0</v>
      </c>
      <c r="G57">
        <f>IFERROR(VLOOKUP(C57,'Résultat SOLO 23-05-2020'!$F$3:$G$102,2,FALSE)*3,0)</f>
        <v>0</v>
      </c>
      <c r="H57">
        <f>IFERROR(VLOOKUP(C57,'Résultat SOLO 23-05-2020'!$J$3:$K$102,2,FALSE)*3,0)</f>
        <v>0</v>
      </c>
      <c r="I57">
        <f>IFERROR(VLOOKUP(C57,'Résultat SOLO 23-05-2020'!$N$3:$O$102,2,FALSE)*3,0)</f>
        <v>0</v>
      </c>
      <c r="J57">
        <f>IFERROR(VLOOKUP(C57,'Résultat SOLO 23-05-2020'!$R$3:$S$102,2,FALSE)*3,0)</f>
        <v>0</v>
      </c>
      <c r="L57" t="str">
        <f>IFERROR(INDEX(Result_ResultatSOLO23052020, MATCH($C57, GAME1_ResultatSOLO23052020,0),1),"")</f>
        <v/>
      </c>
      <c r="M57" t="str">
        <f>IFERROR(INDEX(Result_ResultatSOLO23052020, MATCH($C57, GAME2_ResultatSOLO23052020,0),1),"")</f>
        <v/>
      </c>
      <c r="N57" t="str">
        <f>IFERROR(INDEX(Result_ResultatSOLO23052020, MATCH($C57, GAME3_ResultatSOLO23052020,0),1),"")</f>
        <v/>
      </c>
      <c r="O57" t="str">
        <f>IFERROR(INDEX(Result_ResultatSOLO23052020, MATCH($C57, GAME4_ResultatSOLO23052020,0),1),"")</f>
        <v/>
      </c>
      <c r="P57" t="str">
        <f>IFERROR(INDEX(Result_ResultatSOLO23052020, MATCH($C57, GAME5_ResultatSOLO23052020,0),1),"")</f>
        <v/>
      </c>
    </row>
    <row r="58" spans="2:16" x14ac:dyDescent="0.25">
      <c r="B58" t="s">
        <v>153</v>
      </c>
      <c r="F58">
        <f>IFERROR(VLOOKUP(C58,'Résultat SOLO 23-05-2020'!$B$3:$C$102,2,FALSE)*3,0)</f>
        <v>0</v>
      </c>
      <c r="G58">
        <f>IFERROR(VLOOKUP(C58,'Résultat SOLO 23-05-2020'!$F$3:$G$102,2,FALSE)*3,0)</f>
        <v>0</v>
      </c>
      <c r="H58">
        <f>IFERROR(VLOOKUP(C58,'Résultat SOLO 23-05-2020'!$J$3:$K$102,2,FALSE)*3,0)</f>
        <v>0</v>
      </c>
      <c r="I58">
        <f>IFERROR(VLOOKUP(C58,'Résultat SOLO 23-05-2020'!$N$3:$O$102,2,FALSE)*3,0)</f>
        <v>0</v>
      </c>
      <c r="J58">
        <f>IFERROR(VLOOKUP(C58,'Résultat SOLO 23-05-2020'!$R$3:$S$102,2,FALSE)*3,0)</f>
        <v>0</v>
      </c>
      <c r="L58" t="str">
        <f>IFERROR(INDEX(Result_ResultatSOLO23052020, MATCH($C58, GAME1_ResultatSOLO23052020,0),1),"")</f>
        <v/>
      </c>
      <c r="M58" t="str">
        <f>IFERROR(INDEX(Result_ResultatSOLO23052020, MATCH($C58, GAME2_ResultatSOLO23052020,0),1),"")</f>
        <v/>
      </c>
      <c r="N58" t="str">
        <f>IFERROR(INDEX(Result_ResultatSOLO23052020, MATCH($C58, GAME3_ResultatSOLO23052020,0),1),"")</f>
        <v/>
      </c>
      <c r="O58" t="str">
        <f>IFERROR(INDEX(Result_ResultatSOLO23052020, MATCH($C58, GAME4_ResultatSOLO23052020,0),1),"")</f>
        <v/>
      </c>
      <c r="P58" t="str">
        <f>IFERROR(INDEX(Result_ResultatSOLO23052020, MATCH($C58, GAME5_ResultatSOLO23052020,0),1),"")</f>
        <v/>
      </c>
    </row>
    <row r="59" spans="2:16" x14ac:dyDescent="0.25">
      <c r="B59" t="s">
        <v>154</v>
      </c>
      <c r="F59">
        <f>IFERROR(VLOOKUP(C59,'Résultat SOLO 23-05-2020'!$B$3:$C$102,2,FALSE)*3,0)</f>
        <v>0</v>
      </c>
      <c r="G59">
        <f>IFERROR(VLOOKUP(C59,'Résultat SOLO 23-05-2020'!$F$3:$G$102,2,FALSE)*3,0)</f>
        <v>0</v>
      </c>
      <c r="H59">
        <f>IFERROR(VLOOKUP(C59,'Résultat SOLO 23-05-2020'!$J$3:$K$102,2,FALSE)*3,0)</f>
        <v>0</v>
      </c>
      <c r="I59">
        <f>IFERROR(VLOOKUP(C59,'Résultat SOLO 23-05-2020'!$N$3:$O$102,2,FALSE)*3,0)</f>
        <v>0</v>
      </c>
      <c r="J59">
        <f>IFERROR(VLOOKUP(C59,'Résultat SOLO 23-05-2020'!$R$3:$S$102,2,FALSE)*3,0)</f>
        <v>0</v>
      </c>
      <c r="L59" t="str">
        <f>IFERROR(INDEX(Result_ResultatSOLO23052020, MATCH($C59, GAME1_ResultatSOLO23052020,0),1),"")</f>
        <v/>
      </c>
      <c r="M59" t="str">
        <f>IFERROR(INDEX(Result_ResultatSOLO23052020, MATCH($C59, GAME2_ResultatSOLO23052020,0),1),"")</f>
        <v/>
      </c>
      <c r="N59" t="str">
        <f>IFERROR(INDEX(Result_ResultatSOLO23052020, MATCH($C59, GAME3_ResultatSOLO23052020,0),1),"")</f>
        <v/>
      </c>
      <c r="O59" t="str">
        <f>IFERROR(INDEX(Result_ResultatSOLO23052020, MATCH($C59, GAME4_ResultatSOLO23052020,0),1),"")</f>
        <v/>
      </c>
      <c r="P59" t="str">
        <f>IFERROR(INDEX(Result_ResultatSOLO23052020, MATCH($C59, GAME5_ResultatSOLO23052020,0),1),"")</f>
        <v/>
      </c>
    </row>
    <row r="60" spans="2:16" x14ac:dyDescent="0.25">
      <c r="B60" t="s">
        <v>155</v>
      </c>
      <c r="F60">
        <f>IFERROR(VLOOKUP(C60,'Résultat SOLO 23-05-2020'!$B$3:$C$102,2,FALSE)*3,0)</f>
        <v>0</v>
      </c>
      <c r="G60">
        <f>IFERROR(VLOOKUP(C60,'Résultat SOLO 23-05-2020'!$F$3:$G$102,2,FALSE)*3,0)</f>
        <v>0</v>
      </c>
      <c r="H60">
        <f>IFERROR(VLOOKUP(C60,'Résultat SOLO 23-05-2020'!$J$3:$K$102,2,FALSE)*3,0)</f>
        <v>0</v>
      </c>
      <c r="I60">
        <f>IFERROR(VLOOKUP(C60,'Résultat SOLO 23-05-2020'!$N$3:$O$102,2,FALSE)*3,0)</f>
        <v>0</v>
      </c>
      <c r="J60">
        <f>IFERROR(VLOOKUP(C60,'Résultat SOLO 23-05-2020'!$R$3:$S$102,2,FALSE)*3,0)</f>
        <v>0</v>
      </c>
      <c r="L60" t="str">
        <f>IFERROR(INDEX(Result_ResultatSOLO23052020, MATCH($C60, GAME1_ResultatSOLO23052020,0),1),"")</f>
        <v/>
      </c>
      <c r="M60" t="str">
        <f>IFERROR(INDEX(Result_ResultatSOLO23052020, MATCH($C60, GAME2_ResultatSOLO23052020,0),1),"")</f>
        <v/>
      </c>
      <c r="N60" t="str">
        <f>IFERROR(INDEX(Result_ResultatSOLO23052020, MATCH($C60, GAME3_ResultatSOLO23052020,0),1),"")</f>
        <v/>
      </c>
      <c r="O60" t="str">
        <f>IFERROR(INDEX(Result_ResultatSOLO23052020, MATCH($C60, GAME4_ResultatSOLO23052020,0),1),"")</f>
        <v/>
      </c>
      <c r="P60" t="str">
        <f>IFERROR(INDEX(Result_ResultatSOLO23052020, MATCH($C60, GAME5_ResultatSOLO23052020,0),1),"")</f>
        <v/>
      </c>
    </row>
    <row r="61" spans="2:16" x14ac:dyDescent="0.25">
      <c r="B61" t="s">
        <v>156</v>
      </c>
      <c r="F61">
        <f>IFERROR(VLOOKUP(C61,'Résultat SOLO 23-05-2020'!$B$3:$C$102,2,FALSE)*3,0)</f>
        <v>0</v>
      </c>
      <c r="G61">
        <f>IFERROR(VLOOKUP(C61,'Résultat SOLO 23-05-2020'!$F$3:$G$102,2,FALSE)*3,0)</f>
        <v>0</v>
      </c>
      <c r="H61">
        <f>IFERROR(VLOOKUP(C61,'Résultat SOLO 23-05-2020'!$J$3:$K$102,2,FALSE)*3,0)</f>
        <v>0</v>
      </c>
      <c r="I61">
        <f>IFERROR(VLOOKUP(C61,'Résultat SOLO 23-05-2020'!$N$3:$O$102,2,FALSE)*3,0)</f>
        <v>0</v>
      </c>
      <c r="J61">
        <f>IFERROR(VLOOKUP(C61,'Résultat SOLO 23-05-2020'!$R$3:$S$102,2,FALSE)*3,0)</f>
        <v>0</v>
      </c>
      <c r="L61" t="str">
        <f>IFERROR(INDEX(Result_ResultatSOLO23052020, MATCH($C61, GAME1_ResultatSOLO23052020,0),1),"")</f>
        <v/>
      </c>
      <c r="M61" t="str">
        <f>IFERROR(INDEX(Result_ResultatSOLO23052020, MATCH($C61, GAME2_ResultatSOLO23052020,0),1),"")</f>
        <v/>
      </c>
      <c r="N61" t="str">
        <f>IFERROR(INDEX(Result_ResultatSOLO23052020, MATCH($C61, GAME3_ResultatSOLO23052020,0),1),"")</f>
        <v/>
      </c>
      <c r="O61" t="str">
        <f>IFERROR(INDEX(Result_ResultatSOLO23052020, MATCH($C61, GAME4_ResultatSOLO23052020,0),1),"")</f>
        <v/>
      </c>
      <c r="P61" t="str">
        <f>IFERROR(INDEX(Result_ResultatSOLO23052020, MATCH($C61, GAME5_ResultatSOLO23052020,0),1),"")</f>
        <v/>
      </c>
    </row>
    <row r="62" spans="2:16" x14ac:dyDescent="0.25">
      <c r="B62" t="s">
        <v>157</v>
      </c>
      <c r="F62">
        <f>IFERROR(VLOOKUP(C62,'Résultat SOLO 23-05-2020'!$B$3:$C$102,2,FALSE)*3,0)</f>
        <v>0</v>
      </c>
      <c r="G62">
        <f>IFERROR(VLOOKUP(C62,'Résultat SOLO 23-05-2020'!$F$3:$G$102,2,FALSE)*3,0)</f>
        <v>0</v>
      </c>
      <c r="H62">
        <f>IFERROR(VLOOKUP(C62,'Résultat SOLO 23-05-2020'!$J$3:$K$102,2,FALSE)*3,0)</f>
        <v>0</v>
      </c>
      <c r="I62">
        <f>IFERROR(VLOOKUP(C62,'Résultat SOLO 23-05-2020'!$N$3:$O$102,2,FALSE)*3,0)</f>
        <v>0</v>
      </c>
      <c r="J62">
        <f>IFERROR(VLOOKUP(C62,'Résultat SOLO 23-05-2020'!$R$3:$S$102,2,FALSE)*3,0)</f>
        <v>0</v>
      </c>
      <c r="L62" t="str">
        <f>IFERROR(INDEX(Result_ResultatSOLO23052020, MATCH($C62, GAME1_ResultatSOLO23052020,0),1),"")</f>
        <v/>
      </c>
      <c r="M62" t="str">
        <f>IFERROR(INDEX(Result_ResultatSOLO23052020, MATCH($C62, GAME2_ResultatSOLO23052020,0),1),"")</f>
        <v/>
      </c>
      <c r="N62" t="str">
        <f>IFERROR(INDEX(Result_ResultatSOLO23052020, MATCH($C62, GAME3_ResultatSOLO23052020,0),1),"")</f>
        <v/>
      </c>
      <c r="O62" t="str">
        <f>IFERROR(INDEX(Result_ResultatSOLO23052020, MATCH($C62, GAME4_ResultatSOLO23052020,0),1),"")</f>
        <v/>
      </c>
      <c r="P62" t="str">
        <f>IFERROR(INDEX(Result_ResultatSOLO23052020, MATCH($C62, GAME5_ResultatSOLO23052020,0),1),"")</f>
        <v/>
      </c>
    </row>
    <row r="63" spans="2:16" x14ac:dyDescent="0.25">
      <c r="B63" t="s">
        <v>158</v>
      </c>
      <c r="F63">
        <f>IFERROR(VLOOKUP(C63,'Résultat SOLO 23-05-2020'!$B$3:$C$102,2,FALSE)*3,0)</f>
        <v>0</v>
      </c>
      <c r="G63">
        <f>IFERROR(VLOOKUP(C63,'Résultat SOLO 23-05-2020'!$F$3:$G$102,2,FALSE)*3,0)</f>
        <v>0</v>
      </c>
      <c r="H63">
        <f>IFERROR(VLOOKUP(C63,'Résultat SOLO 23-05-2020'!$J$3:$K$102,2,FALSE)*3,0)</f>
        <v>0</v>
      </c>
      <c r="I63">
        <f>IFERROR(VLOOKUP(C63,'Résultat SOLO 23-05-2020'!$N$3:$O$102,2,FALSE)*3,0)</f>
        <v>0</v>
      </c>
      <c r="J63">
        <f>IFERROR(VLOOKUP(C63,'Résultat SOLO 23-05-2020'!$R$3:$S$102,2,FALSE)*3,0)</f>
        <v>0</v>
      </c>
      <c r="L63" t="str">
        <f>IFERROR(INDEX(Result_ResultatSOLO23052020, MATCH($C63, GAME1_ResultatSOLO23052020,0),1),"")</f>
        <v/>
      </c>
      <c r="M63" t="str">
        <f>IFERROR(INDEX(Result_ResultatSOLO23052020, MATCH($C63, GAME2_ResultatSOLO23052020,0),1),"")</f>
        <v/>
      </c>
      <c r="N63" t="str">
        <f>IFERROR(INDEX(Result_ResultatSOLO23052020, MATCH($C63, GAME3_ResultatSOLO23052020,0),1),"")</f>
        <v/>
      </c>
      <c r="O63" t="str">
        <f>IFERROR(INDEX(Result_ResultatSOLO23052020, MATCH($C63, GAME4_ResultatSOLO23052020,0),1),"")</f>
        <v/>
      </c>
      <c r="P63" t="str">
        <f>IFERROR(INDEX(Result_ResultatSOLO23052020, MATCH($C63, GAME5_ResultatSOLO23052020,0),1),"")</f>
        <v/>
      </c>
    </row>
    <row r="64" spans="2:16" x14ac:dyDescent="0.25">
      <c r="B64" t="s">
        <v>159</v>
      </c>
      <c r="F64">
        <f>IFERROR(VLOOKUP(C64,'Résultat SOLO 23-05-2020'!$B$3:$C$102,2,FALSE)*3,0)</f>
        <v>0</v>
      </c>
      <c r="G64">
        <f>IFERROR(VLOOKUP(C64,'Résultat SOLO 23-05-2020'!$F$3:$G$102,2,FALSE)*3,0)</f>
        <v>0</v>
      </c>
      <c r="H64">
        <f>IFERROR(VLOOKUP(C64,'Résultat SOLO 23-05-2020'!$J$3:$K$102,2,FALSE)*3,0)</f>
        <v>0</v>
      </c>
      <c r="I64">
        <f>IFERROR(VLOOKUP(C64,'Résultat SOLO 23-05-2020'!$N$3:$O$102,2,FALSE)*3,0)</f>
        <v>0</v>
      </c>
      <c r="J64">
        <f>IFERROR(VLOOKUP(C64,'Résultat SOLO 23-05-2020'!$R$3:$S$102,2,FALSE)*3,0)</f>
        <v>0</v>
      </c>
      <c r="L64" t="str">
        <f>IFERROR(INDEX(Result_ResultatSOLO23052020, MATCH($C64, GAME1_ResultatSOLO23052020,0),1),"")</f>
        <v/>
      </c>
      <c r="M64" t="str">
        <f>IFERROR(INDEX(Result_ResultatSOLO23052020, MATCH($C64, GAME2_ResultatSOLO23052020,0),1),"")</f>
        <v/>
      </c>
      <c r="N64" t="str">
        <f>IFERROR(INDEX(Result_ResultatSOLO23052020, MATCH($C64, GAME3_ResultatSOLO23052020,0),1),"")</f>
        <v/>
      </c>
      <c r="O64" t="str">
        <f>IFERROR(INDEX(Result_ResultatSOLO23052020, MATCH($C64, GAME4_ResultatSOLO23052020,0),1),"")</f>
        <v/>
      </c>
      <c r="P64" t="str">
        <f>IFERROR(INDEX(Result_ResultatSOLO23052020, MATCH($C64, GAME5_ResultatSOLO23052020,0),1),"")</f>
        <v/>
      </c>
    </row>
    <row r="65" spans="2:16" x14ac:dyDescent="0.25">
      <c r="B65" t="s">
        <v>160</v>
      </c>
      <c r="F65">
        <f>IFERROR(VLOOKUP(C65,'Résultat SOLO 23-05-2020'!$B$3:$C$102,2,FALSE)*3,0)</f>
        <v>0</v>
      </c>
      <c r="G65">
        <f>IFERROR(VLOOKUP(C65,'Résultat SOLO 23-05-2020'!$F$3:$G$102,2,FALSE)*3,0)</f>
        <v>0</v>
      </c>
      <c r="H65">
        <f>IFERROR(VLOOKUP(C65,'Résultat SOLO 23-05-2020'!$J$3:$K$102,2,FALSE)*3,0)</f>
        <v>0</v>
      </c>
      <c r="I65">
        <f>IFERROR(VLOOKUP(C65,'Résultat SOLO 23-05-2020'!$N$3:$O$102,2,FALSE)*3,0)</f>
        <v>0</v>
      </c>
      <c r="J65">
        <f>IFERROR(VLOOKUP(C65,'Résultat SOLO 23-05-2020'!$R$3:$S$102,2,FALSE)*3,0)</f>
        <v>0</v>
      </c>
      <c r="L65" t="str">
        <f>IFERROR(INDEX(Result_ResultatSOLO23052020, MATCH($C65, GAME1_ResultatSOLO23052020,0),1),"")</f>
        <v/>
      </c>
      <c r="M65" t="str">
        <f>IFERROR(INDEX(Result_ResultatSOLO23052020, MATCH($C65, GAME2_ResultatSOLO23052020,0),1),"")</f>
        <v/>
      </c>
      <c r="N65" t="str">
        <f>IFERROR(INDEX(Result_ResultatSOLO23052020, MATCH($C65, GAME3_ResultatSOLO23052020,0),1),"")</f>
        <v/>
      </c>
      <c r="O65" t="str">
        <f>IFERROR(INDEX(Result_ResultatSOLO23052020, MATCH($C65, GAME4_ResultatSOLO23052020,0),1),"")</f>
        <v/>
      </c>
      <c r="P65" t="str">
        <f>IFERROR(INDEX(Result_ResultatSOLO23052020, MATCH($C65, GAME5_ResultatSOLO23052020,0),1),"")</f>
        <v/>
      </c>
    </row>
    <row r="66" spans="2:16" x14ac:dyDescent="0.25">
      <c r="B66" t="s">
        <v>161</v>
      </c>
      <c r="F66">
        <f>IFERROR(VLOOKUP(C66,'Résultat SOLO 23-05-2020'!$B$3:$C$102,2,FALSE)*3,0)</f>
        <v>0</v>
      </c>
      <c r="G66">
        <f>IFERROR(VLOOKUP(C66,'Résultat SOLO 23-05-2020'!$F$3:$G$102,2,FALSE)*3,0)</f>
        <v>0</v>
      </c>
      <c r="H66">
        <f>IFERROR(VLOOKUP(C66,'Résultat SOLO 23-05-2020'!$J$3:$K$102,2,FALSE)*3,0)</f>
        <v>0</v>
      </c>
      <c r="I66">
        <f>IFERROR(VLOOKUP(C66,'Résultat SOLO 23-05-2020'!$N$3:$O$102,2,FALSE)*3,0)</f>
        <v>0</v>
      </c>
      <c r="J66">
        <f>IFERROR(VLOOKUP(C66,'Résultat SOLO 23-05-2020'!$R$3:$S$102,2,FALSE)*3,0)</f>
        <v>0</v>
      </c>
      <c r="L66" t="str">
        <f>IFERROR(INDEX(Result_ResultatSOLO23052020, MATCH($C66, GAME1_ResultatSOLO23052020,0),1),"")</f>
        <v/>
      </c>
      <c r="M66" t="str">
        <f>IFERROR(INDEX(Result_ResultatSOLO23052020, MATCH($C66, GAME2_ResultatSOLO23052020,0),1),"")</f>
        <v/>
      </c>
      <c r="N66" t="str">
        <f>IFERROR(INDEX(Result_ResultatSOLO23052020, MATCH($C66, GAME3_ResultatSOLO23052020,0),1),"")</f>
        <v/>
      </c>
      <c r="O66" t="str">
        <f>IFERROR(INDEX(Result_ResultatSOLO23052020, MATCH($C66, GAME4_ResultatSOLO23052020,0),1),"")</f>
        <v/>
      </c>
      <c r="P66" t="str">
        <f>IFERROR(INDEX(Result_ResultatSOLO23052020, MATCH($C66, GAME5_ResultatSOLO23052020,0),1),"")</f>
        <v/>
      </c>
    </row>
    <row r="67" spans="2:16" x14ac:dyDescent="0.25">
      <c r="B67" t="s">
        <v>162</v>
      </c>
      <c r="F67">
        <f>IFERROR(VLOOKUP(C67,'Résultat SOLO 23-05-2020'!$B$3:$C$102,2,FALSE)*3,0)</f>
        <v>0</v>
      </c>
      <c r="G67">
        <f>IFERROR(VLOOKUP(C67,'Résultat SOLO 23-05-2020'!$F$3:$G$102,2,FALSE)*3,0)</f>
        <v>0</v>
      </c>
      <c r="H67">
        <f>IFERROR(VLOOKUP(C67,'Résultat SOLO 23-05-2020'!$J$3:$K$102,2,FALSE)*3,0)</f>
        <v>0</v>
      </c>
      <c r="I67">
        <f>IFERROR(VLOOKUP(C67,'Résultat SOLO 23-05-2020'!$N$3:$O$102,2,FALSE)*3,0)</f>
        <v>0</v>
      </c>
      <c r="J67">
        <f>IFERROR(VLOOKUP(C67,'Résultat SOLO 23-05-2020'!$R$3:$S$102,2,FALSE)*3,0)</f>
        <v>0</v>
      </c>
      <c r="L67" t="str">
        <f>IFERROR(INDEX(Result_ResultatSOLO23052020, MATCH($C67, GAME1_ResultatSOLO23052020,0),1),"")</f>
        <v/>
      </c>
      <c r="M67" t="str">
        <f>IFERROR(INDEX(Result_ResultatSOLO23052020, MATCH($C67, GAME2_ResultatSOLO23052020,0),1),"")</f>
        <v/>
      </c>
      <c r="N67" t="str">
        <f>IFERROR(INDEX(Result_ResultatSOLO23052020, MATCH($C67, GAME3_ResultatSOLO23052020,0),1),"")</f>
        <v/>
      </c>
      <c r="O67" t="str">
        <f>IFERROR(INDEX(Result_ResultatSOLO23052020, MATCH($C67, GAME4_ResultatSOLO23052020,0),1),"")</f>
        <v/>
      </c>
      <c r="P67" t="str">
        <f>IFERROR(INDEX(Result_ResultatSOLO23052020, MATCH($C67, GAME5_ResultatSOLO23052020,0),1),"")</f>
        <v/>
      </c>
    </row>
    <row r="68" spans="2:16" x14ac:dyDescent="0.25">
      <c r="B68" t="s">
        <v>163</v>
      </c>
      <c r="F68">
        <f>IFERROR(VLOOKUP(C68,'Résultat SOLO 23-05-2020'!$B$3:$C$102,2,FALSE)*3,0)</f>
        <v>0</v>
      </c>
      <c r="G68">
        <f>IFERROR(VLOOKUP(C68,'Résultat SOLO 23-05-2020'!$F$3:$G$102,2,FALSE)*3,0)</f>
        <v>0</v>
      </c>
      <c r="H68">
        <f>IFERROR(VLOOKUP(C68,'Résultat SOLO 23-05-2020'!$J$3:$K$102,2,FALSE)*3,0)</f>
        <v>0</v>
      </c>
      <c r="I68">
        <f>IFERROR(VLOOKUP(C68,'Résultat SOLO 23-05-2020'!$N$3:$O$102,2,FALSE)*3,0)</f>
        <v>0</v>
      </c>
      <c r="J68">
        <f>IFERROR(VLOOKUP(C68,'Résultat SOLO 23-05-2020'!$R$3:$S$102,2,FALSE)*3,0)</f>
        <v>0</v>
      </c>
      <c r="L68" t="str">
        <f>IFERROR(INDEX(Result_ResultatSOLO23052020, MATCH($C68, GAME1_ResultatSOLO23052020,0),1),"")</f>
        <v/>
      </c>
      <c r="M68" t="str">
        <f>IFERROR(INDEX(Result_ResultatSOLO23052020, MATCH($C68, GAME2_ResultatSOLO23052020,0),1),"")</f>
        <v/>
      </c>
      <c r="N68" t="str">
        <f>IFERROR(INDEX(Result_ResultatSOLO23052020, MATCH($C68, GAME3_ResultatSOLO23052020,0),1),"")</f>
        <v/>
      </c>
      <c r="O68" t="str">
        <f>IFERROR(INDEX(Result_ResultatSOLO23052020, MATCH($C68, GAME4_ResultatSOLO23052020,0),1),"")</f>
        <v/>
      </c>
      <c r="P68" t="str">
        <f>IFERROR(INDEX(Result_ResultatSOLO23052020, MATCH($C68, GAME5_ResultatSOLO23052020,0),1),"")</f>
        <v/>
      </c>
    </row>
    <row r="69" spans="2:16" x14ac:dyDescent="0.25">
      <c r="B69" t="s">
        <v>164</v>
      </c>
      <c r="F69">
        <f>IFERROR(VLOOKUP(C69,'Résultat SOLO 23-05-2020'!$B$3:$C$102,2,FALSE)*3,0)</f>
        <v>0</v>
      </c>
      <c r="G69">
        <f>IFERROR(VLOOKUP(C69,'Résultat SOLO 23-05-2020'!$F$3:$G$102,2,FALSE)*3,0)</f>
        <v>0</v>
      </c>
      <c r="H69">
        <f>IFERROR(VLOOKUP(C69,'Résultat SOLO 23-05-2020'!$J$3:$K$102,2,FALSE)*3,0)</f>
        <v>0</v>
      </c>
      <c r="I69">
        <f>IFERROR(VLOOKUP(C69,'Résultat SOLO 23-05-2020'!$N$3:$O$102,2,FALSE)*3,0)</f>
        <v>0</v>
      </c>
      <c r="J69">
        <f>IFERROR(VLOOKUP(C69,'Résultat SOLO 23-05-2020'!$R$3:$S$102,2,FALSE)*3,0)</f>
        <v>0</v>
      </c>
      <c r="L69" t="str">
        <f>IFERROR(INDEX(Result_ResultatSOLO23052020, MATCH($C69, GAME1_ResultatSOLO23052020,0),1),"")</f>
        <v/>
      </c>
      <c r="M69" t="str">
        <f>IFERROR(INDEX(Result_ResultatSOLO23052020, MATCH($C69, GAME2_ResultatSOLO23052020,0),1),"")</f>
        <v/>
      </c>
      <c r="N69" t="str">
        <f>IFERROR(INDEX(Result_ResultatSOLO23052020, MATCH($C69, GAME3_ResultatSOLO23052020,0),1),"")</f>
        <v/>
      </c>
      <c r="O69" t="str">
        <f>IFERROR(INDEX(Result_ResultatSOLO23052020, MATCH($C69, GAME4_ResultatSOLO23052020,0),1),"")</f>
        <v/>
      </c>
      <c r="P69" t="str">
        <f>IFERROR(INDEX(Result_ResultatSOLO23052020, MATCH($C69, GAME5_ResultatSOLO23052020,0),1),"")</f>
        <v/>
      </c>
    </row>
    <row r="70" spans="2:16" x14ac:dyDescent="0.25">
      <c r="B70" t="s">
        <v>165</v>
      </c>
      <c r="F70">
        <f>IFERROR(VLOOKUP(C70,'Résultat SOLO 23-05-2020'!$B$3:$C$102,2,FALSE)*3,0)</f>
        <v>0</v>
      </c>
      <c r="G70">
        <f>IFERROR(VLOOKUP(C70,'Résultat SOLO 23-05-2020'!$F$3:$G$102,2,FALSE)*3,0)</f>
        <v>0</v>
      </c>
      <c r="H70">
        <f>IFERROR(VLOOKUP(C70,'Résultat SOLO 23-05-2020'!$J$3:$K$102,2,FALSE)*3,0)</f>
        <v>0</v>
      </c>
      <c r="I70">
        <f>IFERROR(VLOOKUP(C70,'Résultat SOLO 23-05-2020'!$N$3:$O$102,2,FALSE)*3,0)</f>
        <v>0</v>
      </c>
      <c r="J70">
        <f>IFERROR(VLOOKUP(C70,'Résultat SOLO 23-05-2020'!$R$3:$S$102,2,FALSE)*3,0)</f>
        <v>0</v>
      </c>
      <c r="L70" t="str">
        <f>IFERROR(INDEX(Result_ResultatSOLO23052020, MATCH($C70, GAME1_ResultatSOLO23052020,0),1),"")</f>
        <v/>
      </c>
      <c r="M70" t="str">
        <f>IFERROR(INDEX(Result_ResultatSOLO23052020, MATCH($C70, GAME2_ResultatSOLO23052020,0),1),"")</f>
        <v/>
      </c>
      <c r="N70" t="str">
        <f>IFERROR(INDEX(Result_ResultatSOLO23052020, MATCH($C70, GAME3_ResultatSOLO23052020,0),1),"")</f>
        <v/>
      </c>
      <c r="O70" t="str">
        <f>IFERROR(INDEX(Result_ResultatSOLO23052020, MATCH($C70, GAME4_ResultatSOLO23052020,0),1),"")</f>
        <v/>
      </c>
      <c r="P70" t="str">
        <f>IFERROR(INDEX(Result_ResultatSOLO23052020, MATCH($C70, GAME5_ResultatSOLO23052020,0),1),"")</f>
        <v/>
      </c>
    </row>
    <row r="71" spans="2:16" x14ac:dyDescent="0.25">
      <c r="B71" t="s">
        <v>166</v>
      </c>
      <c r="F71">
        <f>IFERROR(VLOOKUP(C71,'Résultat SOLO 23-05-2020'!$B$3:$C$102,2,FALSE)*3,0)</f>
        <v>0</v>
      </c>
      <c r="G71">
        <f>IFERROR(VLOOKUP(C71,'Résultat SOLO 23-05-2020'!$F$3:$G$102,2,FALSE)*3,0)</f>
        <v>0</v>
      </c>
      <c r="H71">
        <f>IFERROR(VLOOKUP(C71,'Résultat SOLO 23-05-2020'!$J$3:$K$102,2,FALSE)*3,0)</f>
        <v>0</v>
      </c>
      <c r="I71">
        <f>IFERROR(VLOOKUP(C71,'Résultat SOLO 23-05-2020'!$N$3:$O$102,2,FALSE)*3,0)</f>
        <v>0</v>
      </c>
      <c r="J71">
        <f>IFERROR(VLOOKUP(C71,'Résultat SOLO 23-05-2020'!$R$3:$S$102,2,FALSE)*3,0)</f>
        <v>0</v>
      </c>
      <c r="L71" t="str">
        <f>IFERROR(INDEX(Result_ResultatSOLO23052020, MATCH($C71, GAME1_ResultatSOLO23052020,0),1),"")</f>
        <v/>
      </c>
      <c r="M71" t="str">
        <f>IFERROR(INDEX(Result_ResultatSOLO23052020, MATCH($C71, GAME2_ResultatSOLO23052020,0),1),"")</f>
        <v/>
      </c>
      <c r="N71" t="str">
        <f>IFERROR(INDEX(Result_ResultatSOLO23052020, MATCH($C71, GAME3_ResultatSOLO23052020,0),1),"")</f>
        <v/>
      </c>
      <c r="O71" t="str">
        <f>IFERROR(INDEX(Result_ResultatSOLO23052020, MATCH($C71, GAME4_ResultatSOLO23052020,0),1),"")</f>
        <v/>
      </c>
      <c r="P71" t="str">
        <f>IFERROR(INDEX(Result_ResultatSOLO23052020, MATCH($C71, GAME5_ResultatSOLO23052020,0),1),"")</f>
        <v/>
      </c>
    </row>
    <row r="72" spans="2:16" x14ac:dyDescent="0.25">
      <c r="B72" t="s">
        <v>167</v>
      </c>
      <c r="F72">
        <f>IFERROR(VLOOKUP(C72,'Résultat SOLO 23-05-2020'!$B$3:$C$102,2,FALSE)*3,0)</f>
        <v>0</v>
      </c>
      <c r="G72">
        <f>IFERROR(VLOOKUP(C72,'Résultat SOLO 23-05-2020'!$F$3:$G$102,2,FALSE)*3,0)</f>
        <v>0</v>
      </c>
      <c r="H72">
        <f>IFERROR(VLOOKUP(C72,'Résultat SOLO 23-05-2020'!$J$3:$K$102,2,FALSE)*3,0)</f>
        <v>0</v>
      </c>
      <c r="I72">
        <f>IFERROR(VLOOKUP(C72,'Résultat SOLO 23-05-2020'!$N$3:$O$102,2,FALSE)*3,0)</f>
        <v>0</v>
      </c>
      <c r="J72">
        <f>IFERROR(VLOOKUP(C72,'Résultat SOLO 23-05-2020'!$R$3:$S$102,2,FALSE)*3,0)</f>
        <v>0</v>
      </c>
      <c r="L72" t="str">
        <f>IFERROR(INDEX(Result_ResultatSOLO23052020, MATCH($C72, GAME1_ResultatSOLO23052020,0),1),"")</f>
        <v/>
      </c>
      <c r="M72" t="str">
        <f>IFERROR(INDEX(Result_ResultatSOLO23052020, MATCH($C72, GAME2_ResultatSOLO23052020,0),1),"")</f>
        <v/>
      </c>
      <c r="N72" t="str">
        <f>IFERROR(INDEX(Result_ResultatSOLO23052020, MATCH($C72, GAME3_ResultatSOLO23052020,0),1),"")</f>
        <v/>
      </c>
      <c r="O72" t="str">
        <f>IFERROR(INDEX(Result_ResultatSOLO23052020, MATCH($C72, GAME4_ResultatSOLO23052020,0),1),"")</f>
        <v/>
      </c>
      <c r="P72" t="str">
        <f>IFERROR(INDEX(Result_ResultatSOLO23052020, MATCH($C72, GAME5_ResultatSOLO23052020,0),1),"")</f>
        <v/>
      </c>
    </row>
    <row r="73" spans="2:16" x14ac:dyDescent="0.25">
      <c r="B73" t="s">
        <v>168</v>
      </c>
      <c r="F73">
        <f>IFERROR(VLOOKUP(C73,'Résultat SOLO 23-05-2020'!$B$3:$C$102,2,FALSE)*3,0)</f>
        <v>0</v>
      </c>
      <c r="G73">
        <f>IFERROR(VLOOKUP(C73,'Résultat SOLO 23-05-2020'!$F$3:$G$102,2,FALSE)*3,0)</f>
        <v>0</v>
      </c>
      <c r="H73">
        <f>IFERROR(VLOOKUP(C73,'Résultat SOLO 23-05-2020'!$J$3:$K$102,2,FALSE)*3,0)</f>
        <v>0</v>
      </c>
      <c r="I73">
        <f>IFERROR(VLOOKUP(C73,'Résultat SOLO 23-05-2020'!$N$3:$O$102,2,FALSE)*3,0)</f>
        <v>0</v>
      </c>
      <c r="J73">
        <f>IFERROR(VLOOKUP(C73,'Résultat SOLO 23-05-2020'!$R$3:$S$102,2,FALSE)*3,0)</f>
        <v>0</v>
      </c>
      <c r="L73" t="str">
        <f>IFERROR(INDEX(Result_ResultatSOLO23052020, MATCH($C73, GAME1_ResultatSOLO23052020,0),1),"")</f>
        <v/>
      </c>
      <c r="M73" t="str">
        <f>IFERROR(INDEX(Result_ResultatSOLO23052020, MATCH($C73, GAME2_ResultatSOLO23052020,0),1),"")</f>
        <v/>
      </c>
      <c r="N73" t="str">
        <f>IFERROR(INDEX(Result_ResultatSOLO23052020, MATCH($C73, GAME3_ResultatSOLO23052020,0),1),"")</f>
        <v/>
      </c>
      <c r="O73" t="str">
        <f>IFERROR(INDEX(Result_ResultatSOLO23052020, MATCH($C73, GAME4_ResultatSOLO23052020,0),1),"")</f>
        <v/>
      </c>
      <c r="P73" t="str">
        <f>IFERROR(INDEX(Result_ResultatSOLO23052020, MATCH($C73, GAME5_ResultatSOLO23052020,0),1),"")</f>
        <v/>
      </c>
    </row>
    <row r="74" spans="2:16" x14ac:dyDescent="0.25">
      <c r="B74" t="s">
        <v>169</v>
      </c>
      <c r="F74">
        <f>IFERROR(VLOOKUP(C74,'Résultat SOLO 23-05-2020'!$B$3:$C$102,2,FALSE)*3,0)</f>
        <v>0</v>
      </c>
      <c r="G74">
        <f>IFERROR(VLOOKUP(C74,'Résultat SOLO 23-05-2020'!$F$3:$G$102,2,FALSE)*3,0)</f>
        <v>0</v>
      </c>
      <c r="H74">
        <f>IFERROR(VLOOKUP(C74,'Résultat SOLO 23-05-2020'!$J$3:$K$102,2,FALSE)*3,0)</f>
        <v>0</v>
      </c>
      <c r="I74">
        <f>IFERROR(VLOOKUP(C74,'Résultat SOLO 23-05-2020'!$N$3:$O$102,2,FALSE)*3,0)</f>
        <v>0</v>
      </c>
      <c r="J74">
        <f>IFERROR(VLOOKUP(C74,'Résultat SOLO 23-05-2020'!$R$3:$S$102,2,FALSE)*3,0)</f>
        <v>0</v>
      </c>
      <c r="L74" t="str">
        <f>IFERROR(INDEX(Result_ResultatSOLO23052020, MATCH($C74, GAME1_ResultatSOLO23052020,0),1),"")</f>
        <v/>
      </c>
      <c r="M74" t="str">
        <f>IFERROR(INDEX(Result_ResultatSOLO23052020, MATCH($C74, GAME2_ResultatSOLO23052020,0),1),"")</f>
        <v/>
      </c>
      <c r="N74" t="str">
        <f>IFERROR(INDEX(Result_ResultatSOLO23052020, MATCH($C74, GAME3_ResultatSOLO23052020,0),1),"")</f>
        <v/>
      </c>
      <c r="O74" t="str">
        <f>IFERROR(INDEX(Result_ResultatSOLO23052020, MATCH($C74, GAME4_ResultatSOLO23052020,0),1),"")</f>
        <v/>
      </c>
      <c r="P74" t="str">
        <f>IFERROR(INDEX(Result_ResultatSOLO23052020, MATCH($C74, GAME5_ResultatSOLO23052020,0),1),"")</f>
        <v/>
      </c>
    </row>
    <row r="75" spans="2:16" x14ac:dyDescent="0.25">
      <c r="B75" t="s">
        <v>170</v>
      </c>
      <c r="F75">
        <f>IFERROR(VLOOKUP(C75,'Résultat SOLO 23-05-2020'!$B$3:$C$102,2,FALSE)*3,0)</f>
        <v>0</v>
      </c>
      <c r="G75">
        <f>IFERROR(VLOOKUP(C75,'Résultat SOLO 23-05-2020'!$F$3:$G$102,2,FALSE)*3,0)</f>
        <v>0</v>
      </c>
      <c r="H75">
        <f>IFERROR(VLOOKUP(C75,'Résultat SOLO 23-05-2020'!$J$3:$K$102,2,FALSE)*3,0)</f>
        <v>0</v>
      </c>
      <c r="I75">
        <f>IFERROR(VLOOKUP(C75,'Résultat SOLO 23-05-2020'!$N$3:$O$102,2,FALSE)*3,0)</f>
        <v>0</v>
      </c>
      <c r="J75">
        <f>IFERROR(VLOOKUP(C75,'Résultat SOLO 23-05-2020'!$R$3:$S$102,2,FALSE)*3,0)</f>
        <v>0</v>
      </c>
      <c r="L75" t="str">
        <f>IFERROR(INDEX(Result_ResultatSOLO23052020, MATCH($C75, GAME1_ResultatSOLO23052020,0),1),"")</f>
        <v/>
      </c>
      <c r="M75" t="str">
        <f>IFERROR(INDEX(Result_ResultatSOLO23052020, MATCH($C75, GAME2_ResultatSOLO23052020,0),1),"")</f>
        <v/>
      </c>
      <c r="N75" t="str">
        <f>IFERROR(INDEX(Result_ResultatSOLO23052020, MATCH($C75, GAME3_ResultatSOLO23052020,0),1),"")</f>
        <v/>
      </c>
      <c r="O75" t="str">
        <f>IFERROR(INDEX(Result_ResultatSOLO23052020, MATCH($C75, GAME4_ResultatSOLO23052020,0),1),"")</f>
        <v/>
      </c>
      <c r="P75" t="str">
        <f>IFERROR(INDEX(Result_ResultatSOLO23052020, MATCH($C75, GAME5_ResultatSOLO23052020,0),1),"")</f>
        <v/>
      </c>
    </row>
    <row r="76" spans="2:16" x14ac:dyDescent="0.25">
      <c r="B76" t="s">
        <v>171</v>
      </c>
      <c r="F76">
        <f>IFERROR(VLOOKUP(C76,'Résultat SOLO 23-05-2020'!$B$3:$C$102,2,FALSE)*3,0)</f>
        <v>0</v>
      </c>
      <c r="G76">
        <f>IFERROR(VLOOKUP(C76,'Résultat SOLO 23-05-2020'!$F$3:$G$102,2,FALSE)*3,0)</f>
        <v>0</v>
      </c>
      <c r="H76">
        <f>IFERROR(VLOOKUP(C76,'Résultat SOLO 23-05-2020'!$J$3:$K$102,2,FALSE)*3,0)</f>
        <v>0</v>
      </c>
      <c r="I76">
        <f>IFERROR(VLOOKUP(C76,'Résultat SOLO 23-05-2020'!$N$3:$O$102,2,FALSE)*3,0)</f>
        <v>0</v>
      </c>
      <c r="J76">
        <f>IFERROR(VLOOKUP(C76,'Résultat SOLO 23-05-2020'!$R$3:$S$102,2,FALSE)*3,0)</f>
        <v>0</v>
      </c>
      <c r="L76" t="str">
        <f>IFERROR(INDEX(Result_ResultatSOLO23052020, MATCH($C76, GAME1_ResultatSOLO23052020,0),1),"")</f>
        <v/>
      </c>
      <c r="M76" t="str">
        <f>IFERROR(INDEX(Result_ResultatSOLO23052020, MATCH($C76, GAME2_ResultatSOLO23052020,0),1),"")</f>
        <v/>
      </c>
      <c r="N76" t="str">
        <f>IFERROR(INDEX(Result_ResultatSOLO23052020, MATCH($C76, GAME3_ResultatSOLO23052020,0),1),"")</f>
        <v/>
      </c>
      <c r="O76" t="str">
        <f>IFERROR(INDEX(Result_ResultatSOLO23052020, MATCH($C76, GAME4_ResultatSOLO23052020,0),1),"")</f>
        <v/>
      </c>
      <c r="P76" t="str">
        <f>IFERROR(INDEX(Result_ResultatSOLO23052020, MATCH($C76, GAME5_ResultatSOLO23052020,0),1),"")</f>
        <v/>
      </c>
    </row>
    <row r="77" spans="2:16" x14ac:dyDescent="0.25">
      <c r="B77" t="s">
        <v>172</v>
      </c>
      <c r="F77">
        <f>IFERROR(VLOOKUP(C77,'Résultat SOLO 23-05-2020'!$B$3:$C$102,2,FALSE)*3,0)</f>
        <v>0</v>
      </c>
      <c r="G77">
        <f>IFERROR(VLOOKUP(C77,'Résultat SOLO 23-05-2020'!$F$3:$G$102,2,FALSE)*3,0)</f>
        <v>0</v>
      </c>
      <c r="H77">
        <f>IFERROR(VLOOKUP(C77,'Résultat SOLO 23-05-2020'!$J$3:$K$102,2,FALSE)*3,0)</f>
        <v>0</v>
      </c>
      <c r="I77">
        <f>IFERROR(VLOOKUP(C77,'Résultat SOLO 23-05-2020'!$N$3:$O$102,2,FALSE)*3,0)</f>
        <v>0</v>
      </c>
      <c r="J77">
        <f>IFERROR(VLOOKUP(C77,'Résultat SOLO 23-05-2020'!$R$3:$S$102,2,FALSE)*3,0)</f>
        <v>0</v>
      </c>
      <c r="L77" t="str">
        <f>IFERROR(INDEX(Result_ResultatSOLO23052020, MATCH($C77, GAME1_ResultatSOLO23052020,0),1),"")</f>
        <v/>
      </c>
      <c r="M77" t="str">
        <f>IFERROR(INDEX(Result_ResultatSOLO23052020, MATCH($C77, GAME2_ResultatSOLO23052020,0),1),"")</f>
        <v/>
      </c>
      <c r="N77" t="str">
        <f>IFERROR(INDEX(Result_ResultatSOLO23052020, MATCH($C77, GAME3_ResultatSOLO23052020,0),1),"")</f>
        <v/>
      </c>
      <c r="O77" t="str">
        <f>IFERROR(INDEX(Result_ResultatSOLO23052020, MATCH($C77, GAME4_ResultatSOLO23052020,0),1),"")</f>
        <v/>
      </c>
      <c r="P77" t="str">
        <f>IFERROR(INDEX(Result_ResultatSOLO23052020, MATCH($C77, GAME5_ResultatSOLO23052020,0),1),"")</f>
        <v/>
      </c>
    </row>
    <row r="78" spans="2:16" x14ac:dyDescent="0.25">
      <c r="B78" t="s">
        <v>173</v>
      </c>
      <c r="F78">
        <f>IFERROR(VLOOKUP(C78,'Résultat SOLO 23-05-2020'!$B$3:$C$102,2,FALSE)*3,0)</f>
        <v>0</v>
      </c>
      <c r="G78">
        <f>IFERROR(VLOOKUP(C78,'Résultat SOLO 23-05-2020'!$F$3:$G$102,2,FALSE)*3,0)</f>
        <v>0</v>
      </c>
      <c r="H78">
        <f>IFERROR(VLOOKUP(C78,'Résultat SOLO 23-05-2020'!$J$3:$K$102,2,FALSE)*3,0)</f>
        <v>0</v>
      </c>
      <c r="I78">
        <f>IFERROR(VLOOKUP(C78,'Résultat SOLO 23-05-2020'!$N$3:$O$102,2,FALSE)*3,0)</f>
        <v>0</v>
      </c>
      <c r="J78">
        <f>IFERROR(VLOOKUP(C78,'Résultat SOLO 23-05-2020'!$R$3:$S$102,2,FALSE)*3,0)</f>
        <v>0</v>
      </c>
      <c r="L78" t="str">
        <f>IFERROR(INDEX(Result_ResultatSOLO23052020, MATCH($C78, GAME1_ResultatSOLO23052020,0),1),"")</f>
        <v/>
      </c>
      <c r="M78" t="str">
        <f>IFERROR(INDEX(Result_ResultatSOLO23052020, MATCH($C78, GAME2_ResultatSOLO23052020,0),1),"")</f>
        <v/>
      </c>
      <c r="N78" t="str">
        <f>IFERROR(INDEX(Result_ResultatSOLO23052020, MATCH($C78, GAME3_ResultatSOLO23052020,0),1),"")</f>
        <v/>
      </c>
      <c r="O78" t="str">
        <f>IFERROR(INDEX(Result_ResultatSOLO23052020, MATCH($C78, GAME4_ResultatSOLO23052020,0),1),"")</f>
        <v/>
      </c>
      <c r="P78" t="str">
        <f>IFERROR(INDEX(Result_ResultatSOLO23052020, MATCH($C78, GAME5_ResultatSOLO23052020,0),1),"")</f>
        <v/>
      </c>
    </row>
    <row r="79" spans="2:16" x14ac:dyDescent="0.25">
      <c r="B79" t="s">
        <v>174</v>
      </c>
      <c r="F79">
        <f>IFERROR(VLOOKUP(C79,'Résultat SOLO 23-05-2020'!$B$3:$C$102,2,FALSE)*3,0)</f>
        <v>0</v>
      </c>
      <c r="G79">
        <f>IFERROR(VLOOKUP(C79,'Résultat SOLO 23-05-2020'!$F$3:$G$102,2,FALSE)*3,0)</f>
        <v>0</v>
      </c>
      <c r="H79">
        <f>IFERROR(VLOOKUP(C79,'Résultat SOLO 23-05-2020'!$J$3:$K$102,2,FALSE)*3,0)</f>
        <v>0</v>
      </c>
      <c r="I79">
        <f>IFERROR(VLOOKUP(C79,'Résultat SOLO 23-05-2020'!$N$3:$O$102,2,FALSE)*3,0)</f>
        <v>0</v>
      </c>
      <c r="J79">
        <f>IFERROR(VLOOKUP(C79,'Résultat SOLO 23-05-2020'!$R$3:$S$102,2,FALSE)*3,0)</f>
        <v>0</v>
      </c>
      <c r="L79" t="str">
        <f>IFERROR(INDEX(Result_ResultatSOLO23052020, MATCH($C79, GAME1_ResultatSOLO23052020,0),1),"")</f>
        <v/>
      </c>
      <c r="M79" t="str">
        <f>IFERROR(INDEX(Result_ResultatSOLO23052020, MATCH($C79, GAME2_ResultatSOLO23052020,0),1),"")</f>
        <v/>
      </c>
      <c r="N79" t="str">
        <f>IFERROR(INDEX(Result_ResultatSOLO23052020, MATCH($C79, GAME3_ResultatSOLO23052020,0),1),"")</f>
        <v/>
      </c>
      <c r="O79" t="str">
        <f>IFERROR(INDEX(Result_ResultatSOLO23052020, MATCH($C79, GAME4_ResultatSOLO23052020,0),1),"")</f>
        <v/>
      </c>
      <c r="P79" t="str">
        <f>IFERROR(INDEX(Result_ResultatSOLO23052020, MATCH($C79, GAME5_ResultatSOLO23052020,0),1),"")</f>
        <v/>
      </c>
    </row>
    <row r="80" spans="2:16" x14ac:dyDescent="0.25">
      <c r="B80" t="s">
        <v>175</v>
      </c>
      <c r="F80">
        <f>IFERROR(VLOOKUP(C80,'Résultat SOLO 23-05-2020'!$B$3:$C$102,2,FALSE)*3,0)</f>
        <v>0</v>
      </c>
      <c r="G80">
        <f>IFERROR(VLOOKUP(C80,'Résultat SOLO 23-05-2020'!$F$3:$G$102,2,FALSE)*3,0)</f>
        <v>0</v>
      </c>
      <c r="H80">
        <f>IFERROR(VLOOKUP(C80,'Résultat SOLO 23-05-2020'!$J$3:$K$102,2,FALSE)*3,0)</f>
        <v>0</v>
      </c>
      <c r="I80">
        <f>IFERROR(VLOOKUP(C80,'Résultat SOLO 23-05-2020'!$N$3:$O$102,2,FALSE)*3,0)</f>
        <v>0</v>
      </c>
      <c r="J80">
        <f>IFERROR(VLOOKUP(C80,'Résultat SOLO 23-05-2020'!$R$3:$S$102,2,FALSE)*3,0)</f>
        <v>0</v>
      </c>
      <c r="L80" t="str">
        <f>IFERROR(INDEX(Result_ResultatSOLO23052020, MATCH($C80, GAME1_ResultatSOLO23052020,0),1),"")</f>
        <v/>
      </c>
      <c r="M80" t="str">
        <f>IFERROR(INDEX(Result_ResultatSOLO23052020, MATCH($C80, GAME2_ResultatSOLO23052020,0),1),"")</f>
        <v/>
      </c>
      <c r="N80" t="str">
        <f>IFERROR(INDEX(Result_ResultatSOLO23052020, MATCH($C80, GAME3_ResultatSOLO23052020,0),1),"")</f>
        <v/>
      </c>
      <c r="O80" t="str">
        <f>IFERROR(INDEX(Result_ResultatSOLO23052020, MATCH($C80, GAME4_ResultatSOLO23052020,0),1),"")</f>
        <v/>
      </c>
      <c r="P80" t="str">
        <f>IFERROR(INDEX(Result_ResultatSOLO23052020, MATCH($C80, GAME5_ResultatSOLO23052020,0),1),"")</f>
        <v/>
      </c>
    </row>
    <row r="81" spans="2:16" x14ac:dyDescent="0.25">
      <c r="B81" t="s">
        <v>176</v>
      </c>
      <c r="F81">
        <f>IFERROR(VLOOKUP(C81,'Résultat SOLO 23-05-2020'!$B$3:$C$102,2,FALSE)*3,0)</f>
        <v>0</v>
      </c>
      <c r="G81">
        <f>IFERROR(VLOOKUP(C81,'Résultat SOLO 23-05-2020'!$F$3:$G$102,2,FALSE)*3,0)</f>
        <v>0</v>
      </c>
      <c r="H81">
        <f>IFERROR(VLOOKUP(C81,'Résultat SOLO 23-05-2020'!$J$3:$K$102,2,FALSE)*3,0)</f>
        <v>0</v>
      </c>
      <c r="I81">
        <f>IFERROR(VLOOKUP(C81,'Résultat SOLO 23-05-2020'!$N$3:$O$102,2,FALSE)*3,0)</f>
        <v>0</v>
      </c>
      <c r="J81">
        <f>IFERROR(VLOOKUP(C81,'Résultat SOLO 23-05-2020'!$R$3:$S$102,2,FALSE)*3,0)</f>
        <v>0</v>
      </c>
      <c r="L81" t="str">
        <f>IFERROR(INDEX(Result_ResultatSOLO23052020, MATCH($C81, GAME1_ResultatSOLO23052020,0),1),"")</f>
        <v/>
      </c>
      <c r="M81" t="str">
        <f>IFERROR(INDEX(Result_ResultatSOLO23052020, MATCH($C81, GAME2_ResultatSOLO23052020,0),1),"")</f>
        <v/>
      </c>
      <c r="N81" t="str">
        <f>IFERROR(INDEX(Result_ResultatSOLO23052020, MATCH($C81, GAME3_ResultatSOLO23052020,0),1),"")</f>
        <v/>
      </c>
      <c r="O81" t="str">
        <f>IFERROR(INDEX(Result_ResultatSOLO23052020, MATCH($C81, GAME4_ResultatSOLO23052020,0),1),"")</f>
        <v/>
      </c>
      <c r="P81" t="str">
        <f>IFERROR(INDEX(Result_ResultatSOLO23052020, MATCH($C81, GAME5_ResultatSOLO23052020,0),1),"")</f>
        <v/>
      </c>
    </row>
    <row r="82" spans="2:16" x14ac:dyDescent="0.25">
      <c r="B82" t="s">
        <v>177</v>
      </c>
      <c r="F82">
        <f>IFERROR(VLOOKUP(C82,'Résultat SOLO 23-05-2020'!$B$3:$C$102,2,FALSE)*3,0)</f>
        <v>0</v>
      </c>
      <c r="G82">
        <f>IFERROR(VLOOKUP(C82,'Résultat SOLO 23-05-2020'!$F$3:$G$102,2,FALSE)*3,0)</f>
        <v>0</v>
      </c>
      <c r="H82">
        <f>IFERROR(VLOOKUP(C82,'Résultat SOLO 23-05-2020'!$J$3:$K$102,2,FALSE)*3,0)</f>
        <v>0</v>
      </c>
      <c r="I82">
        <f>IFERROR(VLOOKUP(C82,'Résultat SOLO 23-05-2020'!$N$3:$O$102,2,FALSE)*3,0)</f>
        <v>0</v>
      </c>
      <c r="J82">
        <f>IFERROR(VLOOKUP(C82,'Résultat SOLO 23-05-2020'!$R$3:$S$102,2,FALSE)*3,0)</f>
        <v>0</v>
      </c>
      <c r="L82" t="str">
        <f>IFERROR(INDEX(Result_ResultatSOLO23052020, MATCH($C82, GAME1_ResultatSOLO23052020,0),1),"")</f>
        <v/>
      </c>
      <c r="M82" t="str">
        <f>IFERROR(INDEX(Result_ResultatSOLO23052020, MATCH($C82, GAME2_ResultatSOLO23052020,0),1),"")</f>
        <v/>
      </c>
      <c r="N82" t="str">
        <f>IFERROR(INDEX(Result_ResultatSOLO23052020, MATCH($C82, GAME3_ResultatSOLO23052020,0),1),"")</f>
        <v/>
      </c>
      <c r="O82" t="str">
        <f>IFERROR(INDEX(Result_ResultatSOLO23052020, MATCH($C82, GAME4_ResultatSOLO23052020,0),1),"")</f>
        <v/>
      </c>
      <c r="P82" t="str">
        <f>IFERROR(INDEX(Result_ResultatSOLO23052020, MATCH($C82, GAME5_ResultatSOLO23052020,0),1),"")</f>
        <v/>
      </c>
    </row>
    <row r="83" spans="2:16" x14ac:dyDescent="0.25">
      <c r="B83" t="s">
        <v>178</v>
      </c>
      <c r="F83">
        <f>IFERROR(VLOOKUP(C83,'Résultat SOLO 23-05-2020'!$B$3:$C$102,2,FALSE)*3,0)</f>
        <v>0</v>
      </c>
      <c r="G83">
        <f>IFERROR(VLOOKUP(C83,'Résultat SOLO 23-05-2020'!$F$3:$G$102,2,FALSE)*3,0)</f>
        <v>0</v>
      </c>
      <c r="H83">
        <f>IFERROR(VLOOKUP(C83,'Résultat SOLO 23-05-2020'!$J$3:$K$102,2,FALSE)*3,0)</f>
        <v>0</v>
      </c>
      <c r="I83">
        <f>IFERROR(VLOOKUP(C83,'Résultat SOLO 23-05-2020'!$N$3:$O$102,2,FALSE)*3,0)</f>
        <v>0</v>
      </c>
      <c r="J83">
        <f>IFERROR(VLOOKUP(C83,'Résultat SOLO 23-05-2020'!$R$3:$S$102,2,FALSE)*3,0)</f>
        <v>0</v>
      </c>
      <c r="L83" t="str">
        <f>IFERROR(INDEX(Result_ResultatSOLO23052020, MATCH($C83, GAME1_ResultatSOLO23052020,0),1),"")</f>
        <v/>
      </c>
      <c r="M83" t="str">
        <f>IFERROR(INDEX(Result_ResultatSOLO23052020, MATCH($C83, GAME2_ResultatSOLO23052020,0),1),"")</f>
        <v/>
      </c>
      <c r="N83" t="str">
        <f>IFERROR(INDEX(Result_ResultatSOLO23052020, MATCH($C83, GAME3_ResultatSOLO23052020,0),1),"")</f>
        <v/>
      </c>
      <c r="O83" t="str">
        <f>IFERROR(INDEX(Result_ResultatSOLO23052020, MATCH($C83, GAME4_ResultatSOLO23052020,0),1),"")</f>
        <v/>
      </c>
      <c r="P83" t="str">
        <f>IFERROR(INDEX(Result_ResultatSOLO23052020, MATCH($C83, GAME5_ResultatSOLO23052020,0),1),"")</f>
        <v/>
      </c>
    </row>
    <row r="84" spans="2:16" x14ac:dyDescent="0.25">
      <c r="B84" t="s">
        <v>179</v>
      </c>
      <c r="F84">
        <f>IFERROR(VLOOKUP(C84,'Résultat SOLO 23-05-2020'!$B$3:$C$102,2,FALSE)*3,0)</f>
        <v>0</v>
      </c>
      <c r="G84">
        <f>IFERROR(VLOOKUP(C84,'Résultat SOLO 23-05-2020'!$F$3:$G$102,2,FALSE)*3,0)</f>
        <v>0</v>
      </c>
      <c r="H84">
        <f>IFERROR(VLOOKUP(C84,'Résultat SOLO 23-05-2020'!$J$3:$K$102,2,FALSE)*3,0)</f>
        <v>0</v>
      </c>
      <c r="I84">
        <f>IFERROR(VLOOKUP(C84,'Résultat SOLO 23-05-2020'!$N$3:$O$102,2,FALSE)*3,0)</f>
        <v>0</v>
      </c>
      <c r="J84">
        <f>IFERROR(VLOOKUP(C84,'Résultat SOLO 23-05-2020'!$R$3:$S$102,2,FALSE)*3,0)</f>
        <v>0</v>
      </c>
      <c r="L84" t="str">
        <f>IFERROR(INDEX(Result_ResultatSOLO23052020, MATCH($C84, GAME1_ResultatSOLO23052020,0),1),"")</f>
        <v/>
      </c>
      <c r="M84" t="str">
        <f>IFERROR(INDEX(Result_ResultatSOLO23052020, MATCH($C84, GAME2_ResultatSOLO23052020,0),1),"")</f>
        <v/>
      </c>
      <c r="N84" t="str">
        <f>IFERROR(INDEX(Result_ResultatSOLO23052020, MATCH($C84, GAME3_ResultatSOLO23052020,0),1),"")</f>
        <v/>
      </c>
      <c r="O84" t="str">
        <f>IFERROR(INDEX(Result_ResultatSOLO23052020, MATCH($C84, GAME4_ResultatSOLO23052020,0),1),"")</f>
        <v/>
      </c>
      <c r="P84" t="str">
        <f>IFERROR(INDEX(Result_ResultatSOLO23052020, MATCH($C84, GAME5_ResultatSOLO23052020,0),1),"")</f>
        <v/>
      </c>
    </row>
    <row r="85" spans="2:16" x14ac:dyDescent="0.25">
      <c r="B85" t="s">
        <v>180</v>
      </c>
      <c r="F85">
        <f>IFERROR(VLOOKUP(C85,'Résultat SOLO 23-05-2020'!$B$3:$C$102,2,FALSE)*3,0)</f>
        <v>0</v>
      </c>
      <c r="G85">
        <f>IFERROR(VLOOKUP(C85,'Résultat SOLO 23-05-2020'!$F$3:$G$102,2,FALSE)*3,0)</f>
        <v>0</v>
      </c>
      <c r="H85">
        <f>IFERROR(VLOOKUP(C85,'Résultat SOLO 23-05-2020'!$J$3:$K$102,2,FALSE)*3,0)</f>
        <v>0</v>
      </c>
      <c r="I85">
        <f>IFERROR(VLOOKUP(C85,'Résultat SOLO 23-05-2020'!$N$3:$O$102,2,FALSE)*3,0)</f>
        <v>0</v>
      </c>
      <c r="J85">
        <f>IFERROR(VLOOKUP(C85,'Résultat SOLO 23-05-2020'!$R$3:$S$102,2,FALSE)*3,0)</f>
        <v>0</v>
      </c>
      <c r="L85" t="str">
        <f>IFERROR(INDEX(Result_ResultatSOLO23052020, MATCH($C85, GAME1_ResultatSOLO23052020,0),1),"")</f>
        <v/>
      </c>
      <c r="M85" t="str">
        <f>IFERROR(INDEX(Result_ResultatSOLO23052020, MATCH($C85, GAME2_ResultatSOLO23052020,0),1),"")</f>
        <v/>
      </c>
      <c r="N85" t="str">
        <f>IFERROR(INDEX(Result_ResultatSOLO23052020, MATCH($C85, GAME3_ResultatSOLO23052020,0),1),"")</f>
        <v/>
      </c>
      <c r="O85" t="str">
        <f>IFERROR(INDEX(Result_ResultatSOLO23052020, MATCH($C85, GAME4_ResultatSOLO23052020,0),1),"")</f>
        <v/>
      </c>
      <c r="P85" t="str">
        <f>IFERROR(INDEX(Result_ResultatSOLO23052020, MATCH($C85, GAME5_ResultatSOLO23052020,0),1),"")</f>
        <v/>
      </c>
    </row>
    <row r="86" spans="2:16" x14ac:dyDescent="0.25">
      <c r="B86" t="s">
        <v>181</v>
      </c>
      <c r="F86">
        <f>IFERROR(VLOOKUP(C86,'Résultat SOLO 23-05-2020'!$B$3:$C$102,2,FALSE)*3,0)</f>
        <v>0</v>
      </c>
      <c r="G86">
        <f>IFERROR(VLOOKUP(C86,'Résultat SOLO 23-05-2020'!$F$3:$G$102,2,FALSE)*3,0)</f>
        <v>0</v>
      </c>
      <c r="H86">
        <f>IFERROR(VLOOKUP(C86,'Résultat SOLO 23-05-2020'!$J$3:$K$102,2,FALSE)*3,0)</f>
        <v>0</v>
      </c>
      <c r="I86">
        <f>IFERROR(VLOOKUP(C86,'Résultat SOLO 23-05-2020'!$N$3:$O$102,2,FALSE)*3,0)</f>
        <v>0</v>
      </c>
      <c r="J86">
        <f>IFERROR(VLOOKUP(C86,'Résultat SOLO 23-05-2020'!$R$3:$S$102,2,FALSE)*3,0)</f>
        <v>0</v>
      </c>
      <c r="L86" t="str">
        <f>IFERROR(INDEX(Result_ResultatSOLO23052020, MATCH($C86, GAME1_ResultatSOLO23052020,0),1),"")</f>
        <v/>
      </c>
      <c r="M86" t="str">
        <f>IFERROR(INDEX(Result_ResultatSOLO23052020, MATCH($C86, GAME2_ResultatSOLO23052020,0),1),"")</f>
        <v/>
      </c>
      <c r="N86" t="str">
        <f>IFERROR(INDEX(Result_ResultatSOLO23052020, MATCH($C86, GAME3_ResultatSOLO23052020,0),1),"")</f>
        <v/>
      </c>
      <c r="O86" t="str">
        <f>IFERROR(INDEX(Result_ResultatSOLO23052020, MATCH($C86, GAME4_ResultatSOLO23052020,0),1),"")</f>
        <v/>
      </c>
      <c r="P86" t="str">
        <f>IFERROR(INDEX(Result_ResultatSOLO23052020, MATCH($C86, GAME5_ResultatSOLO23052020,0),1),"")</f>
        <v/>
      </c>
    </row>
    <row r="87" spans="2:16" x14ac:dyDescent="0.25">
      <c r="B87" t="s">
        <v>182</v>
      </c>
      <c r="F87">
        <f>IFERROR(VLOOKUP(C87,'Résultat SOLO 23-05-2020'!$B$3:$C$102,2,FALSE)*3,0)</f>
        <v>0</v>
      </c>
      <c r="G87">
        <f>IFERROR(VLOOKUP(C87,'Résultat SOLO 23-05-2020'!$F$3:$G$102,2,FALSE)*3,0)</f>
        <v>0</v>
      </c>
      <c r="H87">
        <f>IFERROR(VLOOKUP(C87,'Résultat SOLO 23-05-2020'!$J$3:$K$102,2,FALSE)*3,0)</f>
        <v>0</v>
      </c>
      <c r="I87">
        <f>IFERROR(VLOOKUP(C87,'Résultat SOLO 23-05-2020'!$N$3:$O$102,2,FALSE)*3,0)</f>
        <v>0</v>
      </c>
      <c r="J87">
        <f>IFERROR(VLOOKUP(C87,'Résultat SOLO 23-05-2020'!$R$3:$S$102,2,FALSE)*3,0)</f>
        <v>0</v>
      </c>
      <c r="L87" t="str">
        <f>IFERROR(INDEX(Result_ResultatSOLO23052020, MATCH($C87, GAME1_ResultatSOLO23052020,0),1),"")</f>
        <v/>
      </c>
      <c r="M87" t="str">
        <f>IFERROR(INDEX(Result_ResultatSOLO23052020, MATCH($C87, GAME2_ResultatSOLO23052020,0),1),"")</f>
        <v/>
      </c>
      <c r="N87" t="str">
        <f>IFERROR(INDEX(Result_ResultatSOLO23052020, MATCH($C87, GAME3_ResultatSOLO23052020,0),1),"")</f>
        <v/>
      </c>
      <c r="O87" t="str">
        <f>IFERROR(INDEX(Result_ResultatSOLO23052020, MATCH($C87, GAME4_ResultatSOLO23052020,0),1),"")</f>
        <v/>
      </c>
      <c r="P87" t="str">
        <f>IFERROR(INDEX(Result_ResultatSOLO23052020, MATCH($C87, GAME5_ResultatSOLO23052020,0),1),"")</f>
        <v/>
      </c>
    </row>
    <row r="88" spans="2:16" x14ac:dyDescent="0.25">
      <c r="B88" t="s">
        <v>183</v>
      </c>
      <c r="F88">
        <f>IFERROR(VLOOKUP(C88,'Résultat SOLO 23-05-2020'!$B$3:$C$102,2,FALSE)*3,0)</f>
        <v>0</v>
      </c>
      <c r="G88">
        <f>IFERROR(VLOOKUP(C88,'Résultat SOLO 23-05-2020'!$F$3:$G$102,2,FALSE)*3,0)</f>
        <v>0</v>
      </c>
      <c r="H88">
        <f>IFERROR(VLOOKUP(C88,'Résultat SOLO 23-05-2020'!$J$3:$K$102,2,FALSE)*3,0)</f>
        <v>0</v>
      </c>
      <c r="I88">
        <f>IFERROR(VLOOKUP(C88,'Résultat SOLO 23-05-2020'!$N$3:$O$102,2,FALSE)*3,0)</f>
        <v>0</v>
      </c>
      <c r="J88">
        <f>IFERROR(VLOOKUP(C88,'Résultat SOLO 23-05-2020'!$R$3:$S$102,2,FALSE)*3,0)</f>
        <v>0</v>
      </c>
      <c r="L88" t="str">
        <f>IFERROR(INDEX(Result_ResultatSOLO23052020, MATCH($C88, GAME1_ResultatSOLO23052020,0),1),"")</f>
        <v/>
      </c>
      <c r="M88" t="str">
        <f>IFERROR(INDEX(Result_ResultatSOLO23052020, MATCH($C88, GAME2_ResultatSOLO23052020,0),1),"")</f>
        <v/>
      </c>
      <c r="N88" t="str">
        <f>IFERROR(INDEX(Result_ResultatSOLO23052020, MATCH($C88, GAME3_ResultatSOLO23052020,0),1),"")</f>
        <v/>
      </c>
      <c r="O88" t="str">
        <f>IFERROR(INDEX(Result_ResultatSOLO23052020, MATCH($C88, GAME4_ResultatSOLO23052020,0),1),"")</f>
        <v/>
      </c>
      <c r="P88" t="str">
        <f>IFERROR(INDEX(Result_ResultatSOLO23052020, MATCH($C88, GAME5_ResultatSOLO23052020,0),1),"")</f>
        <v/>
      </c>
    </row>
    <row r="89" spans="2:16" x14ac:dyDescent="0.25">
      <c r="B89" t="s">
        <v>184</v>
      </c>
      <c r="F89">
        <f>IFERROR(VLOOKUP(C89,'Résultat SOLO 23-05-2020'!$B$3:$C$102,2,FALSE)*3,0)</f>
        <v>0</v>
      </c>
      <c r="G89">
        <f>IFERROR(VLOOKUP(C89,'Résultat SOLO 23-05-2020'!$F$3:$G$102,2,FALSE)*3,0)</f>
        <v>0</v>
      </c>
      <c r="H89">
        <f>IFERROR(VLOOKUP(C89,'Résultat SOLO 23-05-2020'!$J$3:$K$102,2,FALSE)*3,0)</f>
        <v>0</v>
      </c>
      <c r="I89">
        <f>IFERROR(VLOOKUP(C89,'Résultat SOLO 23-05-2020'!$N$3:$O$102,2,FALSE)*3,0)</f>
        <v>0</v>
      </c>
      <c r="J89">
        <f>IFERROR(VLOOKUP(C89,'Résultat SOLO 23-05-2020'!$R$3:$S$102,2,FALSE)*3,0)</f>
        <v>0</v>
      </c>
      <c r="L89" t="str">
        <f>IFERROR(INDEX(Result_ResultatSOLO23052020, MATCH($C89, GAME1_ResultatSOLO23052020,0),1),"")</f>
        <v/>
      </c>
      <c r="M89" t="str">
        <f>IFERROR(INDEX(Result_ResultatSOLO23052020, MATCH($C89, GAME2_ResultatSOLO23052020,0),1),"")</f>
        <v/>
      </c>
      <c r="N89" t="str">
        <f>IFERROR(INDEX(Result_ResultatSOLO23052020, MATCH($C89, GAME3_ResultatSOLO23052020,0),1),"")</f>
        <v/>
      </c>
      <c r="O89" t="str">
        <f>IFERROR(INDEX(Result_ResultatSOLO23052020, MATCH($C89, GAME4_ResultatSOLO23052020,0),1),"")</f>
        <v/>
      </c>
      <c r="P89" t="str">
        <f>IFERROR(INDEX(Result_ResultatSOLO23052020, MATCH($C89, GAME5_ResultatSOLO23052020,0),1),"")</f>
        <v/>
      </c>
    </row>
    <row r="90" spans="2:16" x14ac:dyDescent="0.25">
      <c r="B90" t="s">
        <v>185</v>
      </c>
      <c r="F90">
        <f>IFERROR(VLOOKUP(C90,'Résultat SOLO 23-05-2020'!$B$3:$C$102,2,FALSE)*3,0)</f>
        <v>0</v>
      </c>
      <c r="G90">
        <f>IFERROR(VLOOKUP(C90,'Résultat SOLO 23-05-2020'!$F$3:$G$102,2,FALSE)*3,0)</f>
        <v>0</v>
      </c>
      <c r="H90">
        <f>IFERROR(VLOOKUP(C90,'Résultat SOLO 23-05-2020'!$J$3:$K$102,2,FALSE)*3,0)</f>
        <v>0</v>
      </c>
      <c r="I90">
        <f>IFERROR(VLOOKUP(C90,'Résultat SOLO 23-05-2020'!$N$3:$O$102,2,FALSE)*3,0)</f>
        <v>0</v>
      </c>
      <c r="J90">
        <f>IFERROR(VLOOKUP(C90,'Résultat SOLO 23-05-2020'!$R$3:$S$102,2,FALSE)*3,0)</f>
        <v>0</v>
      </c>
      <c r="L90" t="str">
        <f>IFERROR(INDEX(Result_ResultatSOLO23052020, MATCH($C90, GAME1_ResultatSOLO23052020,0),1),"")</f>
        <v/>
      </c>
      <c r="M90" t="str">
        <f>IFERROR(INDEX(Result_ResultatSOLO23052020, MATCH($C90, GAME2_ResultatSOLO23052020,0),1),"")</f>
        <v/>
      </c>
      <c r="N90" t="str">
        <f>IFERROR(INDEX(Result_ResultatSOLO23052020, MATCH($C90, GAME3_ResultatSOLO23052020,0),1),"")</f>
        <v/>
      </c>
      <c r="O90" t="str">
        <f>IFERROR(INDEX(Result_ResultatSOLO23052020, MATCH($C90, GAME4_ResultatSOLO23052020,0),1),"")</f>
        <v/>
      </c>
      <c r="P90" t="str">
        <f>IFERROR(INDEX(Result_ResultatSOLO23052020, MATCH($C90, GAME5_ResultatSOLO23052020,0),1),"")</f>
        <v/>
      </c>
    </row>
    <row r="91" spans="2:16" x14ac:dyDescent="0.25">
      <c r="B91" t="s">
        <v>186</v>
      </c>
      <c r="F91">
        <f>IFERROR(VLOOKUP(C91,'Résultat SOLO 23-05-2020'!$B$3:$C$102,2,FALSE)*3,0)</f>
        <v>0</v>
      </c>
      <c r="G91">
        <f>IFERROR(VLOOKUP(C91,'Résultat SOLO 23-05-2020'!$F$3:$G$102,2,FALSE)*3,0)</f>
        <v>0</v>
      </c>
      <c r="H91">
        <f>IFERROR(VLOOKUP(C91,'Résultat SOLO 23-05-2020'!$J$3:$K$102,2,FALSE)*3,0)</f>
        <v>0</v>
      </c>
      <c r="I91">
        <f>IFERROR(VLOOKUP(C91,'Résultat SOLO 23-05-2020'!$N$3:$O$102,2,FALSE)*3,0)</f>
        <v>0</v>
      </c>
      <c r="J91">
        <f>IFERROR(VLOOKUP(C91,'Résultat SOLO 23-05-2020'!$R$3:$S$102,2,FALSE)*3,0)</f>
        <v>0</v>
      </c>
      <c r="L91" t="str">
        <f>IFERROR(INDEX(Result_ResultatSOLO23052020, MATCH($C91, GAME1_ResultatSOLO23052020,0),1),"")</f>
        <v/>
      </c>
      <c r="M91" t="str">
        <f>IFERROR(INDEX(Result_ResultatSOLO23052020, MATCH($C91, GAME2_ResultatSOLO23052020,0),1),"")</f>
        <v/>
      </c>
      <c r="N91" t="str">
        <f>IFERROR(INDEX(Result_ResultatSOLO23052020, MATCH($C91, GAME3_ResultatSOLO23052020,0),1),"")</f>
        <v/>
      </c>
      <c r="O91" t="str">
        <f>IFERROR(INDEX(Result_ResultatSOLO23052020, MATCH($C91, GAME4_ResultatSOLO23052020,0),1),"")</f>
        <v/>
      </c>
      <c r="P91" t="str">
        <f>IFERROR(INDEX(Result_ResultatSOLO23052020, MATCH($C91, GAME5_ResultatSOLO23052020,0),1),"")</f>
        <v/>
      </c>
    </row>
    <row r="92" spans="2:16" x14ac:dyDescent="0.25">
      <c r="B92" t="s">
        <v>187</v>
      </c>
      <c r="F92">
        <f>IFERROR(VLOOKUP(C92,'Résultat SOLO 23-05-2020'!$B$3:$C$102,2,FALSE)*3,0)</f>
        <v>0</v>
      </c>
      <c r="G92">
        <f>IFERROR(VLOOKUP(C92,'Résultat SOLO 23-05-2020'!$F$3:$G$102,2,FALSE)*3,0)</f>
        <v>0</v>
      </c>
      <c r="H92">
        <f>IFERROR(VLOOKUP(C92,'Résultat SOLO 23-05-2020'!$J$3:$K$102,2,FALSE)*3,0)</f>
        <v>0</v>
      </c>
      <c r="I92">
        <f>IFERROR(VLOOKUP(C92,'Résultat SOLO 23-05-2020'!$N$3:$O$102,2,FALSE)*3,0)</f>
        <v>0</v>
      </c>
      <c r="J92">
        <f>IFERROR(VLOOKUP(C92,'Résultat SOLO 23-05-2020'!$R$3:$S$102,2,FALSE)*3,0)</f>
        <v>0</v>
      </c>
      <c r="L92" t="str">
        <f>IFERROR(INDEX(Result_ResultatSOLO23052020, MATCH($C92, GAME1_ResultatSOLO23052020,0),1),"")</f>
        <v/>
      </c>
      <c r="M92" t="str">
        <f>IFERROR(INDEX(Result_ResultatSOLO23052020, MATCH($C92, GAME2_ResultatSOLO23052020,0),1),"")</f>
        <v/>
      </c>
      <c r="N92" t="str">
        <f>IFERROR(INDEX(Result_ResultatSOLO23052020, MATCH($C92, GAME3_ResultatSOLO23052020,0),1),"")</f>
        <v/>
      </c>
      <c r="O92" t="str">
        <f>IFERROR(INDEX(Result_ResultatSOLO23052020, MATCH($C92, GAME4_ResultatSOLO23052020,0),1),"")</f>
        <v/>
      </c>
      <c r="P92" t="str">
        <f>IFERROR(INDEX(Result_ResultatSOLO23052020, MATCH($C92, GAME5_ResultatSOLO23052020,0),1),"")</f>
        <v/>
      </c>
    </row>
    <row r="93" spans="2:16" x14ac:dyDescent="0.25">
      <c r="B93" t="s">
        <v>188</v>
      </c>
      <c r="F93">
        <f>IFERROR(VLOOKUP(C93,'Résultat SOLO 23-05-2020'!$B$3:$C$102,2,FALSE)*3,0)</f>
        <v>0</v>
      </c>
      <c r="G93">
        <f>IFERROR(VLOOKUP(C93,'Résultat SOLO 23-05-2020'!$F$3:$G$102,2,FALSE)*3,0)</f>
        <v>0</v>
      </c>
      <c r="H93">
        <f>IFERROR(VLOOKUP(C93,'Résultat SOLO 23-05-2020'!$J$3:$K$102,2,FALSE)*3,0)</f>
        <v>0</v>
      </c>
      <c r="I93">
        <f>IFERROR(VLOOKUP(C93,'Résultat SOLO 23-05-2020'!$N$3:$O$102,2,FALSE)*3,0)</f>
        <v>0</v>
      </c>
      <c r="J93">
        <f>IFERROR(VLOOKUP(C93,'Résultat SOLO 23-05-2020'!$R$3:$S$102,2,FALSE)*3,0)</f>
        <v>0</v>
      </c>
      <c r="L93" t="str">
        <f>IFERROR(INDEX(Result_ResultatSOLO23052020, MATCH($C93, GAME1_ResultatSOLO23052020,0),1),"")</f>
        <v/>
      </c>
      <c r="M93" t="str">
        <f>IFERROR(INDEX(Result_ResultatSOLO23052020, MATCH($C93, GAME2_ResultatSOLO23052020,0),1),"")</f>
        <v/>
      </c>
      <c r="N93" t="str">
        <f>IFERROR(INDEX(Result_ResultatSOLO23052020, MATCH($C93, GAME3_ResultatSOLO23052020,0),1),"")</f>
        <v/>
      </c>
      <c r="O93" t="str">
        <f>IFERROR(INDEX(Result_ResultatSOLO23052020, MATCH($C93, GAME4_ResultatSOLO23052020,0),1),"")</f>
        <v/>
      </c>
      <c r="P93" t="str">
        <f>IFERROR(INDEX(Result_ResultatSOLO23052020, MATCH($C93, GAME5_ResultatSOLO23052020,0),1),"")</f>
        <v/>
      </c>
    </row>
    <row r="94" spans="2:16" x14ac:dyDescent="0.25">
      <c r="B94" t="s">
        <v>189</v>
      </c>
      <c r="F94">
        <f>IFERROR(VLOOKUP(C94,'Résultat SOLO 23-05-2020'!$B$3:$C$102,2,FALSE)*3,0)</f>
        <v>0</v>
      </c>
      <c r="G94">
        <f>IFERROR(VLOOKUP(C94,'Résultat SOLO 23-05-2020'!$F$3:$G$102,2,FALSE)*3,0)</f>
        <v>0</v>
      </c>
      <c r="H94">
        <f>IFERROR(VLOOKUP(C94,'Résultat SOLO 23-05-2020'!$J$3:$K$102,2,FALSE)*3,0)</f>
        <v>0</v>
      </c>
      <c r="I94">
        <f>IFERROR(VLOOKUP(C94,'Résultat SOLO 23-05-2020'!$N$3:$O$102,2,FALSE)*3,0)</f>
        <v>0</v>
      </c>
      <c r="J94">
        <f>IFERROR(VLOOKUP(C94,'Résultat SOLO 23-05-2020'!$R$3:$S$102,2,FALSE)*3,0)</f>
        <v>0</v>
      </c>
      <c r="L94" t="str">
        <f>IFERROR(INDEX(Result_ResultatSOLO23052020, MATCH($C94, GAME1_ResultatSOLO23052020,0),1),"")</f>
        <v/>
      </c>
      <c r="M94" t="str">
        <f>IFERROR(INDEX(Result_ResultatSOLO23052020, MATCH($C94, GAME2_ResultatSOLO23052020,0),1),"")</f>
        <v/>
      </c>
      <c r="N94" t="str">
        <f>IFERROR(INDEX(Result_ResultatSOLO23052020, MATCH($C94, GAME3_ResultatSOLO23052020,0),1),"")</f>
        <v/>
      </c>
      <c r="O94" t="str">
        <f>IFERROR(INDEX(Result_ResultatSOLO23052020, MATCH($C94, GAME4_ResultatSOLO23052020,0),1),"")</f>
        <v/>
      </c>
      <c r="P94" t="str">
        <f>IFERROR(INDEX(Result_ResultatSOLO23052020, MATCH($C94, GAME5_ResultatSOLO23052020,0),1),"")</f>
        <v/>
      </c>
    </row>
    <row r="95" spans="2:16" x14ac:dyDescent="0.25">
      <c r="B95" t="s">
        <v>190</v>
      </c>
      <c r="F95">
        <f>IFERROR(VLOOKUP(C95,'Résultat SOLO 23-05-2020'!$B$3:$C$102,2,FALSE)*3,0)</f>
        <v>0</v>
      </c>
      <c r="G95">
        <f>IFERROR(VLOOKUP(C95,'Résultat SOLO 23-05-2020'!$F$3:$G$102,2,FALSE)*3,0)</f>
        <v>0</v>
      </c>
      <c r="H95">
        <f>IFERROR(VLOOKUP(C95,'Résultat SOLO 23-05-2020'!$J$3:$K$102,2,FALSE)*3,0)</f>
        <v>0</v>
      </c>
      <c r="I95">
        <f>IFERROR(VLOOKUP(C95,'Résultat SOLO 23-05-2020'!$N$3:$O$102,2,FALSE)*3,0)</f>
        <v>0</v>
      </c>
      <c r="J95">
        <f>IFERROR(VLOOKUP(C95,'Résultat SOLO 23-05-2020'!$R$3:$S$102,2,FALSE)*3,0)</f>
        <v>0</v>
      </c>
      <c r="L95" t="str">
        <f>IFERROR(INDEX(Result_ResultatSOLO23052020, MATCH($C95, GAME1_ResultatSOLO23052020,0),1),"")</f>
        <v/>
      </c>
      <c r="M95" t="str">
        <f>IFERROR(INDEX(Result_ResultatSOLO23052020, MATCH($C95, GAME2_ResultatSOLO23052020,0),1),"")</f>
        <v/>
      </c>
      <c r="N95" t="str">
        <f>IFERROR(INDEX(Result_ResultatSOLO23052020, MATCH($C95, GAME3_ResultatSOLO23052020,0),1),"")</f>
        <v/>
      </c>
      <c r="O95" t="str">
        <f>IFERROR(INDEX(Result_ResultatSOLO23052020, MATCH($C95, GAME4_ResultatSOLO23052020,0),1),"")</f>
        <v/>
      </c>
      <c r="P95" t="str">
        <f>IFERROR(INDEX(Result_ResultatSOLO23052020, MATCH($C95, GAME5_ResultatSOLO23052020,0),1),"")</f>
        <v/>
      </c>
    </row>
    <row r="96" spans="2:16" x14ac:dyDescent="0.25">
      <c r="B96" t="s">
        <v>191</v>
      </c>
      <c r="F96">
        <f>IFERROR(VLOOKUP(C96,'Résultat SOLO 23-05-2020'!$B$3:$C$102,2,FALSE)*3,0)</f>
        <v>0</v>
      </c>
      <c r="G96">
        <f>IFERROR(VLOOKUP(C96,'Résultat SOLO 23-05-2020'!$F$3:$G$102,2,FALSE)*3,0)</f>
        <v>0</v>
      </c>
      <c r="H96">
        <f>IFERROR(VLOOKUP(C96,'Résultat SOLO 23-05-2020'!$J$3:$K$102,2,FALSE)*3,0)</f>
        <v>0</v>
      </c>
      <c r="I96">
        <f>IFERROR(VLOOKUP(C96,'Résultat SOLO 23-05-2020'!$N$3:$O$102,2,FALSE)*3,0)</f>
        <v>0</v>
      </c>
      <c r="J96">
        <f>IFERROR(VLOOKUP(C96,'Résultat SOLO 23-05-2020'!$R$3:$S$102,2,FALSE)*3,0)</f>
        <v>0</v>
      </c>
      <c r="L96" t="str">
        <f>IFERROR(INDEX(Result_ResultatSOLO23052020, MATCH($C96, GAME1_ResultatSOLO23052020,0),1),"")</f>
        <v/>
      </c>
      <c r="M96" t="str">
        <f>IFERROR(INDEX(Result_ResultatSOLO23052020, MATCH($C96, GAME2_ResultatSOLO23052020,0),1),"")</f>
        <v/>
      </c>
      <c r="N96" t="str">
        <f>IFERROR(INDEX(Result_ResultatSOLO23052020, MATCH($C96, GAME3_ResultatSOLO23052020,0),1),"")</f>
        <v/>
      </c>
      <c r="O96" t="str">
        <f>IFERROR(INDEX(Result_ResultatSOLO23052020, MATCH($C96, GAME4_ResultatSOLO23052020,0),1),"")</f>
        <v/>
      </c>
      <c r="P96" t="str">
        <f>IFERROR(INDEX(Result_ResultatSOLO23052020, MATCH($C96, GAME5_ResultatSOLO23052020,0),1),"")</f>
        <v/>
      </c>
    </row>
    <row r="97" spans="2:16" x14ac:dyDescent="0.25">
      <c r="B97" t="s">
        <v>192</v>
      </c>
      <c r="F97">
        <f>IFERROR(VLOOKUP(C97,'Résultat SOLO 23-05-2020'!$B$3:$C$102,2,FALSE)*3,0)</f>
        <v>0</v>
      </c>
      <c r="G97">
        <f>IFERROR(VLOOKUP(C97,'Résultat SOLO 23-05-2020'!$F$3:$G$102,2,FALSE)*3,0)</f>
        <v>0</v>
      </c>
      <c r="H97">
        <f>IFERROR(VLOOKUP(C97,'Résultat SOLO 23-05-2020'!$J$3:$K$102,2,FALSE)*3,0)</f>
        <v>0</v>
      </c>
      <c r="I97">
        <f>IFERROR(VLOOKUP(C97,'Résultat SOLO 23-05-2020'!$N$3:$O$102,2,FALSE)*3,0)</f>
        <v>0</v>
      </c>
      <c r="J97">
        <f>IFERROR(VLOOKUP(C97,'Résultat SOLO 23-05-2020'!$R$3:$S$102,2,FALSE)*3,0)</f>
        <v>0</v>
      </c>
      <c r="L97" t="str">
        <f>IFERROR(INDEX(Result_ResultatSOLO23052020, MATCH($C97, GAME1_ResultatSOLO23052020,0),1),"")</f>
        <v/>
      </c>
      <c r="M97" t="str">
        <f>IFERROR(INDEX(Result_ResultatSOLO23052020, MATCH($C97, GAME2_ResultatSOLO23052020,0),1),"")</f>
        <v/>
      </c>
      <c r="N97" t="str">
        <f>IFERROR(INDEX(Result_ResultatSOLO23052020, MATCH($C97, GAME3_ResultatSOLO23052020,0),1),"")</f>
        <v/>
      </c>
      <c r="O97" t="str">
        <f>IFERROR(INDEX(Result_ResultatSOLO23052020, MATCH($C97, GAME4_ResultatSOLO23052020,0),1),"")</f>
        <v/>
      </c>
      <c r="P97" t="str">
        <f>IFERROR(INDEX(Result_ResultatSOLO23052020, MATCH($C97, GAME5_ResultatSOLO23052020,0),1),"")</f>
        <v/>
      </c>
    </row>
    <row r="98" spans="2:16" x14ac:dyDescent="0.25">
      <c r="B98" t="s">
        <v>193</v>
      </c>
      <c r="F98">
        <f>IFERROR(VLOOKUP(C98,'Résultat SOLO 23-05-2020'!$B$3:$C$102,2,FALSE)*3,0)</f>
        <v>0</v>
      </c>
      <c r="G98">
        <f>IFERROR(VLOOKUP(C98,'Résultat SOLO 23-05-2020'!$F$3:$G$102,2,FALSE)*3,0)</f>
        <v>0</v>
      </c>
      <c r="H98">
        <f>IFERROR(VLOOKUP(C98,'Résultat SOLO 23-05-2020'!$J$3:$K$102,2,FALSE)*3,0)</f>
        <v>0</v>
      </c>
      <c r="I98">
        <f>IFERROR(VLOOKUP(C98,'Résultat SOLO 23-05-2020'!$N$3:$O$102,2,FALSE)*3,0)</f>
        <v>0</v>
      </c>
      <c r="J98">
        <f>IFERROR(VLOOKUP(C98,'Résultat SOLO 23-05-2020'!$R$3:$S$102,2,FALSE)*3,0)</f>
        <v>0</v>
      </c>
      <c r="L98" t="str">
        <f>IFERROR(INDEX(Result_ResultatSOLO23052020, MATCH($C98, GAME1_ResultatSOLO23052020,0),1),"")</f>
        <v/>
      </c>
      <c r="M98" t="str">
        <f>IFERROR(INDEX(Result_ResultatSOLO23052020, MATCH($C98, GAME2_ResultatSOLO23052020,0),1),"")</f>
        <v/>
      </c>
      <c r="N98" t="str">
        <f>IFERROR(INDEX(Result_ResultatSOLO23052020, MATCH($C98, GAME3_ResultatSOLO23052020,0),1),"")</f>
        <v/>
      </c>
      <c r="O98" t="str">
        <f>IFERROR(INDEX(Result_ResultatSOLO23052020, MATCH($C98, GAME4_ResultatSOLO23052020,0),1),"")</f>
        <v/>
      </c>
      <c r="P98" t="str">
        <f>IFERROR(INDEX(Result_ResultatSOLO23052020, MATCH($C98, GAME5_ResultatSOLO23052020,0),1),"")</f>
        <v/>
      </c>
    </row>
    <row r="99" spans="2:16" x14ac:dyDescent="0.25">
      <c r="B99" t="s">
        <v>194</v>
      </c>
      <c r="F99">
        <f>IFERROR(VLOOKUP(C99,'Résultat SOLO 23-05-2020'!$B$3:$C$102,2,FALSE)*3,0)</f>
        <v>0</v>
      </c>
      <c r="G99">
        <f>IFERROR(VLOOKUP(C99,'Résultat SOLO 23-05-2020'!$F$3:$G$102,2,FALSE)*3,0)</f>
        <v>0</v>
      </c>
      <c r="H99">
        <f>IFERROR(VLOOKUP(C99,'Résultat SOLO 23-05-2020'!$J$3:$K$102,2,FALSE)*3,0)</f>
        <v>0</v>
      </c>
      <c r="I99">
        <f>IFERROR(VLOOKUP(C99,'Résultat SOLO 23-05-2020'!$N$3:$O$102,2,FALSE)*3,0)</f>
        <v>0</v>
      </c>
      <c r="J99">
        <f>IFERROR(VLOOKUP(C99,'Résultat SOLO 23-05-2020'!$R$3:$S$102,2,FALSE)*3,0)</f>
        <v>0</v>
      </c>
      <c r="L99" t="str">
        <f>IFERROR(INDEX(Result_ResultatSOLO23052020, MATCH($C99, GAME1_ResultatSOLO23052020,0),1),"")</f>
        <v/>
      </c>
      <c r="M99" t="str">
        <f>IFERROR(INDEX(Result_ResultatSOLO23052020, MATCH($C99, GAME2_ResultatSOLO23052020,0),1),"")</f>
        <v/>
      </c>
      <c r="N99" t="str">
        <f>IFERROR(INDEX(Result_ResultatSOLO23052020, MATCH($C99, GAME3_ResultatSOLO23052020,0),1),"")</f>
        <v/>
      </c>
      <c r="O99" t="str">
        <f>IFERROR(INDEX(Result_ResultatSOLO23052020, MATCH($C99, GAME4_ResultatSOLO23052020,0),1),"")</f>
        <v/>
      </c>
      <c r="P99" t="str">
        <f>IFERROR(INDEX(Result_ResultatSOLO23052020, MATCH($C99, GAME5_ResultatSOLO23052020,0),1),"")</f>
        <v/>
      </c>
    </row>
    <row r="100" spans="2:16" x14ac:dyDescent="0.25">
      <c r="B100" t="s">
        <v>195</v>
      </c>
      <c r="F100">
        <f>IFERROR(VLOOKUP(C100,'Résultat SOLO 23-05-2020'!$B$3:$C$102,2,FALSE)*3,0)</f>
        <v>0</v>
      </c>
      <c r="G100">
        <f>IFERROR(VLOOKUP(C100,'Résultat SOLO 23-05-2020'!$F$3:$G$102,2,FALSE)*3,0)</f>
        <v>0</v>
      </c>
      <c r="H100">
        <f>IFERROR(VLOOKUP(C100,'Résultat SOLO 23-05-2020'!$J$3:$K$102,2,FALSE)*3,0)</f>
        <v>0</v>
      </c>
      <c r="I100">
        <f>IFERROR(VLOOKUP(C100,'Résultat SOLO 23-05-2020'!$N$3:$O$102,2,FALSE)*3,0)</f>
        <v>0</v>
      </c>
      <c r="J100">
        <f>IFERROR(VLOOKUP(C100,'Résultat SOLO 23-05-2020'!$R$3:$S$102,2,FALSE)*3,0)</f>
        <v>0</v>
      </c>
      <c r="L100" t="str">
        <f>IFERROR(INDEX(Result_ResultatSOLO23052020, MATCH($C100, GAME1_ResultatSOLO23052020,0),1),"")</f>
        <v/>
      </c>
      <c r="M100" t="str">
        <f>IFERROR(INDEX(Result_ResultatSOLO23052020, MATCH($C100, GAME2_ResultatSOLO23052020,0),1),"")</f>
        <v/>
      </c>
      <c r="N100" t="str">
        <f>IFERROR(INDEX(Result_ResultatSOLO23052020, MATCH($C100, GAME3_ResultatSOLO23052020,0),1),"")</f>
        <v/>
      </c>
      <c r="O100" t="str">
        <f>IFERROR(INDEX(Result_ResultatSOLO23052020, MATCH($C100, GAME4_ResultatSOLO23052020,0),1),"")</f>
        <v/>
      </c>
      <c r="P100" t="str">
        <f>IFERROR(INDEX(Result_ResultatSOLO23052020, MATCH($C100, GAME5_ResultatSOLO23052020,0),1),"")</f>
        <v/>
      </c>
    </row>
    <row r="101" spans="2:16" x14ac:dyDescent="0.25">
      <c r="B101" t="s">
        <v>196</v>
      </c>
      <c r="F101">
        <f>IFERROR(VLOOKUP(C101,'Résultat SOLO 23-05-2020'!$B$3:$C$102,2,FALSE)*3,0)</f>
        <v>0</v>
      </c>
      <c r="G101">
        <f>IFERROR(VLOOKUP(C101,'Résultat SOLO 23-05-2020'!$F$3:$G$102,2,FALSE)*3,0)</f>
        <v>0</v>
      </c>
      <c r="H101">
        <f>IFERROR(VLOOKUP(C101,'Résultat SOLO 23-05-2020'!$J$3:$K$102,2,FALSE)*3,0)</f>
        <v>0</v>
      </c>
      <c r="I101">
        <f>IFERROR(VLOOKUP(C101,'Résultat SOLO 23-05-2020'!$N$3:$O$102,2,FALSE)*3,0)</f>
        <v>0</v>
      </c>
      <c r="J101">
        <f>IFERROR(VLOOKUP(C101,'Résultat SOLO 23-05-2020'!$R$3:$S$102,2,FALSE)*3,0)</f>
        <v>0</v>
      </c>
      <c r="L101" t="str">
        <f>IFERROR(INDEX(Result_ResultatSOLO23052020, MATCH($C101, GAME1_ResultatSOLO23052020,0),1),"")</f>
        <v/>
      </c>
      <c r="M101" t="str">
        <f>IFERROR(INDEX(Result_ResultatSOLO23052020, MATCH($C101, GAME2_ResultatSOLO23052020,0),1),"")</f>
        <v/>
      </c>
      <c r="N101" t="str">
        <f>IFERROR(INDEX(Result_ResultatSOLO23052020, MATCH($C101, GAME3_ResultatSOLO23052020,0),1),"")</f>
        <v/>
      </c>
      <c r="O101" t="str">
        <f>IFERROR(INDEX(Result_ResultatSOLO23052020, MATCH($C101, GAME4_ResultatSOLO23052020,0),1),"")</f>
        <v/>
      </c>
      <c r="P101" t="str">
        <f>IFERROR(INDEX(Result_ResultatSOLO23052020, MATCH($C101, GAME5_ResultatSOLO23052020,0),1),"")</f>
        <v/>
      </c>
    </row>
  </sheetData>
  <conditionalFormatting sqref="L2:P101">
    <cfRule type="cellIs" dxfId="7" priority="8" operator="greaterThan">
      <formula>"Top 00"</formula>
    </cfRule>
    <cfRule type="cellIs" dxfId="6" priority="7" operator="greaterThan">
      <formula>"Top 01"</formula>
    </cfRule>
    <cfRule type="cellIs" dxfId="5" priority="6" operator="greaterThan">
      <formula>"Top 02"</formula>
    </cfRule>
    <cfRule type="cellIs" dxfId="4" priority="5" operator="greaterThan">
      <formula>"Top 03"</formula>
    </cfRule>
    <cfRule type="cellIs" dxfId="3" priority="4" operator="greaterThan">
      <formula>"Top 06"</formula>
    </cfRule>
    <cfRule type="cellIs" dxfId="2" priority="3" operator="greaterThan">
      <formula>"Top 11"</formula>
    </cfRule>
    <cfRule type="cellIs" dxfId="1" priority="2" operator="greaterThan">
      <formula>"Top 21"</formula>
    </cfRule>
    <cfRule type="cellIs" dxfId="0" priority="1" operator="greaterThan">
      <formula>"Top 71"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642A7-C1F9-4C34-BC51-03F5E441BA2A}">
  <sheetPr codeName="Feuil6"/>
  <dimension ref="A1:S101"/>
  <sheetViews>
    <sheetView workbookViewId="0">
      <selection activeCell="B6" sqref="B6"/>
    </sheetView>
  </sheetViews>
  <sheetFormatPr baseColWidth="10" defaultRowHeight="15" x14ac:dyDescent="0.25"/>
  <sheetData>
    <row r="1" spans="1:19" x14ac:dyDescent="0.25">
      <c r="A1" s="7" t="s">
        <v>111</v>
      </c>
      <c r="B1" s="7"/>
      <c r="C1" s="7"/>
      <c r="E1" s="7" t="s">
        <v>146</v>
      </c>
      <c r="F1" s="7"/>
      <c r="G1" s="7"/>
      <c r="I1" s="7" t="s">
        <v>147</v>
      </c>
      <c r="J1" s="7"/>
      <c r="K1" s="7"/>
      <c r="M1" s="7" t="s">
        <v>249</v>
      </c>
      <c r="N1" s="7"/>
      <c r="O1" s="7"/>
      <c r="Q1" s="7" t="s">
        <v>250</v>
      </c>
      <c r="R1" s="7"/>
      <c r="S1" s="7"/>
    </row>
    <row r="2" spans="1:19" x14ac:dyDescent="0.25">
      <c r="B2" t="s">
        <v>53</v>
      </c>
      <c r="C2" t="s">
        <v>112</v>
      </c>
      <c r="F2" t="s">
        <v>53</v>
      </c>
      <c r="G2" t="s">
        <v>112</v>
      </c>
      <c r="J2" t="s">
        <v>53</v>
      </c>
      <c r="K2" t="s">
        <v>112</v>
      </c>
      <c r="N2" t="s">
        <v>53</v>
      </c>
      <c r="O2" t="s">
        <v>112</v>
      </c>
      <c r="R2" t="s">
        <v>53</v>
      </c>
      <c r="S2" t="s">
        <v>112</v>
      </c>
    </row>
    <row r="3" spans="1:19" x14ac:dyDescent="0.25">
      <c r="A3" t="s">
        <v>43</v>
      </c>
      <c r="B3" t="s">
        <v>252</v>
      </c>
      <c r="E3" t="s">
        <v>43</v>
      </c>
      <c r="I3" t="s">
        <v>43</v>
      </c>
      <c r="M3" t="s">
        <v>43</v>
      </c>
      <c r="Q3" t="s">
        <v>43</v>
      </c>
    </row>
    <row r="4" spans="1:19" x14ac:dyDescent="0.25">
      <c r="A4" t="s">
        <v>44</v>
      </c>
      <c r="B4" t="s">
        <v>251</v>
      </c>
      <c r="E4" t="s">
        <v>44</v>
      </c>
      <c r="I4" t="s">
        <v>44</v>
      </c>
      <c r="M4" t="s">
        <v>44</v>
      </c>
      <c r="Q4" t="s">
        <v>44</v>
      </c>
    </row>
    <row r="5" spans="1:19" x14ac:dyDescent="0.25">
      <c r="A5" t="s">
        <v>45</v>
      </c>
      <c r="B5" t="s">
        <v>253</v>
      </c>
      <c r="E5" t="s">
        <v>45</v>
      </c>
      <c r="I5" t="s">
        <v>45</v>
      </c>
      <c r="M5" t="s">
        <v>45</v>
      </c>
      <c r="Q5" t="s">
        <v>45</v>
      </c>
    </row>
    <row r="6" spans="1:19" x14ac:dyDescent="0.25">
      <c r="A6" t="s">
        <v>254</v>
      </c>
      <c r="E6" t="s">
        <v>254</v>
      </c>
      <c r="I6" t="s">
        <v>254</v>
      </c>
      <c r="M6" t="s">
        <v>254</v>
      </c>
      <c r="Q6" t="s">
        <v>254</v>
      </c>
    </row>
    <row r="7" spans="1:19" x14ac:dyDescent="0.25">
      <c r="A7" t="s">
        <v>51</v>
      </c>
      <c r="E7" t="s">
        <v>51</v>
      </c>
      <c r="I7" t="s">
        <v>51</v>
      </c>
      <c r="M7" t="s">
        <v>51</v>
      </c>
      <c r="Q7" t="s">
        <v>51</v>
      </c>
    </row>
    <row r="8" spans="1:19" x14ac:dyDescent="0.25">
      <c r="A8" t="s">
        <v>46</v>
      </c>
      <c r="E8" t="s">
        <v>46</v>
      </c>
      <c r="I8" t="s">
        <v>46</v>
      </c>
      <c r="M8" t="s">
        <v>46</v>
      </c>
      <c r="Q8" t="s">
        <v>46</v>
      </c>
    </row>
    <row r="9" spans="1:19" x14ac:dyDescent="0.25">
      <c r="A9" t="s">
        <v>255</v>
      </c>
      <c r="E9" t="s">
        <v>255</v>
      </c>
      <c r="I9" t="s">
        <v>255</v>
      </c>
      <c r="M9" t="s">
        <v>255</v>
      </c>
      <c r="Q9" t="s">
        <v>255</v>
      </c>
    </row>
    <row r="10" spans="1:19" x14ac:dyDescent="0.25">
      <c r="A10" t="s">
        <v>256</v>
      </c>
      <c r="E10" t="s">
        <v>256</v>
      </c>
      <c r="I10" t="s">
        <v>256</v>
      </c>
      <c r="M10" t="s">
        <v>256</v>
      </c>
      <c r="Q10" t="s">
        <v>256</v>
      </c>
    </row>
    <row r="11" spans="1:19" x14ac:dyDescent="0.25">
      <c r="A11" t="s">
        <v>52</v>
      </c>
      <c r="E11" t="s">
        <v>52</v>
      </c>
      <c r="I11" t="s">
        <v>52</v>
      </c>
      <c r="M11" t="s">
        <v>52</v>
      </c>
      <c r="Q11" t="s">
        <v>52</v>
      </c>
    </row>
    <row r="12" spans="1:19" x14ac:dyDescent="0.25">
      <c r="A12" t="s">
        <v>30</v>
      </c>
      <c r="E12" t="s">
        <v>30</v>
      </c>
      <c r="I12" t="s">
        <v>30</v>
      </c>
      <c r="M12" t="s">
        <v>30</v>
      </c>
      <c r="Q12" t="s">
        <v>30</v>
      </c>
    </row>
    <row r="13" spans="1:19" x14ac:dyDescent="0.25">
      <c r="A13" t="s">
        <v>31</v>
      </c>
      <c r="E13" t="s">
        <v>31</v>
      </c>
      <c r="I13" t="s">
        <v>31</v>
      </c>
      <c r="M13" t="s">
        <v>31</v>
      </c>
      <c r="Q13" t="s">
        <v>31</v>
      </c>
    </row>
    <row r="14" spans="1:19" x14ac:dyDescent="0.25">
      <c r="A14" t="s">
        <v>113</v>
      </c>
      <c r="E14" t="s">
        <v>113</v>
      </c>
      <c r="I14" t="s">
        <v>113</v>
      </c>
      <c r="M14" t="s">
        <v>113</v>
      </c>
      <c r="Q14" t="s">
        <v>113</v>
      </c>
    </row>
    <row r="15" spans="1:19" x14ac:dyDescent="0.25">
      <c r="A15" t="s">
        <v>114</v>
      </c>
      <c r="E15" t="s">
        <v>114</v>
      </c>
      <c r="I15" t="s">
        <v>114</v>
      </c>
      <c r="M15" t="s">
        <v>114</v>
      </c>
      <c r="Q15" t="s">
        <v>114</v>
      </c>
    </row>
    <row r="16" spans="1:19" x14ac:dyDescent="0.25">
      <c r="A16" t="s">
        <v>32</v>
      </c>
      <c r="E16" t="s">
        <v>32</v>
      </c>
      <c r="I16" t="s">
        <v>32</v>
      </c>
      <c r="M16" t="s">
        <v>32</v>
      </c>
      <c r="Q16" t="s">
        <v>32</v>
      </c>
    </row>
    <row r="17" spans="1:17" x14ac:dyDescent="0.25">
      <c r="A17" t="s">
        <v>33</v>
      </c>
      <c r="E17" t="s">
        <v>33</v>
      </c>
      <c r="I17" t="s">
        <v>33</v>
      </c>
      <c r="M17" t="s">
        <v>33</v>
      </c>
      <c r="Q17" t="s">
        <v>33</v>
      </c>
    </row>
    <row r="18" spans="1:17" x14ac:dyDescent="0.25">
      <c r="A18" t="s">
        <v>115</v>
      </c>
      <c r="E18" t="s">
        <v>115</v>
      </c>
      <c r="I18" t="s">
        <v>115</v>
      </c>
      <c r="M18" t="s">
        <v>115</v>
      </c>
      <c r="Q18" t="s">
        <v>115</v>
      </c>
    </row>
    <row r="19" spans="1:17" x14ac:dyDescent="0.25">
      <c r="A19" t="s">
        <v>116</v>
      </c>
      <c r="E19" t="s">
        <v>116</v>
      </c>
      <c r="I19" t="s">
        <v>116</v>
      </c>
      <c r="M19" t="s">
        <v>116</v>
      </c>
      <c r="Q19" t="s">
        <v>116</v>
      </c>
    </row>
    <row r="20" spans="1:17" x14ac:dyDescent="0.25">
      <c r="A20" t="s">
        <v>117</v>
      </c>
      <c r="E20" t="s">
        <v>117</v>
      </c>
      <c r="I20" t="s">
        <v>117</v>
      </c>
      <c r="M20" t="s">
        <v>117</v>
      </c>
      <c r="Q20" t="s">
        <v>117</v>
      </c>
    </row>
    <row r="21" spans="1:17" x14ac:dyDescent="0.25">
      <c r="A21" t="s">
        <v>118</v>
      </c>
      <c r="E21" t="s">
        <v>118</v>
      </c>
      <c r="I21" t="s">
        <v>118</v>
      </c>
      <c r="M21" t="s">
        <v>118</v>
      </c>
      <c r="Q21" t="s">
        <v>118</v>
      </c>
    </row>
    <row r="22" spans="1:17" x14ac:dyDescent="0.25">
      <c r="A22" t="s">
        <v>34</v>
      </c>
      <c r="E22" t="s">
        <v>34</v>
      </c>
      <c r="I22" t="s">
        <v>34</v>
      </c>
      <c r="M22" t="s">
        <v>34</v>
      </c>
      <c r="Q22" t="s">
        <v>34</v>
      </c>
    </row>
    <row r="23" spans="1:17" x14ac:dyDescent="0.25">
      <c r="A23" t="s">
        <v>35</v>
      </c>
      <c r="E23" t="s">
        <v>35</v>
      </c>
      <c r="I23" t="s">
        <v>35</v>
      </c>
      <c r="M23" t="s">
        <v>35</v>
      </c>
      <c r="Q23" t="s">
        <v>35</v>
      </c>
    </row>
    <row r="24" spans="1:17" x14ac:dyDescent="0.25">
      <c r="A24" t="s">
        <v>119</v>
      </c>
      <c r="E24" t="s">
        <v>119</v>
      </c>
      <c r="I24" t="s">
        <v>119</v>
      </c>
      <c r="M24" t="s">
        <v>119</v>
      </c>
      <c r="Q24" t="s">
        <v>119</v>
      </c>
    </row>
    <row r="25" spans="1:17" x14ac:dyDescent="0.25">
      <c r="A25" t="s">
        <v>120</v>
      </c>
      <c r="E25" t="s">
        <v>120</v>
      </c>
      <c r="I25" t="s">
        <v>120</v>
      </c>
      <c r="M25" t="s">
        <v>120</v>
      </c>
      <c r="Q25" t="s">
        <v>120</v>
      </c>
    </row>
    <row r="26" spans="1:17" x14ac:dyDescent="0.25">
      <c r="A26" t="s">
        <v>121</v>
      </c>
      <c r="E26" t="s">
        <v>121</v>
      </c>
      <c r="I26" t="s">
        <v>121</v>
      </c>
      <c r="M26" t="s">
        <v>121</v>
      </c>
      <c r="Q26" t="s">
        <v>121</v>
      </c>
    </row>
    <row r="27" spans="1:17" x14ac:dyDescent="0.25">
      <c r="A27" t="s">
        <v>36</v>
      </c>
      <c r="E27" t="s">
        <v>36</v>
      </c>
      <c r="I27" t="s">
        <v>36</v>
      </c>
      <c r="M27" t="s">
        <v>36</v>
      </c>
      <c r="Q27" t="s">
        <v>36</v>
      </c>
    </row>
    <row r="28" spans="1:17" x14ac:dyDescent="0.25">
      <c r="A28" t="s">
        <v>122</v>
      </c>
      <c r="E28" t="s">
        <v>122</v>
      </c>
      <c r="I28" t="s">
        <v>122</v>
      </c>
      <c r="M28" t="s">
        <v>122</v>
      </c>
      <c r="Q28" t="s">
        <v>122</v>
      </c>
    </row>
    <row r="29" spans="1:17" x14ac:dyDescent="0.25">
      <c r="A29" t="s">
        <v>123</v>
      </c>
      <c r="E29" t="s">
        <v>123</v>
      </c>
      <c r="I29" t="s">
        <v>123</v>
      </c>
      <c r="M29" t="s">
        <v>123</v>
      </c>
      <c r="Q29" t="s">
        <v>123</v>
      </c>
    </row>
    <row r="30" spans="1:17" x14ac:dyDescent="0.25">
      <c r="A30" t="s">
        <v>124</v>
      </c>
      <c r="E30" t="s">
        <v>124</v>
      </c>
      <c r="I30" t="s">
        <v>124</v>
      </c>
      <c r="M30" t="s">
        <v>124</v>
      </c>
      <c r="Q30" t="s">
        <v>124</v>
      </c>
    </row>
    <row r="31" spans="1:17" x14ac:dyDescent="0.25">
      <c r="A31" t="s">
        <v>125</v>
      </c>
      <c r="E31" t="s">
        <v>125</v>
      </c>
      <c r="I31" t="s">
        <v>125</v>
      </c>
      <c r="M31" t="s">
        <v>125</v>
      </c>
      <c r="Q31" t="s">
        <v>125</v>
      </c>
    </row>
    <row r="32" spans="1:17" x14ac:dyDescent="0.25">
      <c r="A32" t="s">
        <v>126</v>
      </c>
      <c r="E32" t="s">
        <v>126</v>
      </c>
      <c r="I32" t="s">
        <v>126</v>
      </c>
      <c r="M32" t="s">
        <v>126</v>
      </c>
      <c r="Q32" t="s">
        <v>126</v>
      </c>
    </row>
    <row r="33" spans="1:17" x14ac:dyDescent="0.25">
      <c r="A33" t="s">
        <v>127</v>
      </c>
      <c r="E33" t="s">
        <v>127</v>
      </c>
      <c r="I33" t="s">
        <v>127</v>
      </c>
      <c r="M33" t="s">
        <v>127</v>
      </c>
      <c r="Q33" t="s">
        <v>127</v>
      </c>
    </row>
    <row r="34" spans="1:17" x14ac:dyDescent="0.25">
      <c r="A34" t="s">
        <v>128</v>
      </c>
      <c r="E34" t="s">
        <v>128</v>
      </c>
      <c r="I34" t="s">
        <v>128</v>
      </c>
      <c r="M34" t="s">
        <v>128</v>
      </c>
      <c r="Q34" t="s">
        <v>128</v>
      </c>
    </row>
    <row r="35" spans="1:17" x14ac:dyDescent="0.25">
      <c r="A35" t="s">
        <v>129</v>
      </c>
      <c r="E35" t="s">
        <v>129</v>
      </c>
      <c r="I35" t="s">
        <v>129</v>
      </c>
      <c r="M35" t="s">
        <v>129</v>
      </c>
      <c r="Q35" t="s">
        <v>129</v>
      </c>
    </row>
    <row r="36" spans="1:17" x14ac:dyDescent="0.25">
      <c r="A36" t="s">
        <v>130</v>
      </c>
      <c r="E36" t="s">
        <v>130</v>
      </c>
      <c r="I36" t="s">
        <v>130</v>
      </c>
      <c r="M36" t="s">
        <v>130</v>
      </c>
      <c r="Q36" t="s">
        <v>130</v>
      </c>
    </row>
    <row r="37" spans="1:17" x14ac:dyDescent="0.25">
      <c r="A37" t="s">
        <v>37</v>
      </c>
      <c r="E37" t="s">
        <v>37</v>
      </c>
      <c r="I37" t="s">
        <v>37</v>
      </c>
      <c r="M37" t="s">
        <v>37</v>
      </c>
      <c r="Q37" t="s">
        <v>37</v>
      </c>
    </row>
    <row r="38" spans="1:17" x14ac:dyDescent="0.25">
      <c r="A38" t="s">
        <v>131</v>
      </c>
      <c r="E38" t="s">
        <v>131</v>
      </c>
      <c r="I38" t="s">
        <v>131</v>
      </c>
      <c r="M38" t="s">
        <v>131</v>
      </c>
      <c r="Q38" t="s">
        <v>131</v>
      </c>
    </row>
    <row r="39" spans="1:17" x14ac:dyDescent="0.25">
      <c r="A39" t="s">
        <v>132</v>
      </c>
      <c r="E39" t="s">
        <v>132</v>
      </c>
      <c r="I39" t="s">
        <v>132</v>
      </c>
      <c r="M39" t="s">
        <v>132</v>
      </c>
      <c r="Q39" t="s">
        <v>132</v>
      </c>
    </row>
    <row r="40" spans="1:17" x14ac:dyDescent="0.25">
      <c r="A40" t="s">
        <v>133</v>
      </c>
      <c r="E40" t="s">
        <v>133</v>
      </c>
      <c r="I40" t="s">
        <v>133</v>
      </c>
      <c r="M40" t="s">
        <v>133</v>
      </c>
      <c r="Q40" t="s">
        <v>133</v>
      </c>
    </row>
    <row r="41" spans="1:17" x14ac:dyDescent="0.25">
      <c r="A41" t="s">
        <v>134</v>
      </c>
      <c r="E41" t="s">
        <v>134</v>
      </c>
      <c r="I41" t="s">
        <v>134</v>
      </c>
      <c r="M41" t="s">
        <v>134</v>
      </c>
      <c r="Q41" t="s">
        <v>134</v>
      </c>
    </row>
    <row r="42" spans="1:17" x14ac:dyDescent="0.25">
      <c r="A42" t="s">
        <v>135</v>
      </c>
      <c r="E42" t="s">
        <v>135</v>
      </c>
      <c r="I42" t="s">
        <v>135</v>
      </c>
      <c r="M42" t="s">
        <v>135</v>
      </c>
      <c r="Q42" t="s">
        <v>135</v>
      </c>
    </row>
    <row r="43" spans="1:17" x14ac:dyDescent="0.25">
      <c r="A43" t="s">
        <v>136</v>
      </c>
      <c r="E43" t="s">
        <v>136</v>
      </c>
      <c r="I43" t="s">
        <v>136</v>
      </c>
      <c r="M43" t="s">
        <v>136</v>
      </c>
      <c r="Q43" t="s">
        <v>136</v>
      </c>
    </row>
    <row r="44" spans="1:17" x14ac:dyDescent="0.25">
      <c r="A44" t="s">
        <v>137</v>
      </c>
      <c r="E44" t="s">
        <v>137</v>
      </c>
      <c r="I44" t="s">
        <v>137</v>
      </c>
      <c r="M44" t="s">
        <v>137</v>
      </c>
      <c r="Q44" t="s">
        <v>137</v>
      </c>
    </row>
    <row r="45" spans="1:17" x14ac:dyDescent="0.25">
      <c r="A45" t="s">
        <v>138</v>
      </c>
      <c r="E45" t="s">
        <v>138</v>
      </c>
      <c r="I45" t="s">
        <v>138</v>
      </c>
      <c r="M45" t="s">
        <v>138</v>
      </c>
      <c r="Q45" t="s">
        <v>138</v>
      </c>
    </row>
    <row r="46" spans="1:17" x14ac:dyDescent="0.25">
      <c r="A46" t="s">
        <v>139</v>
      </c>
      <c r="E46" t="s">
        <v>139</v>
      </c>
      <c r="I46" t="s">
        <v>139</v>
      </c>
      <c r="M46" t="s">
        <v>139</v>
      </c>
      <c r="Q46" t="s">
        <v>139</v>
      </c>
    </row>
    <row r="47" spans="1:17" x14ac:dyDescent="0.25">
      <c r="A47" t="s">
        <v>140</v>
      </c>
      <c r="E47" t="s">
        <v>140</v>
      </c>
      <c r="I47" t="s">
        <v>140</v>
      </c>
      <c r="M47" t="s">
        <v>140</v>
      </c>
      <c r="Q47" t="s">
        <v>140</v>
      </c>
    </row>
    <row r="48" spans="1:17" x14ac:dyDescent="0.25">
      <c r="A48" t="s">
        <v>141</v>
      </c>
      <c r="E48" t="s">
        <v>141</v>
      </c>
      <c r="I48" t="s">
        <v>141</v>
      </c>
      <c r="M48" t="s">
        <v>141</v>
      </c>
      <c r="Q48" t="s">
        <v>141</v>
      </c>
    </row>
    <row r="49" spans="1:17" x14ac:dyDescent="0.25">
      <c r="A49" t="s">
        <v>142</v>
      </c>
      <c r="E49" t="s">
        <v>142</v>
      </c>
      <c r="I49" t="s">
        <v>142</v>
      </c>
      <c r="M49" t="s">
        <v>142</v>
      </c>
      <c r="Q49" t="s">
        <v>142</v>
      </c>
    </row>
    <row r="50" spans="1:17" x14ac:dyDescent="0.25">
      <c r="A50" t="s">
        <v>143</v>
      </c>
      <c r="E50" t="s">
        <v>143</v>
      </c>
      <c r="I50" t="s">
        <v>143</v>
      </c>
      <c r="M50" t="s">
        <v>143</v>
      </c>
      <c r="Q50" t="s">
        <v>143</v>
      </c>
    </row>
    <row r="51" spans="1:17" x14ac:dyDescent="0.25">
      <c r="A51" t="s">
        <v>144</v>
      </c>
      <c r="E51" t="s">
        <v>144</v>
      </c>
      <c r="I51" t="s">
        <v>144</v>
      </c>
      <c r="M51" t="s">
        <v>144</v>
      </c>
      <c r="Q51" t="s">
        <v>144</v>
      </c>
    </row>
    <row r="52" spans="1:17" x14ac:dyDescent="0.25">
      <c r="A52" t="s">
        <v>145</v>
      </c>
      <c r="E52" t="s">
        <v>145</v>
      </c>
      <c r="I52" t="s">
        <v>145</v>
      </c>
      <c r="M52" t="s">
        <v>145</v>
      </c>
      <c r="Q52" t="s">
        <v>145</v>
      </c>
    </row>
    <row r="53" spans="1:17" x14ac:dyDescent="0.25">
      <c r="A53" t="s">
        <v>201</v>
      </c>
      <c r="E53" t="s">
        <v>201</v>
      </c>
      <c r="I53" t="s">
        <v>201</v>
      </c>
      <c r="M53" t="s">
        <v>201</v>
      </c>
      <c r="Q53" t="s">
        <v>201</v>
      </c>
    </row>
    <row r="54" spans="1:17" x14ac:dyDescent="0.25">
      <c r="A54" t="s">
        <v>202</v>
      </c>
      <c r="E54" t="s">
        <v>202</v>
      </c>
      <c r="I54" t="s">
        <v>202</v>
      </c>
      <c r="M54" t="s">
        <v>202</v>
      </c>
      <c r="Q54" t="s">
        <v>202</v>
      </c>
    </row>
    <row r="55" spans="1:17" x14ac:dyDescent="0.25">
      <c r="A55" t="s">
        <v>203</v>
      </c>
      <c r="E55" t="s">
        <v>203</v>
      </c>
      <c r="I55" t="s">
        <v>203</v>
      </c>
      <c r="M55" t="s">
        <v>203</v>
      </c>
      <c r="Q55" t="s">
        <v>203</v>
      </c>
    </row>
    <row r="56" spans="1:17" x14ac:dyDescent="0.25">
      <c r="A56" t="s">
        <v>204</v>
      </c>
      <c r="E56" t="s">
        <v>204</v>
      </c>
      <c r="I56" t="s">
        <v>204</v>
      </c>
      <c r="M56" t="s">
        <v>204</v>
      </c>
      <c r="Q56" t="s">
        <v>204</v>
      </c>
    </row>
    <row r="57" spans="1:17" x14ac:dyDescent="0.25">
      <c r="A57" t="s">
        <v>205</v>
      </c>
      <c r="E57" t="s">
        <v>205</v>
      </c>
      <c r="I57" t="s">
        <v>205</v>
      </c>
      <c r="M57" t="s">
        <v>205</v>
      </c>
      <c r="Q57" t="s">
        <v>205</v>
      </c>
    </row>
    <row r="58" spans="1:17" x14ac:dyDescent="0.25">
      <c r="A58" t="s">
        <v>206</v>
      </c>
      <c r="E58" t="s">
        <v>206</v>
      </c>
      <c r="I58" t="s">
        <v>206</v>
      </c>
      <c r="M58" t="s">
        <v>206</v>
      </c>
      <c r="Q58" t="s">
        <v>206</v>
      </c>
    </row>
    <row r="59" spans="1:17" x14ac:dyDescent="0.25">
      <c r="A59" t="s">
        <v>207</v>
      </c>
      <c r="E59" t="s">
        <v>207</v>
      </c>
      <c r="I59" t="s">
        <v>207</v>
      </c>
      <c r="M59" t="s">
        <v>207</v>
      </c>
      <c r="Q59" t="s">
        <v>207</v>
      </c>
    </row>
    <row r="60" spans="1:17" x14ac:dyDescent="0.25">
      <c r="A60" t="s">
        <v>208</v>
      </c>
      <c r="E60" t="s">
        <v>208</v>
      </c>
      <c r="I60" t="s">
        <v>208</v>
      </c>
      <c r="M60" t="s">
        <v>208</v>
      </c>
      <c r="Q60" t="s">
        <v>208</v>
      </c>
    </row>
    <row r="61" spans="1:17" x14ac:dyDescent="0.25">
      <c r="A61" t="s">
        <v>209</v>
      </c>
      <c r="E61" t="s">
        <v>209</v>
      </c>
      <c r="I61" t="s">
        <v>209</v>
      </c>
      <c r="M61" t="s">
        <v>209</v>
      </c>
      <c r="Q61" t="s">
        <v>209</v>
      </c>
    </row>
    <row r="62" spans="1:17" x14ac:dyDescent="0.25">
      <c r="A62" t="s">
        <v>210</v>
      </c>
      <c r="E62" t="s">
        <v>210</v>
      </c>
      <c r="I62" t="s">
        <v>210</v>
      </c>
      <c r="M62" t="s">
        <v>210</v>
      </c>
      <c r="Q62" t="s">
        <v>210</v>
      </c>
    </row>
    <row r="63" spans="1:17" x14ac:dyDescent="0.25">
      <c r="A63" t="s">
        <v>211</v>
      </c>
      <c r="E63" t="s">
        <v>211</v>
      </c>
      <c r="I63" t="s">
        <v>211</v>
      </c>
      <c r="M63" t="s">
        <v>211</v>
      </c>
      <c r="Q63" t="s">
        <v>211</v>
      </c>
    </row>
    <row r="64" spans="1:17" x14ac:dyDescent="0.25">
      <c r="A64" t="s">
        <v>212</v>
      </c>
      <c r="E64" t="s">
        <v>212</v>
      </c>
      <c r="I64" t="s">
        <v>212</v>
      </c>
      <c r="M64" t="s">
        <v>212</v>
      </c>
      <c r="Q64" t="s">
        <v>212</v>
      </c>
    </row>
    <row r="65" spans="1:17" x14ac:dyDescent="0.25">
      <c r="A65" t="s">
        <v>213</v>
      </c>
      <c r="E65" t="s">
        <v>213</v>
      </c>
      <c r="I65" t="s">
        <v>213</v>
      </c>
      <c r="M65" t="s">
        <v>213</v>
      </c>
      <c r="Q65" t="s">
        <v>213</v>
      </c>
    </row>
    <row r="66" spans="1:17" x14ac:dyDescent="0.25">
      <c r="A66" t="s">
        <v>214</v>
      </c>
      <c r="E66" t="s">
        <v>214</v>
      </c>
      <c r="I66" t="s">
        <v>214</v>
      </c>
      <c r="M66" t="s">
        <v>214</v>
      </c>
      <c r="Q66" t="s">
        <v>214</v>
      </c>
    </row>
    <row r="67" spans="1:17" x14ac:dyDescent="0.25">
      <c r="A67" t="s">
        <v>215</v>
      </c>
      <c r="E67" t="s">
        <v>215</v>
      </c>
      <c r="I67" t="s">
        <v>215</v>
      </c>
      <c r="M67" t="s">
        <v>215</v>
      </c>
      <c r="Q67" t="s">
        <v>215</v>
      </c>
    </row>
    <row r="68" spans="1:17" x14ac:dyDescent="0.25">
      <c r="A68" t="s">
        <v>216</v>
      </c>
      <c r="E68" t="s">
        <v>216</v>
      </c>
      <c r="I68" t="s">
        <v>216</v>
      </c>
      <c r="M68" t="s">
        <v>216</v>
      </c>
      <c r="Q68" t="s">
        <v>216</v>
      </c>
    </row>
    <row r="69" spans="1:17" x14ac:dyDescent="0.25">
      <c r="A69" t="s">
        <v>217</v>
      </c>
      <c r="E69" t="s">
        <v>217</v>
      </c>
      <c r="I69" t="s">
        <v>217</v>
      </c>
      <c r="M69" t="s">
        <v>217</v>
      </c>
      <c r="Q69" t="s">
        <v>217</v>
      </c>
    </row>
    <row r="70" spans="1:17" x14ac:dyDescent="0.25">
      <c r="A70" t="s">
        <v>218</v>
      </c>
      <c r="E70" t="s">
        <v>218</v>
      </c>
      <c r="I70" t="s">
        <v>218</v>
      </c>
      <c r="M70" t="s">
        <v>218</v>
      </c>
      <c r="Q70" t="s">
        <v>218</v>
      </c>
    </row>
    <row r="71" spans="1:17" x14ac:dyDescent="0.25">
      <c r="A71" t="s">
        <v>219</v>
      </c>
      <c r="E71" t="s">
        <v>219</v>
      </c>
      <c r="I71" t="s">
        <v>219</v>
      </c>
      <c r="M71" t="s">
        <v>219</v>
      </c>
      <c r="Q71" t="s">
        <v>219</v>
      </c>
    </row>
    <row r="72" spans="1:17" x14ac:dyDescent="0.25">
      <c r="A72" t="s">
        <v>220</v>
      </c>
      <c r="E72" t="s">
        <v>220</v>
      </c>
      <c r="I72" t="s">
        <v>220</v>
      </c>
      <c r="M72" t="s">
        <v>220</v>
      </c>
      <c r="Q72" t="s">
        <v>220</v>
      </c>
    </row>
    <row r="73" spans="1:17" x14ac:dyDescent="0.25">
      <c r="A73" t="s">
        <v>38</v>
      </c>
      <c r="E73" t="s">
        <v>38</v>
      </c>
      <c r="I73" t="s">
        <v>38</v>
      </c>
      <c r="M73" t="s">
        <v>38</v>
      </c>
      <c r="Q73" t="s">
        <v>38</v>
      </c>
    </row>
    <row r="74" spans="1:17" x14ac:dyDescent="0.25">
      <c r="A74" t="s">
        <v>221</v>
      </c>
      <c r="E74" t="s">
        <v>221</v>
      </c>
      <c r="I74" t="s">
        <v>221</v>
      </c>
      <c r="M74" t="s">
        <v>221</v>
      </c>
      <c r="Q74" t="s">
        <v>221</v>
      </c>
    </row>
    <row r="75" spans="1:17" x14ac:dyDescent="0.25">
      <c r="A75" t="s">
        <v>222</v>
      </c>
      <c r="E75" t="s">
        <v>222</v>
      </c>
      <c r="I75" t="s">
        <v>222</v>
      </c>
      <c r="M75" t="s">
        <v>222</v>
      </c>
      <c r="Q75" t="s">
        <v>222</v>
      </c>
    </row>
    <row r="76" spans="1:17" x14ac:dyDescent="0.25">
      <c r="A76" t="s">
        <v>223</v>
      </c>
      <c r="E76" t="s">
        <v>223</v>
      </c>
      <c r="I76" t="s">
        <v>223</v>
      </c>
      <c r="M76" t="s">
        <v>223</v>
      </c>
      <c r="Q76" t="s">
        <v>223</v>
      </c>
    </row>
    <row r="77" spans="1:17" x14ac:dyDescent="0.25">
      <c r="A77" t="s">
        <v>224</v>
      </c>
      <c r="E77" t="s">
        <v>224</v>
      </c>
      <c r="I77" t="s">
        <v>224</v>
      </c>
      <c r="M77" t="s">
        <v>224</v>
      </c>
      <c r="Q77" t="s">
        <v>224</v>
      </c>
    </row>
    <row r="78" spans="1:17" x14ac:dyDescent="0.25">
      <c r="A78" t="s">
        <v>225</v>
      </c>
      <c r="E78" t="s">
        <v>225</v>
      </c>
      <c r="I78" t="s">
        <v>225</v>
      </c>
      <c r="M78" t="s">
        <v>225</v>
      </c>
      <c r="Q78" t="s">
        <v>225</v>
      </c>
    </row>
    <row r="79" spans="1:17" x14ac:dyDescent="0.25">
      <c r="A79" t="s">
        <v>226</v>
      </c>
      <c r="E79" t="s">
        <v>226</v>
      </c>
      <c r="I79" t="s">
        <v>226</v>
      </c>
      <c r="M79" t="s">
        <v>226</v>
      </c>
      <c r="Q79" t="s">
        <v>226</v>
      </c>
    </row>
    <row r="80" spans="1:17" x14ac:dyDescent="0.25">
      <c r="A80" t="s">
        <v>227</v>
      </c>
      <c r="E80" t="s">
        <v>227</v>
      </c>
      <c r="I80" t="s">
        <v>227</v>
      </c>
      <c r="M80" t="s">
        <v>227</v>
      </c>
      <c r="Q80" t="s">
        <v>227</v>
      </c>
    </row>
    <row r="81" spans="1:17" x14ac:dyDescent="0.25">
      <c r="A81" t="s">
        <v>228</v>
      </c>
      <c r="E81" t="s">
        <v>228</v>
      </c>
      <c r="I81" t="s">
        <v>228</v>
      </c>
      <c r="M81" t="s">
        <v>228</v>
      </c>
      <c r="Q81" t="s">
        <v>228</v>
      </c>
    </row>
    <row r="82" spans="1:17" x14ac:dyDescent="0.25">
      <c r="A82" t="s">
        <v>229</v>
      </c>
      <c r="E82" t="s">
        <v>229</v>
      </c>
      <c r="I82" t="s">
        <v>229</v>
      </c>
      <c r="M82" t="s">
        <v>229</v>
      </c>
      <c r="Q82" t="s">
        <v>229</v>
      </c>
    </row>
    <row r="83" spans="1:17" x14ac:dyDescent="0.25">
      <c r="A83" t="s">
        <v>230</v>
      </c>
      <c r="E83" t="s">
        <v>230</v>
      </c>
      <c r="I83" t="s">
        <v>230</v>
      </c>
      <c r="M83" t="s">
        <v>230</v>
      </c>
      <c r="Q83" t="s">
        <v>230</v>
      </c>
    </row>
    <row r="84" spans="1:17" x14ac:dyDescent="0.25">
      <c r="A84" t="s">
        <v>231</v>
      </c>
      <c r="E84" t="s">
        <v>231</v>
      </c>
      <c r="I84" t="s">
        <v>231</v>
      </c>
      <c r="M84" t="s">
        <v>231</v>
      </c>
      <c r="Q84" t="s">
        <v>231</v>
      </c>
    </row>
    <row r="85" spans="1:17" x14ac:dyDescent="0.25">
      <c r="A85" t="s">
        <v>232</v>
      </c>
      <c r="E85" t="s">
        <v>232</v>
      </c>
      <c r="I85" t="s">
        <v>232</v>
      </c>
      <c r="M85" t="s">
        <v>232</v>
      </c>
      <c r="Q85" t="s">
        <v>232</v>
      </c>
    </row>
    <row r="86" spans="1:17" x14ac:dyDescent="0.25">
      <c r="A86" t="s">
        <v>233</v>
      </c>
      <c r="E86" t="s">
        <v>233</v>
      </c>
      <c r="I86" t="s">
        <v>233</v>
      </c>
      <c r="M86" t="s">
        <v>233</v>
      </c>
      <c r="Q86" t="s">
        <v>233</v>
      </c>
    </row>
    <row r="87" spans="1:17" x14ac:dyDescent="0.25">
      <c r="A87" t="s">
        <v>234</v>
      </c>
      <c r="E87" t="s">
        <v>234</v>
      </c>
      <c r="I87" t="s">
        <v>234</v>
      </c>
      <c r="M87" t="s">
        <v>234</v>
      </c>
      <c r="Q87" t="s">
        <v>234</v>
      </c>
    </row>
    <row r="88" spans="1:17" x14ac:dyDescent="0.25">
      <c r="A88" t="s">
        <v>235</v>
      </c>
      <c r="E88" t="s">
        <v>235</v>
      </c>
      <c r="I88" t="s">
        <v>235</v>
      </c>
      <c r="M88" t="s">
        <v>235</v>
      </c>
      <c r="Q88" t="s">
        <v>235</v>
      </c>
    </row>
    <row r="89" spans="1:17" x14ac:dyDescent="0.25">
      <c r="A89" t="s">
        <v>236</v>
      </c>
      <c r="E89" t="s">
        <v>236</v>
      </c>
      <c r="I89" t="s">
        <v>236</v>
      </c>
      <c r="M89" t="s">
        <v>236</v>
      </c>
      <c r="Q89" t="s">
        <v>236</v>
      </c>
    </row>
    <row r="90" spans="1:17" x14ac:dyDescent="0.25">
      <c r="A90" t="s">
        <v>237</v>
      </c>
      <c r="E90" t="s">
        <v>237</v>
      </c>
      <c r="I90" t="s">
        <v>237</v>
      </c>
      <c r="M90" t="s">
        <v>237</v>
      </c>
      <c r="Q90" t="s">
        <v>237</v>
      </c>
    </row>
    <row r="91" spans="1:17" x14ac:dyDescent="0.25">
      <c r="A91" t="s">
        <v>238</v>
      </c>
      <c r="E91" t="s">
        <v>238</v>
      </c>
      <c r="I91" t="s">
        <v>238</v>
      </c>
      <c r="M91" t="s">
        <v>238</v>
      </c>
      <c r="Q91" t="s">
        <v>238</v>
      </c>
    </row>
    <row r="92" spans="1:17" x14ac:dyDescent="0.25">
      <c r="A92" t="s">
        <v>239</v>
      </c>
      <c r="E92" t="s">
        <v>239</v>
      </c>
      <c r="I92" t="s">
        <v>239</v>
      </c>
      <c r="M92" t="s">
        <v>239</v>
      </c>
      <c r="Q92" t="s">
        <v>239</v>
      </c>
    </row>
    <row r="93" spans="1:17" x14ac:dyDescent="0.25">
      <c r="A93" t="s">
        <v>240</v>
      </c>
      <c r="E93" t="s">
        <v>240</v>
      </c>
      <c r="I93" t="s">
        <v>240</v>
      </c>
      <c r="M93" t="s">
        <v>240</v>
      </c>
      <c r="Q93" t="s">
        <v>240</v>
      </c>
    </row>
    <row r="94" spans="1:17" x14ac:dyDescent="0.25">
      <c r="A94" t="s">
        <v>241</v>
      </c>
      <c r="E94" t="s">
        <v>241</v>
      </c>
      <c r="I94" t="s">
        <v>241</v>
      </c>
      <c r="M94" t="s">
        <v>241</v>
      </c>
      <c r="Q94" t="s">
        <v>241</v>
      </c>
    </row>
    <row r="95" spans="1:17" x14ac:dyDescent="0.25">
      <c r="A95" t="s">
        <v>242</v>
      </c>
      <c r="E95" t="s">
        <v>242</v>
      </c>
      <c r="I95" t="s">
        <v>242</v>
      </c>
      <c r="M95" t="s">
        <v>242</v>
      </c>
      <c r="Q95" t="s">
        <v>242</v>
      </c>
    </row>
    <row r="96" spans="1:17" x14ac:dyDescent="0.25">
      <c r="A96" t="s">
        <v>243</v>
      </c>
      <c r="E96" t="s">
        <v>243</v>
      </c>
      <c r="I96" t="s">
        <v>243</v>
      </c>
      <c r="M96" t="s">
        <v>243</v>
      </c>
      <c r="Q96" t="s">
        <v>243</v>
      </c>
    </row>
    <row r="97" spans="1:17" x14ac:dyDescent="0.25">
      <c r="A97" t="s">
        <v>244</v>
      </c>
      <c r="E97" t="s">
        <v>244</v>
      </c>
      <c r="I97" t="s">
        <v>244</v>
      </c>
      <c r="M97" t="s">
        <v>244</v>
      </c>
      <c r="Q97" t="s">
        <v>244</v>
      </c>
    </row>
    <row r="98" spans="1:17" x14ac:dyDescent="0.25">
      <c r="A98" t="s">
        <v>245</v>
      </c>
      <c r="E98" t="s">
        <v>245</v>
      </c>
      <c r="I98" t="s">
        <v>245</v>
      </c>
      <c r="M98" t="s">
        <v>245</v>
      </c>
      <c r="Q98" t="s">
        <v>245</v>
      </c>
    </row>
    <row r="99" spans="1:17" x14ac:dyDescent="0.25">
      <c r="A99" t="s">
        <v>246</v>
      </c>
      <c r="E99" t="s">
        <v>246</v>
      </c>
      <c r="I99" t="s">
        <v>246</v>
      </c>
      <c r="M99" t="s">
        <v>246</v>
      </c>
      <c r="Q99" t="s">
        <v>246</v>
      </c>
    </row>
    <row r="100" spans="1:17" x14ac:dyDescent="0.25">
      <c r="A100" t="s">
        <v>247</v>
      </c>
      <c r="E100" t="s">
        <v>247</v>
      </c>
      <c r="I100" t="s">
        <v>247</v>
      </c>
      <c r="M100" t="s">
        <v>247</v>
      </c>
      <c r="Q100" t="s">
        <v>247</v>
      </c>
    </row>
    <row r="101" spans="1:17" x14ac:dyDescent="0.25">
      <c r="A101" t="s">
        <v>248</v>
      </c>
      <c r="E101" t="s">
        <v>248</v>
      </c>
      <c r="I101" t="s">
        <v>248</v>
      </c>
      <c r="M101" t="s">
        <v>248</v>
      </c>
      <c r="Q101" t="s">
        <v>248</v>
      </c>
    </row>
  </sheetData>
  <mergeCells count="5">
    <mergeCell ref="A1:C1"/>
    <mergeCell ref="E1:G1"/>
    <mergeCell ref="I1:K1"/>
    <mergeCell ref="M1:O1"/>
    <mergeCell ref="Q1:S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F8724-0C7C-4979-BEE7-19C133042100}">
  <sheetPr codeName="Feuil2"/>
  <dimension ref="A1:O10"/>
  <sheetViews>
    <sheetView workbookViewId="0">
      <selection activeCell="B43" sqref="B43"/>
    </sheetView>
  </sheetViews>
  <sheetFormatPr baseColWidth="10" defaultRowHeight="15" x14ac:dyDescent="0.25"/>
  <cols>
    <col min="8" max="8" width="17.42578125" bestFit="1" customWidth="1"/>
  </cols>
  <sheetData>
    <row r="1" spans="1:15" s="2" customFormat="1" x14ac:dyDescent="0.25">
      <c r="A1" s="7" t="s">
        <v>47</v>
      </c>
      <c r="B1" s="7"/>
      <c r="C1" s="7"/>
      <c r="E1" s="7" t="s">
        <v>48</v>
      </c>
      <c r="F1" s="7"/>
      <c r="G1" s="7"/>
      <c r="I1" s="7" t="s">
        <v>49</v>
      </c>
      <c r="J1" s="7"/>
      <c r="K1" s="7"/>
      <c r="M1" s="7" t="s">
        <v>50</v>
      </c>
      <c r="N1" s="7"/>
      <c r="O1" s="7"/>
    </row>
    <row r="2" spans="1:15" x14ac:dyDescent="0.25">
      <c r="A2" s="3" t="s">
        <v>39</v>
      </c>
      <c r="B2" s="3" t="s">
        <v>40</v>
      </c>
      <c r="C2" s="3" t="s">
        <v>41</v>
      </c>
      <c r="E2" s="3" t="s">
        <v>39</v>
      </c>
      <c r="F2" s="3" t="s">
        <v>40</v>
      </c>
      <c r="G2" s="3" t="s">
        <v>41</v>
      </c>
      <c r="I2" s="3" t="s">
        <v>39</v>
      </c>
      <c r="J2" s="3" t="s">
        <v>40</v>
      </c>
      <c r="K2" s="3" t="s">
        <v>41</v>
      </c>
      <c r="M2" s="3" t="s">
        <v>39</v>
      </c>
      <c r="N2" s="3" t="s">
        <v>40</v>
      </c>
      <c r="O2" s="3" t="s">
        <v>41</v>
      </c>
    </row>
    <row r="3" spans="1:15" x14ac:dyDescent="0.25">
      <c r="A3" s="3" t="s">
        <v>42</v>
      </c>
      <c r="B3" s="3"/>
      <c r="C3" s="3">
        <v>33</v>
      </c>
      <c r="E3" s="3" t="s">
        <v>42</v>
      </c>
      <c r="F3" s="3"/>
      <c r="G3" s="3">
        <v>33</v>
      </c>
      <c r="I3" s="3" t="s">
        <v>42</v>
      </c>
      <c r="J3" s="3"/>
      <c r="K3" s="3">
        <v>33</v>
      </c>
      <c r="M3" s="3" t="s">
        <v>42</v>
      </c>
      <c r="N3" s="3"/>
      <c r="O3" s="3">
        <v>33</v>
      </c>
    </row>
    <row r="4" spans="1:15" x14ac:dyDescent="0.25">
      <c r="A4" s="3" t="s">
        <v>43</v>
      </c>
      <c r="B4" s="3">
        <v>10</v>
      </c>
      <c r="C4" s="3">
        <v>34</v>
      </c>
      <c r="E4" s="3" t="s">
        <v>43</v>
      </c>
      <c r="F4" s="3">
        <v>10</v>
      </c>
      <c r="G4" s="3">
        <v>34</v>
      </c>
      <c r="I4" s="3" t="s">
        <v>43</v>
      </c>
      <c r="J4" s="3">
        <v>10</v>
      </c>
      <c r="K4" s="3">
        <v>34</v>
      </c>
      <c r="M4" s="3" t="s">
        <v>43</v>
      </c>
      <c r="N4" s="3">
        <v>10</v>
      </c>
      <c r="O4" s="3">
        <v>34</v>
      </c>
    </row>
    <row r="5" spans="1:15" x14ac:dyDescent="0.25">
      <c r="A5" s="3" t="s">
        <v>44</v>
      </c>
      <c r="B5" s="3">
        <v>5</v>
      </c>
      <c r="C5" s="3">
        <v>35</v>
      </c>
      <c r="E5" s="3" t="s">
        <v>44</v>
      </c>
      <c r="F5" s="3">
        <v>5</v>
      </c>
      <c r="G5" s="3">
        <v>35</v>
      </c>
      <c r="I5" s="3" t="s">
        <v>44</v>
      </c>
      <c r="J5" s="3">
        <v>5</v>
      </c>
      <c r="K5" s="3">
        <v>35</v>
      </c>
      <c r="M5" s="3" t="s">
        <v>44</v>
      </c>
      <c r="N5" s="3">
        <v>5</v>
      </c>
      <c r="O5" s="3">
        <v>35</v>
      </c>
    </row>
    <row r="6" spans="1:15" x14ac:dyDescent="0.25">
      <c r="A6" s="3" t="s">
        <v>45</v>
      </c>
      <c r="B6" s="3">
        <v>4</v>
      </c>
      <c r="C6" s="3">
        <v>36</v>
      </c>
      <c r="E6" s="3" t="s">
        <v>45</v>
      </c>
      <c r="F6" s="3">
        <v>4</v>
      </c>
      <c r="G6" s="3">
        <v>36</v>
      </c>
      <c r="I6" s="3" t="s">
        <v>45</v>
      </c>
      <c r="J6" s="3">
        <v>4</v>
      </c>
      <c r="K6" s="3">
        <v>36</v>
      </c>
      <c r="M6" s="3" t="s">
        <v>45</v>
      </c>
      <c r="N6" s="3">
        <v>4</v>
      </c>
      <c r="O6" s="3">
        <v>36</v>
      </c>
    </row>
    <row r="7" spans="1:15" x14ac:dyDescent="0.25">
      <c r="A7" s="3" t="s">
        <v>46</v>
      </c>
      <c r="B7" s="3">
        <v>3</v>
      </c>
      <c r="C7" s="3">
        <v>37</v>
      </c>
      <c r="E7" s="3" t="s">
        <v>46</v>
      </c>
      <c r="F7" s="3">
        <v>3</v>
      </c>
      <c r="G7" s="3">
        <v>37</v>
      </c>
      <c r="I7" s="3" t="s">
        <v>46</v>
      </c>
      <c r="J7" s="3">
        <v>3</v>
      </c>
      <c r="K7" s="3">
        <v>37</v>
      </c>
      <c r="M7" s="3" t="s">
        <v>51</v>
      </c>
      <c r="N7" s="3">
        <v>3</v>
      </c>
      <c r="O7" s="3">
        <v>37</v>
      </c>
    </row>
    <row r="8" spans="1:15" x14ac:dyDescent="0.25">
      <c r="A8" s="3" t="s">
        <v>31</v>
      </c>
      <c r="B8" s="3">
        <v>2</v>
      </c>
      <c r="C8" s="3">
        <v>38</v>
      </c>
      <c r="E8" s="3" t="s">
        <v>31</v>
      </c>
      <c r="F8" s="3">
        <v>2</v>
      </c>
      <c r="G8" s="3">
        <v>38</v>
      </c>
      <c r="I8" s="3" t="s">
        <v>30</v>
      </c>
      <c r="J8" s="3">
        <v>2</v>
      </c>
      <c r="K8" s="3">
        <v>38</v>
      </c>
      <c r="M8" s="3" t="s">
        <v>52</v>
      </c>
      <c r="N8" s="3">
        <v>2</v>
      </c>
      <c r="O8" s="3">
        <v>38</v>
      </c>
    </row>
    <row r="9" spans="1:15" x14ac:dyDescent="0.25">
      <c r="A9" s="3" t="s">
        <v>35</v>
      </c>
      <c r="B9" s="3">
        <v>1</v>
      </c>
      <c r="C9" s="3">
        <v>39</v>
      </c>
      <c r="E9" s="3" t="s">
        <v>35</v>
      </c>
      <c r="F9" s="3">
        <v>1</v>
      </c>
      <c r="G9" s="3">
        <v>39</v>
      </c>
      <c r="I9" s="3" t="s">
        <v>33</v>
      </c>
      <c r="J9" s="3">
        <v>1</v>
      </c>
      <c r="K9" s="3">
        <v>39</v>
      </c>
      <c r="M9" s="3" t="s">
        <v>32</v>
      </c>
      <c r="N9" s="3">
        <v>1</v>
      </c>
      <c r="O9" s="3">
        <v>39</v>
      </c>
    </row>
    <row r="10" spans="1:15" x14ac:dyDescent="0.25">
      <c r="A10" s="3" t="s">
        <v>38</v>
      </c>
      <c r="B10" s="3">
        <v>0</v>
      </c>
      <c r="C10" s="3">
        <v>40</v>
      </c>
      <c r="E10" s="3" t="s">
        <v>37</v>
      </c>
      <c r="F10" s="3">
        <v>0</v>
      </c>
      <c r="G10" s="3">
        <v>40</v>
      </c>
      <c r="I10" s="3" t="s">
        <v>36</v>
      </c>
      <c r="J10" s="3">
        <v>0</v>
      </c>
      <c r="K10" s="3">
        <v>40</v>
      </c>
      <c r="M10" s="3" t="s">
        <v>34</v>
      </c>
      <c r="N10" s="3">
        <v>0</v>
      </c>
      <c r="O10" s="3">
        <v>40</v>
      </c>
    </row>
  </sheetData>
  <mergeCells count="4">
    <mergeCell ref="A1:C1"/>
    <mergeCell ref="E1:G1"/>
    <mergeCell ref="I1:K1"/>
    <mergeCell ref="M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Préparation</vt:lpstr>
      <vt:lpstr>Tournoi SOLO 23-05-2020</vt:lpstr>
      <vt:lpstr>Résultat SOLO 23-05-2020</vt:lpstr>
      <vt:lpstr>params</vt:lpstr>
      <vt:lpstr>GAME1_ResultatSOLO23052020</vt:lpstr>
      <vt:lpstr>GAME2_ResultatSOLO23052020</vt:lpstr>
      <vt:lpstr>GAME3_ResultatSOLO23052020</vt:lpstr>
      <vt:lpstr>GAME4_ResultatSOLO23052020</vt:lpstr>
      <vt:lpstr>GAME5_ResultatSOLO23052020</vt:lpstr>
      <vt:lpstr>Result_ResultatSOLO23052020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PépéMax</dc:creator>
  <cp:lastModifiedBy>PépéMax</cp:lastModifiedBy>
  <dcterms:created xsi:type="dcterms:W3CDTF">2020-04-26T13:32:57Z</dcterms:created>
  <dcterms:modified xsi:type="dcterms:W3CDTF">2020-05-23T10:15:57Z</dcterms:modified>
</cp:coreProperties>
</file>