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24000" windowHeight="9510"/>
  </bookViews>
  <sheets>
    <sheet name="Avril" sheetId="7" r:id="rId1"/>
    <sheet name="Synthèse" sheetId="8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4" i="7" l="1"/>
  <c r="D34" i="7"/>
  <c r="E34" i="7"/>
  <c r="F34" i="7"/>
  <c r="G34" i="7"/>
  <c r="H34" i="7"/>
  <c r="I34" i="7"/>
  <c r="B34" i="7"/>
  <c r="N4" i="7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30" i="7"/>
  <c r="N31" i="7"/>
  <c r="N32" i="7"/>
  <c r="N33" i="7"/>
  <c r="M34" i="7"/>
  <c r="N3" i="7"/>
  <c r="A1" i="7"/>
  <c r="N34" i="7" l="1"/>
</calcChain>
</file>

<file path=xl/sharedStrings.xml><?xml version="1.0" encoding="utf-8"?>
<sst xmlns="http://schemas.openxmlformats.org/spreadsheetml/2006/main" count="19" uniqueCount="18">
  <si>
    <t>g/l</t>
  </si>
  <si>
    <t>Avant le Petit déjeuner</t>
  </si>
  <si>
    <t>Pendant la matinée</t>
  </si>
  <si>
    <t>Avant le déjeuner</t>
  </si>
  <si>
    <t>Après midi</t>
  </si>
  <si>
    <t>Avant le gouter</t>
  </si>
  <si>
    <t>Avant le diner</t>
  </si>
  <si>
    <t>Après diner</t>
  </si>
  <si>
    <t>nuit</t>
  </si>
  <si>
    <t>MATIN</t>
  </si>
  <si>
    <t>APRES-MIDI</t>
  </si>
  <si>
    <t>SOIR ET NUIT</t>
  </si>
  <si>
    <t>Minima</t>
  </si>
  <si>
    <t>Maxima</t>
  </si>
  <si>
    <t>Alerte</t>
  </si>
  <si>
    <t>Observation</t>
  </si>
  <si>
    <t>Moyenne</t>
  </si>
  <si>
    <t>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</si>
</sst>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dd\ dd"/>
    <numFmt numFmtId="165" formatCode="#,###"/>
    <numFmt numFmtId="166" formatCode="0.00&quot;  g/l&quot;"/>
    <numFmt numFmtId="167" formatCode="0.0&quot;  Kg&quot;"/>
    <numFmt numFmtId="168" formatCode="0&quot;  mg/l&quot;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450666829432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167" fontId="0" fillId="0" borderId="0" xfId="0" applyNumberFormat="1"/>
    <xf numFmtId="168" fontId="0" fillId="0" borderId="0" xfId="0" applyNumberFormat="1"/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34"/>
  <sheetViews>
    <sheetView tabSelected="1" workbookViewId="0">
      <pane ySplit="2" topLeftCell="A3" activePane="bottomLeft" state="frozen"/>
      <selection pane="bottomLeft" activeCell="O1" sqref="O1:O1048576"/>
    </sheetView>
  </sheetViews>
  <sheetFormatPr baseColWidth="10" defaultRowHeight="15" x14ac:dyDescent="0.25"/>
  <cols>
    <col min="1" max="1" width="12.140625" bestFit="1" customWidth="1"/>
    <col min="2" max="15" width="10.85546875" customWidth="1"/>
  </cols>
  <sheetData>
    <row r="1" spans="1:16" x14ac:dyDescent="0.25">
      <c r="A1" s="2" t="str">
        <f ca="1">MID(CELL("nomfichier",A1),FIND("]",CELL("nomfichier",A1))+1,30)</f>
        <v>Avril</v>
      </c>
      <c r="B1" s="11" t="s">
        <v>9</v>
      </c>
      <c r="C1" s="11"/>
      <c r="D1" s="11"/>
      <c r="E1" s="12" t="s">
        <v>10</v>
      </c>
      <c r="F1" s="12"/>
      <c r="G1" s="11" t="s">
        <v>11</v>
      </c>
      <c r="H1" s="11"/>
      <c r="I1" s="11"/>
    </row>
    <row r="2" spans="1:16" ht="24" x14ac:dyDescent="0.25">
      <c r="A2" s="2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6" t="s">
        <v>12</v>
      </c>
      <c r="K2" s="7" t="s">
        <v>13</v>
      </c>
      <c r="L2" s="8" t="s">
        <v>14</v>
      </c>
      <c r="M2" s="1" t="s">
        <v>15</v>
      </c>
      <c r="N2" s="1" t="s">
        <v>16</v>
      </c>
      <c r="O2" s="2" t="s">
        <v>17</v>
      </c>
    </row>
    <row r="3" spans="1:16" x14ac:dyDescent="0.25">
      <c r="A3" s="3">
        <v>42370</v>
      </c>
      <c r="B3" s="10"/>
      <c r="C3" s="10"/>
      <c r="D3" s="10"/>
      <c r="E3" s="10"/>
      <c r="F3" s="10"/>
      <c r="G3" s="10"/>
      <c r="H3" s="10"/>
      <c r="I3" s="10">
        <v>0</v>
      </c>
      <c r="J3" s="10">
        <v>70</v>
      </c>
      <c r="K3" s="10">
        <v>105</v>
      </c>
      <c r="L3" s="10">
        <v>126</v>
      </c>
      <c r="M3" s="5"/>
      <c r="N3" s="5">
        <f t="shared" ref="N3:N34" si="0">AVERAGE(B3:I3)</f>
        <v>0</v>
      </c>
      <c r="O3" s="9"/>
    </row>
    <row r="4" spans="1:16" x14ac:dyDescent="0.25">
      <c r="A4" s="3">
        <v>42371</v>
      </c>
      <c r="B4" s="10"/>
      <c r="C4" s="10"/>
      <c r="D4" s="10"/>
      <c r="E4" s="10"/>
      <c r="F4" s="10"/>
      <c r="G4" s="10"/>
      <c r="H4" s="10"/>
      <c r="I4" s="10"/>
      <c r="J4" s="10">
        <v>70</v>
      </c>
      <c r="K4" s="10">
        <v>105</v>
      </c>
      <c r="L4" s="10">
        <v>126</v>
      </c>
      <c r="M4" s="5"/>
      <c r="N4" s="5" t="e">
        <f t="shared" si="0"/>
        <v>#DIV/0!</v>
      </c>
      <c r="O4" s="9"/>
    </row>
    <row r="5" spans="1:16" x14ac:dyDescent="0.25">
      <c r="A5" s="3">
        <v>42372</v>
      </c>
      <c r="B5" s="10"/>
      <c r="C5" s="10"/>
      <c r="D5" s="10"/>
      <c r="E5" s="10"/>
      <c r="F5" s="10"/>
      <c r="G5" s="10"/>
      <c r="H5" s="10"/>
      <c r="I5" s="10"/>
      <c r="J5" s="10">
        <v>70</v>
      </c>
      <c r="K5" s="10">
        <v>105</v>
      </c>
      <c r="L5" s="10">
        <v>126</v>
      </c>
      <c r="M5" s="5"/>
      <c r="N5" s="5" t="e">
        <f t="shared" si="0"/>
        <v>#DIV/0!</v>
      </c>
      <c r="O5" s="9"/>
    </row>
    <row r="6" spans="1:16" x14ac:dyDescent="0.25">
      <c r="A6" s="3">
        <v>42373</v>
      </c>
      <c r="B6" s="10">
        <v>152</v>
      </c>
      <c r="C6" s="10">
        <v>203</v>
      </c>
      <c r="D6" s="10">
        <v>142</v>
      </c>
      <c r="E6" s="10">
        <v>120</v>
      </c>
      <c r="F6" s="10"/>
      <c r="G6" s="10">
        <v>120</v>
      </c>
      <c r="H6" s="10">
        <v>126</v>
      </c>
      <c r="I6" s="10"/>
      <c r="J6" s="10">
        <v>70</v>
      </c>
      <c r="K6" s="10">
        <v>105</v>
      </c>
      <c r="L6" s="10">
        <v>126</v>
      </c>
      <c r="M6" s="5"/>
      <c r="N6" s="5">
        <f t="shared" si="0"/>
        <v>143.83333333333334</v>
      </c>
      <c r="O6" s="9">
        <v>106.1</v>
      </c>
    </row>
    <row r="7" spans="1:16" x14ac:dyDescent="0.25">
      <c r="A7" s="3">
        <v>42374</v>
      </c>
      <c r="B7" s="10">
        <v>146</v>
      </c>
      <c r="C7" s="10"/>
      <c r="D7" s="10"/>
      <c r="E7" s="10">
        <v>153</v>
      </c>
      <c r="F7" s="10">
        <v>155</v>
      </c>
      <c r="G7" s="10"/>
      <c r="H7" s="10">
        <v>174</v>
      </c>
      <c r="I7" s="10"/>
      <c r="J7" s="10">
        <v>70</v>
      </c>
      <c r="K7" s="10">
        <v>105</v>
      </c>
      <c r="L7" s="10">
        <v>126</v>
      </c>
      <c r="M7" s="5"/>
      <c r="N7" s="5">
        <f t="shared" si="0"/>
        <v>157</v>
      </c>
      <c r="O7" s="9"/>
      <c r="P7" s="4"/>
    </row>
    <row r="8" spans="1:16" x14ac:dyDescent="0.25">
      <c r="A8" s="3">
        <v>42375</v>
      </c>
      <c r="B8" s="10">
        <v>144</v>
      </c>
      <c r="C8" s="10"/>
      <c r="D8" s="10">
        <v>113</v>
      </c>
      <c r="E8" s="10"/>
      <c r="F8" s="10">
        <v>130</v>
      </c>
      <c r="G8" s="10"/>
      <c r="H8" s="10">
        <v>151</v>
      </c>
      <c r="I8" s="10"/>
      <c r="J8" s="10">
        <v>70</v>
      </c>
      <c r="K8" s="10">
        <v>105</v>
      </c>
      <c r="L8" s="10">
        <v>126</v>
      </c>
      <c r="M8" s="5"/>
      <c r="N8" s="5">
        <f t="shared" si="0"/>
        <v>134.5</v>
      </c>
      <c r="O8" s="9"/>
    </row>
    <row r="9" spans="1:16" x14ac:dyDescent="0.25">
      <c r="A9" s="3">
        <v>42376</v>
      </c>
      <c r="B9" s="10">
        <v>137</v>
      </c>
      <c r="C9" s="10"/>
      <c r="D9" s="10">
        <v>109</v>
      </c>
      <c r="E9" s="10"/>
      <c r="F9" s="10"/>
      <c r="G9" s="10"/>
      <c r="H9" s="10"/>
      <c r="I9" s="10"/>
      <c r="J9" s="10">
        <v>70</v>
      </c>
      <c r="K9" s="10">
        <v>105</v>
      </c>
      <c r="L9" s="10">
        <v>126</v>
      </c>
      <c r="M9" s="5"/>
      <c r="N9" s="5">
        <f t="shared" si="0"/>
        <v>123</v>
      </c>
      <c r="O9" s="9"/>
    </row>
    <row r="10" spans="1:16" x14ac:dyDescent="0.25">
      <c r="A10" s="3">
        <v>42377</v>
      </c>
      <c r="B10" s="10">
        <v>117</v>
      </c>
      <c r="C10" s="10"/>
      <c r="D10" s="10">
        <v>97</v>
      </c>
      <c r="E10" s="10"/>
      <c r="F10" s="10"/>
      <c r="G10" s="10"/>
      <c r="H10" s="10">
        <v>125</v>
      </c>
      <c r="I10" s="10"/>
      <c r="J10" s="10">
        <v>70</v>
      </c>
      <c r="K10" s="10">
        <v>105</v>
      </c>
      <c r="L10" s="10">
        <v>126</v>
      </c>
      <c r="M10" s="5"/>
      <c r="N10" s="5">
        <f t="shared" si="0"/>
        <v>113</v>
      </c>
      <c r="O10" s="9">
        <v>104.5</v>
      </c>
    </row>
    <row r="11" spans="1:16" x14ac:dyDescent="0.25">
      <c r="A11" s="3">
        <v>42378</v>
      </c>
      <c r="B11" s="10">
        <v>121</v>
      </c>
      <c r="C11" s="10"/>
      <c r="D11" s="10">
        <v>111</v>
      </c>
      <c r="E11" s="10"/>
      <c r="F11" s="10">
        <v>71</v>
      </c>
      <c r="G11" s="10"/>
      <c r="H11" s="10"/>
      <c r="I11" s="10"/>
      <c r="J11" s="10">
        <v>70</v>
      </c>
      <c r="K11" s="10">
        <v>105</v>
      </c>
      <c r="L11" s="10">
        <v>126</v>
      </c>
      <c r="M11" s="5"/>
      <c r="N11" s="5">
        <f t="shared" si="0"/>
        <v>101</v>
      </c>
      <c r="O11" s="9"/>
    </row>
    <row r="12" spans="1:16" x14ac:dyDescent="0.25">
      <c r="A12" s="3">
        <v>42379</v>
      </c>
      <c r="B12" s="10"/>
      <c r="C12" s="10"/>
      <c r="D12" s="10"/>
      <c r="E12" s="10"/>
      <c r="F12" s="10"/>
      <c r="G12" s="10"/>
      <c r="H12" s="10"/>
      <c r="I12" s="10"/>
      <c r="J12" s="10">
        <v>70</v>
      </c>
      <c r="K12" s="10">
        <v>105</v>
      </c>
      <c r="L12" s="10">
        <v>126</v>
      </c>
      <c r="M12" s="5"/>
      <c r="N12" s="5" t="e">
        <f t="shared" si="0"/>
        <v>#DIV/0!</v>
      </c>
      <c r="O12" s="9"/>
    </row>
    <row r="13" spans="1:16" x14ac:dyDescent="0.25">
      <c r="A13" s="3">
        <v>42380</v>
      </c>
      <c r="B13" s="10"/>
      <c r="C13" s="10"/>
      <c r="D13" s="10"/>
      <c r="E13" s="10"/>
      <c r="F13" s="10"/>
      <c r="G13" s="10"/>
      <c r="H13" s="10"/>
      <c r="I13" s="10"/>
      <c r="J13" s="10">
        <v>70</v>
      </c>
      <c r="K13" s="10">
        <v>105</v>
      </c>
      <c r="L13" s="10">
        <v>126</v>
      </c>
      <c r="M13" s="5"/>
      <c r="N13" s="5" t="e">
        <f t="shared" si="0"/>
        <v>#DIV/0!</v>
      </c>
      <c r="O13" s="9"/>
    </row>
    <row r="14" spans="1:16" x14ac:dyDescent="0.25">
      <c r="A14" s="3">
        <v>42381</v>
      </c>
      <c r="B14" s="10"/>
      <c r="C14" s="10"/>
      <c r="D14" s="10"/>
      <c r="E14" s="10"/>
      <c r="F14" s="10"/>
      <c r="G14" s="10"/>
      <c r="H14" s="10"/>
      <c r="I14" s="10"/>
      <c r="J14" s="10">
        <v>70</v>
      </c>
      <c r="K14" s="10">
        <v>105</v>
      </c>
      <c r="L14" s="10">
        <v>126</v>
      </c>
      <c r="M14" s="5"/>
      <c r="N14" s="5" t="e">
        <f t="shared" si="0"/>
        <v>#DIV/0!</v>
      </c>
      <c r="O14" s="9"/>
    </row>
    <row r="15" spans="1:16" x14ac:dyDescent="0.25">
      <c r="A15" s="3">
        <v>42382</v>
      </c>
      <c r="B15" s="10"/>
      <c r="C15" s="10"/>
      <c r="D15" s="10"/>
      <c r="E15" s="10"/>
      <c r="F15" s="10"/>
      <c r="G15" s="10"/>
      <c r="H15" s="10"/>
      <c r="I15" s="10"/>
      <c r="J15" s="10">
        <v>70</v>
      </c>
      <c r="K15" s="10">
        <v>105</v>
      </c>
      <c r="L15" s="10">
        <v>126</v>
      </c>
      <c r="M15" s="5"/>
      <c r="N15" s="5" t="e">
        <f t="shared" si="0"/>
        <v>#DIV/0!</v>
      </c>
      <c r="O15" s="9"/>
    </row>
    <row r="16" spans="1:16" x14ac:dyDescent="0.25">
      <c r="A16" s="3">
        <v>42383</v>
      </c>
      <c r="B16" s="10"/>
      <c r="C16" s="10"/>
      <c r="D16" s="10"/>
      <c r="E16" s="10"/>
      <c r="F16" s="10"/>
      <c r="G16" s="10"/>
      <c r="H16" s="10"/>
      <c r="I16" s="10"/>
      <c r="J16" s="10">
        <v>70</v>
      </c>
      <c r="K16" s="10">
        <v>105</v>
      </c>
      <c r="L16" s="10">
        <v>126</v>
      </c>
      <c r="M16" s="5"/>
      <c r="N16" s="5" t="e">
        <f t="shared" si="0"/>
        <v>#DIV/0!</v>
      </c>
      <c r="O16" s="9"/>
    </row>
    <row r="17" spans="1:15" x14ac:dyDescent="0.25">
      <c r="A17" s="3">
        <v>42384</v>
      </c>
      <c r="B17" s="10"/>
      <c r="C17" s="10"/>
      <c r="D17" s="10"/>
      <c r="E17" s="10"/>
      <c r="F17" s="10"/>
      <c r="G17" s="10"/>
      <c r="H17" s="10"/>
      <c r="I17" s="10"/>
      <c r="J17" s="10">
        <v>70</v>
      </c>
      <c r="K17" s="10">
        <v>105</v>
      </c>
      <c r="L17" s="10">
        <v>126</v>
      </c>
      <c r="M17" s="5"/>
      <c r="N17" s="5" t="e">
        <f t="shared" si="0"/>
        <v>#DIV/0!</v>
      </c>
      <c r="O17" s="9"/>
    </row>
    <row r="18" spans="1:15" x14ac:dyDescent="0.25">
      <c r="A18" s="3">
        <v>42385</v>
      </c>
      <c r="B18" s="10"/>
      <c r="C18" s="10"/>
      <c r="D18" s="10"/>
      <c r="E18" s="10"/>
      <c r="F18" s="10"/>
      <c r="G18" s="10"/>
      <c r="H18" s="10"/>
      <c r="I18" s="10"/>
      <c r="J18" s="10">
        <v>70</v>
      </c>
      <c r="K18" s="10">
        <v>105</v>
      </c>
      <c r="L18" s="10">
        <v>126</v>
      </c>
      <c r="M18" s="5"/>
      <c r="N18" s="5" t="e">
        <f t="shared" si="0"/>
        <v>#DIV/0!</v>
      </c>
      <c r="O18" s="9"/>
    </row>
    <row r="19" spans="1:15" x14ac:dyDescent="0.25">
      <c r="A19" s="3">
        <v>42386</v>
      </c>
      <c r="B19" s="10"/>
      <c r="C19" s="10"/>
      <c r="D19" s="10"/>
      <c r="E19" s="10"/>
      <c r="F19" s="10"/>
      <c r="G19" s="10"/>
      <c r="H19" s="10"/>
      <c r="I19" s="10"/>
      <c r="J19" s="10">
        <v>70</v>
      </c>
      <c r="K19" s="10">
        <v>105</v>
      </c>
      <c r="L19" s="10">
        <v>126</v>
      </c>
      <c r="M19" s="5"/>
      <c r="N19" s="5" t="e">
        <f t="shared" si="0"/>
        <v>#DIV/0!</v>
      </c>
      <c r="O19" s="9"/>
    </row>
    <row r="20" spans="1:15" x14ac:dyDescent="0.25">
      <c r="A20" s="3">
        <v>42387</v>
      </c>
      <c r="B20" s="10"/>
      <c r="C20" s="10"/>
      <c r="D20" s="10"/>
      <c r="E20" s="10"/>
      <c r="F20" s="10"/>
      <c r="G20" s="10"/>
      <c r="H20" s="10"/>
      <c r="I20" s="10"/>
      <c r="J20" s="10">
        <v>70</v>
      </c>
      <c r="K20" s="10">
        <v>105</v>
      </c>
      <c r="L20" s="10">
        <v>126</v>
      </c>
      <c r="M20" s="5"/>
      <c r="N20" s="5" t="e">
        <f t="shared" si="0"/>
        <v>#DIV/0!</v>
      </c>
      <c r="O20" s="9"/>
    </row>
    <row r="21" spans="1:15" x14ac:dyDescent="0.25">
      <c r="A21" s="3">
        <v>42388</v>
      </c>
      <c r="B21" s="10"/>
      <c r="C21" s="10"/>
      <c r="D21" s="10"/>
      <c r="E21" s="10"/>
      <c r="F21" s="10"/>
      <c r="G21" s="10"/>
      <c r="H21" s="10"/>
      <c r="I21" s="10"/>
      <c r="J21" s="10">
        <v>70</v>
      </c>
      <c r="K21" s="10">
        <v>105</v>
      </c>
      <c r="L21" s="10">
        <v>126</v>
      </c>
      <c r="M21" s="5"/>
      <c r="N21" s="5" t="e">
        <f t="shared" si="0"/>
        <v>#DIV/0!</v>
      </c>
      <c r="O21" s="9"/>
    </row>
    <row r="22" spans="1:15" x14ac:dyDescent="0.25">
      <c r="A22" s="3">
        <v>42389</v>
      </c>
      <c r="B22" s="10"/>
      <c r="C22" s="10"/>
      <c r="D22" s="10"/>
      <c r="E22" s="10"/>
      <c r="F22" s="10"/>
      <c r="G22" s="10"/>
      <c r="H22" s="10"/>
      <c r="I22" s="10"/>
      <c r="J22" s="10">
        <v>70</v>
      </c>
      <c r="K22" s="10">
        <v>105</v>
      </c>
      <c r="L22" s="10">
        <v>126</v>
      </c>
      <c r="M22" s="5"/>
      <c r="N22" s="5" t="e">
        <f t="shared" si="0"/>
        <v>#DIV/0!</v>
      </c>
      <c r="O22" s="9"/>
    </row>
    <row r="23" spans="1:15" x14ac:dyDescent="0.25">
      <c r="A23" s="3">
        <v>42390</v>
      </c>
      <c r="B23" s="10"/>
      <c r="C23" s="10"/>
      <c r="D23" s="10"/>
      <c r="E23" s="10"/>
      <c r="F23" s="10"/>
      <c r="G23" s="10"/>
      <c r="H23" s="10"/>
      <c r="I23" s="10"/>
      <c r="J23" s="10">
        <v>70</v>
      </c>
      <c r="K23" s="10">
        <v>105</v>
      </c>
      <c r="L23" s="10">
        <v>126</v>
      </c>
      <c r="M23" s="5"/>
      <c r="N23" s="5" t="e">
        <f t="shared" si="0"/>
        <v>#DIV/0!</v>
      </c>
      <c r="O23" s="9"/>
    </row>
    <row r="24" spans="1:15" x14ac:dyDescent="0.25">
      <c r="A24" s="3">
        <v>42391</v>
      </c>
      <c r="B24" s="10"/>
      <c r="C24" s="10"/>
      <c r="D24" s="10"/>
      <c r="E24" s="10"/>
      <c r="F24" s="10"/>
      <c r="G24" s="10"/>
      <c r="H24" s="10"/>
      <c r="I24" s="10"/>
      <c r="J24" s="10">
        <v>70</v>
      </c>
      <c r="K24" s="10">
        <v>105</v>
      </c>
      <c r="L24" s="10">
        <v>126</v>
      </c>
      <c r="M24" s="5"/>
      <c r="N24" s="5" t="e">
        <f t="shared" si="0"/>
        <v>#DIV/0!</v>
      </c>
      <c r="O24" s="9"/>
    </row>
    <row r="25" spans="1:15" x14ac:dyDescent="0.25">
      <c r="A25" s="3">
        <v>42392</v>
      </c>
      <c r="B25" s="10"/>
      <c r="C25" s="10"/>
      <c r="D25" s="10"/>
      <c r="E25" s="10"/>
      <c r="F25" s="10"/>
      <c r="G25" s="10"/>
      <c r="H25" s="10"/>
      <c r="I25" s="10"/>
      <c r="J25" s="10">
        <v>70</v>
      </c>
      <c r="K25" s="10">
        <v>105</v>
      </c>
      <c r="L25" s="10">
        <v>126</v>
      </c>
      <c r="M25" s="5"/>
      <c r="N25" s="5" t="e">
        <f t="shared" si="0"/>
        <v>#DIV/0!</v>
      </c>
      <c r="O25" s="9"/>
    </row>
    <row r="26" spans="1:15" x14ac:dyDescent="0.25">
      <c r="A26" s="3">
        <v>42393</v>
      </c>
      <c r="B26" s="10"/>
      <c r="C26" s="10"/>
      <c r="D26" s="10"/>
      <c r="E26" s="10"/>
      <c r="F26" s="10"/>
      <c r="G26" s="10"/>
      <c r="H26" s="10"/>
      <c r="I26" s="10"/>
      <c r="J26" s="10">
        <v>70</v>
      </c>
      <c r="K26" s="10">
        <v>105</v>
      </c>
      <c r="L26" s="10">
        <v>126</v>
      </c>
      <c r="M26" s="5"/>
      <c r="N26" s="5" t="e">
        <f t="shared" si="0"/>
        <v>#DIV/0!</v>
      </c>
      <c r="O26" s="9"/>
    </row>
    <row r="27" spans="1:15" x14ac:dyDescent="0.25">
      <c r="A27" s="3">
        <v>42394</v>
      </c>
      <c r="B27" s="10"/>
      <c r="C27" s="10"/>
      <c r="D27" s="10"/>
      <c r="E27" s="10"/>
      <c r="F27" s="10"/>
      <c r="G27" s="10"/>
      <c r="H27" s="10"/>
      <c r="I27" s="10"/>
      <c r="J27" s="10">
        <v>70</v>
      </c>
      <c r="K27" s="10">
        <v>105</v>
      </c>
      <c r="L27" s="10">
        <v>126</v>
      </c>
      <c r="M27" s="5"/>
      <c r="N27" s="5" t="e">
        <f t="shared" si="0"/>
        <v>#DIV/0!</v>
      </c>
      <c r="O27" s="9"/>
    </row>
    <row r="28" spans="1:15" x14ac:dyDescent="0.25">
      <c r="A28" s="3">
        <v>42395</v>
      </c>
      <c r="B28" s="10"/>
      <c r="C28" s="10"/>
      <c r="D28" s="10"/>
      <c r="E28" s="10"/>
      <c r="F28" s="10"/>
      <c r="G28" s="10"/>
      <c r="H28" s="10"/>
      <c r="I28" s="10"/>
      <c r="J28" s="10">
        <v>70</v>
      </c>
      <c r="K28" s="10">
        <v>105</v>
      </c>
      <c r="L28" s="10">
        <v>126</v>
      </c>
      <c r="M28" s="5"/>
      <c r="N28" s="5" t="e">
        <f t="shared" si="0"/>
        <v>#DIV/0!</v>
      </c>
      <c r="O28" s="9"/>
    </row>
    <row r="29" spans="1:15" x14ac:dyDescent="0.25">
      <c r="A29" s="3">
        <v>42396</v>
      </c>
      <c r="B29" s="10"/>
      <c r="C29" s="10"/>
      <c r="D29" s="10"/>
      <c r="E29" s="10"/>
      <c r="F29" s="10"/>
      <c r="G29" s="10"/>
      <c r="H29" s="10"/>
      <c r="I29" s="10"/>
      <c r="J29" s="10">
        <v>70</v>
      </c>
      <c r="K29" s="10">
        <v>105</v>
      </c>
      <c r="L29" s="10">
        <v>126</v>
      </c>
      <c r="M29" s="5"/>
      <c r="N29" s="5" t="e">
        <f t="shared" si="0"/>
        <v>#DIV/0!</v>
      </c>
      <c r="O29" s="9"/>
    </row>
    <row r="30" spans="1:15" x14ac:dyDescent="0.25">
      <c r="A30" s="3">
        <v>42397</v>
      </c>
      <c r="B30" s="10"/>
      <c r="C30" s="10"/>
      <c r="D30" s="10"/>
      <c r="E30" s="10"/>
      <c r="F30" s="10"/>
      <c r="G30" s="10"/>
      <c r="H30" s="10"/>
      <c r="I30" s="10"/>
      <c r="J30" s="10">
        <v>70</v>
      </c>
      <c r="K30" s="10">
        <v>105</v>
      </c>
      <c r="L30" s="10">
        <v>126</v>
      </c>
      <c r="M30" s="5"/>
      <c r="N30" s="5" t="e">
        <f t="shared" si="0"/>
        <v>#DIV/0!</v>
      </c>
      <c r="O30" s="9"/>
    </row>
    <row r="31" spans="1:15" x14ac:dyDescent="0.25">
      <c r="A31" s="3">
        <v>42398</v>
      </c>
      <c r="B31" s="10"/>
      <c r="C31" s="10"/>
      <c r="D31" s="10"/>
      <c r="E31" s="10"/>
      <c r="F31" s="10"/>
      <c r="G31" s="10"/>
      <c r="H31" s="10"/>
      <c r="I31" s="10"/>
      <c r="J31" s="10">
        <v>70</v>
      </c>
      <c r="K31" s="10">
        <v>105</v>
      </c>
      <c r="L31" s="10">
        <v>126</v>
      </c>
      <c r="M31" s="5"/>
      <c r="N31" s="5" t="e">
        <f t="shared" si="0"/>
        <v>#DIV/0!</v>
      </c>
      <c r="O31" s="9"/>
    </row>
    <row r="32" spans="1:15" x14ac:dyDescent="0.25">
      <c r="A32" s="3">
        <v>42399</v>
      </c>
      <c r="B32" s="10"/>
      <c r="C32" s="10"/>
      <c r="D32" s="10"/>
      <c r="E32" s="10"/>
      <c r="F32" s="10"/>
      <c r="G32" s="10"/>
      <c r="H32" s="10"/>
      <c r="I32" s="10"/>
      <c r="J32" s="10">
        <v>70</v>
      </c>
      <c r="K32" s="10">
        <v>105</v>
      </c>
      <c r="L32" s="10">
        <v>126</v>
      </c>
      <c r="M32" s="5"/>
      <c r="N32" s="5" t="e">
        <f t="shared" si="0"/>
        <v>#DIV/0!</v>
      </c>
      <c r="O32" s="9"/>
    </row>
    <row r="33" spans="1:15" x14ac:dyDescent="0.25">
      <c r="A33" s="3">
        <v>42400</v>
      </c>
      <c r="B33" s="10"/>
      <c r="C33" s="10"/>
      <c r="D33" s="10"/>
      <c r="E33" s="10"/>
      <c r="F33" s="10"/>
      <c r="G33" s="10"/>
      <c r="H33" s="10"/>
      <c r="I33" s="10"/>
      <c r="J33" s="10">
        <v>70</v>
      </c>
      <c r="K33" s="10">
        <v>105</v>
      </c>
      <c r="L33" s="10">
        <v>126</v>
      </c>
      <c r="M33" s="5"/>
      <c r="N33" s="5" t="e">
        <f t="shared" si="0"/>
        <v>#DIV/0!</v>
      </c>
      <c r="O33" s="9"/>
    </row>
    <row r="34" spans="1:15" x14ac:dyDescent="0.25">
      <c r="A34" t="s">
        <v>16</v>
      </c>
      <c r="B34" s="10">
        <f>AVERAGE(B3:B33)</f>
        <v>136.16666666666666</v>
      </c>
      <c r="C34" s="10">
        <f t="shared" ref="C34:I34" si="1">AVERAGE(C3:C33)</f>
        <v>203</v>
      </c>
      <c r="D34" s="10">
        <f t="shared" si="1"/>
        <v>114.4</v>
      </c>
      <c r="E34" s="10">
        <f t="shared" si="1"/>
        <v>136.5</v>
      </c>
      <c r="F34" s="10">
        <f t="shared" si="1"/>
        <v>118.66666666666667</v>
      </c>
      <c r="G34" s="10">
        <f t="shared" si="1"/>
        <v>120</v>
      </c>
      <c r="H34" s="10">
        <f t="shared" si="1"/>
        <v>144</v>
      </c>
      <c r="I34" s="10">
        <f t="shared" si="1"/>
        <v>0</v>
      </c>
      <c r="J34" s="10">
        <v>70</v>
      </c>
      <c r="K34" s="10">
        <v>105</v>
      </c>
      <c r="L34" s="10">
        <v>126</v>
      </c>
      <c r="M34" s="5" t="str">
        <f t="shared" ref="M34" si="2">IF(ISNUMBER(M3:M33),AVERAGE(M3:M33),"")</f>
        <v/>
      </c>
      <c r="N34" s="5">
        <f t="shared" si="0"/>
        <v>121.59166666666665</v>
      </c>
    </row>
  </sheetData>
  <mergeCells count="3">
    <mergeCell ref="B1:D1"/>
    <mergeCell ref="E1:F1"/>
    <mergeCell ref="G1:I1"/>
  </mergeCells>
  <conditionalFormatting sqref="B3:I33">
    <cfRule type="colorScale" priority="1">
      <colorScale>
        <cfvo type="num" val="$J$9"/>
        <cfvo type="num" val="$L$9"/>
        <color theme="9" tint="0.39997558519241921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Avril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2016-04-09T06:15:20Z</dcterms:created>
  <dcterms:modified xsi:type="dcterms:W3CDTF">2016-04-11T12:44:14Z</dcterms:modified>
</cp:coreProperties>
</file>