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 codeName="{DF908ECD-C663-F43C-BE37-009161E9072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"/>
    </mc:Choice>
  </mc:AlternateContent>
  <bookViews>
    <workbookView xWindow="0" yWindow="0" windowWidth="28800" windowHeight="12210"/>
  </bookViews>
  <sheets>
    <sheet name="Donnees" sheetId="1" r:id="rId1"/>
    <sheet name="Graphiques" sheetId="3" r:id="rId2"/>
    <sheet name="TableauCroise" sheetId="2" r:id="rId3"/>
    <sheet name="Avril" sheetId="4" r:id="rId4"/>
  </sheets>
  <calcPr calcId="171027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 l="1"/>
  <c r="E4" i="1"/>
  <c r="E5" i="1"/>
  <c r="E6" i="1"/>
</calcChain>
</file>

<file path=xl/sharedStrings.xml><?xml version="1.0" encoding="utf-8"?>
<sst xmlns="http://schemas.openxmlformats.org/spreadsheetml/2006/main" count="29" uniqueCount="17">
  <si>
    <t>Date</t>
  </si>
  <si>
    <t>Matin</t>
  </si>
  <si>
    <t>Midi</t>
  </si>
  <si>
    <t>Soir</t>
  </si>
  <si>
    <t>Poids</t>
  </si>
  <si>
    <t>Total général</t>
  </si>
  <si>
    <t>Somme de Matin</t>
  </si>
  <si>
    <t>Somme de Midi</t>
  </si>
  <si>
    <t>Somme de Soir</t>
  </si>
  <si>
    <t>Taux</t>
  </si>
  <si>
    <t>Somme de Poids</t>
  </si>
  <si>
    <t>27-avr</t>
  </si>
  <si>
    <t>28-avr</t>
  </si>
  <si>
    <t>29-avr</t>
  </si>
  <si>
    <t>Moyenne Taux</t>
  </si>
  <si>
    <t>30-avr</t>
  </si>
  <si>
    <t>Somme de Moyenne 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</si>
</sst>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&quot; mg/L&quot;"/>
    <numFmt numFmtId="165" formatCode="0.0&quot; Kg&quot;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14">
    <dxf>
      <numFmt numFmtId="165" formatCode="0.0&quot; Kg&quot;"/>
    </dxf>
    <dxf>
      <numFmt numFmtId="164" formatCode="0&quot; mg/L&quot;"/>
      <alignment horizontal="center" vertical="center" textRotation="0" wrapText="1" indent="0" justifyLastLine="0" shrinkToFit="0" readingOrder="0"/>
    </dxf>
    <dxf>
      <numFmt numFmtId="164" formatCode="0&quot; mg/L&quot;"/>
    </dxf>
    <dxf>
      <numFmt numFmtId="165" formatCode="0.0&quot; Kg&quot;"/>
    </dxf>
    <dxf>
      <numFmt numFmtId="165" formatCode="0.0&quot; Kg&quot;"/>
    </dxf>
    <dxf>
      <numFmt numFmtId="19" formatCode="dd/mm/yyyy"/>
    </dxf>
    <dxf>
      <alignment horizontal="center" vertical="center" textRotation="0" wrapText="0" indent="0" justifyLastLine="0" shrinkToFit="0" readingOrder="0"/>
    </dxf>
    <dxf>
      <numFmt numFmtId="165" formatCode="0.0&quot; Kg&quot;"/>
    </dxf>
    <dxf>
      <numFmt numFmtId="164" formatCode="0&quot; mg/L&quot;"/>
      <alignment horizontal="center" vertical="center" textRotation="0" wrapText="1" indent="0" justifyLastLine="0" shrinkToFit="0" readingOrder="0"/>
    </dxf>
    <dxf>
      <numFmt numFmtId="164" formatCode="0&quot; mg/L&quot;"/>
    </dxf>
    <dxf>
      <numFmt numFmtId="165" formatCode="0.0&quot; Kg&quot;"/>
    </dxf>
    <dxf>
      <numFmt numFmtId="165" formatCode="0.0&quot; Kg&quot;"/>
    </dxf>
    <dxf>
      <numFmt numFmtId="19" formatCode="dd/mm/yyyy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[SuiviTaux.xlsm]TableauCroise!Tableau croisé dynamique2</c:name>
    <c:fmtId val="6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Poids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TableauCroise!$H$2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TableauCroise!$G$3:$G$7</c:f>
              <c:strCache>
                <c:ptCount val="4"/>
                <c:pt idx="0">
                  <c:v>27-avr</c:v>
                </c:pt>
                <c:pt idx="1">
                  <c:v>28-avr</c:v>
                </c:pt>
                <c:pt idx="2">
                  <c:v>29-avr</c:v>
                </c:pt>
                <c:pt idx="3">
                  <c:v>30-avr</c:v>
                </c:pt>
              </c:strCache>
            </c:strRef>
          </c:cat>
          <c:val>
            <c:numRef>
              <c:f>TableauCroise!$H$3:$H$7</c:f>
              <c:numCache>
                <c:formatCode>General</c:formatCode>
                <c:ptCount val="4"/>
                <c:pt idx="0">
                  <c:v>100.7</c:v>
                </c:pt>
                <c:pt idx="1">
                  <c:v>100.9</c:v>
                </c:pt>
                <c:pt idx="2">
                  <c:v>100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6DB-4DE1-AD51-404B87B3A1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009728703"/>
        <c:axId val="123423199"/>
      </c:lineChart>
      <c:catAx>
        <c:axId val="20097287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423199"/>
        <c:crosses val="autoZero"/>
        <c:auto val="1"/>
        <c:lblAlgn val="ctr"/>
        <c:lblOffset val="100"/>
        <c:noMultiLvlLbl val="0"/>
      </c:catAx>
      <c:valAx>
        <c:axId val="12342319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972870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[SuiviTaux.xlsm]TableauCroise!Tableau croisé dynamique1</c:name>
    <c:fmtId val="27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rgbClr val="FF0000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  <c:pivotFmt>
        <c:idx val="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/>
            </a:solidFill>
            <a:ln w="9525">
              <a:solidFill>
                <a:schemeClr val="accent4"/>
              </a:solidFill>
            </a:ln>
            <a:effectLst/>
          </c:spPr>
        </c:marker>
      </c:pivotFmt>
    </c:pivotFmts>
    <c:plotArea>
      <c:layout/>
      <c:lineChart>
        <c:grouping val="stacked"/>
        <c:varyColors val="0"/>
        <c:ser>
          <c:idx val="0"/>
          <c:order val="0"/>
          <c:tx>
            <c:strRef>
              <c:f>TableauCroise!$B$2</c:f>
              <c:strCache>
                <c:ptCount val="1"/>
                <c:pt idx="0">
                  <c:v>Somme de Matin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TableauCroise!$A$3:$A$7</c:f>
              <c:strCache>
                <c:ptCount val="4"/>
                <c:pt idx="0">
                  <c:v>27-avr</c:v>
                </c:pt>
                <c:pt idx="1">
                  <c:v>28-avr</c:v>
                </c:pt>
                <c:pt idx="2">
                  <c:v>29-avr</c:v>
                </c:pt>
                <c:pt idx="3">
                  <c:v>30-avr</c:v>
                </c:pt>
              </c:strCache>
            </c:strRef>
          </c:cat>
          <c:val>
            <c:numRef>
              <c:f>TableauCroise!$B$3:$B$7</c:f>
              <c:numCache>
                <c:formatCode>General</c:formatCode>
                <c:ptCount val="4"/>
                <c:pt idx="0">
                  <c:v>106</c:v>
                </c:pt>
                <c:pt idx="2">
                  <c:v>110</c:v>
                </c:pt>
                <c:pt idx="3">
                  <c:v>116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BE7-493C-8421-6E8AD5C6939F}"/>
            </c:ext>
          </c:extLst>
        </c:ser>
        <c:ser>
          <c:idx val="1"/>
          <c:order val="1"/>
          <c:tx>
            <c:strRef>
              <c:f>TableauCroise!$C$2</c:f>
              <c:strCache>
                <c:ptCount val="1"/>
                <c:pt idx="0">
                  <c:v>Somme de Midi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TableauCroise!$A$3:$A$7</c:f>
              <c:strCache>
                <c:ptCount val="4"/>
                <c:pt idx="0">
                  <c:v>27-avr</c:v>
                </c:pt>
                <c:pt idx="1">
                  <c:v>28-avr</c:v>
                </c:pt>
                <c:pt idx="2">
                  <c:v>29-avr</c:v>
                </c:pt>
                <c:pt idx="3">
                  <c:v>30-avr</c:v>
                </c:pt>
              </c:strCache>
            </c:strRef>
          </c:cat>
          <c:val>
            <c:numRef>
              <c:f>TableauCroise!$C$3:$C$7</c:f>
              <c:numCache>
                <c:formatCode>General</c:formatCode>
                <c:ptCount val="4"/>
                <c:pt idx="1">
                  <c:v>103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BE7-493C-8421-6E8AD5C6939F}"/>
            </c:ext>
          </c:extLst>
        </c:ser>
        <c:ser>
          <c:idx val="2"/>
          <c:order val="2"/>
          <c:tx>
            <c:strRef>
              <c:f>TableauCroise!$D$2</c:f>
              <c:strCache>
                <c:ptCount val="1"/>
                <c:pt idx="0">
                  <c:v>Somme de Soir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TableauCroise!$A$3:$A$7</c:f>
              <c:strCache>
                <c:ptCount val="4"/>
                <c:pt idx="0">
                  <c:v>27-avr</c:v>
                </c:pt>
                <c:pt idx="1">
                  <c:v>28-avr</c:v>
                </c:pt>
                <c:pt idx="2">
                  <c:v>29-avr</c:v>
                </c:pt>
                <c:pt idx="3">
                  <c:v>30-avr</c:v>
                </c:pt>
              </c:strCache>
            </c:strRef>
          </c:cat>
          <c:val>
            <c:numRef>
              <c:f>TableauCroise!$D$3:$D$7</c:f>
              <c:numCache>
                <c:formatCode>General</c:formatCode>
                <c:ptCount val="4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BE7-493C-8421-6E8AD5C6939F}"/>
            </c:ext>
          </c:extLst>
        </c:ser>
        <c:ser>
          <c:idx val="3"/>
          <c:order val="3"/>
          <c:tx>
            <c:strRef>
              <c:f>TableauCroise!$E$2</c:f>
              <c:strCache>
                <c:ptCount val="1"/>
                <c:pt idx="0">
                  <c:v>Somme de Moyenne Taux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strRef>
              <c:f>TableauCroise!$A$3:$A$7</c:f>
              <c:strCache>
                <c:ptCount val="4"/>
                <c:pt idx="0">
                  <c:v>27-avr</c:v>
                </c:pt>
                <c:pt idx="1">
                  <c:v>28-avr</c:v>
                </c:pt>
                <c:pt idx="2">
                  <c:v>29-avr</c:v>
                </c:pt>
                <c:pt idx="3">
                  <c:v>30-avr</c:v>
                </c:pt>
              </c:strCache>
            </c:strRef>
          </c:cat>
          <c:val>
            <c:numRef>
              <c:f>TableauCroise!$E$3:$E$7</c:f>
              <c:numCache>
                <c:formatCode>General</c:formatCode>
                <c:ptCount val="4"/>
                <c:pt idx="0">
                  <c:v>106</c:v>
                </c:pt>
                <c:pt idx="1">
                  <c:v>103</c:v>
                </c:pt>
                <c:pt idx="2">
                  <c:v>110</c:v>
                </c:pt>
                <c:pt idx="3">
                  <c:v>116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2C2-4CC1-9F39-DD06852C4D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5909823"/>
        <c:axId val="1960199183"/>
      </c:lineChart>
      <c:catAx>
        <c:axId val="12590982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60199183"/>
        <c:crosses val="autoZero"/>
        <c:auto val="1"/>
        <c:lblAlgn val="ctr"/>
        <c:lblOffset val="100"/>
        <c:noMultiLvlLbl val="0"/>
      </c:catAx>
      <c:valAx>
        <c:axId val="196019918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590982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0</xdr:row>
          <xdr:rowOff>28575</xdr:rowOff>
        </xdr:from>
        <xdr:to>
          <xdr:col>7</xdr:col>
          <xdr:colOff>638175</xdr:colOff>
          <xdr:row>0</xdr:row>
          <xdr:rowOff>333375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6</xdr:col>
      <xdr:colOff>190500</xdr:colOff>
      <xdr:row>15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0</xdr:colOff>
      <xdr:row>1</xdr:row>
      <xdr:rowOff>0</xdr:rowOff>
    </xdr:from>
    <xdr:to>
      <xdr:col>15</xdr:col>
      <xdr:colOff>0</xdr:colOff>
      <xdr:row>15</xdr:row>
      <xdr:rowOff>76200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0</xdr:row>
          <xdr:rowOff>28575</xdr:rowOff>
        </xdr:from>
        <xdr:to>
          <xdr:col>7</xdr:col>
          <xdr:colOff>638175</xdr:colOff>
          <xdr:row>0</xdr:row>
          <xdr:rowOff>333375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3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2855.752604976849" createdVersion="6" refreshedVersion="6" minRefreshableVersion="3" recordCount="4">
  <cacheSource type="worksheet">
    <worksheetSource name="Taux"/>
  </cacheSource>
  <cacheFields count="6">
    <cacheField name="Date" numFmtId="14">
      <sharedItems containsSemiMixedTypes="0" containsNonDate="0" containsDate="1" containsString="0" minDate="2017-04-27T00:00:00" maxDate="2017-05-01T00:00:00" count="4">
        <d v="2017-04-30T00:00:00"/>
        <d v="2017-04-29T00:00:00"/>
        <d v="2017-04-28T00:00:00"/>
        <d v="2017-04-27T00:00:00"/>
      </sharedItems>
      <fieldGroup base="0">
        <rangePr groupBy="days" startDate="2017-04-27T00:00:00" endDate="2017-05-01T00:00:00"/>
        <groupItems count="368">
          <s v="&lt;27/04/2017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5/2017"/>
        </groupItems>
      </fieldGroup>
    </cacheField>
    <cacheField name="Matin" numFmtId="164">
      <sharedItems containsString="0" containsBlank="1" containsNumber="1" containsInteger="1" minValue="106" maxValue="116"/>
    </cacheField>
    <cacheField name="Midi" numFmtId="164">
      <sharedItems containsString="0" containsBlank="1" containsNumber="1" containsInteger="1" minValue="103" maxValue="103"/>
    </cacheField>
    <cacheField name="Soir" numFmtId="164">
      <sharedItems containsNonDate="0" containsString="0" containsBlank="1"/>
    </cacheField>
    <cacheField name="Moyenne Taux" numFmtId="164">
      <sharedItems containsSemiMixedTypes="0" containsString="0" containsNumber="1" containsInteger="1" minValue="103" maxValue="116"/>
    </cacheField>
    <cacheField name="Poids" numFmtId="165">
      <sharedItems containsString="0" containsBlank="1" containsNumber="1" minValue="100" maxValue="100.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n v="116"/>
    <m/>
    <m/>
    <n v="116"/>
    <m/>
  </r>
  <r>
    <x v="1"/>
    <n v="110"/>
    <m/>
    <m/>
    <n v="110"/>
    <n v="100"/>
  </r>
  <r>
    <x v="2"/>
    <m/>
    <n v="103"/>
    <m/>
    <n v="103"/>
    <n v="100.9"/>
  </r>
  <r>
    <x v="3"/>
    <n v="106"/>
    <m/>
    <m/>
    <n v="106"/>
    <n v="100.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8" rowHeaderCaption="Taux">
  <location ref="A2:E7" firstHeaderRow="0" firstDataRow="1" firstDataCol="1"/>
  <pivotFields count="6">
    <pivotField axis="axisRow" numFmtId="14" subtotalTop="0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dataField="1" numFmtId="164" subtotalTop="0" showAll="0"/>
    <pivotField dataField="1" subtotalTop="0" showAll="0"/>
    <pivotField dataField="1" subtotalTop="0" showAll="0"/>
    <pivotField dataField="1" numFmtId="164" showAll="0"/>
    <pivotField numFmtId="165" subtotalTop="0" showAll="0"/>
  </pivotFields>
  <rowFields count="1">
    <field x="0"/>
  </rowFields>
  <rowItems count="5">
    <i>
      <x v="117"/>
    </i>
    <i>
      <x v="118"/>
    </i>
    <i>
      <x v="119"/>
    </i>
    <i>
      <x v="120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Matin" fld="1" baseField="0" baseItem="0"/>
    <dataField name="Somme de Midi" fld="2" baseField="0" baseItem="0"/>
    <dataField name="Somme de Soir" fld="3" baseField="0" baseItem="0"/>
    <dataField name="Somme de Moyenne Taux" fld="4" baseField="0" baseItem="0"/>
  </dataFields>
  <chartFormats count="4">
    <chartFormat chart="27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7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7" format="8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27" format="9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7" rowHeaderCaption="Poids">
  <location ref="G2:H7" firstHeaderRow="1" firstDataRow="1" firstDataCol="1"/>
  <pivotFields count="6">
    <pivotField axis="axisRow" numFmtId="14" subtotalTop="0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numFmtId="164" subtotalTop="0" showAll="0"/>
    <pivotField subtotalTop="0" showAll="0"/>
    <pivotField subtotalTop="0" showAll="0"/>
    <pivotField numFmtId="164" showAll="0"/>
    <pivotField dataField="1" numFmtId="165" subtotalTop="0" showAll="0"/>
  </pivotFields>
  <rowFields count="1">
    <field x="0"/>
  </rowFields>
  <rowItems count="5">
    <i>
      <x v="117"/>
    </i>
    <i>
      <x v="118"/>
    </i>
    <i>
      <x v="119"/>
    </i>
    <i>
      <x v="120"/>
    </i>
    <i t="grand">
      <x/>
    </i>
  </rowItems>
  <colItems count="1">
    <i/>
  </colItems>
  <dataFields count="1">
    <dataField name="Somme de Poids" fld="5" baseField="0" baseItem="1"/>
  </dataFields>
  <chartFormats count="1">
    <chartFormat chart="6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ux" displayName="Taux" ref="A1:F6" totalsRowShown="0" headerRowDxfId="13">
  <autoFilter ref="A1:F6"/>
  <tableColumns count="6">
    <tableColumn id="1" name="Date" dataDxfId="12"/>
    <tableColumn id="2" name="Matin" dataDxfId="11"/>
    <tableColumn id="3" name="Midi" dataDxfId="10"/>
    <tableColumn id="4" name="Soir" dataDxfId="9"/>
    <tableColumn id="6" name="Moyenne Taux" dataDxfId="8">
      <calculatedColumnFormula>AVERAGE(Taux[[#This Row],[Matin]:[Soir]])</calculatedColumnFormula>
    </tableColumn>
    <tableColumn id="5" name="Poids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ux3" displayName="Taux3" ref="A1:F5" totalsRowShown="0" headerRowDxfId="6">
  <autoFilter ref="A1:F5"/>
  <tableColumns count="6">
    <tableColumn id="1" name="Date" dataDxfId="5"/>
    <tableColumn id="2" name="Matin" dataDxfId="4"/>
    <tableColumn id="3" name="Midi" dataDxfId="3"/>
    <tableColumn id="4" name="Soir" dataDxfId="2"/>
    <tableColumn id="6" name="Moyenne Taux" dataDxfId="1"/>
    <tableColumn id="5" name="Poid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6"/>
  <sheetViews>
    <sheetView tabSelected="1" workbookViewId="0">
      <selection activeCell="F3" sqref="F3"/>
    </sheetView>
  </sheetViews>
  <sheetFormatPr baseColWidth="10" defaultRowHeight="15" x14ac:dyDescent="0.25"/>
  <cols>
    <col min="1" max="1" width="10.7109375" style="2" bestFit="1" customWidth="1"/>
    <col min="5" max="5" width="11.42578125" style="10"/>
  </cols>
  <sheetData>
    <row r="1" spans="1:6" ht="32.25" customHeight="1" x14ac:dyDescent="0.25">
      <c r="A1" s="3" t="s">
        <v>0</v>
      </c>
      <c r="B1" s="1" t="s">
        <v>1</v>
      </c>
      <c r="C1" s="1" t="s">
        <v>2</v>
      </c>
      <c r="D1" s="1" t="s">
        <v>3</v>
      </c>
      <c r="E1" s="10" t="s">
        <v>14</v>
      </c>
      <c r="F1" s="1" t="s">
        <v>4</v>
      </c>
    </row>
    <row r="2" spans="1:6" s="4" customFormat="1" x14ac:dyDescent="0.25">
      <c r="A2" s="2">
        <v>42856</v>
      </c>
      <c r="B2" s="5"/>
      <c r="C2" s="5">
        <v>110</v>
      </c>
      <c r="D2" s="5"/>
      <c r="E2" s="11">
        <f>AVERAGE(Taux[[#This Row],[Matin]:[Soir]])</f>
        <v>110</v>
      </c>
      <c r="F2" s="6">
        <v>88</v>
      </c>
    </row>
    <row r="3" spans="1:6" s="4" customFormat="1" x14ac:dyDescent="0.25">
      <c r="A3" s="2">
        <v>42855</v>
      </c>
      <c r="B3" s="5">
        <v>116</v>
      </c>
      <c r="C3" s="5"/>
      <c r="D3" s="5"/>
      <c r="E3" s="11">
        <f>AVERAGE(Taux[[#This Row],[Matin]:[Soir]])</f>
        <v>116</v>
      </c>
      <c r="F3" s="6"/>
    </row>
    <row r="4" spans="1:6" s="4" customFormat="1" x14ac:dyDescent="0.25">
      <c r="A4" s="2">
        <v>42854</v>
      </c>
      <c r="B4" s="5">
        <v>110</v>
      </c>
      <c r="C4" s="5"/>
      <c r="D4" s="5"/>
      <c r="E4" s="11">
        <f>AVERAGE(Taux[[#This Row],[Matin]:[Soir]])</f>
        <v>110</v>
      </c>
      <c r="F4" s="6">
        <v>100</v>
      </c>
    </row>
    <row r="5" spans="1:6" s="4" customFormat="1" x14ac:dyDescent="0.25">
      <c r="A5" s="2">
        <v>42853</v>
      </c>
      <c r="B5" s="5"/>
      <c r="C5" s="5">
        <v>103</v>
      </c>
      <c r="D5" s="5"/>
      <c r="E5" s="11">
        <f>AVERAGE(Taux[[#This Row],[Matin]:[Soir]])</f>
        <v>103</v>
      </c>
      <c r="F5" s="6">
        <v>100.9</v>
      </c>
    </row>
    <row r="6" spans="1:6" x14ac:dyDescent="0.25">
      <c r="A6" s="2">
        <v>42852</v>
      </c>
      <c r="B6" s="5">
        <v>106</v>
      </c>
      <c r="C6" s="5"/>
      <c r="D6" s="5"/>
      <c r="E6" s="11">
        <f>AVERAGE(Taux[[#This Row],[Matin]:[Soir]])</f>
        <v>106</v>
      </c>
      <c r="F6" s="6">
        <v>100.7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jourLigne">
                <anchor moveWithCells="1" sizeWithCells="1">
                  <from>
                    <xdr:col>6</xdr:col>
                    <xdr:colOff>19050</xdr:colOff>
                    <xdr:row>0</xdr:row>
                    <xdr:rowOff>28575</xdr:rowOff>
                  </from>
                  <to>
                    <xdr:col>7</xdr:col>
                    <xdr:colOff>638175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J2" sqref="J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H7"/>
  <sheetViews>
    <sheetView workbookViewId="0">
      <selection activeCell="A4" sqref="A3:A6"/>
      <pivotSelection pane="bottomRight" showHeader="1" activeRow="3" click="1" r:id="rId1">
        <pivotArea dataOnly="0" labelOnly="1" fieldPosition="0">
          <references count="1">
            <reference field="0" count="0"/>
          </references>
        </pivotArea>
      </pivotSelection>
    </sheetView>
  </sheetViews>
  <sheetFormatPr baseColWidth="10" defaultRowHeight="15" x14ac:dyDescent="0.25"/>
  <cols>
    <col min="1" max="1" width="12.5703125" customWidth="1"/>
    <col min="2" max="2" width="16.28515625" customWidth="1"/>
    <col min="3" max="3" width="15" customWidth="1"/>
    <col min="4" max="4" width="14.28515625" customWidth="1"/>
    <col min="5" max="5" width="24.28515625" bestFit="1" customWidth="1"/>
    <col min="7" max="7" width="12.5703125" customWidth="1"/>
    <col min="8" max="8" width="15.7109375" customWidth="1"/>
  </cols>
  <sheetData>
    <row r="2" spans="1:8" x14ac:dyDescent="0.25">
      <c r="A2" s="7" t="s">
        <v>9</v>
      </c>
      <c r="B2" s="4" t="s">
        <v>6</v>
      </c>
      <c r="C2" s="4" t="s">
        <v>7</v>
      </c>
      <c r="D2" s="4" t="s">
        <v>8</v>
      </c>
      <c r="E2" s="4" t="s">
        <v>16</v>
      </c>
      <c r="G2" s="7" t="s">
        <v>4</v>
      </c>
      <c r="H2" t="s">
        <v>10</v>
      </c>
    </row>
    <row r="3" spans="1:8" x14ac:dyDescent="0.25">
      <c r="A3" s="8" t="s">
        <v>11</v>
      </c>
      <c r="B3" s="9">
        <v>106</v>
      </c>
      <c r="C3" s="9"/>
      <c r="D3" s="9"/>
      <c r="E3" s="9">
        <v>106</v>
      </c>
      <c r="G3" s="8" t="s">
        <v>11</v>
      </c>
      <c r="H3" s="9">
        <v>100.7</v>
      </c>
    </row>
    <row r="4" spans="1:8" x14ac:dyDescent="0.25">
      <c r="A4" s="8" t="s">
        <v>12</v>
      </c>
      <c r="B4" s="9"/>
      <c r="C4" s="9">
        <v>103</v>
      </c>
      <c r="D4" s="9"/>
      <c r="E4" s="9">
        <v>103</v>
      </c>
      <c r="G4" s="8" t="s">
        <v>12</v>
      </c>
      <c r="H4" s="9">
        <v>100.9</v>
      </c>
    </row>
    <row r="5" spans="1:8" x14ac:dyDescent="0.25">
      <c r="A5" s="8" t="s">
        <v>13</v>
      </c>
      <c r="B5" s="9">
        <v>110</v>
      </c>
      <c r="C5" s="9"/>
      <c r="D5" s="9"/>
      <c r="E5" s="9">
        <v>110</v>
      </c>
      <c r="G5" s="8" t="s">
        <v>13</v>
      </c>
      <c r="H5" s="9">
        <v>100</v>
      </c>
    </row>
    <row r="6" spans="1:8" x14ac:dyDescent="0.25">
      <c r="A6" s="8" t="s">
        <v>15</v>
      </c>
      <c r="B6" s="9">
        <v>116</v>
      </c>
      <c r="C6" s="9"/>
      <c r="D6" s="9"/>
      <c r="E6" s="9">
        <v>116</v>
      </c>
      <c r="G6" s="8" t="s">
        <v>15</v>
      </c>
      <c r="H6" s="9"/>
    </row>
    <row r="7" spans="1:8" x14ac:dyDescent="0.25">
      <c r="A7" s="8" t="s">
        <v>5</v>
      </c>
      <c r="B7" s="9">
        <v>332</v>
      </c>
      <c r="C7" s="9">
        <v>103</v>
      </c>
      <c r="D7" s="9"/>
      <c r="E7" s="9">
        <v>435</v>
      </c>
      <c r="G7" s="8" t="s">
        <v>5</v>
      </c>
      <c r="H7" s="9">
        <v>301.60000000000002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F5"/>
  <sheetViews>
    <sheetView workbookViewId="0">
      <selection activeCell="C24" sqref="C24"/>
    </sheetView>
  </sheetViews>
  <sheetFormatPr baseColWidth="10" defaultRowHeight="15" x14ac:dyDescent="0.25"/>
  <cols>
    <col min="1" max="1" width="10.7109375" style="2" customWidth="1"/>
    <col min="2" max="4" width="11.42578125" style="4"/>
    <col min="5" max="5" width="11.42578125" style="10"/>
    <col min="6" max="16384" width="11.42578125" style="4"/>
  </cols>
  <sheetData>
    <row r="1" spans="1:6" ht="32.25" customHeight="1" x14ac:dyDescent="0.25">
      <c r="A1" s="3" t="s">
        <v>0</v>
      </c>
      <c r="B1" s="1" t="s">
        <v>1</v>
      </c>
      <c r="C1" s="1" t="s">
        <v>2</v>
      </c>
      <c r="D1" s="1" t="s">
        <v>3</v>
      </c>
      <c r="E1" s="10" t="s">
        <v>14</v>
      </c>
      <c r="F1" s="1" t="s">
        <v>4</v>
      </c>
    </row>
    <row r="2" spans="1:6" x14ac:dyDescent="0.25">
      <c r="B2" s="5"/>
      <c r="C2" s="5"/>
      <c r="D2" s="5"/>
      <c r="E2" s="11"/>
      <c r="F2" s="6"/>
    </row>
    <row r="3" spans="1:6" x14ac:dyDescent="0.25">
      <c r="B3" s="5"/>
      <c r="C3" s="5"/>
      <c r="D3" s="5"/>
      <c r="E3" s="11"/>
      <c r="F3" s="6"/>
    </row>
    <row r="4" spans="1:6" x14ac:dyDescent="0.25">
      <c r="B4" s="5"/>
      <c r="C4" s="5"/>
      <c r="D4" s="5"/>
      <c r="E4" s="11"/>
      <c r="F4" s="6"/>
    </row>
    <row r="5" spans="1:6" x14ac:dyDescent="0.25">
      <c r="B5" s="5"/>
      <c r="C5" s="5"/>
      <c r="D5" s="5"/>
      <c r="E5" s="11"/>
      <c r="F5" s="6"/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jourLigne">
                <anchor moveWithCells="1" sizeWithCells="1">
                  <from>
                    <xdr:col>6</xdr:col>
                    <xdr:colOff>19050</xdr:colOff>
                    <xdr:row>0</xdr:row>
                    <xdr:rowOff>28575</xdr:rowOff>
                  </from>
                  <to>
                    <xdr:col>7</xdr:col>
                    <xdr:colOff>638175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Donnees</vt:lpstr>
      <vt:lpstr>Graphiques</vt:lpstr>
      <vt:lpstr>TableauCroise</vt:lpstr>
      <vt:lpstr>Avril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2017-04-27T07:17:21Z</dcterms:created>
  <dcterms:modified xsi:type="dcterms:W3CDTF">2017-04-30T16:12:27Z</dcterms:modified>
</cp:coreProperties>
</file>