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xWindow="90" yWindow="0" windowWidth="19425" windowHeight="10035"/>
  </bookViews>
  <sheets>
    <sheet name="Caisse " sheetId="15" r:id="rId1"/>
    <sheet name="Calc" sheetId="11" state="hidden" r:id="rId2"/>
  </sheets>
  <definedNames>
    <definedName name="BDMvts">OFFSET(#REF!,,,COUNTA(#REF!),COUNTA(#REF!))</definedName>
    <definedName name="BDParam">OFFSET(#REF!,1,,COUNTA(#REF!)-1,3)</definedName>
    <definedName name="Fin">OFFSET(#REF!,1,,COUNTA(#REF!)-1)</definedName>
    <definedName name="iDParam">OFFSET(#REF!,1,,COUNTA(#REF!)-1)</definedName>
    <definedName name="SumFin">SUM([0]!Fin)&gt;0</definedName>
    <definedName name="Ventes">OFFSET(#REF!,1,,COUNTA(#REF!)-1)</definedName>
  </definedNames>
  <calcPr calcId="145621"/>
</workbook>
</file>

<file path=xl/calcChain.xml><?xml version="1.0" encoding="utf-8"?>
<calcChain xmlns="http://schemas.openxmlformats.org/spreadsheetml/2006/main">
  <c r="L2" i="15" l="1"/>
  <c r="K2" i="15"/>
  <c r="J2" i="15"/>
  <c r="C21" i="15" l="1"/>
  <c r="C15" i="15"/>
  <c r="C14" i="15"/>
  <c r="C13" i="15"/>
  <c r="C12" i="15"/>
  <c r="C11" i="15"/>
  <c r="C10" i="15"/>
  <c r="C9" i="15"/>
  <c r="C8" i="15"/>
  <c r="C7" i="15"/>
  <c r="C6" i="15"/>
  <c r="C5" i="15"/>
  <c r="C4" i="15"/>
  <c r="C3" i="15"/>
  <c r="C2" i="15"/>
  <c r="G2" i="15" l="1"/>
  <c r="C16" i="15"/>
  <c r="I2" i="15" s="1"/>
  <c r="M2" i="15" l="1"/>
  <c r="H2" i="15"/>
  <c r="C18" i="15"/>
  <c r="C22" i="15" s="1"/>
  <c r="B3" i="11" l="1"/>
  <c r="C3" i="11"/>
  <c r="A5" i="11"/>
  <c r="B6" i="11" s="1"/>
  <c r="A3" i="11"/>
  <c r="A6" i="11"/>
  <c r="A8" i="11" l="1"/>
  <c r="C6" i="11"/>
  <c r="C9" i="11" l="1"/>
  <c r="B9" i="11"/>
  <c r="A9" i="11"/>
  <c r="A11" i="11"/>
  <c r="A12" i="11" l="1"/>
  <c r="C12" i="11"/>
  <c r="A14" i="11"/>
  <c r="B12" i="11"/>
  <c r="A15" i="11" l="1"/>
  <c r="C15" i="11"/>
  <c r="A17" i="11"/>
  <c r="B15" i="11"/>
  <c r="B18" i="11" l="1"/>
  <c r="A20" i="11"/>
  <c r="C18" i="11"/>
  <c r="A18" i="11"/>
  <c r="B21" i="11" l="1"/>
  <c r="A21" i="11"/>
  <c r="C21" i="11"/>
  <c r="A23" i="11"/>
  <c r="B24" i="11" l="1"/>
  <c r="C24" i="11"/>
  <c r="A24" i="11"/>
  <c r="A26" i="11"/>
  <c r="C27" i="11" l="1"/>
  <c r="A27" i="11"/>
  <c r="B27" i="11"/>
  <c r="A29" i="11"/>
  <c r="B30" i="11" l="1"/>
  <c r="C30" i="11"/>
  <c r="A30" i="11"/>
  <c r="A32" i="11"/>
  <c r="A35" i="11" l="1"/>
  <c r="A33" i="11"/>
  <c r="B33" i="11"/>
  <c r="C33" i="11"/>
  <c r="B36" i="11" l="1"/>
  <c r="A36" i="11"/>
  <c r="C36" i="11"/>
  <c r="A38" i="11"/>
  <c r="C39" i="11" l="1"/>
  <c r="A41" i="11"/>
  <c r="A39" i="11"/>
  <c r="B39" i="11"/>
  <c r="B42" i="11" l="1"/>
  <c r="A44" i="11"/>
  <c r="C42" i="11"/>
  <c r="A42" i="11"/>
  <c r="A47" i="11" l="1"/>
  <c r="C45" i="11"/>
  <c r="A45" i="11"/>
  <c r="B45" i="11"/>
  <c r="B48" i="11" l="1"/>
  <c r="C48" i="11"/>
  <c r="A48" i="11"/>
  <c r="A50" i="11"/>
  <c r="A53" i="11" l="1"/>
  <c r="C51" i="11"/>
  <c r="A51" i="11"/>
  <c r="B51" i="11"/>
  <c r="B54" i="11" l="1"/>
  <c r="C54" i="11"/>
  <c r="A56" i="11"/>
  <c r="A54" i="11"/>
  <c r="A57" i="11" l="1"/>
  <c r="B57" i="11"/>
  <c r="A59" i="11"/>
  <c r="C57" i="11"/>
  <c r="B60" i="11" l="1"/>
  <c r="C60" i="11"/>
  <c r="A62" i="11"/>
  <c r="A60" i="11"/>
  <c r="A63" i="11" l="1"/>
  <c r="B63" i="11"/>
  <c r="A65" i="11"/>
  <c r="C63" i="11"/>
  <c r="A68" i="11" l="1"/>
  <c r="C66" i="11"/>
  <c r="A66" i="11"/>
  <c r="B66" i="11"/>
  <c r="C69" i="11" l="1"/>
  <c r="A69" i="11"/>
  <c r="A71" i="11"/>
  <c r="B69" i="11"/>
  <c r="A74" i="11" l="1"/>
  <c r="B72" i="11"/>
  <c r="A72" i="11"/>
  <c r="C72" i="11"/>
  <c r="A75" i="11" l="1"/>
  <c r="B75" i="11"/>
  <c r="A77" i="11"/>
  <c r="C75" i="11"/>
  <c r="A80" i="11" l="1"/>
  <c r="C78" i="11"/>
  <c r="A78" i="11"/>
  <c r="B78" i="11"/>
  <c r="A81" i="11" l="1"/>
  <c r="C81" i="11"/>
  <c r="A83" i="11"/>
  <c r="B81" i="11"/>
  <c r="A86" i="11" l="1"/>
  <c r="B84" i="11"/>
  <c r="A84" i="11"/>
  <c r="C84" i="11"/>
  <c r="B87" i="11" l="1"/>
  <c r="A87" i="11"/>
  <c r="A89" i="11"/>
  <c r="C87" i="11"/>
  <c r="A92" i="11" l="1"/>
  <c r="A90" i="11"/>
  <c r="B90" i="11"/>
  <c r="C90" i="11"/>
  <c r="A93" i="11" l="1"/>
  <c r="C93" i="11"/>
  <c r="A95" i="11"/>
  <c r="B93" i="11"/>
  <c r="A98" i="11" l="1"/>
  <c r="A96" i="11"/>
  <c r="B96" i="11"/>
  <c r="C96" i="11"/>
  <c r="A99" i="11" l="1"/>
  <c r="B99" i="11"/>
  <c r="A101" i="11"/>
  <c r="C99" i="11"/>
  <c r="A104" i="11" l="1"/>
  <c r="A102" i="11"/>
  <c r="B102" i="11"/>
  <c r="C102" i="11"/>
  <c r="C105" i="11" l="1"/>
  <c r="A105" i="11"/>
  <c r="A107" i="11"/>
  <c r="B105" i="11"/>
  <c r="A110" i="11" l="1"/>
  <c r="A108" i="11"/>
  <c r="B108" i="11"/>
  <c r="C108" i="11"/>
  <c r="A111" i="11" l="1"/>
  <c r="B111" i="11"/>
  <c r="A113" i="11"/>
  <c r="C111" i="11"/>
  <c r="A116" i="11" l="1"/>
  <c r="A114" i="11"/>
  <c r="B114" i="11"/>
  <c r="C114" i="11"/>
  <c r="A117" i="11" l="1"/>
  <c r="C117" i="11"/>
  <c r="A119" i="11"/>
  <c r="B117" i="11"/>
  <c r="A122" i="11" l="1"/>
  <c r="A120" i="11"/>
  <c r="B120" i="11"/>
  <c r="C120" i="11"/>
  <c r="A123" i="11" l="1"/>
  <c r="B123" i="11"/>
  <c r="A125" i="11"/>
  <c r="C123" i="11"/>
  <c r="A128" i="11" l="1"/>
  <c r="A126" i="11"/>
  <c r="C126" i="11"/>
  <c r="B126" i="11"/>
  <c r="C129" i="11" l="1"/>
  <c r="A129" i="11"/>
  <c r="A131" i="11"/>
  <c r="B129" i="11"/>
  <c r="A134" i="11" l="1"/>
  <c r="A132" i="11"/>
  <c r="B132" i="11"/>
  <c r="C132" i="11"/>
  <c r="B135" i="11" l="1"/>
  <c r="A135" i="11"/>
  <c r="A137" i="11"/>
  <c r="C135" i="11"/>
  <c r="A140" i="11" l="1"/>
  <c r="A138" i="11"/>
  <c r="B138" i="11"/>
  <c r="C138" i="11"/>
  <c r="A141" i="11" l="1"/>
  <c r="C141" i="11"/>
  <c r="A143" i="11"/>
  <c r="B141" i="11"/>
  <c r="A146" i="11" l="1"/>
  <c r="A144" i="11"/>
  <c r="B144" i="11"/>
  <c r="C144" i="11"/>
  <c r="A147" i="11" l="1"/>
  <c r="B147" i="11"/>
  <c r="A149" i="11"/>
  <c r="C147" i="11"/>
  <c r="A152" i="11" l="1"/>
  <c r="A150" i="11"/>
  <c r="B150" i="11"/>
  <c r="C150" i="11"/>
  <c r="C153" i="11" l="1"/>
  <c r="A153" i="11"/>
  <c r="A155" i="11"/>
  <c r="B153" i="11"/>
  <c r="A158" i="11" l="1"/>
  <c r="A156" i="11"/>
  <c r="B156" i="11"/>
  <c r="C156" i="11"/>
  <c r="A159" i="11" l="1"/>
  <c r="B159" i="11"/>
  <c r="A161" i="11"/>
  <c r="C159" i="11"/>
  <c r="A164" i="11" l="1"/>
  <c r="A162" i="11"/>
  <c r="B162" i="11"/>
  <c r="C162" i="11"/>
  <c r="A165" i="11" l="1"/>
  <c r="C165" i="11"/>
  <c r="A167" i="11"/>
  <c r="B165" i="11"/>
  <c r="A170" i="11" l="1"/>
  <c r="A168" i="11"/>
  <c r="B168" i="11"/>
  <c r="C168" i="11"/>
  <c r="A171" i="11" l="1"/>
  <c r="B171" i="11"/>
  <c r="A173" i="11"/>
  <c r="C171" i="11"/>
  <c r="A176" i="11" l="1"/>
  <c r="A174" i="11"/>
  <c r="C174" i="11"/>
  <c r="B174" i="11"/>
  <c r="C177" i="11" l="1"/>
  <c r="A177" i="11"/>
  <c r="A179" i="11"/>
  <c r="B177" i="11"/>
  <c r="A182" i="11" l="1"/>
  <c r="A180" i="11"/>
  <c r="B180" i="11"/>
  <c r="C180" i="11"/>
  <c r="B183" i="11" l="1"/>
  <c r="A183" i="11"/>
  <c r="A185" i="11"/>
  <c r="C183" i="11"/>
  <c r="A188" i="11" l="1"/>
  <c r="A186" i="11"/>
  <c r="B186" i="11"/>
  <c r="C186" i="11"/>
  <c r="C189" i="11" l="1"/>
  <c r="A189" i="11"/>
  <c r="A191" i="11"/>
  <c r="B189" i="11"/>
  <c r="A194" i="11" l="1"/>
  <c r="A192" i="11"/>
  <c r="B192" i="11"/>
  <c r="C192" i="11"/>
  <c r="A195" i="11" l="1"/>
  <c r="B195" i="11"/>
  <c r="A197" i="11"/>
  <c r="C195" i="11"/>
  <c r="A200" i="11" l="1"/>
  <c r="C198" i="11"/>
  <c r="A198" i="11"/>
  <c r="B198" i="11"/>
  <c r="C201" i="11" l="1"/>
  <c r="A203" i="11"/>
  <c r="B201" i="11"/>
  <c r="A201" i="11"/>
  <c r="A206" i="11" l="1"/>
  <c r="A204" i="11"/>
  <c r="C204" i="11"/>
  <c r="B204" i="11"/>
  <c r="A207" i="11" l="1"/>
  <c r="A209" i="11"/>
  <c r="C207" i="11"/>
  <c r="B207" i="11"/>
  <c r="C210" i="11" l="1"/>
  <c r="A212" i="11"/>
  <c r="A210" i="11"/>
  <c r="B210" i="11"/>
  <c r="C213" i="11" l="1"/>
  <c r="A213" i="11"/>
  <c r="A215" i="11"/>
  <c r="B213" i="11"/>
  <c r="B216" i="11" l="1"/>
  <c r="A218" i="11"/>
  <c r="C216" i="11"/>
  <c r="A216" i="11"/>
  <c r="A219" i="11" l="1"/>
  <c r="B219" i="11"/>
  <c r="C219" i="11"/>
  <c r="A221" i="11"/>
  <c r="B222" i="11" l="1"/>
  <c r="C222" i="11"/>
  <c r="A224" i="11"/>
  <c r="A222" i="11"/>
  <c r="C225" i="11" l="1"/>
  <c r="B225" i="11"/>
  <c r="A225" i="11"/>
  <c r="A227" i="11"/>
  <c r="B228" i="11" l="1"/>
  <c r="A230" i="11"/>
  <c r="C228" i="11"/>
  <c r="A228" i="11"/>
  <c r="A231" i="11" l="1"/>
  <c r="C231" i="11"/>
  <c r="A233" i="11"/>
  <c r="B231" i="11"/>
  <c r="C234" i="11" l="1"/>
  <c r="A236" i="11"/>
  <c r="A234" i="11"/>
  <c r="B234" i="11"/>
  <c r="C237" i="11" l="1"/>
  <c r="A237" i="11"/>
  <c r="A239" i="11"/>
  <c r="B237" i="11"/>
  <c r="A240" i="11" l="1"/>
  <c r="A242" i="11"/>
  <c r="C240" i="11"/>
  <c r="B240" i="11"/>
  <c r="A243" i="11" l="1"/>
  <c r="B243" i="11"/>
  <c r="C243" i="11"/>
  <c r="A245" i="11"/>
  <c r="B246" i="11" l="1"/>
  <c r="A248" i="11"/>
  <c r="C246" i="11"/>
  <c r="A246" i="11"/>
  <c r="C249" i="11" l="1"/>
  <c r="B249" i="11"/>
  <c r="A249" i="11"/>
  <c r="A251" i="11"/>
  <c r="B252" i="11" l="1"/>
  <c r="A254" i="11"/>
  <c r="C252" i="11"/>
  <c r="A252" i="11"/>
  <c r="C255" i="11" l="1"/>
  <c r="A255" i="11"/>
  <c r="A257" i="11"/>
  <c r="B255" i="11"/>
  <c r="C258" i="11" l="1"/>
  <c r="A258" i="11"/>
  <c r="B258" i="11"/>
  <c r="A260" i="11"/>
  <c r="A261" i="11" l="1"/>
  <c r="A263" i="11"/>
  <c r="C261" i="11"/>
  <c r="B261" i="11"/>
  <c r="A264" i="11" l="1"/>
  <c r="C264" i="11"/>
  <c r="A266" i="11"/>
  <c r="B264" i="11"/>
  <c r="A267" i="11" l="1"/>
  <c r="B267" i="11"/>
  <c r="C267" i="11"/>
  <c r="A269" i="11"/>
  <c r="A270" i="11" l="1"/>
  <c r="B270" i="11"/>
  <c r="C270" i="11"/>
  <c r="A272" i="11"/>
  <c r="B273" i="11" l="1"/>
  <c r="C273" i="11"/>
  <c r="A275" i="11"/>
  <c r="A273" i="11"/>
  <c r="C276" i="11" l="1"/>
  <c r="B276" i="11"/>
  <c r="A278" i="11"/>
  <c r="A276" i="11"/>
  <c r="A281" i="11" l="1"/>
  <c r="C279" i="11"/>
  <c r="B279" i="11"/>
  <c r="A279" i="11"/>
  <c r="B282" i="11" l="1"/>
  <c r="A282" i="11"/>
  <c r="A284" i="11"/>
  <c r="C282" i="11"/>
  <c r="A287" i="11" l="1"/>
  <c r="C285" i="11"/>
  <c r="A285" i="11"/>
  <c r="B285" i="11"/>
  <c r="C288" i="11" l="1"/>
  <c r="A288" i="11"/>
  <c r="B288" i="11"/>
  <c r="A290" i="11"/>
  <c r="A291" i="11" l="1"/>
  <c r="A293" i="11"/>
  <c r="B291" i="11"/>
  <c r="C291" i="11"/>
  <c r="B294" i="11" l="1"/>
  <c r="C294" i="11"/>
  <c r="A294" i="11"/>
  <c r="A296" i="11"/>
  <c r="C297" i="11" l="1"/>
  <c r="A297" i="11"/>
  <c r="A299" i="11"/>
  <c r="B297" i="11"/>
  <c r="A300" i="11" l="1"/>
  <c r="B300" i="11"/>
  <c r="C300" i="11"/>
</calcChain>
</file>

<file path=xl/sharedStrings.xml><?xml version="1.0" encoding="utf-8"?>
<sst xmlns="http://schemas.openxmlformats.org/spreadsheetml/2006/main" count="318" uniqueCount="14">
  <si>
    <t>Total</t>
  </si>
  <si>
    <t>Date</t>
  </si>
  <si>
    <t>iD</t>
  </si>
  <si>
    <t>Entrees</t>
  </si>
  <si>
    <t>Sorties</t>
  </si>
  <si>
    <t>Nombre</t>
  </si>
  <si>
    <t>Boules</t>
  </si>
  <si>
    <t>Total 2</t>
  </si>
  <si>
    <t>Total 3</t>
  </si>
  <si>
    <t>Crédit Jour</t>
  </si>
  <si>
    <t>Espèce</t>
  </si>
  <si>
    <t>Total Caisse</t>
  </si>
  <si>
    <t>Crédit remb</t>
  </si>
  <si>
    <t>Total 2 - 3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</si>
</sst>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1" xfId="0" applyNumberFormat="1" applyBorder="1"/>
    <xf numFmtId="0" fontId="0" fillId="0" borderId="1" xfId="0" applyNumberFormat="1" applyBorder="1"/>
    <xf numFmtId="14" fontId="0" fillId="0" borderId="0" xfId="0" applyNumberFormat="1"/>
    <xf numFmtId="164" fontId="0" fillId="0" borderId="0" xfId="0" applyNumberFormat="1" applyBorder="1" applyAlignment="1">
      <alignment horizontal="center"/>
    </xf>
    <xf numFmtId="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7</xdr:row>
          <xdr:rowOff>9525</xdr:rowOff>
        </xdr:from>
        <xdr:to>
          <xdr:col>15</xdr:col>
          <xdr:colOff>466725</xdr:colOff>
          <xdr:row>9</xdr:row>
          <xdr:rowOff>0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657225</xdr:colOff>
          <xdr:row>3</xdr:row>
          <xdr:rowOff>19050</xdr:rowOff>
        </xdr:from>
        <xdr:to>
          <xdr:col>7</xdr:col>
          <xdr:colOff>409575</xdr:colOff>
          <xdr:row>6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/ Démasquer les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1"/>
  <sheetViews>
    <sheetView tabSelected="1" workbookViewId="0">
      <selection activeCell="F3" sqref="F3:M3"/>
    </sheetView>
  </sheetViews>
  <sheetFormatPr baseColWidth="10" defaultRowHeight="15" x14ac:dyDescent="0.25"/>
  <sheetData>
    <row r="1" spans="1:13" x14ac:dyDescent="0.25">
      <c r="A1" s="17" t="s">
        <v>10</v>
      </c>
      <c r="B1" s="17" t="s">
        <v>5</v>
      </c>
      <c r="C1" s="17" t="s">
        <v>0</v>
      </c>
      <c r="F1" s="18" t="s">
        <v>1</v>
      </c>
      <c r="G1" s="17" t="s">
        <v>11</v>
      </c>
      <c r="H1" s="17" t="s">
        <v>9</v>
      </c>
      <c r="I1" s="17" t="s">
        <v>7</v>
      </c>
      <c r="J1" s="17" t="s">
        <v>12</v>
      </c>
      <c r="K1" s="17" t="s">
        <v>6</v>
      </c>
      <c r="L1" s="17" t="s">
        <v>8</v>
      </c>
      <c r="M1" s="17" t="s">
        <v>13</v>
      </c>
    </row>
    <row r="2" spans="1:13" x14ac:dyDescent="0.25">
      <c r="A2" s="19">
        <v>200</v>
      </c>
      <c r="B2" s="20"/>
      <c r="C2" s="19">
        <f>SUM(A2*B2)</f>
        <v>0</v>
      </c>
      <c r="F2" s="21">
        <v>41908</v>
      </c>
      <c r="G2" s="22">
        <f>SUM(C2:C15)</f>
        <v>36.299999999999997</v>
      </c>
      <c r="H2" s="22">
        <f>SUM(I2-G2)</f>
        <v>0</v>
      </c>
      <c r="I2" s="22">
        <f>SUM(C16+C17)</f>
        <v>36.299999999999997</v>
      </c>
      <c r="J2" s="23">
        <f>C19</f>
        <v>0</v>
      </c>
      <c r="K2" s="23">
        <f>C20</f>
        <v>0</v>
      </c>
      <c r="L2" s="22">
        <f>SUM(C19:C20)</f>
        <v>0</v>
      </c>
      <c r="M2" s="22">
        <f>SUM(I2-L2)</f>
        <v>36.299999999999997</v>
      </c>
    </row>
    <row r="3" spans="1:13" x14ac:dyDescent="0.25">
      <c r="A3" s="19">
        <v>100</v>
      </c>
      <c r="B3" s="20"/>
      <c r="C3" s="19">
        <f t="shared" ref="C3:C15" si="0">SUM(A3*B3)</f>
        <v>0</v>
      </c>
      <c r="F3" s="21">
        <v>41907</v>
      </c>
      <c r="G3" s="22">
        <v>32.900000000000006</v>
      </c>
      <c r="H3" s="22">
        <v>1.2999999999999972</v>
      </c>
      <c r="I3" s="22">
        <v>34.200000000000003</v>
      </c>
      <c r="J3" s="23">
        <v>0</v>
      </c>
      <c r="K3" s="23">
        <v>0</v>
      </c>
      <c r="L3" s="22">
        <v>0</v>
      </c>
      <c r="M3" s="22">
        <v>34.200000000000003</v>
      </c>
    </row>
    <row r="4" spans="1:13" x14ac:dyDescent="0.25">
      <c r="A4" s="19">
        <v>50</v>
      </c>
      <c r="B4" s="20"/>
      <c r="C4" s="19">
        <f t="shared" si="0"/>
        <v>0</v>
      </c>
      <c r="F4" s="21">
        <v>41906</v>
      </c>
      <c r="G4" s="22">
        <v>34.799999999999997</v>
      </c>
      <c r="H4" s="22">
        <v>6.3999999999999986</v>
      </c>
      <c r="I4" s="22">
        <v>41.199999999999996</v>
      </c>
      <c r="J4" s="23">
        <v>0</v>
      </c>
      <c r="K4" s="23">
        <v>8</v>
      </c>
      <c r="L4" s="22">
        <v>8</v>
      </c>
      <c r="M4" s="22">
        <v>33.199999999999996</v>
      </c>
    </row>
    <row r="5" spans="1:13" x14ac:dyDescent="0.25">
      <c r="A5" s="19">
        <v>20</v>
      </c>
      <c r="B5" s="20"/>
      <c r="C5" s="19">
        <f t="shared" si="0"/>
        <v>0</v>
      </c>
      <c r="F5" s="21">
        <v>41905</v>
      </c>
      <c r="G5" s="22">
        <v>46.9</v>
      </c>
      <c r="H5" s="22">
        <v>1.5</v>
      </c>
      <c r="I5" s="22">
        <v>48.4</v>
      </c>
      <c r="J5" s="23">
        <v>0</v>
      </c>
      <c r="K5" s="23">
        <v>5</v>
      </c>
      <c r="L5" s="22">
        <v>5</v>
      </c>
      <c r="M5" s="22">
        <v>43.4</v>
      </c>
    </row>
    <row r="6" spans="1:13" x14ac:dyDescent="0.25">
      <c r="A6" s="19">
        <v>10</v>
      </c>
      <c r="B6" s="20"/>
      <c r="C6" s="19">
        <f t="shared" si="0"/>
        <v>0</v>
      </c>
      <c r="F6" s="21">
        <v>41904</v>
      </c>
      <c r="G6" s="22">
        <v>52.5</v>
      </c>
      <c r="H6" s="22">
        <v>3</v>
      </c>
      <c r="I6" s="22">
        <v>55.5</v>
      </c>
      <c r="J6" s="23">
        <v>0</v>
      </c>
      <c r="K6" s="23">
        <v>0</v>
      </c>
      <c r="L6" s="22">
        <v>0</v>
      </c>
      <c r="M6" s="22">
        <v>55.5</v>
      </c>
    </row>
    <row r="7" spans="1:13" x14ac:dyDescent="0.25">
      <c r="A7" s="19">
        <v>5</v>
      </c>
      <c r="B7" s="20">
        <v>2</v>
      </c>
      <c r="C7" s="19">
        <f t="shared" si="0"/>
        <v>10</v>
      </c>
      <c r="F7" s="21">
        <v>41903</v>
      </c>
      <c r="G7" s="22">
        <v>50.1</v>
      </c>
      <c r="H7" s="22">
        <v>3</v>
      </c>
      <c r="I7" s="22">
        <v>53.1</v>
      </c>
      <c r="J7" s="23">
        <v>0</v>
      </c>
      <c r="K7" s="23">
        <v>0</v>
      </c>
      <c r="L7" s="22">
        <v>0</v>
      </c>
      <c r="M7" s="22">
        <v>53.1</v>
      </c>
    </row>
    <row r="8" spans="1:13" x14ac:dyDescent="0.25">
      <c r="A8" s="19">
        <v>2</v>
      </c>
      <c r="B8" s="20">
        <v>8</v>
      </c>
      <c r="C8" s="19">
        <f t="shared" si="0"/>
        <v>16</v>
      </c>
      <c r="F8" s="21">
        <v>41902</v>
      </c>
      <c r="G8" s="22">
        <v>37.1</v>
      </c>
      <c r="H8" s="22">
        <v>9</v>
      </c>
      <c r="I8" s="22">
        <v>46.1</v>
      </c>
      <c r="J8" s="23">
        <v>0</v>
      </c>
      <c r="K8" s="23">
        <v>0</v>
      </c>
      <c r="L8" s="22">
        <v>0</v>
      </c>
      <c r="M8" s="22">
        <v>46.1</v>
      </c>
    </row>
    <row r="9" spans="1:13" x14ac:dyDescent="0.25">
      <c r="A9" s="19">
        <v>1</v>
      </c>
      <c r="B9" s="20">
        <v>8</v>
      </c>
      <c r="C9" s="19">
        <f t="shared" si="0"/>
        <v>8</v>
      </c>
      <c r="F9" s="21">
        <v>41901</v>
      </c>
      <c r="G9" s="22">
        <v>30.8</v>
      </c>
      <c r="H9" s="22">
        <v>5.9999999999999964</v>
      </c>
      <c r="I9" s="22">
        <v>36.799999999999997</v>
      </c>
      <c r="J9" s="23">
        <v>0</v>
      </c>
      <c r="K9" s="23">
        <v>0</v>
      </c>
      <c r="L9" s="22">
        <v>0</v>
      </c>
      <c r="M9" s="22">
        <v>36.799999999999997</v>
      </c>
    </row>
    <row r="10" spans="1:13" x14ac:dyDescent="0.25">
      <c r="A10" s="19">
        <v>0.5</v>
      </c>
      <c r="B10" s="20">
        <v>1</v>
      </c>
      <c r="C10" s="19">
        <f t="shared" si="0"/>
        <v>0.5</v>
      </c>
      <c r="F10" s="21">
        <v>41900</v>
      </c>
      <c r="G10" s="22">
        <v>43.1</v>
      </c>
      <c r="H10" s="22">
        <v>3</v>
      </c>
      <c r="I10" s="22">
        <v>46.1</v>
      </c>
      <c r="J10" s="23">
        <v>0</v>
      </c>
      <c r="K10" s="23">
        <v>0</v>
      </c>
      <c r="L10" s="22">
        <v>0</v>
      </c>
      <c r="M10" s="22">
        <v>46.1</v>
      </c>
    </row>
    <row r="11" spans="1:13" x14ac:dyDescent="0.25">
      <c r="A11" s="19">
        <v>0.2</v>
      </c>
      <c r="B11" s="20">
        <v>4</v>
      </c>
      <c r="C11" s="19">
        <f t="shared" si="0"/>
        <v>0.8</v>
      </c>
      <c r="F11" s="21">
        <v>41899</v>
      </c>
      <c r="G11" s="22">
        <v>64.8</v>
      </c>
      <c r="H11" s="22">
        <v>3</v>
      </c>
      <c r="I11" s="22">
        <v>67.8</v>
      </c>
      <c r="J11" s="23">
        <v>0</v>
      </c>
      <c r="K11" s="23">
        <v>8</v>
      </c>
      <c r="L11" s="22">
        <v>8</v>
      </c>
      <c r="M11" s="22">
        <v>59.8</v>
      </c>
    </row>
    <row r="12" spans="1:13" x14ac:dyDescent="0.25">
      <c r="A12" s="19">
        <v>0.1</v>
      </c>
      <c r="B12" s="20">
        <v>9</v>
      </c>
      <c r="C12" s="19">
        <f t="shared" si="0"/>
        <v>0.9</v>
      </c>
      <c r="F12" s="21">
        <v>41898</v>
      </c>
      <c r="G12" s="22">
        <v>76.5</v>
      </c>
      <c r="H12" s="22">
        <v>0</v>
      </c>
      <c r="I12" s="22">
        <v>76.5</v>
      </c>
      <c r="J12" s="23">
        <v>10.5</v>
      </c>
      <c r="K12" s="23">
        <v>8</v>
      </c>
      <c r="L12" s="22">
        <v>18.5</v>
      </c>
      <c r="M12" s="22">
        <v>58</v>
      </c>
    </row>
    <row r="13" spans="1:13" x14ac:dyDescent="0.25">
      <c r="A13" s="19">
        <v>0.05</v>
      </c>
      <c r="B13" s="20">
        <v>0</v>
      </c>
      <c r="C13" s="19">
        <f t="shared" si="0"/>
        <v>0</v>
      </c>
      <c r="F13" s="21">
        <v>41897</v>
      </c>
      <c r="G13" s="22">
        <v>45.2</v>
      </c>
      <c r="H13" s="22">
        <v>3</v>
      </c>
      <c r="I13" s="22">
        <v>48.2</v>
      </c>
      <c r="J13" s="23">
        <v>0</v>
      </c>
      <c r="K13" s="23">
        <v>0</v>
      </c>
      <c r="L13" s="22">
        <v>0</v>
      </c>
      <c r="M13" s="22">
        <v>48.2</v>
      </c>
    </row>
    <row r="14" spans="1:13" x14ac:dyDescent="0.25">
      <c r="A14" s="19">
        <v>0.02</v>
      </c>
      <c r="B14" s="20">
        <v>4</v>
      </c>
      <c r="C14" s="19">
        <f t="shared" si="0"/>
        <v>0.08</v>
      </c>
      <c r="F14" s="21">
        <v>41896</v>
      </c>
      <c r="G14" s="22">
        <v>44.400000000000006</v>
      </c>
      <c r="H14" s="22">
        <v>0</v>
      </c>
      <c r="I14" s="22">
        <v>44.400000000000006</v>
      </c>
      <c r="J14" s="23">
        <v>0</v>
      </c>
      <c r="K14" s="23">
        <v>0</v>
      </c>
      <c r="L14" s="22">
        <v>0</v>
      </c>
      <c r="M14" s="22">
        <v>44.400000000000006</v>
      </c>
    </row>
    <row r="15" spans="1:13" x14ac:dyDescent="0.25">
      <c r="A15" s="19">
        <v>0.01</v>
      </c>
      <c r="B15" s="20">
        <v>2</v>
      </c>
      <c r="C15" s="19">
        <f t="shared" si="0"/>
        <v>0.02</v>
      </c>
      <c r="F15" s="21">
        <v>41895</v>
      </c>
      <c r="G15" s="22">
        <v>47</v>
      </c>
      <c r="H15" s="22">
        <v>6</v>
      </c>
      <c r="I15" s="22">
        <v>53</v>
      </c>
      <c r="J15" s="23">
        <v>0</v>
      </c>
      <c r="K15" s="23">
        <v>0</v>
      </c>
      <c r="L15" s="22">
        <v>0</v>
      </c>
      <c r="M15" s="22">
        <v>53</v>
      </c>
    </row>
    <row r="16" spans="1:13" x14ac:dyDescent="0.25">
      <c r="B16" s="16" t="s">
        <v>11</v>
      </c>
      <c r="C16" s="19">
        <f>SUM(C2:C15)</f>
        <v>36.299999999999997</v>
      </c>
      <c r="F16" s="21">
        <v>41894</v>
      </c>
      <c r="G16" s="22">
        <v>50</v>
      </c>
      <c r="H16" s="22">
        <v>0</v>
      </c>
      <c r="I16" s="22">
        <v>50</v>
      </c>
      <c r="J16" s="23">
        <v>0</v>
      </c>
      <c r="K16" s="23">
        <v>0</v>
      </c>
      <c r="L16" s="22">
        <v>0</v>
      </c>
      <c r="M16" s="22">
        <v>50</v>
      </c>
    </row>
    <row r="17" spans="2:13" x14ac:dyDescent="0.25">
      <c r="B17" s="16" t="s">
        <v>9</v>
      </c>
      <c r="C17" s="25"/>
      <c r="F17" s="21">
        <v>41893</v>
      </c>
      <c r="G17" s="22">
        <v>37.5</v>
      </c>
      <c r="H17" s="22">
        <v>4.1000000000000014</v>
      </c>
      <c r="I17" s="22">
        <v>41.6</v>
      </c>
      <c r="J17" s="23">
        <v>0</v>
      </c>
      <c r="K17" s="23">
        <v>0</v>
      </c>
      <c r="L17" s="22">
        <v>0</v>
      </c>
      <c r="M17" s="22">
        <v>41.6</v>
      </c>
    </row>
    <row r="18" spans="2:13" x14ac:dyDescent="0.25">
      <c r="B18" s="16" t="s">
        <v>7</v>
      </c>
      <c r="C18" s="19">
        <f>SUM(C16:C17)</f>
        <v>36.299999999999997</v>
      </c>
      <c r="F18" s="21">
        <v>41892</v>
      </c>
      <c r="G18" s="22">
        <v>66.5</v>
      </c>
      <c r="H18" s="22">
        <v>4.5</v>
      </c>
      <c r="I18" s="22">
        <v>71</v>
      </c>
      <c r="J18" s="23">
        <v>0</v>
      </c>
      <c r="K18" s="23">
        <v>8</v>
      </c>
      <c r="L18" s="22">
        <v>8</v>
      </c>
      <c r="M18" s="22">
        <v>63</v>
      </c>
    </row>
    <row r="19" spans="2:13" x14ac:dyDescent="0.25">
      <c r="B19" s="16" t="s">
        <v>12</v>
      </c>
      <c r="C19" s="19"/>
      <c r="F19" s="21">
        <v>41891</v>
      </c>
      <c r="G19" s="22">
        <v>49.9</v>
      </c>
      <c r="H19" s="22">
        <v>4.5</v>
      </c>
      <c r="I19" s="22">
        <v>54.4</v>
      </c>
      <c r="J19" s="23">
        <v>0</v>
      </c>
      <c r="K19" s="23">
        <v>0</v>
      </c>
      <c r="L19" s="22">
        <v>0</v>
      </c>
      <c r="M19" s="22">
        <v>54.4</v>
      </c>
    </row>
    <row r="20" spans="2:13" x14ac:dyDescent="0.25">
      <c r="B20" s="16" t="s">
        <v>6</v>
      </c>
      <c r="C20" s="19"/>
      <c r="F20" s="21">
        <v>41890</v>
      </c>
      <c r="G20" s="22">
        <v>36.799999999999997</v>
      </c>
      <c r="H20" s="22">
        <v>6</v>
      </c>
      <c r="I20" s="22">
        <v>42.8</v>
      </c>
      <c r="J20" s="23">
        <v>0</v>
      </c>
      <c r="K20" s="23">
        <v>0</v>
      </c>
      <c r="L20" s="22">
        <v>0</v>
      </c>
      <c r="M20" s="22">
        <v>42.8</v>
      </c>
    </row>
    <row r="21" spans="2:13" x14ac:dyDescent="0.25">
      <c r="B21" s="16" t="s">
        <v>8</v>
      </c>
      <c r="C21" s="19">
        <f>SUM(C19:C20)</f>
        <v>0</v>
      </c>
      <c r="F21" s="21">
        <v>41889</v>
      </c>
      <c r="G21" s="22">
        <v>0</v>
      </c>
      <c r="H21" s="22">
        <v>0</v>
      </c>
      <c r="I21" s="22">
        <v>0</v>
      </c>
      <c r="J21" s="23">
        <v>0</v>
      </c>
      <c r="K21" s="23">
        <v>0</v>
      </c>
      <c r="L21" s="22">
        <v>0</v>
      </c>
      <c r="M21" s="22">
        <v>30.4</v>
      </c>
    </row>
    <row r="22" spans="2:13" x14ac:dyDescent="0.25">
      <c r="B22" s="16" t="s">
        <v>13</v>
      </c>
      <c r="C22" s="19">
        <f>SUM(C18-C21)</f>
        <v>36.299999999999997</v>
      </c>
      <c r="F22" s="21">
        <v>41888</v>
      </c>
      <c r="G22" s="22">
        <v>57.600000000000009</v>
      </c>
      <c r="H22" s="22">
        <v>1.5</v>
      </c>
      <c r="I22" s="22">
        <v>59.100000000000009</v>
      </c>
      <c r="J22" s="23">
        <v>0</v>
      </c>
      <c r="K22" s="23">
        <v>0</v>
      </c>
      <c r="L22" s="22">
        <v>0</v>
      </c>
      <c r="M22" s="22">
        <v>59.100000000000009</v>
      </c>
    </row>
    <row r="23" spans="2:13" x14ac:dyDescent="0.25">
      <c r="F23" s="21">
        <v>41887</v>
      </c>
      <c r="G23" s="22">
        <v>36.9</v>
      </c>
      <c r="H23" s="22">
        <v>0</v>
      </c>
      <c r="I23" s="22">
        <v>36.9</v>
      </c>
      <c r="J23" s="23">
        <v>0</v>
      </c>
      <c r="K23" s="23">
        <v>0</v>
      </c>
      <c r="L23" s="22">
        <v>0</v>
      </c>
      <c r="M23" s="22">
        <v>36.9</v>
      </c>
    </row>
    <row r="24" spans="2:13" x14ac:dyDescent="0.25">
      <c r="F24" s="21">
        <v>41886</v>
      </c>
      <c r="G24" s="22">
        <v>62.1</v>
      </c>
      <c r="H24" s="22">
        <v>1.5</v>
      </c>
      <c r="I24" s="22">
        <v>63.6</v>
      </c>
      <c r="J24" s="23">
        <v>2.6</v>
      </c>
      <c r="K24" s="23">
        <v>0</v>
      </c>
      <c r="L24" s="22">
        <v>2.6</v>
      </c>
      <c r="M24" s="22">
        <v>61</v>
      </c>
    </row>
    <row r="25" spans="2:13" x14ac:dyDescent="0.25">
      <c r="F25" s="21">
        <v>41885</v>
      </c>
      <c r="G25" s="22">
        <v>81.400000000000006</v>
      </c>
      <c r="H25" s="22">
        <v>1.5</v>
      </c>
      <c r="I25" s="22">
        <v>82.9</v>
      </c>
      <c r="J25" s="23">
        <v>17.600000000000001</v>
      </c>
      <c r="K25" s="23">
        <v>8</v>
      </c>
      <c r="L25" s="22">
        <v>25.6</v>
      </c>
      <c r="M25" s="22">
        <v>57.300000000000004</v>
      </c>
    </row>
    <row r="26" spans="2:13" x14ac:dyDescent="0.25">
      <c r="F26" s="21">
        <v>41884</v>
      </c>
      <c r="G26" s="22">
        <v>63.68</v>
      </c>
      <c r="H26" s="22">
        <v>6.0000000000000071</v>
      </c>
      <c r="I26" s="22">
        <v>69.680000000000007</v>
      </c>
      <c r="J26" s="23">
        <v>22.5</v>
      </c>
      <c r="K26" s="23">
        <v>8</v>
      </c>
      <c r="L26" s="22">
        <v>30.5</v>
      </c>
      <c r="M26" s="22">
        <v>39.180000000000007</v>
      </c>
    </row>
    <row r="27" spans="2:13" x14ac:dyDescent="0.25">
      <c r="F27" s="21">
        <v>41883</v>
      </c>
      <c r="G27" s="22">
        <v>29.14</v>
      </c>
      <c r="H27" s="22">
        <v>3.8999999999999986</v>
      </c>
      <c r="I27" s="22">
        <v>33.04</v>
      </c>
      <c r="J27" s="23">
        <v>0</v>
      </c>
      <c r="K27" s="23">
        <v>0</v>
      </c>
      <c r="L27" s="22">
        <v>0</v>
      </c>
      <c r="M27" s="22">
        <v>33.04</v>
      </c>
    </row>
    <row r="28" spans="2:13" x14ac:dyDescent="0.25">
      <c r="F28" s="21"/>
      <c r="G28" s="22"/>
      <c r="H28" s="22"/>
      <c r="I28" s="22"/>
      <c r="J28" s="23"/>
      <c r="K28" s="23"/>
      <c r="L28" s="22"/>
      <c r="M28" s="22"/>
    </row>
    <row r="29" spans="2:13" x14ac:dyDescent="0.25">
      <c r="F29" s="21"/>
      <c r="G29" s="22"/>
      <c r="H29" s="22"/>
      <c r="I29" s="22"/>
      <c r="J29" s="23"/>
      <c r="K29" s="23"/>
      <c r="L29" s="22"/>
      <c r="M29" s="22"/>
    </row>
    <row r="30" spans="2:13" x14ac:dyDescent="0.25">
      <c r="F30" s="21"/>
      <c r="G30" s="22"/>
      <c r="H30" s="22"/>
      <c r="I30" s="22"/>
      <c r="J30" s="23"/>
      <c r="K30" s="23"/>
      <c r="L30" s="22"/>
      <c r="M30" s="22"/>
    </row>
    <row r="31" spans="2:13" x14ac:dyDescent="0.25">
      <c r="F31" s="21"/>
      <c r="G31" s="22"/>
      <c r="H31" s="22"/>
      <c r="I31" s="22"/>
      <c r="J31" s="23"/>
      <c r="K31" s="23"/>
      <c r="L31" s="22"/>
      <c r="M31" s="22"/>
    </row>
    <row r="32" spans="2:13" x14ac:dyDescent="0.25">
      <c r="F32" s="21"/>
      <c r="G32" s="22"/>
      <c r="H32" s="22"/>
      <c r="I32" s="22"/>
      <c r="J32" s="23"/>
      <c r="K32" s="23"/>
      <c r="L32" s="22"/>
      <c r="M32" s="22"/>
    </row>
    <row r="33" spans="6:13" x14ac:dyDescent="0.25">
      <c r="F33" s="21"/>
      <c r="G33" s="22"/>
      <c r="H33" s="22"/>
      <c r="I33" s="22"/>
      <c r="J33" s="23"/>
      <c r="K33" s="23"/>
      <c r="L33" s="22"/>
      <c r="M33" s="22"/>
    </row>
    <row r="34" spans="6:13" x14ac:dyDescent="0.25">
      <c r="F34" s="21"/>
      <c r="G34" s="22"/>
      <c r="H34" s="22"/>
      <c r="I34" s="22"/>
      <c r="J34" s="23"/>
      <c r="K34" s="23"/>
      <c r="L34" s="22"/>
      <c r="M34" s="22"/>
    </row>
    <row r="35" spans="6:13" x14ac:dyDescent="0.25">
      <c r="F35" s="21"/>
      <c r="G35" s="22"/>
      <c r="H35" s="24"/>
      <c r="I35" s="22"/>
      <c r="J35" s="23"/>
      <c r="K35" s="23"/>
      <c r="L35" s="22"/>
      <c r="M35" s="22"/>
    </row>
    <row r="36" spans="6:13" x14ac:dyDescent="0.25">
      <c r="F36" s="21"/>
      <c r="G36" s="22"/>
      <c r="H36" s="24"/>
      <c r="I36" s="22"/>
      <c r="J36" s="23"/>
      <c r="K36" s="23"/>
      <c r="L36" s="22"/>
      <c r="M36" s="22"/>
    </row>
    <row r="37" spans="6:13" x14ac:dyDescent="0.25">
      <c r="F37" s="21"/>
      <c r="G37" s="22"/>
      <c r="H37" s="24"/>
      <c r="I37" s="22"/>
      <c r="J37" s="23"/>
      <c r="K37" s="23"/>
      <c r="L37" s="22"/>
      <c r="M37" s="22"/>
    </row>
    <row r="38" spans="6:13" x14ac:dyDescent="0.25">
      <c r="G38" s="22"/>
      <c r="H38" s="24"/>
      <c r="I38" s="22"/>
      <c r="J38" s="23"/>
      <c r="K38" s="23"/>
      <c r="L38" s="22"/>
      <c r="M38" s="22"/>
    </row>
    <row r="39" spans="6:13" x14ac:dyDescent="0.25">
      <c r="G39" s="22"/>
      <c r="H39" s="24"/>
      <c r="I39" s="22"/>
      <c r="J39" s="23"/>
      <c r="K39" s="23"/>
      <c r="L39" s="22"/>
      <c r="M39" s="22"/>
    </row>
    <row r="40" spans="6:13" x14ac:dyDescent="0.25">
      <c r="G40" s="22"/>
      <c r="H40" s="24"/>
      <c r="I40" s="22"/>
      <c r="J40" s="23"/>
      <c r="K40" s="23"/>
      <c r="L40" s="22"/>
      <c r="M40" s="22"/>
    </row>
    <row r="41" spans="6:13" x14ac:dyDescent="0.25">
      <c r="G41" s="22"/>
      <c r="H41" s="24"/>
      <c r="I41" s="22"/>
      <c r="J41" s="23"/>
      <c r="K41" s="23"/>
      <c r="L41" s="22"/>
      <c r="M41" s="22"/>
    </row>
    <row r="42" spans="6:13" x14ac:dyDescent="0.25">
      <c r="G42" s="22"/>
      <c r="H42" s="24"/>
      <c r="I42" s="22"/>
      <c r="J42" s="23"/>
      <c r="K42" s="23"/>
      <c r="L42" s="22"/>
      <c r="M42" s="22"/>
    </row>
    <row r="43" spans="6:13" x14ac:dyDescent="0.25">
      <c r="G43" s="22"/>
      <c r="H43" s="24"/>
      <c r="I43" s="22"/>
      <c r="J43" s="23"/>
      <c r="K43" s="23"/>
      <c r="L43" s="22"/>
      <c r="M43" s="22"/>
    </row>
    <row r="44" spans="6:13" x14ac:dyDescent="0.25">
      <c r="G44" s="22"/>
      <c r="H44" s="24"/>
      <c r="I44" s="22"/>
      <c r="J44" s="23"/>
      <c r="K44" s="23"/>
      <c r="L44" s="22"/>
      <c r="M44" s="22"/>
    </row>
    <row r="45" spans="6:13" x14ac:dyDescent="0.25">
      <c r="G45" s="22"/>
      <c r="H45" s="24"/>
      <c r="I45" s="22"/>
      <c r="J45" s="24"/>
      <c r="K45" s="24"/>
      <c r="L45" s="22"/>
      <c r="M45" s="22"/>
    </row>
    <row r="46" spans="6:13" x14ac:dyDescent="0.25">
      <c r="G46" s="22"/>
      <c r="H46" s="24"/>
      <c r="I46" s="22"/>
      <c r="J46" s="24"/>
      <c r="K46" s="24"/>
      <c r="L46" s="22"/>
      <c r="M46" s="22"/>
    </row>
    <row r="47" spans="6:13" x14ac:dyDescent="0.25">
      <c r="G47" s="22"/>
      <c r="H47" s="24"/>
      <c r="I47" s="22"/>
      <c r="J47" s="24"/>
      <c r="K47" s="24"/>
      <c r="L47" s="22"/>
      <c r="M47" s="22"/>
    </row>
    <row r="48" spans="6:13" x14ac:dyDescent="0.25">
      <c r="G48" s="22"/>
      <c r="H48" s="24"/>
      <c r="I48" s="22"/>
      <c r="J48" s="24"/>
      <c r="K48" s="24"/>
      <c r="L48" s="22"/>
      <c r="M48" s="24"/>
    </row>
    <row r="49" spans="7:13" x14ac:dyDescent="0.25">
      <c r="G49" s="22"/>
      <c r="H49" s="24"/>
      <c r="I49" s="22"/>
      <c r="J49" s="24"/>
      <c r="K49" s="24"/>
      <c r="L49" s="22"/>
      <c r="M49" s="24"/>
    </row>
    <row r="50" spans="7:13" x14ac:dyDescent="0.25">
      <c r="G50" s="22"/>
      <c r="H50" s="24"/>
      <c r="I50" s="22"/>
      <c r="J50" s="24"/>
      <c r="K50" s="24"/>
      <c r="L50" s="22"/>
      <c r="M50" s="24"/>
    </row>
    <row r="51" spans="7:13" x14ac:dyDescent="0.25">
      <c r="G51" s="22"/>
      <c r="H51" s="24"/>
      <c r="I51" s="22"/>
      <c r="J51" s="24"/>
      <c r="K51" s="24"/>
      <c r="L51" s="22"/>
      <c r="M51" s="24"/>
    </row>
    <row r="52" spans="7:13" x14ac:dyDescent="0.25">
      <c r="G52" s="22"/>
      <c r="H52" s="24"/>
      <c r="I52" s="22"/>
      <c r="J52" s="24"/>
      <c r="K52" s="24"/>
      <c r="L52" s="22"/>
      <c r="M52" s="24"/>
    </row>
    <row r="53" spans="7:13" x14ac:dyDescent="0.25">
      <c r="G53" s="22"/>
      <c r="H53" s="24"/>
      <c r="I53" s="24"/>
      <c r="J53" s="24"/>
      <c r="K53" s="24"/>
      <c r="L53" s="24"/>
      <c r="M53" s="24"/>
    </row>
    <row r="54" spans="7:13" x14ac:dyDescent="0.25">
      <c r="G54" s="24"/>
      <c r="H54" s="24"/>
      <c r="I54" s="24"/>
      <c r="J54" s="24"/>
      <c r="K54" s="24"/>
      <c r="L54" s="24"/>
      <c r="M54" s="24"/>
    </row>
    <row r="55" spans="7:13" x14ac:dyDescent="0.25">
      <c r="G55" s="24"/>
      <c r="H55" s="24"/>
      <c r="I55" s="24"/>
      <c r="J55" s="24"/>
      <c r="K55" s="24"/>
      <c r="L55" s="24"/>
      <c r="M55" s="24"/>
    </row>
    <row r="56" spans="7:13" x14ac:dyDescent="0.25">
      <c r="G56" s="24"/>
      <c r="H56" s="24"/>
      <c r="I56" s="24"/>
      <c r="J56" s="24"/>
      <c r="K56" s="24"/>
      <c r="L56" s="24"/>
      <c r="M56" s="24"/>
    </row>
    <row r="57" spans="7:13" x14ac:dyDescent="0.25">
      <c r="G57" s="24"/>
      <c r="H57" s="24"/>
      <c r="I57" s="24"/>
      <c r="J57" s="24"/>
      <c r="K57" s="24"/>
      <c r="L57" s="24"/>
      <c r="M57" s="24"/>
    </row>
    <row r="58" spans="7:13" x14ac:dyDescent="0.25">
      <c r="G58" s="24"/>
      <c r="H58" s="24"/>
      <c r="I58" s="24"/>
      <c r="J58" s="24"/>
      <c r="K58" s="24"/>
      <c r="L58" s="24"/>
      <c r="M58" s="24"/>
    </row>
    <row r="59" spans="7:13" x14ac:dyDescent="0.25">
      <c r="G59" s="24"/>
      <c r="H59" s="24"/>
      <c r="I59" s="24"/>
      <c r="J59" s="24"/>
      <c r="K59" s="24"/>
      <c r="L59" s="24"/>
      <c r="M59" s="24"/>
    </row>
    <row r="60" spans="7:13" x14ac:dyDescent="0.25">
      <c r="G60" s="24"/>
      <c r="H60" s="24"/>
      <c r="I60" s="24"/>
      <c r="J60" s="24"/>
      <c r="K60" s="24"/>
      <c r="L60" s="24"/>
      <c r="M60" s="24"/>
    </row>
    <row r="61" spans="7:13" x14ac:dyDescent="0.25">
      <c r="G61" s="24"/>
      <c r="H61" s="24"/>
      <c r="I61" s="24"/>
      <c r="J61" s="24"/>
      <c r="K61" s="24"/>
      <c r="L61" s="24"/>
      <c r="M61" s="24"/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2" r:id="rId4" name="CommandButton2">
          <controlPr defaultSize="0" autoLine="0" r:id="rId5">
            <anchor moveWithCells="1">
              <from>
                <xdr:col>13</xdr:col>
                <xdr:colOff>742950</xdr:colOff>
                <xdr:row>7</xdr:row>
                <xdr:rowOff>9525</xdr:rowOff>
              </from>
              <to>
                <xdr:col>15</xdr:col>
                <xdr:colOff>466725</xdr:colOff>
                <xdr:row>9</xdr:row>
                <xdr:rowOff>0</xdr:rowOff>
              </to>
            </anchor>
          </controlPr>
        </control>
      </mc:Choice>
      <mc:Fallback>
        <control shapeId="15362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6"/>
  <dimension ref="A1:D300"/>
  <sheetViews>
    <sheetView showGridLines="0" showRowColHeaders="0" workbookViewId="0">
      <selection activeCell="I2" sqref="I2"/>
    </sheetView>
  </sheetViews>
  <sheetFormatPr baseColWidth="10" defaultRowHeight="15" x14ac:dyDescent="0.25"/>
  <cols>
    <col min="1" max="1" width="4.85546875" style="1" customWidth="1"/>
    <col min="2" max="3" width="10.28515625" style="1" customWidth="1"/>
    <col min="4" max="4" width="1.42578125" style="1" customWidth="1"/>
    <col min="5" max="6" width="11.42578125" customWidth="1"/>
    <col min="7" max="12" width="13.42578125" bestFit="1" customWidth="1"/>
  </cols>
  <sheetData>
    <row r="1" spans="1:4" x14ac:dyDescent="0.25">
      <c r="A1" s="2" t="s">
        <v>2</v>
      </c>
      <c r="B1" s="3" t="s">
        <v>3</v>
      </c>
      <c r="C1" s="4" t="s">
        <v>4</v>
      </c>
      <c r="D1" s="5"/>
    </row>
    <row r="2" spans="1:4" hidden="1" x14ac:dyDescent="0.25">
      <c r="A2" s="6">
        <v>1</v>
      </c>
      <c r="B2" s="7"/>
      <c r="C2" s="8"/>
      <c r="D2" s="9"/>
    </row>
    <row r="3" spans="1:4" x14ac:dyDescent="0.25">
      <c r="A3" s="11">
        <f>A2</f>
        <v>1</v>
      </c>
      <c r="B3" s="12" t="e">
        <f ca="1">DSUM(BDMvts,B1,A1:C2)</f>
        <v>#REF!</v>
      </c>
      <c r="C3" s="13" t="e">
        <f ca="1">DSUM(BDMvts,C1,A1:C2)</f>
        <v>#REF!</v>
      </c>
      <c r="D3" s="9"/>
    </row>
    <row r="4" spans="1:4" x14ac:dyDescent="0.25">
      <c r="A4" s="2" t="s">
        <v>2</v>
      </c>
      <c r="B4" s="3" t="s">
        <v>3</v>
      </c>
      <c r="C4" s="4" t="s">
        <v>4</v>
      </c>
      <c r="D4" s="5"/>
    </row>
    <row r="5" spans="1:4" hidden="1" x14ac:dyDescent="0.25">
      <c r="A5" s="6">
        <f>A2+1</f>
        <v>2</v>
      </c>
      <c r="B5" s="7"/>
      <c r="C5" s="8"/>
      <c r="D5" s="9"/>
    </row>
    <row r="6" spans="1:4" x14ac:dyDescent="0.25">
      <c r="A6" s="11">
        <f>A5</f>
        <v>2</v>
      </c>
      <c r="B6" s="12" t="e">
        <f ca="1">DSUM(BDMvts,B4,A4:C5)</f>
        <v>#REF!</v>
      </c>
      <c r="C6" s="13" t="e">
        <f ca="1">DSUM(BDMvts,C4,A4:C5)</f>
        <v>#REF!</v>
      </c>
      <c r="D6" s="9"/>
    </row>
    <row r="7" spans="1:4" x14ac:dyDescent="0.25">
      <c r="A7" s="2" t="s">
        <v>2</v>
      </c>
      <c r="B7" s="3" t="s">
        <v>3</v>
      </c>
      <c r="C7" s="4" t="s">
        <v>4</v>
      </c>
      <c r="D7" s="5"/>
    </row>
    <row r="8" spans="1:4" hidden="1" x14ac:dyDescent="0.25">
      <c r="A8" s="6">
        <f>A5+1</f>
        <v>3</v>
      </c>
      <c r="B8" s="7"/>
      <c r="C8" s="8"/>
      <c r="D8" s="9"/>
    </row>
    <row r="9" spans="1:4" x14ac:dyDescent="0.25">
      <c r="A9" s="11">
        <f>A8</f>
        <v>3</v>
      </c>
      <c r="B9" s="12" t="e">
        <f ca="1">DSUM(BDMvts,B7,A7:C8)</f>
        <v>#REF!</v>
      </c>
      <c r="C9" s="13" t="e">
        <f ca="1">DSUM(BDMvts,C7,A7:C8)</f>
        <v>#REF!</v>
      </c>
      <c r="D9" s="9"/>
    </row>
    <row r="10" spans="1:4" x14ac:dyDescent="0.25">
      <c r="A10" s="2" t="s">
        <v>2</v>
      </c>
      <c r="B10" s="3" t="s">
        <v>3</v>
      </c>
      <c r="C10" s="4" t="s">
        <v>4</v>
      </c>
      <c r="D10" s="5"/>
    </row>
    <row r="11" spans="1:4" hidden="1" x14ac:dyDescent="0.25">
      <c r="A11" s="6">
        <f>A8+1</f>
        <v>4</v>
      </c>
      <c r="B11" s="7"/>
      <c r="C11" s="8"/>
      <c r="D11" s="9"/>
    </row>
    <row r="12" spans="1:4" x14ac:dyDescent="0.25">
      <c r="A12" s="11">
        <f>A11</f>
        <v>4</v>
      </c>
      <c r="B12" s="12" t="e">
        <f ca="1">DSUM(BDMvts,B10,A10:C11)</f>
        <v>#REF!</v>
      </c>
      <c r="C12" s="13" t="e">
        <f ca="1">DSUM(BDMvts,C10,A10:C11)</f>
        <v>#REF!</v>
      </c>
      <c r="D12" s="9"/>
    </row>
    <row r="13" spans="1:4" x14ac:dyDescent="0.25">
      <c r="A13" s="2" t="s">
        <v>2</v>
      </c>
      <c r="B13" s="3" t="s">
        <v>3</v>
      </c>
      <c r="C13" s="4" t="s">
        <v>4</v>
      </c>
      <c r="D13" s="5"/>
    </row>
    <row r="14" spans="1:4" hidden="1" x14ac:dyDescent="0.25">
      <c r="A14" s="6">
        <f>A11+1</f>
        <v>5</v>
      </c>
      <c r="B14" s="7"/>
      <c r="C14" s="8"/>
      <c r="D14" s="9"/>
    </row>
    <row r="15" spans="1:4" x14ac:dyDescent="0.25">
      <c r="A15" s="11">
        <f>A14</f>
        <v>5</v>
      </c>
      <c r="B15" s="12" t="e">
        <f ca="1">DSUM(BDMvts,B13,A13:C14)</f>
        <v>#REF!</v>
      </c>
      <c r="C15" s="13" t="e">
        <f ca="1">DSUM(BDMvts,C13,A13:C14)</f>
        <v>#REF!</v>
      </c>
      <c r="D15" s="9"/>
    </row>
    <row r="16" spans="1:4" x14ac:dyDescent="0.25">
      <c r="A16" s="2" t="s">
        <v>2</v>
      </c>
      <c r="B16" s="3" t="s">
        <v>3</v>
      </c>
      <c r="C16" s="4" t="s">
        <v>4</v>
      </c>
      <c r="D16" s="5"/>
    </row>
    <row r="17" spans="1:4" hidden="1" x14ac:dyDescent="0.25">
      <c r="A17" s="6">
        <f>A14+1</f>
        <v>6</v>
      </c>
      <c r="B17" s="7"/>
      <c r="C17" s="8"/>
      <c r="D17" s="9"/>
    </row>
    <row r="18" spans="1:4" x14ac:dyDescent="0.25">
      <c r="A18" s="11">
        <f>A17</f>
        <v>6</v>
      </c>
      <c r="B18" s="12" t="e">
        <f ca="1">DSUM(BDMvts,B16,A16:C17)</f>
        <v>#REF!</v>
      </c>
      <c r="C18" s="13" t="e">
        <f ca="1">DSUM(BDMvts,C16,A16:C17)</f>
        <v>#REF!</v>
      </c>
      <c r="D18" s="9"/>
    </row>
    <row r="19" spans="1:4" x14ac:dyDescent="0.25">
      <c r="A19" s="2" t="s">
        <v>2</v>
      </c>
      <c r="B19" s="3" t="s">
        <v>3</v>
      </c>
      <c r="C19" s="4" t="s">
        <v>4</v>
      </c>
      <c r="D19" s="5"/>
    </row>
    <row r="20" spans="1:4" hidden="1" x14ac:dyDescent="0.25">
      <c r="A20" s="6">
        <f>A17+1</f>
        <v>7</v>
      </c>
      <c r="B20" s="7"/>
      <c r="C20" s="8"/>
      <c r="D20" s="9"/>
    </row>
    <row r="21" spans="1:4" x14ac:dyDescent="0.25">
      <c r="A21" s="11">
        <f>A20</f>
        <v>7</v>
      </c>
      <c r="B21" s="12" t="e">
        <f ca="1">DSUM(BDMvts,B19,A19:C20)</f>
        <v>#REF!</v>
      </c>
      <c r="C21" s="13" t="e">
        <f ca="1">DSUM(BDMvts,C19,A19:C20)</f>
        <v>#REF!</v>
      </c>
      <c r="D21" s="9"/>
    </row>
    <row r="22" spans="1:4" x14ac:dyDescent="0.25">
      <c r="A22" s="2" t="s">
        <v>2</v>
      </c>
      <c r="B22" s="3" t="s">
        <v>3</v>
      </c>
      <c r="C22" s="4" t="s">
        <v>4</v>
      </c>
      <c r="D22" s="5"/>
    </row>
    <row r="23" spans="1:4" hidden="1" x14ac:dyDescent="0.25">
      <c r="A23" s="6">
        <f>A20+1</f>
        <v>8</v>
      </c>
      <c r="B23" s="7"/>
      <c r="C23" s="8"/>
      <c r="D23" s="9"/>
    </row>
    <row r="24" spans="1:4" x14ac:dyDescent="0.25">
      <c r="A24" s="11">
        <f>A23</f>
        <v>8</v>
      </c>
      <c r="B24" s="12" t="e">
        <f ca="1">DSUM(BDMvts,B22,A22:C23)</f>
        <v>#REF!</v>
      </c>
      <c r="C24" s="13" t="e">
        <f ca="1">DSUM(BDMvts,C22,A22:C23)</f>
        <v>#REF!</v>
      </c>
      <c r="D24" s="9"/>
    </row>
    <row r="25" spans="1:4" x14ac:dyDescent="0.25">
      <c r="A25" s="2" t="s">
        <v>2</v>
      </c>
      <c r="B25" s="3" t="s">
        <v>3</v>
      </c>
      <c r="C25" s="4" t="s">
        <v>4</v>
      </c>
      <c r="D25" s="5"/>
    </row>
    <row r="26" spans="1:4" hidden="1" x14ac:dyDescent="0.25">
      <c r="A26" s="6">
        <f>A23+1</f>
        <v>9</v>
      </c>
      <c r="B26" s="7"/>
      <c r="C26" s="8"/>
      <c r="D26" s="9"/>
    </row>
    <row r="27" spans="1:4" x14ac:dyDescent="0.25">
      <c r="A27" s="11">
        <f>A26</f>
        <v>9</v>
      </c>
      <c r="B27" s="12" t="e">
        <f ca="1">DSUM(BDMvts,B25,A25:C26)</f>
        <v>#REF!</v>
      </c>
      <c r="C27" s="13" t="e">
        <f ca="1">DSUM(BDMvts,C25,A25:C26)</f>
        <v>#REF!</v>
      </c>
      <c r="D27" s="9"/>
    </row>
    <row r="28" spans="1:4" x14ac:dyDescent="0.25">
      <c r="A28" s="2" t="s">
        <v>2</v>
      </c>
      <c r="B28" s="3" t="s">
        <v>3</v>
      </c>
      <c r="C28" s="4" t="s">
        <v>4</v>
      </c>
      <c r="D28" s="5"/>
    </row>
    <row r="29" spans="1:4" hidden="1" x14ac:dyDescent="0.25">
      <c r="A29" s="6">
        <f>A26+1</f>
        <v>10</v>
      </c>
      <c r="B29" s="7"/>
      <c r="C29" s="8"/>
      <c r="D29" s="9"/>
    </row>
    <row r="30" spans="1:4" x14ac:dyDescent="0.25">
      <c r="A30" s="11">
        <f>A29</f>
        <v>10</v>
      </c>
      <c r="B30" s="12" t="e">
        <f ca="1">DSUM(BDMvts,B28,A28:C29)</f>
        <v>#REF!</v>
      </c>
      <c r="C30" s="13" t="e">
        <f ca="1">DSUM(BDMvts,C28,A28:C29)</f>
        <v>#REF!</v>
      </c>
      <c r="D30" s="9"/>
    </row>
    <row r="31" spans="1:4" x14ac:dyDescent="0.25">
      <c r="A31" s="2" t="s">
        <v>2</v>
      </c>
      <c r="B31" s="3" t="s">
        <v>3</v>
      </c>
      <c r="C31" s="4" t="s">
        <v>4</v>
      </c>
      <c r="D31" s="14"/>
    </row>
    <row r="32" spans="1:4" hidden="1" x14ac:dyDescent="0.25">
      <c r="A32" s="6">
        <f>A29+1</f>
        <v>11</v>
      </c>
      <c r="B32" s="7"/>
      <c r="C32" s="8"/>
      <c r="D32" s="15"/>
    </row>
    <row r="33" spans="1:4" x14ac:dyDescent="0.25">
      <c r="A33" s="11">
        <f>A32</f>
        <v>11</v>
      </c>
      <c r="B33" s="12" t="e">
        <f ca="1">DSUM(BDMvts,B31,A31:C32)</f>
        <v>#REF!</v>
      </c>
      <c r="C33" s="13" t="e">
        <f ca="1">DSUM(BDMvts,C31,A31:C32)</f>
        <v>#REF!</v>
      </c>
      <c r="D33" s="14"/>
    </row>
    <row r="34" spans="1:4" x14ac:dyDescent="0.25">
      <c r="A34" s="2" t="s">
        <v>2</v>
      </c>
      <c r="B34" s="3" t="s">
        <v>3</v>
      </c>
      <c r="C34" s="4" t="s">
        <v>4</v>
      </c>
      <c r="D34" s="14"/>
    </row>
    <row r="35" spans="1:4" hidden="1" x14ac:dyDescent="0.25">
      <c r="A35" s="6">
        <f>A32+1</f>
        <v>12</v>
      </c>
      <c r="B35" s="7"/>
      <c r="C35" s="8"/>
      <c r="D35" s="14"/>
    </row>
    <row r="36" spans="1:4" x14ac:dyDescent="0.25">
      <c r="A36" s="11">
        <f>A35</f>
        <v>12</v>
      </c>
      <c r="B36" s="12" t="e">
        <f ca="1">DSUM(BDMvts,B34,A34:C35)</f>
        <v>#REF!</v>
      </c>
      <c r="C36" s="13" t="e">
        <f ca="1">DSUM(BDMvts,C34,A34:C35)</f>
        <v>#REF!</v>
      </c>
      <c r="D36" s="14"/>
    </row>
    <row r="37" spans="1:4" ht="14.45" x14ac:dyDescent="0.35">
      <c r="A37" s="2" t="s">
        <v>2</v>
      </c>
      <c r="B37" s="3" t="s">
        <v>3</v>
      </c>
      <c r="C37" s="4" t="s">
        <v>4</v>
      </c>
      <c r="D37" s="14"/>
    </row>
    <row r="38" spans="1:4" hidden="1" x14ac:dyDescent="0.25">
      <c r="A38" s="6">
        <f>A35+1</f>
        <v>13</v>
      </c>
      <c r="B38" s="7"/>
      <c r="C38" s="8"/>
      <c r="D38" s="14"/>
    </row>
    <row r="39" spans="1:4" ht="14.45" x14ac:dyDescent="0.35">
      <c r="A39" s="11">
        <f>A38</f>
        <v>13</v>
      </c>
      <c r="B39" s="12" t="e">
        <f ca="1">DSUM(BDMvts,B37,A37:C38)</f>
        <v>#REF!</v>
      </c>
      <c r="C39" s="13" t="e">
        <f ca="1">DSUM(BDMvts,C37,A37:C38)</f>
        <v>#REF!</v>
      </c>
      <c r="D39" s="14"/>
    </row>
    <row r="40" spans="1:4" ht="14.45" x14ac:dyDescent="0.35">
      <c r="A40" s="2" t="s">
        <v>2</v>
      </c>
      <c r="B40" s="3" t="s">
        <v>3</v>
      </c>
      <c r="C40" s="4" t="s">
        <v>4</v>
      </c>
      <c r="D40" s="14"/>
    </row>
    <row r="41" spans="1:4" hidden="1" x14ac:dyDescent="0.25">
      <c r="A41" s="6">
        <f>A38+1</f>
        <v>14</v>
      </c>
      <c r="B41" s="7"/>
      <c r="C41" s="8"/>
      <c r="D41" s="14"/>
    </row>
    <row r="42" spans="1:4" ht="14.45" x14ac:dyDescent="0.35">
      <c r="A42" s="11">
        <f>A41</f>
        <v>14</v>
      </c>
      <c r="B42" s="12" t="e">
        <f ca="1">DSUM(BDMvts,B40,A40:C41)</f>
        <v>#REF!</v>
      </c>
      <c r="C42" s="13" t="e">
        <f ca="1">DSUM(BDMvts,C40,A40:C41)</f>
        <v>#REF!</v>
      </c>
      <c r="D42" s="14"/>
    </row>
    <row r="43" spans="1:4" ht="14.45" x14ac:dyDescent="0.35">
      <c r="A43" s="2" t="s">
        <v>2</v>
      </c>
      <c r="B43" s="3" t="s">
        <v>3</v>
      </c>
      <c r="C43" s="4" t="s">
        <v>4</v>
      </c>
      <c r="D43" s="14"/>
    </row>
    <row r="44" spans="1:4" hidden="1" x14ac:dyDescent="0.25">
      <c r="A44" s="6">
        <f>A41+1</f>
        <v>15</v>
      </c>
      <c r="B44" s="7"/>
      <c r="C44" s="8"/>
      <c r="D44" s="14"/>
    </row>
    <row r="45" spans="1:4" ht="14.45" x14ac:dyDescent="0.35">
      <c r="A45" s="11">
        <f>A44</f>
        <v>15</v>
      </c>
      <c r="B45" s="12" t="e">
        <f ca="1">DSUM(BDMvts,B43,A43:C44)</f>
        <v>#REF!</v>
      </c>
      <c r="C45" s="13" t="e">
        <f ca="1">DSUM(BDMvts,C43,A43:C44)</f>
        <v>#REF!</v>
      </c>
      <c r="D45" s="14"/>
    </row>
    <row r="46" spans="1:4" ht="14.45" x14ac:dyDescent="0.35">
      <c r="A46" s="2" t="s">
        <v>2</v>
      </c>
      <c r="B46" s="3" t="s">
        <v>3</v>
      </c>
      <c r="C46" s="4" t="s">
        <v>4</v>
      </c>
      <c r="D46" s="14"/>
    </row>
    <row r="47" spans="1:4" hidden="1" x14ac:dyDescent="0.25">
      <c r="A47" s="6">
        <f>A44+1</f>
        <v>16</v>
      </c>
      <c r="B47" s="7"/>
      <c r="C47" s="8"/>
      <c r="D47" s="14"/>
    </row>
    <row r="48" spans="1:4" x14ac:dyDescent="0.25">
      <c r="A48" s="11">
        <f>A47</f>
        <v>16</v>
      </c>
      <c r="B48" s="12" t="e">
        <f ca="1">DSUM(BDMvts,B46,A46:C47)</f>
        <v>#REF!</v>
      </c>
      <c r="C48" s="13" t="e">
        <f ca="1">DSUM(BDMvts,C46,A46:C47)</f>
        <v>#REF!</v>
      </c>
      <c r="D48" s="14"/>
    </row>
    <row r="49" spans="1:4" x14ac:dyDescent="0.25">
      <c r="A49" s="2" t="s">
        <v>2</v>
      </c>
      <c r="B49" s="3" t="s">
        <v>3</v>
      </c>
      <c r="C49" s="4" t="s">
        <v>4</v>
      </c>
      <c r="D49" s="14"/>
    </row>
    <row r="50" spans="1:4" hidden="1" x14ac:dyDescent="0.25">
      <c r="A50" s="6">
        <f>A47+1</f>
        <v>17</v>
      </c>
      <c r="B50" s="7"/>
      <c r="C50" s="8"/>
      <c r="D50" s="14"/>
    </row>
    <row r="51" spans="1:4" x14ac:dyDescent="0.25">
      <c r="A51" s="11">
        <f>A50</f>
        <v>17</v>
      </c>
      <c r="B51" s="12" t="e">
        <f ca="1">DSUM(BDMvts,B49,A49:C50)</f>
        <v>#REF!</v>
      </c>
      <c r="C51" s="13" t="e">
        <f ca="1">DSUM(BDMvts,C49,A49:C50)</f>
        <v>#REF!</v>
      </c>
      <c r="D51" s="14"/>
    </row>
    <row r="52" spans="1:4" x14ac:dyDescent="0.25">
      <c r="A52" s="2" t="s">
        <v>2</v>
      </c>
      <c r="B52" s="3" t="s">
        <v>3</v>
      </c>
      <c r="C52" s="4" t="s">
        <v>4</v>
      </c>
    </row>
    <row r="53" spans="1:4" hidden="1" x14ac:dyDescent="0.25">
      <c r="A53" s="6">
        <f>A50+1</f>
        <v>18</v>
      </c>
      <c r="B53" s="7"/>
      <c r="C53" s="8"/>
    </row>
    <row r="54" spans="1:4" x14ac:dyDescent="0.25">
      <c r="A54" s="11">
        <f>A53</f>
        <v>18</v>
      </c>
      <c r="B54" s="12" t="e">
        <f ca="1">DSUM(BDMvts,B52,A52:C53)</f>
        <v>#REF!</v>
      </c>
      <c r="C54" s="13" t="e">
        <f ca="1">DSUM(BDMvts,C52,A52:C53)</f>
        <v>#REF!</v>
      </c>
    </row>
    <row r="55" spans="1:4" x14ac:dyDescent="0.25">
      <c r="A55" s="2" t="s">
        <v>2</v>
      </c>
      <c r="B55" s="3" t="s">
        <v>3</v>
      </c>
      <c r="C55" s="4" t="s">
        <v>4</v>
      </c>
    </row>
    <row r="56" spans="1:4" hidden="1" x14ac:dyDescent="0.25">
      <c r="A56" s="6">
        <f>A53+1</f>
        <v>19</v>
      </c>
      <c r="B56" s="7"/>
      <c r="C56" s="8"/>
    </row>
    <row r="57" spans="1:4" x14ac:dyDescent="0.25">
      <c r="A57" s="11">
        <f>A56</f>
        <v>19</v>
      </c>
      <c r="B57" s="12" t="e">
        <f ca="1">DSUM(BDMvts,B55,A55:C56)</f>
        <v>#REF!</v>
      </c>
      <c r="C57" s="13" t="e">
        <f ca="1">DSUM(BDMvts,C55,A55:C56)</f>
        <v>#REF!</v>
      </c>
    </row>
    <row r="58" spans="1:4" x14ac:dyDescent="0.25">
      <c r="A58" s="2" t="s">
        <v>2</v>
      </c>
      <c r="B58" s="3" t="s">
        <v>3</v>
      </c>
      <c r="C58" s="4" t="s">
        <v>4</v>
      </c>
    </row>
    <row r="59" spans="1:4" hidden="1" x14ac:dyDescent="0.25">
      <c r="A59" s="6">
        <f>A56+1</f>
        <v>20</v>
      </c>
      <c r="B59" s="7"/>
      <c r="C59" s="8"/>
    </row>
    <row r="60" spans="1:4" x14ac:dyDescent="0.25">
      <c r="A60" s="11">
        <f>A59</f>
        <v>20</v>
      </c>
      <c r="B60" s="12" t="e">
        <f ca="1">DSUM(BDMvts,B58,A58:C59)</f>
        <v>#REF!</v>
      </c>
      <c r="C60" s="13" t="e">
        <f ca="1">DSUM(BDMvts,C58,A58:C59)</f>
        <v>#REF!</v>
      </c>
    </row>
    <row r="61" spans="1:4" x14ac:dyDescent="0.25">
      <c r="A61" s="2" t="s">
        <v>2</v>
      </c>
      <c r="B61" s="3" t="s">
        <v>3</v>
      </c>
      <c r="C61" s="4" t="s">
        <v>4</v>
      </c>
    </row>
    <row r="62" spans="1:4" hidden="1" x14ac:dyDescent="0.25">
      <c r="A62" s="6">
        <f>A59+1</f>
        <v>21</v>
      </c>
      <c r="B62" s="7"/>
      <c r="C62" s="8"/>
    </row>
    <row r="63" spans="1:4" x14ac:dyDescent="0.25">
      <c r="A63" s="11">
        <f>A62</f>
        <v>21</v>
      </c>
      <c r="B63" s="12" t="e">
        <f ca="1">DSUM(BDMvts,B61,A61:C62)</f>
        <v>#REF!</v>
      </c>
      <c r="C63" s="13" t="e">
        <f ca="1">DSUM(BDMvts,C61,A61:C62)</f>
        <v>#REF!</v>
      </c>
    </row>
    <row r="64" spans="1:4" x14ac:dyDescent="0.25">
      <c r="A64" s="2" t="s">
        <v>2</v>
      </c>
      <c r="B64" s="3" t="s">
        <v>3</v>
      </c>
      <c r="C64" s="4" t="s">
        <v>4</v>
      </c>
    </row>
    <row r="65" spans="1:3" hidden="1" x14ac:dyDescent="0.25">
      <c r="A65" s="6">
        <f>A62+1</f>
        <v>22</v>
      </c>
      <c r="B65" s="7"/>
      <c r="C65" s="8"/>
    </row>
    <row r="66" spans="1:3" x14ac:dyDescent="0.25">
      <c r="A66" s="11">
        <f>A65</f>
        <v>22</v>
      </c>
      <c r="B66" s="12" t="e">
        <f ca="1">DSUM(BDMvts,B64,A64:C65)</f>
        <v>#REF!</v>
      </c>
      <c r="C66" s="13" t="e">
        <f ca="1">DSUM(BDMvts,C64,A64:C65)</f>
        <v>#REF!</v>
      </c>
    </row>
    <row r="67" spans="1:3" x14ac:dyDescent="0.25">
      <c r="A67" s="2" t="s">
        <v>2</v>
      </c>
      <c r="B67" s="3" t="s">
        <v>3</v>
      </c>
      <c r="C67" s="4" t="s">
        <v>4</v>
      </c>
    </row>
    <row r="68" spans="1:3" hidden="1" x14ac:dyDescent="0.25">
      <c r="A68" s="6">
        <f>A65+1</f>
        <v>23</v>
      </c>
      <c r="B68" s="7"/>
      <c r="C68" s="8"/>
    </row>
    <row r="69" spans="1:3" x14ac:dyDescent="0.25">
      <c r="A69" s="11">
        <f>A68</f>
        <v>23</v>
      </c>
      <c r="B69" s="12" t="e">
        <f ca="1">DSUM(BDMvts,B67,A67:C68)</f>
        <v>#REF!</v>
      </c>
      <c r="C69" s="13" t="e">
        <f ca="1">DSUM(BDMvts,C67,A67:C68)</f>
        <v>#REF!</v>
      </c>
    </row>
    <row r="70" spans="1:3" x14ac:dyDescent="0.25">
      <c r="A70" s="2" t="s">
        <v>2</v>
      </c>
      <c r="B70" s="3" t="s">
        <v>3</v>
      </c>
      <c r="C70" s="4" t="s">
        <v>4</v>
      </c>
    </row>
    <row r="71" spans="1:3" hidden="1" x14ac:dyDescent="0.25">
      <c r="A71" s="6">
        <f>A68+1</f>
        <v>24</v>
      </c>
      <c r="B71" s="7"/>
      <c r="C71" s="8"/>
    </row>
    <row r="72" spans="1:3" x14ac:dyDescent="0.25">
      <c r="A72" s="11">
        <f>A71</f>
        <v>24</v>
      </c>
      <c r="B72" s="12" t="e">
        <f ca="1">DSUM(BDMvts,B70,A70:C71)</f>
        <v>#REF!</v>
      </c>
      <c r="C72" s="13" t="e">
        <f ca="1">DSUM(BDMvts,C70,A70:C71)</f>
        <v>#REF!</v>
      </c>
    </row>
    <row r="73" spans="1:3" x14ac:dyDescent="0.25">
      <c r="A73" s="2" t="s">
        <v>2</v>
      </c>
      <c r="B73" s="3" t="s">
        <v>3</v>
      </c>
      <c r="C73" s="4" t="s">
        <v>4</v>
      </c>
    </row>
    <row r="74" spans="1:3" hidden="1" x14ac:dyDescent="0.25">
      <c r="A74" s="6">
        <f>A71+1</f>
        <v>25</v>
      </c>
      <c r="B74" s="7"/>
      <c r="C74" s="8"/>
    </row>
    <row r="75" spans="1:3" x14ac:dyDescent="0.25">
      <c r="A75" s="11">
        <f>A74</f>
        <v>25</v>
      </c>
      <c r="B75" s="12" t="e">
        <f ca="1">DSUM(BDMvts,B73,A73:C74)</f>
        <v>#REF!</v>
      </c>
      <c r="C75" s="13" t="e">
        <f ca="1">DSUM(BDMvts,C73,A73:C74)</f>
        <v>#REF!</v>
      </c>
    </row>
    <row r="76" spans="1:3" x14ac:dyDescent="0.25">
      <c r="A76" s="2" t="s">
        <v>2</v>
      </c>
      <c r="B76" s="3" t="s">
        <v>3</v>
      </c>
      <c r="C76" s="4" t="s">
        <v>4</v>
      </c>
    </row>
    <row r="77" spans="1:3" hidden="1" x14ac:dyDescent="0.25">
      <c r="A77" s="6">
        <f>A74+1</f>
        <v>26</v>
      </c>
      <c r="B77" s="7"/>
      <c r="C77" s="8"/>
    </row>
    <row r="78" spans="1:3" x14ac:dyDescent="0.25">
      <c r="A78" s="11">
        <f>A77</f>
        <v>26</v>
      </c>
      <c r="B78" s="12" t="e">
        <f ca="1">DSUM(BDMvts,B76,A76:C77)</f>
        <v>#REF!</v>
      </c>
      <c r="C78" s="13" t="e">
        <f ca="1">DSUM(BDMvts,C76,A76:C77)</f>
        <v>#REF!</v>
      </c>
    </row>
    <row r="79" spans="1:3" x14ac:dyDescent="0.25">
      <c r="A79" s="2" t="s">
        <v>2</v>
      </c>
      <c r="B79" s="3" t="s">
        <v>3</v>
      </c>
      <c r="C79" s="4" t="s">
        <v>4</v>
      </c>
    </row>
    <row r="80" spans="1:3" hidden="1" x14ac:dyDescent="0.25">
      <c r="A80" s="6">
        <f>A77+1</f>
        <v>27</v>
      </c>
      <c r="B80" s="7"/>
      <c r="C80" s="8"/>
    </row>
    <row r="81" spans="1:3" x14ac:dyDescent="0.25">
      <c r="A81" s="11">
        <f>A80</f>
        <v>27</v>
      </c>
      <c r="B81" s="12" t="e">
        <f ca="1">DSUM(BDMvts,B79,A79:C80)</f>
        <v>#REF!</v>
      </c>
      <c r="C81" s="13" t="e">
        <f ca="1">DSUM(BDMvts,C79,A79:C80)</f>
        <v>#REF!</v>
      </c>
    </row>
    <row r="82" spans="1:3" x14ac:dyDescent="0.25">
      <c r="A82" s="2" t="s">
        <v>2</v>
      </c>
      <c r="B82" s="3" t="s">
        <v>3</v>
      </c>
      <c r="C82" s="4" t="s">
        <v>4</v>
      </c>
    </row>
    <row r="83" spans="1:3" hidden="1" x14ac:dyDescent="0.25">
      <c r="A83" s="6">
        <f>A80+1</f>
        <v>28</v>
      </c>
      <c r="B83" s="7"/>
      <c r="C83" s="8"/>
    </row>
    <row r="84" spans="1:3" x14ac:dyDescent="0.25">
      <c r="A84" s="11">
        <f>A83</f>
        <v>28</v>
      </c>
      <c r="B84" s="12" t="e">
        <f ca="1">DSUM(BDMvts,B82,A82:C83)</f>
        <v>#REF!</v>
      </c>
      <c r="C84" s="13" t="e">
        <f ca="1">DSUM(BDMvts,C82,A82:C83)</f>
        <v>#REF!</v>
      </c>
    </row>
    <row r="85" spans="1:3" x14ac:dyDescent="0.25">
      <c r="A85" s="2" t="s">
        <v>2</v>
      </c>
      <c r="B85" s="3" t="s">
        <v>3</v>
      </c>
      <c r="C85" s="4" t="s">
        <v>4</v>
      </c>
    </row>
    <row r="86" spans="1:3" hidden="1" x14ac:dyDescent="0.25">
      <c r="A86" s="6">
        <f>A83+1</f>
        <v>29</v>
      </c>
      <c r="B86" s="7"/>
      <c r="C86" s="8"/>
    </row>
    <row r="87" spans="1:3" x14ac:dyDescent="0.25">
      <c r="A87" s="11">
        <f>A86</f>
        <v>29</v>
      </c>
      <c r="B87" s="12" t="e">
        <f ca="1">DSUM(BDMvts,B85,A85:C86)</f>
        <v>#REF!</v>
      </c>
      <c r="C87" s="13" t="e">
        <f ca="1">DSUM(BDMvts,C85,A85:C86)</f>
        <v>#REF!</v>
      </c>
    </row>
    <row r="88" spans="1:3" x14ac:dyDescent="0.25">
      <c r="A88" s="2" t="s">
        <v>2</v>
      </c>
      <c r="B88" s="3" t="s">
        <v>3</v>
      </c>
      <c r="C88" s="4" t="s">
        <v>4</v>
      </c>
    </row>
    <row r="89" spans="1:3" hidden="1" x14ac:dyDescent="0.25">
      <c r="A89" s="6">
        <f>A86+1</f>
        <v>30</v>
      </c>
      <c r="B89" s="7"/>
      <c r="C89" s="8"/>
    </row>
    <row r="90" spans="1:3" x14ac:dyDescent="0.25">
      <c r="A90" s="11">
        <f>A89</f>
        <v>30</v>
      </c>
      <c r="B90" s="12" t="e">
        <f ca="1">DSUM(BDMvts,B88,A88:C89)</f>
        <v>#REF!</v>
      </c>
      <c r="C90" s="13" t="e">
        <f ca="1">DSUM(BDMvts,C88,A88:C89)</f>
        <v>#REF!</v>
      </c>
    </row>
    <row r="91" spans="1:3" x14ac:dyDescent="0.25">
      <c r="A91" s="2" t="s">
        <v>2</v>
      </c>
      <c r="B91" s="3" t="s">
        <v>3</v>
      </c>
      <c r="C91" s="4" t="s">
        <v>4</v>
      </c>
    </row>
    <row r="92" spans="1:3" hidden="1" x14ac:dyDescent="0.25">
      <c r="A92" s="6">
        <f>A89+1</f>
        <v>31</v>
      </c>
      <c r="B92" s="7"/>
      <c r="C92" s="8"/>
    </row>
    <row r="93" spans="1:3" x14ac:dyDescent="0.25">
      <c r="A93" s="11">
        <f>A92</f>
        <v>31</v>
      </c>
      <c r="B93" s="12" t="e">
        <f ca="1">DSUM(BDMvts,B91,A91:C92)</f>
        <v>#REF!</v>
      </c>
      <c r="C93" s="13" t="e">
        <f ca="1">DSUM(BDMvts,C91,A91:C92)</f>
        <v>#REF!</v>
      </c>
    </row>
    <row r="94" spans="1:3" x14ac:dyDescent="0.25">
      <c r="A94" s="2" t="s">
        <v>2</v>
      </c>
      <c r="B94" s="3" t="s">
        <v>3</v>
      </c>
      <c r="C94" s="4" t="s">
        <v>4</v>
      </c>
    </row>
    <row r="95" spans="1:3" hidden="1" x14ac:dyDescent="0.25">
      <c r="A95" s="6">
        <f>A92+1</f>
        <v>32</v>
      </c>
      <c r="B95" s="7"/>
      <c r="C95" s="8"/>
    </row>
    <row r="96" spans="1:3" x14ac:dyDescent="0.25">
      <c r="A96" s="11">
        <f>A95</f>
        <v>32</v>
      </c>
      <c r="B96" s="12" t="e">
        <f ca="1">DSUM(BDMvts,B94,A94:C95)</f>
        <v>#REF!</v>
      </c>
      <c r="C96" s="13" t="e">
        <f ca="1">DSUM(BDMvts,C94,A94:C95)</f>
        <v>#REF!</v>
      </c>
    </row>
    <row r="97" spans="1:3" x14ac:dyDescent="0.25">
      <c r="A97" s="2" t="s">
        <v>2</v>
      </c>
      <c r="B97" s="3" t="s">
        <v>3</v>
      </c>
      <c r="C97" s="4" t="s">
        <v>4</v>
      </c>
    </row>
    <row r="98" spans="1:3" hidden="1" x14ac:dyDescent="0.25">
      <c r="A98" s="6">
        <f>A95+1</f>
        <v>33</v>
      </c>
      <c r="B98" s="7"/>
      <c r="C98" s="8"/>
    </row>
    <row r="99" spans="1:3" x14ac:dyDescent="0.25">
      <c r="A99" s="11">
        <f>A98</f>
        <v>33</v>
      </c>
      <c r="B99" s="12" t="e">
        <f ca="1">DSUM(BDMvts,B97,A97:C98)</f>
        <v>#REF!</v>
      </c>
      <c r="C99" s="13" t="e">
        <f ca="1">DSUM(BDMvts,C97,A97:C98)</f>
        <v>#REF!</v>
      </c>
    </row>
    <row r="100" spans="1:3" x14ac:dyDescent="0.25">
      <c r="A100" s="2" t="s">
        <v>2</v>
      </c>
      <c r="B100" s="3" t="s">
        <v>3</v>
      </c>
      <c r="C100" s="4" t="s">
        <v>4</v>
      </c>
    </row>
    <row r="101" spans="1:3" hidden="1" x14ac:dyDescent="0.25">
      <c r="A101" s="6">
        <f>A98+1</f>
        <v>34</v>
      </c>
      <c r="B101" s="7"/>
      <c r="C101" s="8"/>
    </row>
    <row r="102" spans="1:3" x14ac:dyDescent="0.25">
      <c r="A102" s="11">
        <f>A101</f>
        <v>34</v>
      </c>
      <c r="B102" s="12" t="e">
        <f ca="1">DSUM(BDMvts,B100,A100:C101)</f>
        <v>#REF!</v>
      </c>
      <c r="C102" s="13" t="e">
        <f ca="1">DSUM(BDMvts,C100,A100:C101)</f>
        <v>#REF!</v>
      </c>
    </row>
    <row r="103" spans="1:3" x14ac:dyDescent="0.25">
      <c r="A103" s="2" t="s">
        <v>2</v>
      </c>
      <c r="B103" s="3" t="s">
        <v>3</v>
      </c>
      <c r="C103" s="4" t="s">
        <v>4</v>
      </c>
    </row>
    <row r="104" spans="1:3" hidden="1" x14ac:dyDescent="0.25">
      <c r="A104" s="6">
        <f>A101+1</f>
        <v>35</v>
      </c>
      <c r="B104" s="7"/>
      <c r="C104" s="8"/>
    </row>
    <row r="105" spans="1:3" x14ac:dyDescent="0.25">
      <c r="A105" s="11">
        <f>A104</f>
        <v>35</v>
      </c>
      <c r="B105" s="12" t="e">
        <f ca="1">DSUM(BDMvts,B103,A103:C104)</f>
        <v>#REF!</v>
      </c>
      <c r="C105" s="13" t="e">
        <f ca="1">DSUM(BDMvts,C103,A103:C104)</f>
        <v>#REF!</v>
      </c>
    </row>
    <row r="106" spans="1:3" x14ac:dyDescent="0.25">
      <c r="A106" s="2" t="s">
        <v>2</v>
      </c>
      <c r="B106" s="3" t="s">
        <v>3</v>
      </c>
      <c r="C106" s="4" t="s">
        <v>4</v>
      </c>
    </row>
    <row r="107" spans="1:3" hidden="1" x14ac:dyDescent="0.25">
      <c r="A107" s="6">
        <f>A104+1</f>
        <v>36</v>
      </c>
      <c r="B107" s="7"/>
      <c r="C107" s="8"/>
    </row>
    <row r="108" spans="1:3" x14ac:dyDescent="0.25">
      <c r="A108" s="11">
        <f>A107</f>
        <v>36</v>
      </c>
      <c r="B108" s="12" t="e">
        <f ca="1">DSUM(BDMvts,B106,A106:C107)</f>
        <v>#REF!</v>
      </c>
      <c r="C108" s="13" t="e">
        <f ca="1">DSUM(BDMvts,C106,A106:C107)</f>
        <v>#REF!</v>
      </c>
    </row>
    <row r="109" spans="1:3" x14ac:dyDescent="0.25">
      <c r="A109" s="2" t="s">
        <v>2</v>
      </c>
      <c r="B109" s="3" t="s">
        <v>3</v>
      </c>
      <c r="C109" s="4" t="s">
        <v>4</v>
      </c>
    </row>
    <row r="110" spans="1:3" hidden="1" x14ac:dyDescent="0.25">
      <c r="A110" s="6">
        <f>A107+1</f>
        <v>37</v>
      </c>
      <c r="B110" s="7"/>
      <c r="C110" s="8"/>
    </row>
    <row r="111" spans="1:3" x14ac:dyDescent="0.25">
      <c r="A111" s="11">
        <f>A110</f>
        <v>37</v>
      </c>
      <c r="B111" s="12" t="e">
        <f ca="1">DSUM(BDMvts,B109,A109:C110)</f>
        <v>#REF!</v>
      </c>
      <c r="C111" s="13" t="e">
        <f ca="1">DSUM(BDMvts,C109,A109:C110)</f>
        <v>#REF!</v>
      </c>
    </row>
    <row r="112" spans="1:3" x14ac:dyDescent="0.25">
      <c r="A112" s="2" t="s">
        <v>2</v>
      </c>
      <c r="B112" s="3" t="s">
        <v>3</v>
      </c>
      <c r="C112" s="4" t="s">
        <v>4</v>
      </c>
    </row>
    <row r="113" spans="1:3" hidden="1" x14ac:dyDescent="0.25">
      <c r="A113" s="6">
        <f>A110+1</f>
        <v>38</v>
      </c>
      <c r="B113" s="7"/>
      <c r="C113" s="8"/>
    </row>
    <row r="114" spans="1:3" x14ac:dyDescent="0.25">
      <c r="A114" s="11">
        <f>A113</f>
        <v>38</v>
      </c>
      <c r="B114" s="12" t="e">
        <f ca="1">DSUM(BDMvts,B112,A112:C113)</f>
        <v>#REF!</v>
      </c>
      <c r="C114" s="13" t="e">
        <f ca="1">DSUM(BDMvts,C112,A112:C113)</f>
        <v>#REF!</v>
      </c>
    </row>
    <row r="115" spans="1:3" x14ac:dyDescent="0.25">
      <c r="A115" s="2" t="s">
        <v>2</v>
      </c>
      <c r="B115" s="3" t="s">
        <v>3</v>
      </c>
      <c r="C115" s="4" t="s">
        <v>4</v>
      </c>
    </row>
    <row r="116" spans="1:3" hidden="1" x14ac:dyDescent="0.25">
      <c r="A116" s="6">
        <f>A113+1</f>
        <v>39</v>
      </c>
      <c r="B116" s="7"/>
      <c r="C116" s="8"/>
    </row>
    <row r="117" spans="1:3" x14ac:dyDescent="0.25">
      <c r="A117" s="11">
        <f>A116</f>
        <v>39</v>
      </c>
      <c r="B117" s="12" t="e">
        <f ca="1">DSUM(BDMvts,B115,A115:C116)</f>
        <v>#REF!</v>
      </c>
      <c r="C117" s="13" t="e">
        <f ca="1">DSUM(BDMvts,C115,A115:C116)</f>
        <v>#REF!</v>
      </c>
    </row>
    <row r="118" spans="1:3" x14ac:dyDescent="0.25">
      <c r="A118" s="2" t="s">
        <v>2</v>
      </c>
      <c r="B118" s="3" t="s">
        <v>3</v>
      </c>
      <c r="C118" s="4" t="s">
        <v>4</v>
      </c>
    </row>
    <row r="119" spans="1:3" hidden="1" x14ac:dyDescent="0.25">
      <c r="A119" s="6">
        <f>A116+1</f>
        <v>40</v>
      </c>
      <c r="B119" s="7"/>
      <c r="C119" s="8"/>
    </row>
    <row r="120" spans="1:3" x14ac:dyDescent="0.25">
      <c r="A120" s="11">
        <f>A119</f>
        <v>40</v>
      </c>
      <c r="B120" s="12" t="e">
        <f ca="1">DSUM(BDMvts,B118,A118:C119)</f>
        <v>#REF!</v>
      </c>
      <c r="C120" s="13" t="e">
        <f ca="1">DSUM(BDMvts,C118,A118:C119)</f>
        <v>#REF!</v>
      </c>
    </row>
    <row r="121" spans="1:3" x14ac:dyDescent="0.25">
      <c r="A121" s="2" t="s">
        <v>2</v>
      </c>
      <c r="B121" s="3" t="s">
        <v>3</v>
      </c>
      <c r="C121" s="4" t="s">
        <v>4</v>
      </c>
    </row>
    <row r="122" spans="1:3" hidden="1" x14ac:dyDescent="0.25">
      <c r="A122" s="6">
        <f>A119+1</f>
        <v>41</v>
      </c>
      <c r="B122" s="7"/>
      <c r="C122" s="8"/>
    </row>
    <row r="123" spans="1:3" x14ac:dyDescent="0.25">
      <c r="A123" s="11">
        <f>A122</f>
        <v>41</v>
      </c>
      <c r="B123" s="12" t="e">
        <f ca="1">DSUM(BDMvts,B121,A121:C122)</f>
        <v>#REF!</v>
      </c>
      <c r="C123" s="13" t="e">
        <f ca="1">DSUM(BDMvts,C121,A121:C122)</f>
        <v>#REF!</v>
      </c>
    </row>
    <row r="124" spans="1:3" x14ac:dyDescent="0.25">
      <c r="A124" s="2" t="s">
        <v>2</v>
      </c>
      <c r="B124" s="3" t="s">
        <v>3</v>
      </c>
      <c r="C124" s="4" t="s">
        <v>4</v>
      </c>
    </row>
    <row r="125" spans="1:3" hidden="1" x14ac:dyDescent="0.25">
      <c r="A125" s="10">
        <f>A122+1</f>
        <v>42</v>
      </c>
      <c r="B125" s="7"/>
      <c r="C125" s="8"/>
    </row>
    <row r="126" spans="1:3" x14ac:dyDescent="0.25">
      <c r="A126" s="11">
        <f>A125</f>
        <v>42</v>
      </c>
      <c r="B126" s="12" t="e">
        <f ca="1">DSUM(BDMvts,B124,A124:C125)</f>
        <v>#REF!</v>
      </c>
      <c r="C126" s="13" t="e">
        <f ca="1">DSUM(BDMvts,C124,A124:C125)</f>
        <v>#REF!</v>
      </c>
    </row>
    <row r="127" spans="1:3" x14ac:dyDescent="0.25">
      <c r="A127" s="2" t="s">
        <v>2</v>
      </c>
      <c r="B127" s="3" t="s">
        <v>3</v>
      </c>
      <c r="C127" s="4" t="s">
        <v>4</v>
      </c>
    </row>
    <row r="128" spans="1:3" hidden="1" x14ac:dyDescent="0.25">
      <c r="A128" s="10">
        <f>A125+1</f>
        <v>43</v>
      </c>
      <c r="B128" s="7"/>
      <c r="C128" s="8"/>
    </row>
    <row r="129" spans="1:3" x14ac:dyDescent="0.25">
      <c r="A129" s="11">
        <f>A128</f>
        <v>43</v>
      </c>
      <c r="B129" s="12" t="e">
        <f ca="1">DSUM(BDMvts,B127,A127:C128)</f>
        <v>#REF!</v>
      </c>
      <c r="C129" s="13" t="e">
        <f ca="1">DSUM(BDMvts,C127,A127:C128)</f>
        <v>#REF!</v>
      </c>
    </row>
    <row r="130" spans="1:3" x14ac:dyDescent="0.25">
      <c r="A130" s="2" t="s">
        <v>2</v>
      </c>
      <c r="B130" s="3" t="s">
        <v>3</v>
      </c>
      <c r="C130" s="4" t="s">
        <v>4</v>
      </c>
    </row>
    <row r="131" spans="1:3" hidden="1" x14ac:dyDescent="0.25">
      <c r="A131" s="10">
        <f>A128+1</f>
        <v>44</v>
      </c>
      <c r="B131" s="7"/>
      <c r="C131" s="8"/>
    </row>
    <row r="132" spans="1:3" x14ac:dyDescent="0.25">
      <c r="A132" s="11">
        <f>A131</f>
        <v>44</v>
      </c>
      <c r="B132" s="12" t="e">
        <f ca="1">DSUM(BDMvts,B130,A130:C131)</f>
        <v>#REF!</v>
      </c>
      <c r="C132" s="13" t="e">
        <f ca="1">DSUM(BDMvts,C130,A130:C131)</f>
        <v>#REF!</v>
      </c>
    </row>
    <row r="133" spans="1:3" x14ac:dyDescent="0.25">
      <c r="A133" s="2" t="s">
        <v>2</v>
      </c>
      <c r="B133" s="3" t="s">
        <v>3</v>
      </c>
      <c r="C133" s="4" t="s">
        <v>4</v>
      </c>
    </row>
    <row r="134" spans="1:3" hidden="1" x14ac:dyDescent="0.25">
      <c r="A134" s="10">
        <f>A131+1</f>
        <v>45</v>
      </c>
      <c r="B134" s="7"/>
      <c r="C134" s="8"/>
    </row>
    <row r="135" spans="1:3" x14ac:dyDescent="0.25">
      <c r="A135" s="11">
        <f>A134</f>
        <v>45</v>
      </c>
      <c r="B135" s="12" t="e">
        <f ca="1">DSUM(BDMvts,B133,A133:C134)</f>
        <v>#REF!</v>
      </c>
      <c r="C135" s="13" t="e">
        <f ca="1">DSUM(BDMvts,C133,A133:C134)</f>
        <v>#REF!</v>
      </c>
    </row>
    <row r="136" spans="1:3" x14ac:dyDescent="0.25">
      <c r="A136" s="2" t="s">
        <v>2</v>
      </c>
      <c r="B136" s="3" t="s">
        <v>3</v>
      </c>
      <c r="C136" s="4" t="s">
        <v>4</v>
      </c>
    </row>
    <row r="137" spans="1:3" hidden="1" x14ac:dyDescent="0.25">
      <c r="A137" s="10">
        <f>A134+1</f>
        <v>46</v>
      </c>
      <c r="B137" s="7"/>
      <c r="C137" s="8"/>
    </row>
    <row r="138" spans="1:3" x14ac:dyDescent="0.25">
      <c r="A138" s="11">
        <f>A137</f>
        <v>46</v>
      </c>
      <c r="B138" s="12" t="e">
        <f ca="1">DSUM(BDMvts,B136,A136:C137)</f>
        <v>#REF!</v>
      </c>
      <c r="C138" s="13" t="e">
        <f ca="1">DSUM(BDMvts,C136,A136:C137)</f>
        <v>#REF!</v>
      </c>
    </row>
    <row r="139" spans="1:3" x14ac:dyDescent="0.25">
      <c r="A139" s="2" t="s">
        <v>2</v>
      </c>
      <c r="B139" s="3" t="s">
        <v>3</v>
      </c>
      <c r="C139" s="4" t="s">
        <v>4</v>
      </c>
    </row>
    <row r="140" spans="1:3" hidden="1" x14ac:dyDescent="0.25">
      <c r="A140" s="10">
        <f>A137+1</f>
        <v>47</v>
      </c>
      <c r="B140" s="7"/>
      <c r="C140" s="8"/>
    </row>
    <row r="141" spans="1:3" x14ac:dyDescent="0.25">
      <c r="A141" s="11">
        <f>A140</f>
        <v>47</v>
      </c>
      <c r="B141" s="12" t="e">
        <f ca="1">DSUM(BDMvts,B139,A139:C140)</f>
        <v>#REF!</v>
      </c>
      <c r="C141" s="13" t="e">
        <f ca="1">DSUM(BDMvts,C139,A139:C140)</f>
        <v>#REF!</v>
      </c>
    </row>
    <row r="142" spans="1:3" x14ac:dyDescent="0.25">
      <c r="A142" s="2" t="s">
        <v>2</v>
      </c>
      <c r="B142" s="3" t="s">
        <v>3</v>
      </c>
      <c r="C142" s="4" t="s">
        <v>4</v>
      </c>
    </row>
    <row r="143" spans="1:3" hidden="1" x14ac:dyDescent="0.25">
      <c r="A143" s="10">
        <f>A140+1</f>
        <v>48</v>
      </c>
      <c r="B143" s="7"/>
      <c r="C143" s="8"/>
    </row>
    <row r="144" spans="1:3" x14ac:dyDescent="0.25">
      <c r="A144" s="11">
        <f>A143</f>
        <v>48</v>
      </c>
      <c r="B144" s="12" t="e">
        <f ca="1">DSUM(BDMvts,B142,A142:C143)</f>
        <v>#REF!</v>
      </c>
      <c r="C144" s="13" t="e">
        <f ca="1">DSUM(BDMvts,C142,A142:C143)</f>
        <v>#REF!</v>
      </c>
    </row>
    <row r="145" spans="1:3" x14ac:dyDescent="0.25">
      <c r="A145" s="2" t="s">
        <v>2</v>
      </c>
      <c r="B145" s="3" t="s">
        <v>3</v>
      </c>
      <c r="C145" s="4" t="s">
        <v>4</v>
      </c>
    </row>
    <row r="146" spans="1:3" hidden="1" x14ac:dyDescent="0.25">
      <c r="A146" s="10">
        <f>A143+1</f>
        <v>49</v>
      </c>
      <c r="B146" s="7"/>
      <c r="C146" s="8"/>
    </row>
    <row r="147" spans="1:3" x14ac:dyDescent="0.25">
      <c r="A147" s="11">
        <f>A146</f>
        <v>49</v>
      </c>
      <c r="B147" s="12" t="e">
        <f ca="1">DSUM(BDMvts,B145,A145:C146)</f>
        <v>#REF!</v>
      </c>
      <c r="C147" s="13" t="e">
        <f ca="1">DSUM(BDMvts,C145,A145:C146)</f>
        <v>#REF!</v>
      </c>
    </row>
    <row r="148" spans="1:3" x14ac:dyDescent="0.25">
      <c r="A148" s="2" t="s">
        <v>2</v>
      </c>
      <c r="B148" s="3" t="s">
        <v>3</v>
      </c>
      <c r="C148" s="4" t="s">
        <v>4</v>
      </c>
    </row>
    <row r="149" spans="1:3" hidden="1" x14ac:dyDescent="0.25">
      <c r="A149" s="10">
        <f>A146+1</f>
        <v>50</v>
      </c>
      <c r="B149" s="7"/>
      <c r="C149" s="8"/>
    </row>
    <row r="150" spans="1:3" x14ac:dyDescent="0.25">
      <c r="A150" s="11">
        <f>A149</f>
        <v>50</v>
      </c>
      <c r="B150" s="12" t="e">
        <f ca="1">DSUM(BDMvts,B148,A148:C149)</f>
        <v>#REF!</v>
      </c>
      <c r="C150" s="13" t="e">
        <f ca="1">DSUM(BDMvts,C148,A148:C149)</f>
        <v>#REF!</v>
      </c>
    </row>
    <row r="151" spans="1:3" x14ac:dyDescent="0.25">
      <c r="A151" s="2" t="s">
        <v>2</v>
      </c>
      <c r="B151" s="3" t="s">
        <v>3</v>
      </c>
      <c r="C151" s="4" t="s">
        <v>4</v>
      </c>
    </row>
    <row r="152" spans="1:3" hidden="1" x14ac:dyDescent="0.25">
      <c r="A152" s="10">
        <f>A149+1</f>
        <v>51</v>
      </c>
      <c r="B152" s="7"/>
      <c r="C152" s="8"/>
    </row>
    <row r="153" spans="1:3" x14ac:dyDescent="0.25">
      <c r="A153" s="11">
        <f>A152</f>
        <v>51</v>
      </c>
      <c r="B153" s="12" t="e">
        <f ca="1">DSUM(BDMvts,B151,A151:C152)</f>
        <v>#REF!</v>
      </c>
      <c r="C153" s="13" t="e">
        <f ca="1">DSUM(BDMvts,C151,A151:C152)</f>
        <v>#REF!</v>
      </c>
    </row>
    <row r="154" spans="1:3" x14ac:dyDescent="0.25">
      <c r="A154" s="2" t="s">
        <v>2</v>
      </c>
      <c r="B154" s="3" t="s">
        <v>3</v>
      </c>
      <c r="C154" s="4" t="s">
        <v>4</v>
      </c>
    </row>
    <row r="155" spans="1:3" hidden="1" x14ac:dyDescent="0.25">
      <c r="A155" s="6">
        <f>A152+1</f>
        <v>52</v>
      </c>
      <c r="B155" s="7"/>
      <c r="C155" s="8"/>
    </row>
    <row r="156" spans="1:3" x14ac:dyDescent="0.25">
      <c r="A156" s="11">
        <f>A155</f>
        <v>52</v>
      </c>
      <c r="B156" s="12" t="e">
        <f ca="1">DSUM(BDMvts,B154,A154:C155)</f>
        <v>#REF!</v>
      </c>
      <c r="C156" s="13" t="e">
        <f ca="1">DSUM(BDMvts,C154,A154:C155)</f>
        <v>#REF!</v>
      </c>
    </row>
    <row r="157" spans="1:3" x14ac:dyDescent="0.25">
      <c r="A157" s="2" t="s">
        <v>2</v>
      </c>
      <c r="B157" s="3" t="s">
        <v>3</v>
      </c>
      <c r="C157" s="4" t="s">
        <v>4</v>
      </c>
    </row>
    <row r="158" spans="1:3" hidden="1" x14ac:dyDescent="0.25">
      <c r="A158" s="6">
        <f>A155+1</f>
        <v>53</v>
      </c>
      <c r="B158" s="7"/>
      <c r="C158" s="8"/>
    </row>
    <row r="159" spans="1:3" x14ac:dyDescent="0.25">
      <c r="A159" s="11">
        <f>A158</f>
        <v>53</v>
      </c>
      <c r="B159" s="12" t="e">
        <f ca="1">DSUM(BDMvts,B157,A157:C158)</f>
        <v>#REF!</v>
      </c>
      <c r="C159" s="13" t="e">
        <f ca="1">DSUM(BDMvts,C157,A157:C158)</f>
        <v>#REF!</v>
      </c>
    </row>
    <row r="160" spans="1:3" x14ac:dyDescent="0.25">
      <c r="A160" s="2" t="s">
        <v>2</v>
      </c>
      <c r="B160" s="3" t="s">
        <v>3</v>
      </c>
      <c r="C160" s="4" t="s">
        <v>4</v>
      </c>
    </row>
    <row r="161" spans="1:3" hidden="1" x14ac:dyDescent="0.25">
      <c r="A161" s="6">
        <f>A158+1</f>
        <v>54</v>
      </c>
      <c r="B161" s="7"/>
      <c r="C161" s="8"/>
    </row>
    <row r="162" spans="1:3" x14ac:dyDescent="0.25">
      <c r="A162" s="11">
        <f>A161</f>
        <v>54</v>
      </c>
      <c r="B162" s="12" t="e">
        <f ca="1">DSUM(BDMvts,B160,A160:C161)</f>
        <v>#REF!</v>
      </c>
      <c r="C162" s="13" t="e">
        <f ca="1">DSUM(BDMvts,C160,A160:C161)</f>
        <v>#REF!</v>
      </c>
    </row>
    <row r="163" spans="1:3" x14ac:dyDescent="0.25">
      <c r="A163" s="2" t="s">
        <v>2</v>
      </c>
      <c r="B163" s="3" t="s">
        <v>3</v>
      </c>
      <c r="C163" s="4" t="s">
        <v>4</v>
      </c>
    </row>
    <row r="164" spans="1:3" hidden="1" x14ac:dyDescent="0.25">
      <c r="A164" s="6">
        <f>A161+1</f>
        <v>55</v>
      </c>
      <c r="B164" s="7"/>
      <c r="C164" s="8"/>
    </row>
    <row r="165" spans="1:3" x14ac:dyDescent="0.25">
      <c r="A165" s="11">
        <f>A164</f>
        <v>55</v>
      </c>
      <c r="B165" s="12" t="e">
        <f ca="1">DSUM(BDMvts,B163,A163:C164)</f>
        <v>#REF!</v>
      </c>
      <c r="C165" s="13" t="e">
        <f ca="1">DSUM(BDMvts,C163,A163:C164)</f>
        <v>#REF!</v>
      </c>
    </row>
    <row r="166" spans="1:3" x14ac:dyDescent="0.25">
      <c r="A166" s="2" t="s">
        <v>2</v>
      </c>
      <c r="B166" s="3" t="s">
        <v>3</v>
      </c>
      <c r="C166" s="4" t="s">
        <v>4</v>
      </c>
    </row>
    <row r="167" spans="1:3" hidden="1" x14ac:dyDescent="0.25">
      <c r="A167" s="6">
        <f>A164+1</f>
        <v>56</v>
      </c>
      <c r="B167" s="7"/>
      <c r="C167" s="8"/>
    </row>
    <row r="168" spans="1:3" x14ac:dyDescent="0.25">
      <c r="A168" s="11">
        <f>A167</f>
        <v>56</v>
      </c>
      <c r="B168" s="12" t="e">
        <f ca="1">DSUM(BDMvts,B166,A166:C167)</f>
        <v>#REF!</v>
      </c>
      <c r="C168" s="13" t="e">
        <f ca="1">DSUM(BDMvts,C166,A166:C167)</f>
        <v>#REF!</v>
      </c>
    </row>
    <row r="169" spans="1:3" x14ac:dyDescent="0.25">
      <c r="A169" s="2" t="s">
        <v>2</v>
      </c>
      <c r="B169" s="3" t="s">
        <v>3</v>
      </c>
      <c r="C169" s="4" t="s">
        <v>4</v>
      </c>
    </row>
    <row r="170" spans="1:3" hidden="1" x14ac:dyDescent="0.25">
      <c r="A170" s="6">
        <f>A167+1</f>
        <v>57</v>
      </c>
      <c r="B170" s="7"/>
      <c r="C170" s="8"/>
    </row>
    <row r="171" spans="1:3" x14ac:dyDescent="0.25">
      <c r="A171" s="11">
        <f>A170</f>
        <v>57</v>
      </c>
      <c r="B171" s="12" t="e">
        <f ca="1">DSUM(BDMvts,B169,A169:C170)</f>
        <v>#REF!</v>
      </c>
      <c r="C171" s="13" t="e">
        <f ca="1">DSUM(BDMvts,C169,A169:C170)</f>
        <v>#REF!</v>
      </c>
    </row>
    <row r="172" spans="1:3" x14ac:dyDescent="0.25">
      <c r="A172" s="2" t="s">
        <v>2</v>
      </c>
      <c r="B172" s="3" t="s">
        <v>3</v>
      </c>
      <c r="C172" s="4" t="s">
        <v>4</v>
      </c>
    </row>
    <row r="173" spans="1:3" hidden="1" x14ac:dyDescent="0.25">
      <c r="A173" s="6">
        <f>A170+1</f>
        <v>58</v>
      </c>
      <c r="B173" s="7"/>
      <c r="C173" s="8"/>
    </row>
    <row r="174" spans="1:3" x14ac:dyDescent="0.25">
      <c r="A174" s="11">
        <f>A173</f>
        <v>58</v>
      </c>
      <c r="B174" s="12" t="e">
        <f ca="1">DSUM(BDMvts,B172,A172:C173)</f>
        <v>#REF!</v>
      </c>
      <c r="C174" s="13" t="e">
        <f ca="1">DSUM(BDMvts,C172,A172:C173)</f>
        <v>#REF!</v>
      </c>
    </row>
    <row r="175" spans="1:3" x14ac:dyDescent="0.25">
      <c r="A175" s="2" t="s">
        <v>2</v>
      </c>
      <c r="B175" s="3" t="s">
        <v>3</v>
      </c>
      <c r="C175" s="4" t="s">
        <v>4</v>
      </c>
    </row>
    <row r="176" spans="1:3" hidden="1" x14ac:dyDescent="0.25">
      <c r="A176" s="6">
        <f>A173+1</f>
        <v>59</v>
      </c>
      <c r="B176" s="7"/>
      <c r="C176" s="8"/>
    </row>
    <row r="177" spans="1:3" x14ac:dyDescent="0.25">
      <c r="A177" s="11">
        <f>A176</f>
        <v>59</v>
      </c>
      <c r="B177" s="12" t="e">
        <f ca="1">DSUM(BDMvts,B175,A175:C176)</f>
        <v>#REF!</v>
      </c>
      <c r="C177" s="13" t="e">
        <f ca="1">DSUM(BDMvts,C175,A175:C176)</f>
        <v>#REF!</v>
      </c>
    </row>
    <row r="178" spans="1:3" x14ac:dyDescent="0.25">
      <c r="A178" s="2" t="s">
        <v>2</v>
      </c>
      <c r="B178" s="3" t="s">
        <v>3</v>
      </c>
      <c r="C178" s="4" t="s">
        <v>4</v>
      </c>
    </row>
    <row r="179" spans="1:3" hidden="1" x14ac:dyDescent="0.25">
      <c r="A179" s="6">
        <f>A176+1</f>
        <v>60</v>
      </c>
      <c r="B179" s="7"/>
      <c r="C179" s="8"/>
    </row>
    <row r="180" spans="1:3" x14ac:dyDescent="0.25">
      <c r="A180" s="11">
        <f>A179</f>
        <v>60</v>
      </c>
      <c r="B180" s="12" t="e">
        <f ca="1">DSUM(BDMvts,B178,A178:C179)</f>
        <v>#REF!</v>
      </c>
      <c r="C180" s="13" t="e">
        <f ca="1">DSUM(BDMvts,C178,A178:C179)</f>
        <v>#REF!</v>
      </c>
    </row>
    <row r="181" spans="1:3" x14ac:dyDescent="0.25">
      <c r="A181" s="2" t="s">
        <v>2</v>
      </c>
      <c r="B181" s="3" t="s">
        <v>3</v>
      </c>
      <c r="C181" s="4" t="s">
        <v>4</v>
      </c>
    </row>
    <row r="182" spans="1:3" hidden="1" x14ac:dyDescent="0.25">
      <c r="A182" s="6">
        <f>A179+1</f>
        <v>61</v>
      </c>
      <c r="B182" s="7"/>
      <c r="C182" s="8"/>
    </row>
    <row r="183" spans="1:3" x14ac:dyDescent="0.25">
      <c r="A183" s="11">
        <f>A182</f>
        <v>61</v>
      </c>
      <c r="B183" s="12" t="e">
        <f ca="1">DSUM(BDMvts,B181,A181:C182)</f>
        <v>#REF!</v>
      </c>
      <c r="C183" s="13" t="e">
        <f ca="1">DSUM(BDMvts,C181,A181:C182)</f>
        <v>#REF!</v>
      </c>
    </row>
    <row r="184" spans="1:3" x14ac:dyDescent="0.25">
      <c r="A184" s="2" t="s">
        <v>2</v>
      </c>
      <c r="B184" s="3" t="s">
        <v>3</v>
      </c>
      <c r="C184" s="4" t="s">
        <v>4</v>
      </c>
    </row>
    <row r="185" spans="1:3" hidden="1" x14ac:dyDescent="0.25">
      <c r="A185" s="6">
        <f>A182+1</f>
        <v>62</v>
      </c>
      <c r="B185" s="7"/>
      <c r="C185" s="8"/>
    </row>
    <row r="186" spans="1:3" x14ac:dyDescent="0.25">
      <c r="A186" s="11">
        <f>A185</f>
        <v>62</v>
      </c>
      <c r="B186" s="12" t="e">
        <f ca="1">DSUM(BDMvts,B184,A184:C185)</f>
        <v>#REF!</v>
      </c>
      <c r="C186" s="13" t="e">
        <f ca="1">DSUM(BDMvts,C184,A184:C185)</f>
        <v>#REF!</v>
      </c>
    </row>
    <row r="187" spans="1:3" x14ac:dyDescent="0.25">
      <c r="A187" s="2" t="s">
        <v>2</v>
      </c>
      <c r="B187" s="3" t="s">
        <v>3</v>
      </c>
      <c r="C187" s="4" t="s">
        <v>4</v>
      </c>
    </row>
    <row r="188" spans="1:3" hidden="1" x14ac:dyDescent="0.25">
      <c r="A188" s="6">
        <f>A185+1</f>
        <v>63</v>
      </c>
      <c r="B188" s="7"/>
      <c r="C188" s="8"/>
    </row>
    <row r="189" spans="1:3" x14ac:dyDescent="0.25">
      <c r="A189" s="11">
        <f>A188</f>
        <v>63</v>
      </c>
      <c r="B189" s="12" t="e">
        <f ca="1">DSUM(BDMvts,B187,A187:C188)</f>
        <v>#REF!</v>
      </c>
      <c r="C189" s="13" t="e">
        <f ca="1">DSUM(BDMvts,C187,A187:C188)</f>
        <v>#REF!</v>
      </c>
    </row>
    <row r="190" spans="1:3" x14ac:dyDescent="0.25">
      <c r="A190" s="2" t="s">
        <v>2</v>
      </c>
      <c r="B190" s="3" t="s">
        <v>3</v>
      </c>
      <c r="C190" s="4" t="s">
        <v>4</v>
      </c>
    </row>
    <row r="191" spans="1:3" hidden="1" x14ac:dyDescent="0.25">
      <c r="A191" s="6">
        <f>A188+1</f>
        <v>64</v>
      </c>
      <c r="B191" s="7"/>
      <c r="C191" s="8"/>
    </row>
    <row r="192" spans="1:3" x14ac:dyDescent="0.25">
      <c r="A192" s="11">
        <f>A191</f>
        <v>64</v>
      </c>
      <c r="B192" s="12" t="e">
        <f ca="1">DSUM(BDMvts,B190,A190:C191)</f>
        <v>#REF!</v>
      </c>
      <c r="C192" s="13" t="e">
        <f ca="1">DSUM(BDMvts,C190,A190:C191)</f>
        <v>#REF!</v>
      </c>
    </row>
    <row r="193" spans="1:3" x14ac:dyDescent="0.25">
      <c r="A193" s="2" t="s">
        <v>2</v>
      </c>
      <c r="B193" s="3" t="s">
        <v>3</v>
      </c>
      <c r="C193" s="4" t="s">
        <v>4</v>
      </c>
    </row>
    <row r="194" spans="1:3" hidden="1" x14ac:dyDescent="0.25">
      <c r="A194" s="6">
        <f>A191+1</f>
        <v>65</v>
      </c>
      <c r="B194" s="7"/>
      <c r="C194" s="8"/>
    </row>
    <row r="195" spans="1:3" x14ac:dyDescent="0.25">
      <c r="A195" s="11">
        <f>A194</f>
        <v>65</v>
      </c>
      <c r="B195" s="12" t="e">
        <f ca="1">DSUM(BDMvts,B193,A193:C194)</f>
        <v>#REF!</v>
      </c>
      <c r="C195" s="13" t="e">
        <f ca="1">DSUM(BDMvts,C193,A193:C194)</f>
        <v>#REF!</v>
      </c>
    </row>
    <row r="196" spans="1:3" x14ac:dyDescent="0.25">
      <c r="A196" s="2" t="s">
        <v>2</v>
      </c>
      <c r="B196" s="3" t="s">
        <v>3</v>
      </c>
      <c r="C196" s="4" t="s">
        <v>4</v>
      </c>
    </row>
    <row r="197" spans="1:3" hidden="1" x14ac:dyDescent="0.25">
      <c r="A197" s="6">
        <f>A194+1</f>
        <v>66</v>
      </c>
      <c r="B197" s="7"/>
      <c r="C197" s="8"/>
    </row>
    <row r="198" spans="1:3" x14ac:dyDescent="0.25">
      <c r="A198" s="11">
        <f>A197</f>
        <v>66</v>
      </c>
      <c r="B198" s="12" t="e">
        <f ca="1">DSUM(BDMvts,B196,A196:C197)</f>
        <v>#REF!</v>
      </c>
      <c r="C198" s="13" t="e">
        <f ca="1">DSUM(BDMvts,C196,A196:C197)</f>
        <v>#REF!</v>
      </c>
    </row>
    <row r="199" spans="1:3" x14ac:dyDescent="0.25">
      <c r="A199" s="2" t="s">
        <v>2</v>
      </c>
      <c r="B199" s="3" t="s">
        <v>3</v>
      </c>
      <c r="C199" s="4" t="s">
        <v>4</v>
      </c>
    </row>
    <row r="200" spans="1:3" hidden="1" x14ac:dyDescent="0.25">
      <c r="A200" s="6">
        <f>A197+1</f>
        <v>67</v>
      </c>
      <c r="B200" s="7"/>
      <c r="C200" s="8"/>
    </row>
    <row r="201" spans="1:3" x14ac:dyDescent="0.25">
      <c r="A201" s="11">
        <f>A200</f>
        <v>67</v>
      </c>
      <c r="B201" s="12" t="e">
        <f ca="1">DSUM(BDMvts,B199,A199:C200)</f>
        <v>#REF!</v>
      </c>
      <c r="C201" s="13" t="e">
        <f ca="1">DSUM(BDMvts,C199,A199:C200)</f>
        <v>#REF!</v>
      </c>
    </row>
    <row r="202" spans="1:3" x14ac:dyDescent="0.25">
      <c r="A202" s="2" t="s">
        <v>2</v>
      </c>
      <c r="B202" s="3" t="s">
        <v>3</v>
      </c>
      <c r="C202" s="4" t="s">
        <v>4</v>
      </c>
    </row>
    <row r="203" spans="1:3" hidden="1" x14ac:dyDescent="0.25">
      <c r="A203" s="6">
        <f>A200+1</f>
        <v>68</v>
      </c>
      <c r="B203" s="7"/>
      <c r="C203" s="8"/>
    </row>
    <row r="204" spans="1:3" x14ac:dyDescent="0.25">
      <c r="A204" s="11">
        <f>A203</f>
        <v>68</v>
      </c>
      <c r="B204" s="12" t="e">
        <f ca="1">DSUM(BDMvts,B202,A202:C203)</f>
        <v>#REF!</v>
      </c>
      <c r="C204" s="13" t="e">
        <f ca="1">DSUM(BDMvts,C202,A202:C203)</f>
        <v>#REF!</v>
      </c>
    </row>
    <row r="205" spans="1:3" x14ac:dyDescent="0.25">
      <c r="A205" s="2" t="s">
        <v>2</v>
      </c>
      <c r="B205" s="3" t="s">
        <v>3</v>
      </c>
      <c r="C205" s="4" t="s">
        <v>4</v>
      </c>
    </row>
    <row r="206" spans="1:3" hidden="1" x14ac:dyDescent="0.25">
      <c r="A206" s="6">
        <f>A203+1</f>
        <v>69</v>
      </c>
      <c r="B206" s="7"/>
      <c r="C206" s="8"/>
    </row>
    <row r="207" spans="1:3" x14ac:dyDescent="0.25">
      <c r="A207" s="11">
        <f>A206</f>
        <v>69</v>
      </c>
      <c r="B207" s="12" t="e">
        <f ca="1">DSUM(BDMvts,B205,A205:C206)</f>
        <v>#REF!</v>
      </c>
      <c r="C207" s="13" t="e">
        <f ca="1">DSUM(BDMvts,C205,A205:C206)</f>
        <v>#REF!</v>
      </c>
    </row>
    <row r="208" spans="1:3" x14ac:dyDescent="0.25">
      <c r="A208" s="2" t="s">
        <v>2</v>
      </c>
      <c r="B208" s="3" t="s">
        <v>3</v>
      </c>
      <c r="C208" s="4" t="s">
        <v>4</v>
      </c>
    </row>
    <row r="209" spans="1:3" hidden="1" x14ac:dyDescent="0.25">
      <c r="A209" s="6">
        <f>A206+1</f>
        <v>70</v>
      </c>
      <c r="B209" s="7"/>
      <c r="C209" s="8"/>
    </row>
    <row r="210" spans="1:3" x14ac:dyDescent="0.25">
      <c r="A210" s="11">
        <f>A209</f>
        <v>70</v>
      </c>
      <c r="B210" s="12" t="e">
        <f ca="1">DSUM(BDMvts,B208,A208:C209)</f>
        <v>#REF!</v>
      </c>
      <c r="C210" s="13" t="e">
        <f ca="1">DSUM(BDMvts,C208,A208:C209)</f>
        <v>#REF!</v>
      </c>
    </row>
    <row r="211" spans="1:3" x14ac:dyDescent="0.25">
      <c r="A211" s="2" t="s">
        <v>2</v>
      </c>
      <c r="B211" s="3" t="s">
        <v>3</v>
      </c>
      <c r="C211" s="4" t="s">
        <v>4</v>
      </c>
    </row>
    <row r="212" spans="1:3" hidden="1" x14ac:dyDescent="0.25">
      <c r="A212" s="6">
        <f>A209+1</f>
        <v>71</v>
      </c>
      <c r="B212" s="7"/>
      <c r="C212" s="8"/>
    </row>
    <row r="213" spans="1:3" x14ac:dyDescent="0.25">
      <c r="A213" s="11">
        <f>A212</f>
        <v>71</v>
      </c>
      <c r="B213" s="12" t="e">
        <f ca="1">DSUM(BDMvts,B211,A211:C212)</f>
        <v>#REF!</v>
      </c>
      <c r="C213" s="13" t="e">
        <f ca="1">DSUM(BDMvts,C211,A211:C212)</f>
        <v>#REF!</v>
      </c>
    </row>
    <row r="214" spans="1:3" x14ac:dyDescent="0.25">
      <c r="A214" s="2" t="s">
        <v>2</v>
      </c>
      <c r="B214" s="3" t="s">
        <v>3</v>
      </c>
      <c r="C214" s="4" t="s">
        <v>4</v>
      </c>
    </row>
    <row r="215" spans="1:3" hidden="1" x14ac:dyDescent="0.25">
      <c r="A215" s="6">
        <f>A212+1</f>
        <v>72</v>
      </c>
      <c r="B215" s="7"/>
      <c r="C215" s="8"/>
    </row>
    <row r="216" spans="1:3" x14ac:dyDescent="0.25">
      <c r="A216" s="11">
        <f>A215</f>
        <v>72</v>
      </c>
      <c r="B216" s="12" t="e">
        <f ca="1">DSUM(BDMvts,B214,A214:C215)</f>
        <v>#REF!</v>
      </c>
      <c r="C216" s="13" t="e">
        <f ca="1">DSUM(BDMvts,C214,A214:C215)</f>
        <v>#REF!</v>
      </c>
    </row>
    <row r="217" spans="1:3" x14ac:dyDescent="0.25">
      <c r="A217" s="2" t="s">
        <v>2</v>
      </c>
      <c r="B217" s="3" t="s">
        <v>3</v>
      </c>
      <c r="C217" s="4" t="s">
        <v>4</v>
      </c>
    </row>
    <row r="218" spans="1:3" hidden="1" x14ac:dyDescent="0.25">
      <c r="A218" s="6">
        <f>A215+1</f>
        <v>73</v>
      </c>
      <c r="B218" s="7"/>
      <c r="C218" s="8"/>
    </row>
    <row r="219" spans="1:3" x14ac:dyDescent="0.25">
      <c r="A219" s="11">
        <f>A218</f>
        <v>73</v>
      </c>
      <c r="B219" s="12" t="e">
        <f ca="1">DSUM(BDMvts,B217,A217:C218)</f>
        <v>#REF!</v>
      </c>
      <c r="C219" s="13" t="e">
        <f ca="1">DSUM(BDMvts,C217,A217:C218)</f>
        <v>#REF!</v>
      </c>
    </row>
    <row r="220" spans="1:3" x14ac:dyDescent="0.25">
      <c r="A220" s="2" t="s">
        <v>2</v>
      </c>
      <c r="B220" s="3" t="s">
        <v>3</v>
      </c>
      <c r="C220" s="4" t="s">
        <v>4</v>
      </c>
    </row>
    <row r="221" spans="1:3" hidden="1" x14ac:dyDescent="0.25">
      <c r="A221" s="6">
        <f>A218+1</f>
        <v>74</v>
      </c>
      <c r="B221" s="7"/>
      <c r="C221" s="8"/>
    </row>
    <row r="222" spans="1:3" x14ac:dyDescent="0.25">
      <c r="A222" s="11">
        <f>A221</f>
        <v>74</v>
      </c>
      <c r="B222" s="12" t="e">
        <f ca="1">DSUM(BDMvts,B220,A220:C221)</f>
        <v>#REF!</v>
      </c>
      <c r="C222" s="13" t="e">
        <f ca="1">DSUM(BDMvts,C220,A220:C221)</f>
        <v>#REF!</v>
      </c>
    </row>
    <row r="223" spans="1:3" x14ac:dyDescent="0.25">
      <c r="A223" s="2" t="s">
        <v>2</v>
      </c>
      <c r="B223" s="3" t="s">
        <v>3</v>
      </c>
      <c r="C223" s="4" t="s">
        <v>4</v>
      </c>
    </row>
    <row r="224" spans="1:3" hidden="1" x14ac:dyDescent="0.25">
      <c r="A224" s="6">
        <f>A221+1</f>
        <v>75</v>
      </c>
      <c r="B224" s="7"/>
      <c r="C224" s="8"/>
    </row>
    <row r="225" spans="1:3" x14ac:dyDescent="0.25">
      <c r="A225" s="11">
        <f>A224</f>
        <v>75</v>
      </c>
      <c r="B225" s="12" t="e">
        <f ca="1">DSUM(BDMvts,B223,A223:C224)</f>
        <v>#REF!</v>
      </c>
      <c r="C225" s="13" t="e">
        <f ca="1">DSUM(BDMvts,C223,A223:C224)</f>
        <v>#REF!</v>
      </c>
    </row>
    <row r="226" spans="1:3" x14ac:dyDescent="0.25">
      <c r="A226" s="2" t="s">
        <v>2</v>
      </c>
      <c r="B226" s="3" t="s">
        <v>3</v>
      </c>
      <c r="C226" s="4" t="s">
        <v>4</v>
      </c>
    </row>
    <row r="227" spans="1:3" hidden="1" x14ac:dyDescent="0.25">
      <c r="A227" s="6">
        <f>A224+1</f>
        <v>76</v>
      </c>
      <c r="B227" s="7"/>
      <c r="C227" s="8"/>
    </row>
    <row r="228" spans="1:3" x14ac:dyDescent="0.25">
      <c r="A228" s="11">
        <f>A227</f>
        <v>76</v>
      </c>
      <c r="B228" s="12" t="e">
        <f ca="1">DSUM(BDMvts,B226,A226:C227)</f>
        <v>#REF!</v>
      </c>
      <c r="C228" s="13" t="e">
        <f ca="1">DSUM(BDMvts,C226,A226:C227)</f>
        <v>#REF!</v>
      </c>
    </row>
    <row r="229" spans="1:3" x14ac:dyDescent="0.25">
      <c r="A229" s="2" t="s">
        <v>2</v>
      </c>
      <c r="B229" s="3" t="s">
        <v>3</v>
      </c>
      <c r="C229" s="4" t="s">
        <v>4</v>
      </c>
    </row>
    <row r="230" spans="1:3" hidden="1" x14ac:dyDescent="0.25">
      <c r="A230" s="6">
        <f>A227+1</f>
        <v>77</v>
      </c>
      <c r="B230" s="7"/>
      <c r="C230" s="8"/>
    </row>
    <row r="231" spans="1:3" x14ac:dyDescent="0.25">
      <c r="A231" s="11">
        <f>A230</f>
        <v>77</v>
      </c>
      <c r="B231" s="12" t="e">
        <f ca="1">DSUM(BDMvts,B229,A229:C230)</f>
        <v>#REF!</v>
      </c>
      <c r="C231" s="13" t="e">
        <f ca="1">DSUM(BDMvts,C229,A229:C230)</f>
        <v>#REF!</v>
      </c>
    </row>
    <row r="232" spans="1:3" x14ac:dyDescent="0.25">
      <c r="A232" s="2" t="s">
        <v>2</v>
      </c>
      <c r="B232" s="3" t="s">
        <v>3</v>
      </c>
      <c r="C232" s="4" t="s">
        <v>4</v>
      </c>
    </row>
    <row r="233" spans="1:3" hidden="1" x14ac:dyDescent="0.25">
      <c r="A233" s="6">
        <f>A230+1</f>
        <v>78</v>
      </c>
      <c r="B233" s="7"/>
      <c r="C233" s="8"/>
    </row>
    <row r="234" spans="1:3" x14ac:dyDescent="0.25">
      <c r="A234" s="11">
        <f>A233</f>
        <v>78</v>
      </c>
      <c r="B234" s="12" t="e">
        <f ca="1">DSUM(BDMvts,B232,A232:C233)</f>
        <v>#REF!</v>
      </c>
      <c r="C234" s="13" t="e">
        <f ca="1">DSUM(BDMvts,C232,A232:C233)</f>
        <v>#REF!</v>
      </c>
    </row>
    <row r="235" spans="1:3" x14ac:dyDescent="0.25">
      <c r="A235" s="2" t="s">
        <v>2</v>
      </c>
      <c r="B235" s="3" t="s">
        <v>3</v>
      </c>
      <c r="C235" s="4" t="s">
        <v>4</v>
      </c>
    </row>
    <row r="236" spans="1:3" hidden="1" x14ac:dyDescent="0.25">
      <c r="A236" s="6">
        <f>A233+1</f>
        <v>79</v>
      </c>
      <c r="B236" s="7"/>
      <c r="C236" s="8"/>
    </row>
    <row r="237" spans="1:3" x14ac:dyDescent="0.25">
      <c r="A237" s="11">
        <f>A236</f>
        <v>79</v>
      </c>
      <c r="B237" s="12" t="e">
        <f ca="1">DSUM(BDMvts,B235,A235:C236)</f>
        <v>#REF!</v>
      </c>
      <c r="C237" s="13" t="e">
        <f ca="1">DSUM(BDMvts,C235,A235:C236)</f>
        <v>#REF!</v>
      </c>
    </row>
    <row r="238" spans="1:3" x14ac:dyDescent="0.25">
      <c r="A238" s="2" t="s">
        <v>2</v>
      </c>
      <c r="B238" s="3" t="s">
        <v>3</v>
      </c>
      <c r="C238" s="4" t="s">
        <v>4</v>
      </c>
    </row>
    <row r="239" spans="1:3" hidden="1" x14ac:dyDescent="0.25">
      <c r="A239" s="6">
        <f>A236+1</f>
        <v>80</v>
      </c>
      <c r="B239" s="7"/>
      <c r="C239" s="8"/>
    </row>
    <row r="240" spans="1:3" x14ac:dyDescent="0.25">
      <c r="A240" s="11">
        <f>A239</f>
        <v>80</v>
      </c>
      <c r="B240" s="12" t="e">
        <f ca="1">DSUM(BDMvts,B238,A238:C239)</f>
        <v>#REF!</v>
      </c>
      <c r="C240" s="13" t="e">
        <f ca="1">DSUM(BDMvts,C238,A238:C239)</f>
        <v>#REF!</v>
      </c>
    </row>
    <row r="241" spans="1:3" x14ac:dyDescent="0.25">
      <c r="A241" s="2" t="s">
        <v>2</v>
      </c>
      <c r="B241" s="3" t="s">
        <v>3</v>
      </c>
      <c r="C241" s="4" t="s">
        <v>4</v>
      </c>
    </row>
    <row r="242" spans="1:3" hidden="1" x14ac:dyDescent="0.25">
      <c r="A242" s="6">
        <f>A239+1</f>
        <v>81</v>
      </c>
      <c r="B242" s="7"/>
      <c r="C242" s="8"/>
    </row>
    <row r="243" spans="1:3" x14ac:dyDescent="0.25">
      <c r="A243" s="11">
        <f>A242</f>
        <v>81</v>
      </c>
      <c r="B243" s="12" t="e">
        <f ca="1">DSUM(BDMvts,B241,A241:C242)</f>
        <v>#REF!</v>
      </c>
      <c r="C243" s="13" t="e">
        <f ca="1">DSUM(BDMvts,C241,A241:C242)</f>
        <v>#REF!</v>
      </c>
    </row>
    <row r="244" spans="1:3" x14ac:dyDescent="0.25">
      <c r="A244" s="2" t="s">
        <v>2</v>
      </c>
      <c r="B244" s="3" t="s">
        <v>3</v>
      </c>
      <c r="C244" s="4" t="s">
        <v>4</v>
      </c>
    </row>
    <row r="245" spans="1:3" hidden="1" x14ac:dyDescent="0.25">
      <c r="A245" s="6">
        <f>A242+1</f>
        <v>82</v>
      </c>
      <c r="B245" s="7"/>
      <c r="C245" s="8"/>
    </row>
    <row r="246" spans="1:3" x14ac:dyDescent="0.25">
      <c r="A246" s="11">
        <f>A245</f>
        <v>82</v>
      </c>
      <c r="B246" s="12" t="e">
        <f ca="1">DSUM(BDMvts,B244,A244:C245)</f>
        <v>#REF!</v>
      </c>
      <c r="C246" s="13" t="e">
        <f ca="1">DSUM(BDMvts,C244,A244:C245)</f>
        <v>#REF!</v>
      </c>
    </row>
    <row r="247" spans="1:3" x14ac:dyDescent="0.25">
      <c r="A247" s="2" t="s">
        <v>2</v>
      </c>
      <c r="B247" s="3" t="s">
        <v>3</v>
      </c>
      <c r="C247" s="4" t="s">
        <v>4</v>
      </c>
    </row>
    <row r="248" spans="1:3" hidden="1" x14ac:dyDescent="0.25">
      <c r="A248" s="6">
        <f>A245+1</f>
        <v>83</v>
      </c>
      <c r="B248" s="7"/>
      <c r="C248" s="8"/>
    </row>
    <row r="249" spans="1:3" x14ac:dyDescent="0.25">
      <c r="A249" s="11">
        <f>A248</f>
        <v>83</v>
      </c>
      <c r="B249" s="12" t="e">
        <f ca="1">DSUM(BDMvts,B247,A247:C248)</f>
        <v>#REF!</v>
      </c>
      <c r="C249" s="13" t="e">
        <f ca="1">DSUM(BDMvts,C247,A247:C248)</f>
        <v>#REF!</v>
      </c>
    </row>
    <row r="250" spans="1:3" x14ac:dyDescent="0.25">
      <c r="A250" s="2" t="s">
        <v>2</v>
      </c>
      <c r="B250" s="3" t="s">
        <v>3</v>
      </c>
      <c r="C250" s="4" t="s">
        <v>4</v>
      </c>
    </row>
    <row r="251" spans="1:3" hidden="1" x14ac:dyDescent="0.25">
      <c r="A251" s="6">
        <f>A248+1</f>
        <v>84</v>
      </c>
      <c r="B251" s="7"/>
      <c r="C251" s="8"/>
    </row>
    <row r="252" spans="1:3" x14ac:dyDescent="0.25">
      <c r="A252" s="11">
        <f>A251</f>
        <v>84</v>
      </c>
      <c r="B252" s="12" t="e">
        <f ca="1">DSUM(BDMvts,B250,A250:C251)</f>
        <v>#REF!</v>
      </c>
      <c r="C252" s="13" t="e">
        <f ca="1">DSUM(BDMvts,C250,A250:C251)</f>
        <v>#REF!</v>
      </c>
    </row>
    <row r="253" spans="1:3" x14ac:dyDescent="0.25">
      <c r="A253" s="2" t="s">
        <v>2</v>
      </c>
      <c r="B253" s="3" t="s">
        <v>3</v>
      </c>
      <c r="C253" s="4" t="s">
        <v>4</v>
      </c>
    </row>
    <row r="254" spans="1:3" hidden="1" x14ac:dyDescent="0.25">
      <c r="A254" s="6">
        <f>A251+1</f>
        <v>85</v>
      </c>
      <c r="B254" s="7"/>
      <c r="C254" s="8"/>
    </row>
    <row r="255" spans="1:3" x14ac:dyDescent="0.25">
      <c r="A255" s="11">
        <f>A254</f>
        <v>85</v>
      </c>
      <c r="B255" s="12" t="e">
        <f ca="1">DSUM(BDMvts,B253,A253:C254)</f>
        <v>#REF!</v>
      </c>
      <c r="C255" s="13" t="e">
        <f ca="1">DSUM(BDMvts,C253,A253:C254)</f>
        <v>#REF!</v>
      </c>
    </row>
    <row r="256" spans="1:3" x14ac:dyDescent="0.25">
      <c r="A256" s="2" t="s">
        <v>2</v>
      </c>
      <c r="B256" s="3" t="s">
        <v>3</v>
      </c>
      <c r="C256" s="4" t="s">
        <v>4</v>
      </c>
    </row>
    <row r="257" spans="1:3" hidden="1" x14ac:dyDescent="0.25">
      <c r="A257" s="6">
        <f>A254+1</f>
        <v>86</v>
      </c>
      <c r="B257" s="7"/>
      <c r="C257" s="8"/>
    </row>
    <row r="258" spans="1:3" x14ac:dyDescent="0.25">
      <c r="A258" s="11">
        <f>A257</f>
        <v>86</v>
      </c>
      <c r="B258" s="12" t="e">
        <f ca="1">DSUM(BDMvts,B256,A256:C257)</f>
        <v>#REF!</v>
      </c>
      <c r="C258" s="13" t="e">
        <f ca="1">DSUM(BDMvts,C256,A256:C257)</f>
        <v>#REF!</v>
      </c>
    </row>
    <row r="259" spans="1:3" x14ac:dyDescent="0.25">
      <c r="A259" s="2" t="s">
        <v>2</v>
      </c>
      <c r="B259" s="3" t="s">
        <v>3</v>
      </c>
      <c r="C259" s="4" t="s">
        <v>4</v>
      </c>
    </row>
    <row r="260" spans="1:3" hidden="1" x14ac:dyDescent="0.25">
      <c r="A260" s="6">
        <f>A257+1</f>
        <v>87</v>
      </c>
      <c r="B260" s="7"/>
      <c r="C260" s="8"/>
    </row>
    <row r="261" spans="1:3" x14ac:dyDescent="0.25">
      <c r="A261" s="11">
        <f>A260</f>
        <v>87</v>
      </c>
      <c r="B261" s="12" t="e">
        <f ca="1">DSUM(BDMvts,B259,A259:C260)</f>
        <v>#REF!</v>
      </c>
      <c r="C261" s="13" t="e">
        <f ca="1">DSUM(BDMvts,C259,A259:C260)</f>
        <v>#REF!</v>
      </c>
    </row>
    <row r="262" spans="1:3" x14ac:dyDescent="0.25">
      <c r="A262" s="2" t="s">
        <v>2</v>
      </c>
      <c r="B262" s="3" t="s">
        <v>3</v>
      </c>
      <c r="C262" s="4" t="s">
        <v>4</v>
      </c>
    </row>
    <row r="263" spans="1:3" hidden="1" x14ac:dyDescent="0.25">
      <c r="A263" s="6">
        <f>A260+1</f>
        <v>88</v>
      </c>
      <c r="B263" s="7"/>
      <c r="C263" s="8"/>
    </row>
    <row r="264" spans="1:3" x14ac:dyDescent="0.25">
      <c r="A264" s="11">
        <f>A263</f>
        <v>88</v>
      </c>
      <c r="B264" s="12" t="e">
        <f ca="1">DSUM(BDMvts,B262,A262:C263)</f>
        <v>#REF!</v>
      </c>
      <c r="C264" s="13" t="e">
        <f ca="1">DSUM(BDMvts,C262,A262:C263)</f>
        <v>#REF!</v>
      </c>
    </row>
    <row r="265" spans="1:3" x14ac:dyDescent="0.25">
      <c r="A265" s="2" t="s">
        <v>2</v>
      </c>
      <c r="B265" s="3" t="s">
        <v>3</v>
      </c>
      <c r="C265" s="4" t="s">
        <v>4</v>
      </c>
    </row>
    <row r="266" spans="1:3" hidden="1" x14ac:dyDescent="0.25">
      <c r="A266" s="6">
        <f>A263+1</f>
        <v>89</v>
      </c>
      <c r="B266" s="7"/>
      <c r="C266" s="8"/>
    </row>
    <row r="267" spans="1:3" x14ac:dyDescent="0.25">
      <c r="A267" s="11">
        <f>A266</f>
        <v>89</v>
      </c>
      <c r="B267" s="12" t="e">
        <f ca="1">DSUM(BDMvts,B265,A265:C266)</f>
        <v>#REF!</v>
      </c>
      <c r="C267" s="13" t="e">
        <f ca="1">DSUM(BDMvts,C265,A265:C266)</f>
        <v>#REF!</v>
      </c>
    </row>
    <row r="268" spans="1:3" x14ac:dyDescent="0.25">
      <c r="A268" s="2" t="s">
        <v>2</v>
      </c>
      <c r="B268" s="3" t="s">
        <v>3</v>
      </c>
      <c r="C268" s="4" t="s">
        <v>4</v>
      </c>
    </row>
    <row r="269" spans="1:3" hidden="1" x14ac:dyDescent="0.25">
      <c r="A269" s="6">
        <f>A266+1</f>
        <v>90</v>
      </c>
      <c r="B269" s="7"/>
      <c r="C269" s="8"/>
    </row>
    <row r="270" spans="1:3" x14ac:dyDescent="0.25">
      <c r="A270" s="11">
        <f>A269</f>
        <v>90</v>
      </c>
      <c r="B270" s="12" t="e">
        <f ca="1">DSUM(BDMvts,B268,A268:C269)</f>
        <v>#REF!</v>
      </c>
      <c r="C270" s="13" t="e">
        <f ca="1">DSUM(BDMvts,C268,A268:C269)</f>
        <v>#REF!</v>
      </c>
    </row>
    <row r="271" spans="1:3" x14ac:dyDescent="0.25">
      <c r="A271" s="2" t="s">
        <v>2</v>
      </c>
      <c r="B271" s="3" t="s">
        <v>3</v>
      </c>
      <c r="C271" s="4" t="s">
        <v>4</v>
      </c>
    </row>
    <row r="272" spans="1:3" hidden="1" x14ac:dyDescent="0.25">
      <c r="A272" s="6">
        <f>A269+1</f>
        <v>91</v>
      </c>
      <c r="B272" s="7"/>
      <c r="C272" s="8"/>
    </row>
    <row r="273" spans="1:3" x14ac:dyDescent="0.25">
      <c r="A273" s="11">
        <f>A272</f>
        <v>91</v>
      </c>
      <c r="B273" s="12" t="e">
        <f ca="1">DSUM(BDMvts,B271,A271:C272)</f>
        <v>#REF!</v>
      </c>
      <c r="C273" s="13" t="e">
        <f ca="1">DSUM(BDMvts,C271,A271:C272)</f>
        <v>#REF!</v>
      </c>
    </row>
    <row r="274" spans="1:3" x14ac:dyDescent="0.25">
      <c r="A274" s="2" t="s">
        <v>2</v>
      </c>
      <c r="B274" s="3" t="s">
        <v>3</v>
      </c>
      <c r="C274" s="4" t="s">
        <v>4</v>
      </c>
    </row>
    <row r="275" spans="1:3" hidden="1" x14ac:dyDescent="0.25">
      <c r="A275" s="10">
        <f>A272+1</f>
        <v>92</v>
      </c>
      <c r="B275" s="7"/>
      <c r="C275" s="8"/>
    </row>
    <row r="276" spans="1:3" x14ac:dyDescent="0.25">
      <c r="A276" s="11">
        <f>A275</f>
        <v>92</v>
      </c>
      <c r="B276" s="12" t="e">
        <f ca="1">DSUM(BDMvts,B274,A274:C275)</f>
        <v>#REF!</v>
      </c>
      <c r="C276" s="13" t="e">
        <f ca="1">DSUM(BDMvts,C274,A274:C275)</f>
        <v>#REF!</v>
      </c>
    </row>
    <row r="277" spans="1:3" x14ac:dyDescent="0.25">
      <c r="A277" s="2" t="s">
        <v>2</v>
      </c>
      <c r="B277" s="3" t="s">
        <v>3</v>
      </c>
      <c r="C277" s="4" t="s">
        <v>4</v>
      </c>
    </row>
    <row r="278" spans="1:3" hidden="1" x14ac:dyDescent="0.25">
      <c r="A278" s="10">
        <f>A275+1</f>
        <v>93</v>
      </c>
      <c r="B278" s="7"/>
      <c r="C278" s="8"/>
    </row>
    <row r="279" spans="1:3" x14ac:dyDescent="0.25">
      <c r="A279" s="11">
        <f>A278</f>
        <v>93</v>
      </c>
      <c r="B279" s="12" t="e">
        <f ca="1">DSUM(BDMvts,B277,A277:C278)</f>
        <v>#REF!</v>
      </c>
      <c r="C279" s="13" t="e">
        <f ca="1">DSUM(BDMvts,C277,A277:C278)</f>
        <v>#REF!</v>
      </c>
    </row>
    <row r="280" spans="1:3" x14ac:dyDescent="0.25">
      <c r="A280" s="2" t="s">
        <v>2</v>
      </c>
      <c r="B280" s="3" t="s">
        <v>3</v>
      </c>
      <c r="C280" s="4" t="s">
        <v>4</v>
      </c>
    </row>
    <row r="281" spans="1:3" hidden="1" x14ac:dyDescent="0.25">
      <c r="A281" s="10">
        <f>A278+1</f>
        <v>94</v>
      </c>
      <c r="B281" s="7"/>
      <c r="C281" s="8"/>
    </row>
    <row r="282" spans="1:3" x14ac:dyDescent="0.25">
      <c r="A282" s="11">
        <f>A281</f>
        <v>94</v>
      </c>
      <c r="B282" s="12" t="e">
        <f ca="1">DSUM(BDMvts,B280,A280:C281)</f>
        <v>#REF!</v>
      </c>
      <c r="C282" s="13" t="e">
        <f ca="1">DSUM(BDMvts,C280,A280:C281)</f>
        <v>#REF!</v>
      </c>
    </row>
    <row r="283" spans="1:3" x14ac:dyDescent="0.25">
      <c r="A283" s="2" t="s">
        <v>2</v>
      </c>
      <c r="B283" s="3" t="s">
        <v>3</v>
      </c>
      <c r="C283" s="4" t="s">
        <v>4</v>
      </c>
    </row>
    <row r="284" spans="1:3" hidden="1" x14ac:dyDescent="0.25">
      <c r="A284" s="10">
        <f>A281+1</f>
        <v>95</v>
      </c>
      <c r="B284" s="7"/>
      <c r="C284" s="8"/>
    </row>
    <row r="285" spans="1:3" x14ac:dyDescent="0.25">
      <c r="A285" s="11">
        <f>A284</f>
        <v>95</v>
      </c>
      <c r="B285" s="12" t="e">
        <f ca="1">DSUM(BDMvts,B283,A283:C284)</f>
        <v>#REF!</v>
      </c>
      <c r="C285" s="13" t="e">
        <f ca="1">DSUM(BDMvts,C283,A283:C284)</f>
        <v>#REF!</v>
      </c>
    </row>
    <row r="286" spans="1:3" x14ac:dyDescent="0.25">
      <c r="A286" s="2" t="s">
        <v>2</v>
      </c>
      <c r="B286" s="3" t="s">
        <v>3</v>
      </c>
      <c r="C286" s="4" t="s">
        <v>4</v>
      </c>
    </row>
    <row r="287" spans="1:3" hidden="1" x14ac:dyDescent="0.25">
      <c r="A287" s="10">
        <f>A284+1</f>
        <v>96</v>
      </c>
      <c r="B287" s="7"/>
      <c r="C287" s="8"/>
    </row>
    <row r="288" spans="1:3" x14ac:dyDescent="0.25">
      <c r="A288" s="11">
        <f>A287</f>
        <v>96</v>
      </c>
      <c r="B288" s="12" t="e">
        <f ca="1">DSUM(BDMvts,B286,A286:C287)</f>
        <v>#REF!</v>
      </c>
      <c r="C288" s="13" t="e">
        <f ca="1">DSUM(BDMvts,C286,A286:C287)</f>
        <v>#REF!</v>
      </c>
    </row>
    <row r="289" spans="1:3" x14ac:dyDescent="0.25">
      <c r="A289" s="2" t="s">
        <v>2</v>
      </c>
      <c r="B289" s="3" t="s">
        <v>3</v>
      </c>
      <c r="C289" s="4" t="s">
        <v>4</v>
      </c>
    </row>
    <row r="290" spans="1:3" hidden="1" x14ac:dyDescent="0.25">
      <c r="A290" s="10">
        <f>A287+1</f>
        <v>97</v>
      </c>
      <c r="B290" s="7"/>
      <c r="C290" s="8"/>
    </row>
    <row r="291" spans="1:3" x14ac:dyDescent="0.25">
      <c r="A291" s="11">
        <f>A290</f>
        <v>97</v>
      </c>
      <c r="B291" s="12" t="e">
        <f ca="1">DSUM(BDMvts,B289,A289:C290)</f>
        <v>#REF!</v>
      </c>
      <c r="C291" s="13" t="e">
        <f ca="1">DSUM(BDMvts,C289,A289:C290)</f>
        <v>#REF!</v>
      </c>
    </row>
    <row r="292" spans="1:3" x14ac:dyDescent="0.25">
      <c r="A292" s="2" t="s">
        <v>2</v>
      </c>
      <c r="B292" s="3" t="s">
        <v>3</v>
      </c>
      <c r="C292" s="4" t="s">
        <v>4</v>
      </c>
    </row>
    <row r="293" spans="1:3" hidden="1" x14ac:dyDescent="0.25">
      <c r="A293" s="10">
        <f>A290+1</f>
        <v>98</v>
      </c>
      <c r="B293" s="7"/>
      <c r="C293" s="8"/>
    </row>
    <row r="294" spans="1:3" x14ac:dyDescent="0.25">
      <c r="A294" s="11">
        <f>A293</f>
        <v>98</v>
      </c>
      <c r="B294" s="12" t="e">
        <f ca="1">DSUM(BDMvts,B292,A292:C293)</f>
        <v>#REF!</v>
      </c>
      <c r="C294" s="13" t="e">
        <f ca="1">DSUM(BDMvts,C292,A292:C293)</f>
        <v>#REF!</v>
      </c>
    </row>
    <row r="295" spans="1:3" x14ac:dyDescent="0.25">
      <c r="A295" s="2" t="s">
        <v>2</v>
      </c>
      <c r="B295" s="3" t="s">
        <v>3</v>
      </c>
      <c r="C295" s="4" t="s">
        <v>4</v>
      </c>
    </row>
    <row r="296" spans="1:3" hidden="1" x14ac:dyDescent="0.25">
      <c r="A296" s="10">
        <f>A293+1</f>
        <v>99</v>
      </c>
      <c r="B296" s="7"/>
      <c r="C296" s="8"/>
    </row>
    <row r="297" spans="1:3" x14ac:dyDescent="0.25">
      <c r="A297" s="11">
        <f>A296</f>
        <v>99</v>
      </c>
      <c r="B297" s="12" t="e">
        <f ca="1">DSUM(BDMvts,B295,A295:C296)</f>
        <v>#REF!</v>
      </c>
      <c r="C297" s="13" t="e">
        <f ca="1">DSUM(BDMvts,C295,A295:C296)</f>
        <v>#REF!</v>
      </c>
    </row>
    <row r="298" spans="1:3" x14ac:dyDescent="0.25">
      <c r="A298" s="2" t="s">
        <v>2</v>
      </c>
      <c r="B298" s="3" t="s">
        <v>3</v>
      </c>
      <c r="C298" s="4" t="s">
        <v>4</v>
      </c>
    </row>
    <row r="299" spans="1:3" hidden="1" x14ac:dyDescent="0.25">
      <c r="A299" s="10">
        <f>A296+1</f>
        <v>100</v>
      </c>
      <c r="B299" s="7"/>
      <c r="C299" s="8"/>
    </row>
    <row r="300" spans="1:3" x14ac:dyDescent="0.25">
      <c r="A300" s="11">
        <f>A299</f>
        <v>100</v>
      </c>
      <c r="B300" s="12" t="e">
        <f ca="1">DSUM(BDMvts,B298,A298:C299)</f>
        <v>#REF!</v>
      </c>
      <c r="C300" s="13" t="e">
        <f ca="1">DSUM(BDMvts,C298,A298:C299)</f>
        <v>#REF!</v>
      </c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owHSwitch">
                <anchor>
                  <from>
                    <xdr:col>4</xdr:col>
                    <xdr:colOff>657225</xdr:colOff>
                    <xdr:row>3</xdr:row>
                    <xdr:rowOff>19050</xdr:rowOff>
                  </from>
                  <to>
                    <xdr:col>7</xdr:col>
                    <xdr:colOff>409575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 </vt:lpstr>
      <vt:lpstr>Calc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2014-09-09T07:30:47Z</cp:lastPrinted>
  <dcterms:created xsi:type="dcterms:W3CDTF">2012-09-27T09:24:48Z</dcterms:created>
  <dcterms:modified xsi:type="dcterms:W3CDTF">2014-09-27T15:05:48Z</dcterms:modified>
</cp:coreProperties>
</file>