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msa01w1\usagers\laumar01\environn\BUREAU\"/>
    </mc:Choice>
  </mc:AlternateContent>
  <bookViews>
    <workbookView xWindow="-60" yWindow="-30" windowWidth="15480" windowHeight="3555"/>
  </bookViews>
  <sheets>
    <sheet name="Feuil2" sheetId="2" r:id="rId1"/>
    <sheet name="Feuil3" sheetId="3" r:id="rId2"/>
  </sheets>
  <definedNames>
    <definedName name="Catégorie">Feuil3!$A$1:$A$5</definedName>
    <definedName name="Début_Projet">Feuil2!$F$3</definedName>
    <definedName name="Incrément_Défilement">Feuil2!$F$4</definedName>
  </definedNames>
  <calcPr calcId="152511"/>
</workbook>
</file>

<file path=xl/calcChain.xml><?xml version="1.0" encoding="utf-8"?>
<calcChain xmlns="http://schemas.openxmlformats.org/spreadsheetml/2006/main">
  <c r="E11" i="2" l="1"/>
  <c r="I5" i="2" l="1"/>
  <c r="I10" i="2" s="1"/>
  <c r="I13" i="2" l="1"/>
  <c r="I12" i="2"/>
  <c r="I33" i="2"/>
  <c r="I4" i="2"/>
  <c r="J5" i="2"/>
  <c r="J10" i="2" s="1"/>
  <c r="I17" i="2"/>
  <c r="I25" i="2"/>
  <c r="I31" i="2"/>
  <c r="I30" i="2"/>
  <c r="I24" i="2"/>
  <c r="I22" i="2"/>
  <c r="I21" i="2"/>
  <c r="I19" i="2"/>
  <c r="I7" i="2"/>
  <c r="I9" i="2"/>
  <c r="I15" i="2"/>
  <c r="I16" i="2"/>
  <c r="I18" i="2"/>
  <c r="I20" i="2"/>
  <c r="I23" i="2"/>
  <c r="I27" i="2"/>
  <c r="I28" i="2"/>
  <c r="I32" i="2"/>
  <c r="I34" i="2"/>
  <c r="J12" i="2" l="1"/>
  <c r="J13" i="2"/>
  <c r="K5" i="2"/>
  <c r="K10" i="2" s="1"/>
  <c r="I26" i="2"/>
  <c r="J34" i="2"/>
  <c r="J24" i="2"/>
  <c r="J29" i="2"/>
  <c r="J16" i="2"/>
  <c r="J25" i="2"/>
  <c r="J9" i="2"/>
  <c r="J17" i="2"/>
  <c r="J28" i="2"/>
  <c r="J18" i="2"/>
  <c r="J20" i="2"/>
  <c r="J30" i="2"/>
  <c r="J33" i="2"/>
  <c r="J21" i="2"/>
  <c r="J15" i="2"/>
  <c r="J7" i="2"/>
  <c r="J22" i="2"/>
  <c r="J14" i="2"/>
  <c r="J19" i="2"/>
  <c r="J23" i="2"/>
  <c r="J27" i="2"/>
  <c r="J31" i="2"/>
  <c r="J32" i="2"/>
  <c r="J26" i="2"/>
  <c r="I29" i="2"/>
  <c r="K12" i="2" l="1"/>
  <c r="K34" i="2"/>
  <c r="K15" i="2"/>
  <c r="K17" i="2"/>
  <c r="K26" i="2"/>
  <c r="K7" i="2"/>
  <c r="K19" i="2"/>
  <c r="K31" i="2"/>
  <c r="K23" i="2"/>
  <c r="K18" i="2"/>
  <c r="K22" i="2"/>
  <c r="K29" i="2"/>
  <c r="K33" i="2"/>
  <c r="L5" i="2"/>
  <c r="L10" i="2" s="1"/>
  <c r="K14" i="2"/>
  <c r="K20" i="2"/>
  <c r="K27" i="2"/>
  <c r="K9" i="2"/>
  <c r="K13" i="2"/>
  <c r="K16" i="2"/>
  <c r="K25" i="2"/>
  <c r="K21" i="2"/>
  <c r="K24" i="2"/>
  <c r="K28" i="2"/>
  <c r="K30" i="2"/>
  <c r="K32" i="2"/>
  <c r="L12" i="2" l="1"/>
  <c r="L34" i="2"/>
  <c r="L31" i="2"/>
  <c r="L13" i="2"/>
  <c r="L20" i="2"/>
  <c r="L19" i="2"/>
  <c r="L17" i="2"/>
  <c r="L28" i="2"/>
  <c r="L9" i="2"/>
  <c r="L16" i="2"/>
  <c r="L29" i="2"/>
  <c r="L22" i="2"/>
  <c r="L25" i="2"/>
  <c r="L33" i="2"/>
  <c r="L7" i="2"/>
  <c r="L15" i="2"/>
  <c r="L18" i="2"/>
  <c r="L26" i="2"/>
  <c r="L30" i="2"/>
  <c r="M5" i="2"/>
  <c r="M10" i="2" s="1"/>
  <c r="L14" i="2"/>
  <c r="L21" i="2"/>
  <c r="L24" i="2"/>
  <c r="L23" i="2"/>
  <c r="L27" i="2"/>
  <c r="L32" i="2"/>
  <c r="M12" i="2" l="1"/>
  <c r="M31" i="2"/>
  <c r="M16" i="2"/>
  <c r="M17" i="2"/>
  <c r="M24" i="2"/>
  <c r="M9" i="2"/>
  <c r="M27" i="2"/>
  <c r="M34" i="2"/>
  <c r="M14" i="2"/>
  <c r="M28" i="2"/>
  <c r="M13" i="2"/>
  <c r="M20" i="2"/>
  <c r="M21" i="2"/>
  <c r="M32" i="2"/>
  <c r="M30" i="2"/>
  <c r="N5" i="2"/>
  <c r="N10" i="2" s="1"/>
  <c r="M25" i="2"/>
  <c r="M7" i="2"/>
  <c r="M15" i="2"/>
  <c r="M18" i="2"/>
  <c r="M23" i="2"/>
  <c r="M19" i="2"/>
  <c r="M22" i="2"/>
  <c r="M26" i="2"/>
  <c r="M33" i="2"/>
  <c r="M29" i="2"/>
  <c r="N12" i="2" l="1"/>
  <c r="N34" i="2"/>
  <c r="O5" i="2"/>
  <c r="O10" i="2" s="1"/>
  <c r="N33" i="2"/>
  <c r="N13" i="2"/>
  <c r="N25" i="2"/>
  <c r="N18" i="2"/>
  <c r="N19" i="2"/>
  <c r="N31" i="2"/>
  <c r="N7" i="2"/>
  <c r="N15" i="2"/>
  <c r="N22" i="2"/>
  <c r="N14" i="2"/>
  <c r="N20" i="2"/>
  <c r="N29" i="2"/>
  <c r="N32" i="2"/>
  <c r="N9" i="2"/>
  <c r="N16" i="2"/>
  <c r="N21" i="2"/>
  <c r="N24" i="2"/>
  <c r="N17" i="2"/>
  <c r="N26" i="2"/>
  <c r="N23" i="2"/>
  <c r="N27" i="2"/>
  <c r="N30" i="2"/>
  <c r="N28" i="2"/>
  <c r="O12" i="2" l="1"/>
  <c r="O34" i="2"/>
  <c r="O30" i="2"/>
  <c r="P5" i="2"/>
  <c r="P10" i="2" s="1"/>
  <c r="O24" i="2"/>
  <c r="O23" i="2"/>
  <c r="O25" i="2"/>
  <c r="O33" i="2"/>
  <c r="O13" i="2"/>
  <c r="O17" i="2"/>
  <c r="O7" i="2"/>
  <c r="O16" i="2"/>
  <c r="O21" i="2"/>
  <c r="O28" i="2"/>
  <c r="O32" i="2"/>
  <c r="O14" i="2"/>
  <c r="O20" i="2"/>
  <c r="O27" i="2"/>
  <c r="O9" i="2"/>
  <c r="O15" i="2"/>
  <c r="O18" i="2"/>
  <c r="O19" i="2"/>
  <c r="O22" i="2"/>
  <c r="O26" i="2"/>
  <c r="O29" i="2"/>
  <c r="O31" i="2"/>
  <c r="P12" i="2" l="1"/>
  <c r="P22" i="2"/>
  <c r="P16" i="2"/>
  <c r="P27" i="2"/>
  <c r="P9" i="2"/>
  <c r="Q5" i="2"/>
  <c r="Q10" i="2" s="1"/>
  <c r="P31" i="2"/>
  <c r="P34" i="2"/>
  <c r="P4" i="2"/>
  <c r="P13" i="2"/>
  <c r="P19" i="2"/>
  <c r="P17" i="2"/>
  <c r="P29" i="2"/>
  <c r="P23" i="2"/>
  <c r="P32" i="2"/>
  <c r="P7" i="2"/>
  <c r="P15" i="2"/>
  <c r="P18" i="2"/>
  <c r="P26" i="2"/>
  <c r="P14" i="2"/>
  <c r="P21" i="2"/>
  <c r="P24" i="2"/>
  <c r="P30" i="2"/>
  <c r="P20" i="2"/>
  <c r="P25" i="2"/>
  <c r="P28" i="2"/>
  <c r="P33" i="2"/>
  <c r="Q12" i="2" l="1"/>
  <c r="Q15" i="2"/>
  <c r="Q17" i="2"/>
  <c r="Q19" i="2"/>
  <c r="Q7" i="2"/>
  <c r="Q23" i="2"/>
  <c r="Q26" i="2"/>
  <c r="Q14" i="2"/>
  <c r="Q32" i="2"/>
  <c r="Q18" i="2"/>
  <c r="Q28" i="2"/>
  <c r="Q22" i="2"/>
  <c r="Q30" i="2"/>
  <c r="R5" i="2"/>
  <c r="R10" i="2" s="1"/>
  <c r="Q25" i="2"/>
  <c r="Q34" i="2"/>
  <c r="Q9" i="2"/>
  <c r="Q13" i="2"/>
  <c r="Q16" i="2"/>
  <c r="Q20" i="2"/>
  <c r="Q27" i="2"/>
  <c r="Q33" i="2"/>
  <c r="Q21" i="2"/>
  <c r="Q24" i="2"/>
  <c r="Q29" i="2"/>
  <c r="Q31" i="2"/>
  <c r="R12" i="2" l="1"/>
  <c r="R29" i="2"/>
  <c r="R21" i="2"/>
  <c r="R17" i="2"/>
  <c r="R26" i="2"/>
  <c r="R32" i="2"/>
  <c r="R16" i="2"/>
  <c r="R7" i="2"/>
  <c r="R24" i="2"/>
  <c r="R25" i="2"/>
  <c r="R31" i="2"/>
  <c r="R34" i="2"/>
  <c r="R20" i="2"/>
  <c r="R9" i="2"/>
  <c r="R22" i="2"/>
  <c r="S5" i="2"/>
  <c r="S10" i="2" s="1"/>
  <c r="R23" i="2"/>
  <c r="R27" i="2"/>
  <c r="R30" i="2"/>
  <c r="R28" i="2"/>
  <c r="R33" i="2"/>
  <c r="R19" i="2"/>
  <c r="R15" i="2"/>
  <c r="R18" i="2"/>
  <c r="R14" i="2"/>
  <c r="R13" i="2"/>
  <c r="S12" i="2" l="1"/>
  <c r="S15" i="2"/>
  <c r="S17" i="2"/>
  <c r="S26" i="2"/>
  <c r="S7" i="2"/>
  <c r="S19" i="2"/>
  <c r="S31" i="2"/>
  <c r="T5" i="2"/>
  <c r="T10" i="2" s="1"/>
  <c r="S23" i="2"/>
  <c r="S18" i="2"/>
  <c r="S22" i="2"/>
  <c r="S29" i="2"/>
  <c r="S33" i="2"/>
  <c r="S14" i="2"/>
  <c r="S20" i="2"/>
  <c r="S27" i="2"/>
  <c r="S9" i="2"/>
  <c r="S13" i="2"/>
  <c r="S16" i="2"/>
  <c r="S25" i="2"/>
  <c r="S21" i="2"/>
  <c r="S24" i="2"/>
  <c r="S28" i="2"/>
  <c r="S30" i="2"/>
  <c r="S32" i="2"/>
  <c r="S34" i="2"/>
  <c r="T12" i="2" l="1"/>
  <c r="T34" i="2"/>
  <c r="T29" i="2"/>
  <c r="T9" i="2"/>
  <c r="T24" i="2"/>
  <c r="T16" i="2"/>
  <c r="T14" i="2"/>
  <c r="T27" i="2"/>
  <c r="T13" i="2"/>
  <c r="T19" i="2"/>
  <c r="T31" i="2"/>
  <c r="T21" i="2"/>
  <c r="T23" i="2"/>
  <c r="T32" i="2"/>
  <c r="T7" i="2"/>
  <c r="T15" i="2"/>
  <c r="T18" i="2"/>
  <c r="T26" i="2"/>
  <c r="T30" i="2"/>
  <c r="U5" i="2"/>
  <c r="U10" i="2" s="1"/>
  <c r="T17" i="2"/>
  <c r="T22" i="2"/>
  <c r="T20" i="2"/>
  <c r="T25" i="2"/>
  <c r="T28" i="2"/>
  <c r="T33" i="2"/>
  <c r="U12" i="2" l="1"/>
  <c r="U16" i="2"/>
  <c r="U17" i="2"/>
  <c r="U24" i="2"/>
  <c r="U9" i="2"/>
  <c r="U27" i="2"/>
  <c r="U34" i="2"/>
  <c r="U14" i="2"/>
  <c r="U28" i="2"/>
  <c r="U13" i="2"/>
  <c r="U20" i="2"/>
  <c r="U21" i="2"/>
  <c r="U32" i="2"/>
  <c r="U30" i="2"/>
  <c r="V5" i="2"/>
  <c r="V10" i="2" s="1"/>
  <c r="U25" i="2"/>
  <c r="U7" i="2"/>
  <c r="U15" i="2"/>
  <c r="U18" i="2"/>
  <c r="U23" i="2"/>
  <c r="U19" i="2"/>
  <c r="U22" i="2"/>
  <c r="U26" i="2"/>
  <c r="U33" i="2"/>
  <c r="U29" i="2"/>
  <c r="U31" i="2"/>
  <c r="V12" i="2" l="1"/>
  <c r="W5" i="2"/>
  <c r="W10" i="2" s="1"/>
  <c r="V27" i="2"/>
  <c r="V18" i="2"/>
  <c r="V26" i="2"/>
  <c r="V28" i="2"/>
  <c r="V7" i="2"/>
  <c r="V15" i="2"/>
  <c r="V22" i="2"/>
  <c r="V17" i="2"/>
  <c r="V23" i="2"/>
  <c r="V30" i="2"/>
  <c r="V33" i="2"/>
  <c r="V9" i="2"/>
  <c r="V13" i="2"/>
  <c r="V16" i="2"/>
  <c r="V21" i="2"/>
  <c r="V24" i="2"/>
  <c r="V14" i="2"/>
  <c r="V19" i="2"/>
  <c r="V20" i="2"/>
  <c r="V25" i="2"/>
  <c r="V29" i="2"/>
  <c r="V31" i="2"/>
  <c r="V32" i="2"/>
  <c r="V34" i="2"/>
  <c r="W12" i="2" l="1"/>
  <c r="W13" i="2"/>
  <c r="W34" i="2"/>
  <c r="W17" i="2"/>
  <c r="W24" i="2"/>
  <c r="W4" i="2"/>
  <c r="W25" i="2"/>
  <c r="W30" i="2"/>
  <c r="X5" i="2"/>
  <c r="X10" i="2" s="1"/>
  <c r="W23" i="2"/>
  <c r="W9" i="2"/>
  <c r="W16" i="2"/>
  <c r="W21" i="2"/>
  <c r="W28" i="2"/>
  <c r="W32" i="2"/>
  <c r="W14" i="2"/>
  <c r="W20" i="2"/>
  <c r="W27" i="2"/>
  <c r="W7" i="2"/>
  <c r="W15" i="2"/>
  <c r="W18" i="2"/>
  <c r="W19" i="2"/>
  <c r="W22" i="2"/>
  <c r="W26" i="2"/>
  <c r="W29" i="2"/>
  <c r="W31" i="2"/>
  <c r="W33" i="2"/>
  <c r="X12" i="2" l="1"/>
  <c r="X34" i="2"/>
  <c r="Y5" i="2"/>
  <c r="Y10" i="2" s="1"/>
  <c r="X9" i="2"/>
  <c r="X31" i="2"/>
  <c r="X16" i="2"/>
  <c r="X22" i="2"/>
  <c r="X27" i="2"/>
  <c r="X13" i="2"/>
  <c r="X19" i="2"/>
  <c r="X17" i="2"/>
  <c r="X29" i="2"/>
  <c r="X23" i="2"/>
  <c r="X32" i="2"/>
  <c r="X7" i="2"/>
  <c r="X15" i="2"/>
  <c r="X18" i="2"/>
  <c r="X26" i="2"/>
  <c r="X14" i="2"/>
  <c r="X21" i="2"/>
  <c r="X24" i="2"/>
  <c r="X30" i="2"/>
  <c r="X20" i="2"/>
  <c r="X25" i="2"/>
  <c r="X28" i="2"/>
  <c r="X33" i="2"/>
  <c r="Y31" i="2"/>
  <c r="Y12" i="2" l="1"/>
  <c r="Y15" i="2"/>
  <c r="Y14" i="2"/>
  <c r="Y34" i="2"/>
  <c r="Y33" i="2"/>
  <c r="Y23" i="2"/>
  <c r="Y24" i="2"/>
  <c r="Y17" i="2"/>
  <c r="Y9" i="2"/>
  <c r="Y18" i="2"/>
  <c r="Y28" i="2"/>
  <c r="Y21" i="2"/>
  <c r="Y29" i="2"/>
  <c r="Z5" i="2"/>
  <c r="Z10" i="2" s="1"/>
  <c r="Y25" i="2"/>
  <c r="Y7" i="2"/>
  <c r="Y13" i="2"/>
  <c r="Y16" i="2"/>
  <c r="Y20" i="2"/>
  <c r="Y27" i="2"/>
  <c r="Y32" i="2"/>
  <c r="Y19" i="2"/>
  <c r="Y22" i="2"/>
  <c r="Y26" i="2"/>
  <c r="Y30" i="2"/>
  <c r="Z34" i="2"/>
  <c r="Z12" i="2" l="1"/>
  <c r="Z24" i="2"/>
  <c r="Z7" i="2"/>
  <c r="Z25" i="2"/>
  <c r="Z16" i="2"/>
  <c r="Z19" i="2"/>
  <c r="Z31" i="2"/>
  <c r="Z13" i="2"/>
  <c r="Z21" i="2"/>
  <c r="Z14" i="2"/>
  <c r="Z20" i="2"/>
  <c r="Z29" i="2"/>
  <c r="Z32" i="2"/>
  <c r="Z9" i="2"/>
  <c r="Z15" i="2"/>
  <c r="Z18" i="2"/>
  <c r="Z22" i="2"/>
  <c r="AA5" i="2"/>
  <c r="AA10" i="2" s="1"/>
  <c r="Z17" i="2"/>
  <c r="Z26" i="2"/>
  <c r="Z23" i="2"/>
  <c r="Z27" i="2"/>
  <c r="Z30" i="2"/>
  <c r="Z28" i="2"/>
  <c r="Z33" i="2"/>
  <c r="AA34" i="2"/>
  <c r="AA12" i="2" l="1"/>
  <c r="AA13" i="2"/>
  <c r="AB5" i="2"/>
  <c r="AB10" i="2" s="1"/>
  <c r="AA24" i="2"/>
  <c r="AA23" i="2"/>
  <c r="AA25" i="2"/>
  <c r="AA30" i="2"/>
  <c r="AA17" i="2"/>
  <c r="AA7" i="2"/>
  <c r="AA16" i="2"/>
  <c r="AA21" i="2"/>
  <c r="AA28" i="2"/>
  <c r="AA32" i="2"/>
  <c r="AA14" i="2"/>
  <c r="AA20" i="2"/>
  <c r="AA27" i="2"/>
  <c r="AA9" i="2"/>
  <c r="AA15" i="2"/>
  <c r="AA18" i="2"/>
  <c r="AA19" i="2"/>
  <c r="AA22" i="2"/>
  <c r="AA26" i="2"/>
  <c r="AA29" i="2"/>
  <c r="AA31" i="2"/>
  <c r="AA33" i="2"/>
  <c r="AB12" i="2" l="1"/>
  <c r="AB33" i="2"/>
  <c r="AB26" i="2"/>
  <c r="AB22" i="2"/>
  <c r="AB15" i="2"/>
  <c r="AC5" i="2"/>
  <c r="AC10" i="2" s="1"/>
  <c r="AB25" i="2"/>
  <c r="AB9" i="2"/>
  <c r="AB18" i="2"/>
  <c r="AB30" i="2"/>
  <c r="AB17" i="2"/>
  <c r="AB20" i="2"/>
  <c r="AB28" i="2"/>
  <c r="AB7" i="2"/>
  <c r="AB13" i="2"/>
  <c r="AB16" i="2"/>
  <c r="AB19" i="2"/>
  <c r="AB29" i="2"/>
  <c r="AB31" i="2"/>
  <c r="AB14" i="2"/>
  <c r="AB21" i="2"/>
  <c r="AB24" i="2"/>
  <c r="AB23" i="2"/>
  <c r="AB27" i="2"/>
  <c r="AB32" i="2"/>
  <c r="AB34" i="2"/>
  <c r="AC12" i="2" l="1"/>
  <c r="AC20" i="2"/>
  <c r="AC25" i="2"/>
  <c r="AC32" i="2"/>
  <c r="AC13" i="2"/>
  <c r="AC21" i="2"/>
  <c r="AC30" i="2"/>
  <c r="AD5" i="2"/>
  <c r="AD10" i="2" s="1"/>
  <c r="AC7" i="2"/>
  <c r="AC16" i="2"/>
  <c r="AC27" i="2"/>
  <c r="AC24" i="2"/>
  <c r="AC34" i="2"/>
  <c r="AC14" i="2"/>
  <c r="AC17" i="2"/>
  <c r="AC28" i="2"/>
  <c r="AC9" i="2"/>
  <c r="AC15" i="2"/>
  <c r="AC18" i="2"/>
  <c r="AC23" i="2"/>
  <c r="AC19" i="2"/>
  <c r="AC22" i="2"/>
  <c r="AC26" i="2"/>
  <c r="AC33" i="2"/>
  <c r="AC29" i="2"/>
  <c r="AC31" i="2"/>
  <c r="AD12" i="2" l="1"/>
  <c r="AD14" i="2"/>
  <c r="AD13" i="2"/>
  <c r="AD29" i="2"/>
  <c r="AD21" i="2"/>
  <c r="AD20" i="2"/>
  <c r="AD32" i="2"/>
  <c r="AD7" i="2"/>
  <c r="AD16" i="2"/>
  <c r="AD24" i="2"/>
  <c r="AD19" i="2"/>
  <c r="AD25" i="2"/>
  <c r="AD31" i="2"/>
  <c r="AD34" i="2"/>
  <c r="AD4" i="2"/>
  <c r="AD9" i="2"/>
  <c r="AD15" i="2"/>
  <c r="AD18" i="2"/>
  <c r="AD22" i="2"/>
  <c r="AE5" i="2"/>
  <c r="AE10" i="2" s="1"/>
  <c r="AD17" i="2"/>
  <c r="AD26" i="2"/>
  <c r="AD23" i="2"/>
  <c r="AD27" i="2"/>
  <c r="AD30" i="2"/>
  <c r="AD28" i="2"/>
  <c r="AD33" i="2"/>
  <c r="AE12" i="2" l="1"/>
  <c r="AE16" i="2"/>
  <c r="AE17" i="2"/>
  <c r="AE28" i="2"/>
  <c r="AE7" i="2"/>
  <c r="AE21" i="2"/>
  <c r="AE32" i="2"/>
  <c r="AF5" i="2"/>
  <c r="AF10" i="2" s="1"/>
  <c r="AE23" i="2"/>
  <c r="AE13" i="2"/>
  <c r="AE25" i="2"/>
  <c r="AE24" i="2"/>
  <c r="AE30" i="2"/>
  <c r="AE34" i="2"/>
  <c r="AE14" i="2"/>
  <c r="AE20" i="2"/>
  <c r="AE27" i="2"/>
  <c r="AE9" i="2"/>
  <c r="AE15" i="2"/>
  <c r="AE18" i="2"/>
  <c r="AE19" i="2"/>
  <c r="AE22" i="2"/>
  <c r="AE26" i="2"/>
  <c r="AE29" i="2"/>
  <c r="AE31" i="2"/>
  <c r="AE33" i="2"/>
  <c r="AF12" i="2" l="1"/>
  <c r="AF22" i="2"/>
  <c r="AF15" i="2"/>
  <c r="AF25" i="2"/>
  <c r="AG5" i="2"/>
  <c r="AG10" i="2" s="1"/>
  <c r="AF31" i="2"/>
  <c r="AF33" i="2"/>
  <c r="AF9" i="2"/>
  <c r="AF19" i="2"/>
  <c r="AF17" i="2"/>
  <c r="AF29" i="2"/>
  <c r="AF20" i="2"/>
  <c r="AF28" i="2"/>
  <c r="AF7" i="2"/>
  <c r="AF13" i="2"/>
  <c r="AF16" i="2"/>
  <c r="AF26" i="2"/>
  <c r="AF14" i="2"/>
  <c r="AF21" i="2"/>
  <c r="AF24" i="2"/>
  <c r="AF30" i="2"/>
  <c r="AF18" i="2"/>
  <c r="AF23" i="2"/>
  <c r="AF27" i="2"/>
  <c r="AF32" i="2"/>
  <c r="AF34" i="2"/>
  <c r="AG30" i="2"/>
  <c r="AG12" i="2" l="1"/>
  <c r="AG7" i="2"/>
  <c r="AG28" i="2"/>
  <c r="AG18" i="2"/>
  <c r="AG16" i="2"/>
  <c r="AG22" i="2"/>
  <c r="AH5" i="2"/>
  <c r="AH10" i="2" s="1"/>
  <c r="AG32" i="2"/>
  <c r="AG13" i="2"/>
  <c r="AG23" i="2"/>
  <c r="AG19" i="2"/>
  <c r="AG26" i="2"/>
  <c r="AG14" i="2"/>
  <c r="AG17" i="2"/>
  <c r="AG25" i="2"/>
  <c r="AG34" i="2"/>
  <c r="AG9" i="2"/>
  <c r="AG15" i="2"/>
  <c r="AG20" i="2"/>
  <c r="AG27" i="2"/>
  <c r="AG33" i="2"/>
  <c r="AG21" i="2"/>
  <c r="AG24" i="2"/>
  <c r="AG29" i="2"/>
  <c r="AG31" i="2"/>
  <c r="AH12" i="2" l="1"/>
  <c r="AH26" i="2"/>
  <c r="AH16" i="2"/>
  <c r="AH27" i="2"/>
  <c r="AH7" i="2"/>
  <c r="AI5" i="2"/>
  <c r="AI10" i="2" s="1"/>
  <c r="AH25" i="2"/>
  <c r="AH34" i="2"/>
  <c r="AH13" i="2"/>
  <c r="AH22" i="2"/>
  <c r="AH17" i="2"/>
  <c r="AH20" i="2"/>
  <c r="AH30" i="2"/>
  <c r="AH32" i="2"/>
  <c r="AH9" i="2"/>
  <c r="AH15" i="2"/>
  <c r="AH21" i="2"/>
  <c r="AH24" i="2"/>
  <c r="AH14" i="2"/>
  <c r="AH19" i="2"/>
  <c r="AH18" i="2"/>
  <c r="AH23" i="2"/>
  <c r="AH29" i="2"/>
  <c r="AH31" i="2"/>
  <c r="AH28" i="2"/>
  <c r="AH33" i="2"/>
  <c r="AI12" i="2" l="1"/>
  <c r="AI32" i="2"/>
  <c r="AI18" i="2"/>
  <c r="AI17" i="2"/>
  <c r="AI28" i="2"/>
  <c r="AI9" i="2"/>
  <c r="AI22" i="2"/>
  <c r="AJ5" i="2"/>
  <c r="AJ10" i="2" s="1"/>
  <c r="AI23" i="2"/>
  <c r="AI15" i="2"/>
  <c r="AI19" i="2"/>
  <c r="AI26" i="2"/>
  <c r="AI30" i="2"/>
  <c r="AI34" i="2"/>
  <c r="AI14" i="2"/>
  <c r="AI20" i="2"/>
  <c r="AI7" i="2"/>
  <c r="AI13" i="2"/>
  <c r="AI16" i="2"/>
  <c r="AI25" i="2"/>
  <c r="AI21" i="2"/>
  <c r="AI24" i="2"/>
  <c r="AI27" i="2"/>
  <c r="AI29" i="2"/>
  <c r="AI31" i="2"/>
  <c r="AI33" i="2"/>
  <c r="AJ12" i="2" l="1"/>
  <c r="AK5" i="2"/>
  <c r="AK10" i="2" s="1"/>
  <c r="AJ13" i="2"/>
  <c r="AJ23" i="2"/>
  <c r="AJ26" i="2"/>
  <c r="AJ22" i="2"/>
  <c r="AJ32" i="2"/>
  <c r="AJ7" i="2"/>
  <c r="AJ16" i="2"/>
  <c r="AJ30" i="2"/>
  <c r="AJ17" i="2"/>
  <c r="AJ18" i="2"/>
  <c r="AJ27" i="2"/>
  <c r="AJ34" i="2"/>
  <c r="AJ9" i="2"/>
  <c r="AJ15" i="2"/>
  <c r="AJ19" i="2"/>
  <c r="AJ29" i="2"/>
  <c r="AJ31" i="2"/>
  <c r="AJ14" i="2"/>
  <c r="AJ21" i="2"/>
  <c r="AJ24" i="2"/>
  <c r="AJ20" i="2"/>
  <c r="AJ25" i="2"/>
  <c r="AJ28" i="2"/>
  <c r="AJ33" i="2"/>
  <c r="AK12" i="2" l="1"/>
  <c r="AK13" i="2"/>
  <c r="AK17" i="2"/>
  <c r="AK24" i="2"/>
  <c r="AK28" i="2"/>
  <c r="AK23" i="2"/>
  <c r="AK34" i="2"/>
  <c r="AK14" i="2"/>
  <c r="AK25" i="2"/>
  <c r="AK7" i="2"/>
  <c r="AK16" i="2"/>
  <c r="AK21" i="2"/>
  <c r="AK32" i="2"/>
  <c r="AK30" i="2"/>
  <c r="AL5" i="2"/>
  <c r="AL10" i="2" s="1"/>
  <c r="AK18" i="2"/>
  <c r="AK27" i="2"/>
  <c r="AK4" i="2"/>
  <c r="AK9" i="2"/>
  <c r="AK15" i="2"/>
  <c r="AK20" i="2"/>
  <c r="AK19" i="2"/>
  <c r="AK22" i="2"/>
  <c r="AK26" i="2"/>
  <c r="AK33" i="2"/>
  <c r="AK29" i="2"/>
  <c r="AK31" i="2"/>
  <c r="AL12" i="2" l="1"/>
  <c r="AL17" i="2"/>
  <c r="AL13" i="2"/>
  <c r="AL30" i="2"/>
  <c r="AL22" i="2"/>
  <c r="AL20" i="2"/>
  <c r="AL32" i="2"/>
  <c r="AL7" i="2"/>
  <c r="AL16" i="2"/>
  <c r="AM5" i="2"/>
  <c r="AM10" i="2" s="1"/>
  <c r="AL26" i="2"/>
  <c r="AL25" i="2"/>
  <c r="AL27" i="2"/>
  <c r="AL34" i="2"/>
  <c r="AL9" i="2"/>
  <c r="AL15" i="2"/>
  <c r="AL21" i="2"/>
  <c r="AL24" i="2"/>
  <c r="AL14" i="2"/>
  <c r="AL19" i="2"/>
  <c r="AL18" i="2"/>
  <c r="AL23" i="2"/>
  <c r="AL29" i="2"/>
  <c r="AL31" i="2"/>
  <c r="AL28" i="2"/>
  <c r="AL33" i="2"/>
  <c r="AM12" i="2" l="1"/>
  <c r="AM16" i="2"/>
  <c r="AM14" i="2"/>
  <c r="AM27" i="2"/>
  <c r="AM7" i="2"/>
  <c r="AM21" i="2"/>
  <c r="AM31" i="2"/>
  <c r="AM20" i="2"/>
  <c r="AM13" i="2"/>
  <c r="AM25" i="2"/>
  <c r="AM24" i="2"/>
  <c r="AM29" i="2"/>
  <c r="AM33" i="2"/>
  <c r="AN5" i="2"/>
  <c r="AN10" i="2" s="1"/>
  <c r="AM17" i="2"/>
  <c r="AM23" i="2"/>
  <c r="AM9" i="2"/>
  <c r="AM15" i="2"/>
  <c r="AM18" i="2"/>
  <c r="AM19" i="2"/>
  <c r="AM22" i="2"/>
  <c r="AM26" i="2"/>
  <c r="AM28" i="2"/>
  <c r="AM30" i="2"/>
  <c r="AM32" i="2"/>
  <c r="AM34" i="2"/>
  <c r="AN12" i="2" l="1"/>
  <c r="AN21" i="2"/>
  <c r="AN13" i="2"/>
  <c r="AN23" i="2"/>
  <c r="AN26" i="2"/>
  <c r="AN30" i="2"/>
  <c r="AN32" i="2"/>
  <c r="AN7" i="2"/>
  <c r="AN16" i="2"/>
  <c r="AN14" i="2"/>
  <c r="AN24" i="2"/>
  <c r="AN18" i="2"/>
  <c r="AN27" i="2"/>
  <c r="AN34" i="2"/>
  <c r="AN9" i="2"/>
  <c r="AN15" i="2"/>
  <c r="AN19" i="2"/>
  <c r="AO5" i="2"/>
  <c r="AO10" i="2" s="1"/>
  <c r="AN17" i="2"/>
  <c r="AN22" i="2"/>
  <c r="AN29" i="2"/>
  <c r="AN31" i="2"/>
  <c r="AN20" i="2"/>
  <c r="AN25" i="2"/>
  <c r="AN28" i="2"/>
  <c r="AN33" i="2"/>
  <c r="AO12" i="2" l="1"/>
  <c r="AO15" i="2"/>
  <c r="AP5" i="2"/>
  <c r="AP10" i="2" s="1"/>
  <c r="AO19" i="2"/>
  <c r="AO33" i="2"/>
  <c r="AO27" i="2"/>
  <c r="AO26" i="2"/>
  <c r="AO18" i="2"/>
  <c r="AO9" i="2"/>
  <c r="AO20" i="2"/>
  <c r="AO32" i="2"/>
  <c r="AO22" i="2"/>
  <c r="AO30" i="2"/>
  <c r="AO14" i="2"/>
  <c r="AO17" i="2"/>
  <c r="AO25" i="2"/>
  <c r="AO7" i="2"/>
  <c r="AO13" i="2"/>
  <c r="AO16" i="2"/>
  <c r="AO23" i="2"/>
  <c r="AO28" i="2"/>
  <c r="AO34" i="2"/>
  <c r="AO21" i="2"/>
  <c r="AO24" i="2"/>
  <c r="AO29" i="2"/>
  <c r="AO31" i="2"/>
  <c r="AP12" i="2" l="1"/>
  <c r="AP14" i="2"/>
  <c r="AP9" i="2"/>
  <c r="AP29" i="2"/>
  <c r="AP21" i="2"/>
  <c r="AP18" i="2"/>
  <c r="AP28" i="2"/>
  <c r="AP15" i="2"/>
  <c r="AP24" i="2"/>
  <c r="AP19" i="2"/>
  <c r="AP23" i="2"/>
  <c r="AP31" i="2"/>
  <c r="AP33" i="2"/>
  <c r="AP7" i="2"/>
  <c r="AP13" i="2"/>
  <c r="AP16" i="2"/>
  <c r="AP22" i="2"/>
  <c r="AQ5" i="2"/>
  <c r="AQ10" i="2" s="1"/>
  <c r="AP17" i="2"/>
  <c r="AP26" i="2"/>
  <c r="AP20" i="2"/>
  <c r="AP25" i="2"/>
  <c r="AP30" i="2"/>
  <c r="AP27" i="2"/>
  <c r="AP32" i="2"/>
  <c r="AP34" i="2"/>
  <c r="AQ12" i="2" l="1"/>
  <c r="AQ18" i="2"/>
  <c r="AQ17" i="2"/>
  <c r="AQ28" i="2"/>
  <c r="AQ9" i="2"/>
  <c r="AQ22" i="2"/>
  <c r="AQ32" i="2"/>
  <c r="AR5" i="2"/>
  <c r="AR10" i="2" s="1"/>
  <c r="AQ23" i="2"/>
  <c r="AQ15" i="2"/>
  <c r="AQ19" i="2"/>
  <c r="AQ26" i="2"/>
  <c r="AQ30" i="2"/>
  <c r="AQ34" i="2"/>
  <c r="AQ14" i="2"/>
  <c r="AQ20" i="2"/>
  <c r="AQ7" i="2"/>
  <c r="AQ13" i="2"/>
  <c r="AQ16" i="2"/>
  <c r="AQ25" i="2"/>
  <c r="AQ21" i="2"/>
  <c r="AQ24" i="2"/>
  <c r="AQ27" i="2"/>
  <c r="AQ29" i="2"/>
  <c r="AQ31" i="2"/>
  <c r="AQ33" i="2"/>
  <c r="AR12" i="2" l="1"/>
  <c r="AR31" i="2"/>
  <c r="AR9" i="2"/>
  <c r="AR20" i="2"/>
  <c r="AR19" i="2"/>
  <c r="AR21" i="2"/>
  <c r="AR28" i="2"/>
  <c r="AR4" i="2"/>
  <c r="AR15" i="2"/>
  <c r="AR29" i="2"/>
  <c r="AR14" i="2"/>
  <c r="AR24" i="2"/>
  <c r="AR25" i="2"/>
  <c r="AR33" i="2"/>
  <c r="AR7" i="2"/>
  <c r="AR13" i="2"/>
  <c r="AR16" i="2"/>
  <c r="AR26" i="2"/>
  <c r="AR30" i="2"/>
  <c r="AS5" i="2"/>
  <c r="AS10" i="2" s="1"/>
  <c r="AR17" i="2"/>
  <c r="AR22" i="2"/>
  <c r="AR18" i="2"/>
  <c r="AR23" i="2"/>
  <c r="AR27" i="2"/>
  <c r="AR32" i="2"/>
  <c r="AR34" i="2"/>
  <c r="AS12" i="2" l="1"/>
  <c r="AS13" i="2"/>
  <c r="AT5" i="2"/>
  <c r="AT10" i="2" s="1"/>
  <c r="AS24" i="2"/>
  <c r="AS27" i="2"/>
  <c r="AS23" i="2"/>
  <c r="AS34" i="2"/>
  <c r="AS18" i="2"/>
  <c r="AS7" i="2"/>
  <c r="AS16" i="2"/>
  <c r="AS21" i="2"/>
  <c r="AS32" i="2"/>
  <c r="AS30" i="2"/>
  <c r="AS14" i="2"/>
  <c r="AS17" i="2"/>
  <c r="AS25" i="2"/>
  <c r="AS28" i="2"/>
  <c r="AS9" i="2"/>
  <c r="AS15" i="2"/>
  <c r="AS20" i="2"/>
  <c r="AS19" i="2"/>
  <c r="AS22" i="2"/>
  <c r="AS26" i="2"/>
  <c r="AS33" i="2"/>
  <c r="AS29" i="2"/>
  <c r="AS31" i="2"/>
  <c r="AT12" i="2" l="1"/>
  <c r="AT17" i="2"/>
  <c r="AT13" i="2"/>
  <c r="AT30" i="2"/>
  <c r="AT22" i="2"/>
  <c r="AT20" i="2"/>
  <c r="AT32" i="2"/>
  <c r="AT7" i="2"/>
  <c r="AT16" i="2"/>
  <c r="AU5" i="2"/>
  <c r="AU10" i="2" s="1"/>
  <c r="AT26" i="2"/>
  <c r="AT25" i="2"/>
  <c r="AT27" i="2"/>
  <c r="AT34" i="2"/>
  <c r="AT9" i="2"/>
  <c r="AT15" i="2"/>
  <c r="AT21" i="2"/>
  <c r="AT24" i="2"/>
  <c r="AT14" i="2"/>
  <c r="AT19" i="2"/>
  <c r="AT18" i="2"/>
  <c r="AT23" i="2"/>
  <c r="AT29" i="2"/>
  <c r="AT31" i="2"/>
  <c r="AT28" i="2"/>
  <c r="AT33" i="2"/>
  <c r="AU12" i="2" l="1"/>
  <c r="AU20" i="2"/>
  <c r="AU25" i="2"/>
  <c r="AU29" i="2"/>
  <c r="AU13" i="2"/>
  <c r="AU24" i="2"/>
  <c r="AU33" i="2"/>
  <c r="AU14" i="2"/>
  <c r="AU7" i="2"/>
  <c r="AU16" i="2"/>
  <c r="AU21" i="2"/>
  <c r="AU27" i="2"/>
  <c r="AU31" i="2"/>
  <c r="AV5" i="2"/>
  <c r="AV10" i="2" s="1"/>
  <c r="AU17" i="2"/>
  <c r="AU23" i="2"/>
  <c r="AU9" i="2"/>
  <c r="AU15" i="2"/>
  <c r="AU18" i="2"/>
  <c r="AU19" i="2"/>
  <c r="AU22" i="2"/>
  <c r="AU26" i="2"/>
  <c r="AU28" i="2"/>
  <c r="AU30" i="2"/>
  <c r="AU32" i="2"/>
  <c r="AU34" i="2"/>
  <c r="AV12" i="2" l="1"/>
  <c r="AV22" i="2"/>
  <c r="AV15" i="2"/>
  <c r="AV25" i="2"/>
  <c r="AW5" i="2"/>
  <c r="AW10" i="2" s="1"/>
  <c r="AV31" i="2"/>
  <c r="AV33" i="2"/>
  <c r="AV9" i="2"/>
  <c r="AV19" i="2"/>
  <c r="AV17" i="2"/>
  <c r="AV29" i="2"/>
  <c r="AV20" i="2"/>
  <c r="AV28" i="2"/>
  <c r="AV7" i="2"/>
  <c r="AV13" i="2"/>
  <c r="AV16" i="2"/>
  <c r="AV26" i="2"/>
  <c r="AV14" i="2"/>
  <c r="AV21" i="2"/>
  <c r="AV24" i="2"/>
  <c r="AV30" i="2"/>
  <c r="AV18" i="2"/>
  <c r="AV23" i="2"/>
  <c r="AV27" i="2"/>
  <c r="AV32" i="2"/>
  <c r="AV34" i="2"/>
  <c r="AW16" i="2"/>
  <c r="AW12" i="2" l="1"/>
  <c r="AW18" i="2"/>
  <c r="AW22" i="2"/>
  <c r="AW7" i="2"/>
  <c r="AW28" i="2"/>
  <c r="AW30" i="2"/>
  <c r="AX5" i="2"/>
  <c r="AX10" i="2" s="1"/>
  <c r="AW32" i="2"/>
  <c r="AW13" i="2"/>
  <c r="AW23" i="2"/>
  <c r="AW19" i="2"/>
  <c r="AW26" i="2"/>
  <c r="AW14" i="2"/>
  <c r="AW17" i="2"/>
  <c r="AW25" i="2"/>
  <c r="AW34" i="2"/>
  <c r="AW9" i="2"/>
  <c r="AW15" i="2"/>
  <c r="AW20" i="2"/>
  <c r="AW27" i="2"/>
  <c r="AW33" i="2"/>
  <c r="AW21" i="2"/>
  <c r="AW24" i="2"/>
  <c r="AW29" i="2"/>
  <c r="AW31" i="2"/>
  <c r="AX12" i="2" l="1"/>
  <c r="AX14" i="2"/>
  <c r="AX9" i="2"/>
  <c r="AX29" i="2"/>
  <c r="AX21" i="2"/>
  <c r="AX18" i="2"/>
  <c r="AX28" i="2"/>
  <c r="AX15" i="2"/>
  <c r="AX24" i="2"/>
  <c r="AX19" i="2"/>
  <c r="AX23" i="2"/>
  <c r="AX31" i="2"/>
  <c r="AX33" i="2"/>
  <c r="AX7" i="2"/>
  <c r="AX13" i="2"/>
  <c r="AX16" i="2"/>
  <c r="AX22" i="2"/>
  <c r="AY5" i="2"/>
  <c r="AX17" i="2"/>
  <c r="AX26" i="2"/>
  <c r="AX20" i="2"/>
  <c r="AX25" i="2"/>
  <c r="AX30" i="2"/>
  <c r="AX27" i="2"/>
  <c r="AX32" i="2"/>
  <c r="AX34" i="2"/>
  <c r="AY28" i="2" l="1"/>
  <c r="AY10" i="2"/>
  <c r="AY18" i="2"/>
  <c r="AY20" i="2"/>
  <c r="AY12" i="2"/>
  <c r="AY9" i="2"/>
  <c r="AY22" i="2"/>
  <c r="AY32" i="2"/>
  <c r="AY14" i="2"/>
  <c r="AY4" i="2"/>
  <c r="AY15" i="2"/>
  <c r="AY19" i="2"/>
  <c r="AY26" i="2"/>
  <c r="AY30" i="2"/>
  <c r="AY34" i="2"/>
  <c r="AZ5" i="2"/>
  <c r="AY17" i="2"/>
  <c r="AY23" i="2"/>
  <c r="AY7" i="2"/>
  <c r="AY13" i="2"/>
  <c r="AY16" i="2"/>
  <c r="AY25" i="2"/>
  <c r="AY21" i="2"/>
  <c r="AY24" i="2"/>
  <c r="AY27" i="2"/>
  <c r="AY29" i="2"/>
  <c r="AY31" i="2"/>
  <c r="AY33" i="2"/>
  <c r="AZ20" i="2" l="1"/>
  <c r="AZ10" i="2"/>
  <c r="AZ9" i="2"/>
  <c r="AZ31" i="2"/>
  <c r="AZ19" i="2"/>
  <c r="AZ12" i="2"/>
  <c r="AZ15" i="2"/>
  <c r="AZ29" i="2"/>
  <c r="AZ21" i="2"/>
  <c r="AZ28" i="2"/>
  <c r="AZ14" i="2"/>
  <c r="AZ24" i="2"/>
  <c r="AZ25" i="2"/>
  <c r="AZ33" i="2"/>
  <c r="AZ7" i="2"/>
  <c r="AZ13" i="2"/>
  <c r="AZ16" i="2"/>
  <c r="AZ26" i="2"/>
  <c r="AZ30" i="2"/>
  <c r="BA5" i="2"/>
  <c r="AZ17" i="2"/>
  <c r="AZ22" i="2"/>
  <c r="AZ18" i="2"/>
  <c r="AZ23" i="2"/>
  <c r="AZ27" i="2"/>
  <c r="AZ32" i="2"/>
  <c r="AZ34" i="2"/>
  <c r="BA29" i="2"/>
  <c r="BA28" i="2" l="1"/>
  <c r="BA10" i="2"/>
  <c r="BA12" i="2"/>
  <c r="BA19" i="2"/>
  <c r="BA17" i="2"/>
  <c r="BA15" i="2"/>
  <c r="BA26" i="2"/>
  <c r="BA14" i="2"/>
  <c r="BA25" i="2"/>
  <c r="BA9" i="2"/>
  <c r="BA20" i="2"/>
  <c r="BA22" i="2"/>
  <c r="BA33" i="2"/>
  <c r="BA31" i="2"/>
  <c r="BB5" i="2"/>
  <c r="BA18" i="2"/>
  <c r="BA27" i="2"/>
  <c r="BA7" i="2"/>
  <c r="BA13" i="2"/>
  <c r="BA16" i="2"/>
  <c r="BA23" i="2"/>
  <c r="BA21" i="2"/>
  <c r="BA24" i="2"/>
  <c r="BA32" i="2"/>
  <c r="BA34" i="2"/>
  <c r="BA30" i="2"/>
  <c r="BB33" i="2"/>
  <c r="BB31" i="2" l="1"/>
  <c r="BB10" i="2"/>
  <c r="BB24" i="2"/>
  <c r="BB23" i="2"/>
  <c r="BB15" i="2"/>
  <c r="BB19" i="2"/>
  <c r="BB12" i="2"/>
  <c r="BB9" i="2"/>
  <c r="BB21" i="2"/>
  <c r="BB14" i="2"/>
  <c r="BB18" i="2"/>
  <c r="BB29" i="2"/>
  <c r="BB28" i="2"/>
  <c r="BB7" i="2"/>
  <c r="BB13" i="2"/>
  <c r="BB16" i="2"/>
  <c r="BB22" i="2"/>
  <c r="BC5" i="2"/>
  <c r="BB17" i="2"/>
  <c r="BB26" i="2"/>
  <c r="BB20" i="2"/>
  <c r="BB25" i="2"/>
  <c r="BB30" i="2"/>
  <c r="BB27" i="2"/>
  <c r="BB32" i="2"/>
  <c r="BB34" i="2"/>
  <c r="BC34" i="2" l="1"/>
  <c r="BC10" i="2"/>
  <c r="BC16" i="2"/>
  <c r="BC14" i="2"/>
  <c r="BC27" i="2"/>
  <c r="BC7" i="2"/>
  <c r="BC21" i="2"/>
  <c r="BC31" i="2"/>
  <c r="BC20" i="2"/>
  <c r="BC13" i="2"/>
  <c r="BC25" i="2"/>
  <c r="BC24" i="2"/>
  <c r="BC29" i="2"/>
  <c r="BC33" i="2"/>
  <c r="BD5" i="2"/>
  <c r="BC17" i="2"/>
  <c r="BC23" i="2"/>
  <c r="BC9" i="2"/>
  <c r="BC15" i="2"/>
  <c r="BC18" i="2"/>
  <c r="BC19" i="2"/>
  <c r="BC22" i="2"/>
  <c r="BC26" i="2"/>
  <c r="BC28" i="2"/>
  <c r="BC30" i="2"/>
  <c r="BC32" i="2"/>
  <c r="BC12" i="2"/>
  <c r="BD12" i="2" l="1"/>
  <c r="BD10" i="2"/>
  <c r="BD21" i="2"/>
  <c r="BD13" i="2"/>
  <c r="BD23" i="2"/>
  <c r="BD26" i="2"/>
  <c r="BD30" i="2"/>
  <c r="BD32" i="2"/>
  <c r="BD7" i="2"/>
  <c r="BD16" i="2"/>
  <c r="BD14" i="2"/>
  <c r="BD24" i="2"/>
  <c r="BD18" i="2"/>
  <c r="BD27" i="2"/>
  <c r="BD34" i="2"/>
  <c r="BD9" i="2"/>
  <c r="BD15" i="2"/>
  <c r="BD19" i="2"/>
  <c r="BE5" i="2"/>
  <c r="BE10" i="2" s="1"/>
  <c r="BD17" i="2"/>
  <c r="BD22" i="2"/>
  <c r="BD29" i="2"/>
  <c r="BD31" i="2"/>
  <c r="BD20" i="2"/>
  <c r="BD25" i="2"/>
  <c r="BD28" i="2"/>
  <c r="BD33" i="2"/>
  <c r="BE20" i="2" l="1"/>
  <c r="BE18" i="2"/>
  <c r="BE22" i="2"/>
  <c r="BE9" i="2"/>
  <c r="BE32" i="2"/>
  <c r="BE30" i="2"/>
  <c r="BF5" i="2"/>
  <c r="BE33" i="2"/>
  <c r="BE15" i="2"/>
  <c r="BE27" i="2"/>
  <c r="BE19" i="2"/>
  <c r="BE26" i="2"/>
  <c r="BE12" i="2"/>
  <c r="BE14" i="2"/>
  <c r="BE17" i="2"/>
  <c r="BE25" i="2"/>
  <c r="BE7" i="2"/>
  <c r="BE13" i="2"/>
  <c r="BE16" i="2"/>
  <c r="BE23" i="2"/>
  <c r="BE28" i="2"/>
  <c r="BE34" i="2"/>
  <c r="BE21" i="2"/>
  <c r="BE24" i="2"/>
  <c r="BE29" i="2"/>
  <c r="BE31" i="2"/>
  <c r="BF12" i="2" l="1"/>
  <c r="BF10" i="2"/>
  <c r="BF17" i="2"/>
  <c r="BF13" i="2"/>
  <c r="BF30" i="2"/>
  <c r="BF22" i="2"/>
  <c r="BF20" i="2"/>
  <c r="BF32" i="2"/>
  <c r="BF7" i="2"/>
  <c r="BF16" i="2"/>
  <c r="BG5" i="2"/>
  <c r="BF26" i="2"/>
  <c r="BF25" i="2"/>
  <c r="BF27" i="2"/>
  <c r="BF34" i="2"/>
  <c r="BF4" i="2"/>
  <c r="BF9" i="2"/>
  <c r="BF15" i="2"/>
  <c r="BF21" i="2"/>
  <c r="BF24" i="2"/>
  <c r="BF14" i="2"/>
  <c r="BF19" i="2"/>
  <c r="BF18" i="2"/>
  <c r="BF23" i="2"/>
  <c r="BF29" i="2"/>
  <c r="BF31" i="2"/>
  <c r="BF28" i="2"/>
  <c r="BF33" i="2"/>
  <c r="BG34" i="2"/>
  <c r="BG32" i="2"/>
  <c r="BG30" i="2"/>
  <c r="BG28" i="2"/>
  <c r="BG26" i="2"/>
  <c r="BG22" i="2"/>
  <c r="BG19" i="2"/>
  <c r="BG18" i="2"/>
  <c r="BG15" i="2"/>
  <c r="BG9" i="2"/>
  <c r="BG23" i="2"/>
  <c r="BG17" i="2"/>
  <c r="BH5" i="2"/>
  <c r="BH10" i="2" s="1"/>
  <c r="BG12" i="2" l="1"/>
  <c r="BG10" i="2"/>
  <c r="BG14" i="2"/>
  <c r="BG20" i="2"/>
  <c r="BG7" i="2"/>
  <c r="BG13" i="2"/>
  <c r="BG16" i="2"/>
  <c r="BG25" i="2"/>
  <c r="BG21" i="2"/>
  <c r="BG24" i="2"/>
  <c r="BG27" i="2"/>
  <c r="BG29" i="2"/>
  <c r="BG31" i="2"/>
  <c r="BG33" i="2"/>
  <c r="BH12" i="2"/>
  <c r="BH34" i="2"/>
  <c r="BH33" i="2"/>
  <c r="BH32" i="2"/>
  <c r="BH28" i="2"/>
  <c r="BH27" i="2"/>
  <c r="BH25" i="2"/>
  <c r="BH23" i="2"/>
  <c r="BH20" i="2"/>
  <c r="BH18" i="2"/>
  <c r="BH24" i="2"/>
  <c r="BH22" i="2"/>
  <c r="BH21" i="2"/>
  <c r="BH17" i="2"/>
  <c r="BH14" i="2"/>
  <c r="BI5" i="2"/>
  <c r="BI10" i="2" s="1"/>
  <c r="BH31" i="2"/>
  <c r="BH30" i="2"/>
  <c r="BH29" i="2"/>
  <c r="BH26" i="2"/>
  <c r="BH19" i="2"/>
  <c r="BH16" i="2"/>
  <c r="BH15" i="2"/>
  <c r="BH13" i="2"/>
  <c r="BH9" i="2"/>
  <c r="BH7" i="2"/>
  <c r="BI12" i="2" l="1"/>
  <c r="BI31" i="2"/>
  <c r="BI30" i="2"/>
  <c r="BI29" i="2"/>
  <c r="BI34" i="2"/>
  <c r="BI33" i="2"/>
  <c r="BI32" i="2"/>
  <c r="BI26" i="2"/>
  <c r="BI24" i="2"/>
  <c r="BI22" i="2"/>
  <c r="BI21" i="2"/>
  <c r="BI19" i="2"/>
  <c r="BI23" i="2"/>
  <c r="BI20" i="2"/>
  <c r="BI16" i="2"/>
  <c r="BI15" i="2"/>
  <c r="BI13" i="2"/>
  <c r="BI9" i="2"/>
  <c r="BI7" i="2"/>
  <c r="BI28" i="2"/>
  <c r="BI27" i="2"/>
  <c r="BI25" i="2"/>
  <c r="BI18" i="2"/>
  <c r="BI17" i="2"/>
  <c r="BJ5" i="2"/>
  <c r="BJ10" i="2" s="1"/>
  <c r="BI14" i="2"/>
  <c r="BJ12" i="2" l="1"/>
  <c r="BJ34" i="2"/>
  <c r="BJ33" i="2"/>
  <c r="BJ32" i="2"/>
  <c r="BJ28" i="2"/>
  <c r="BJ27" i="2"/>
  <c r="BJ31" i="2"/>
  <c r="BJ30" i="2"/>
  <c r="BJ29" i="2"/>
  <c r="BJ25" i="2"/>
  <c r="BJ23" i="2"/>
  <c r="BJ20" i="2"/>
  <c r="BJ18" i="2"/>
  <c r="BJ26" i="2"/>
  <c r="BJ19" i="2"/>
  <c r="BJ17" i="2"/>
  <c r="BJ14" i="2"/>
  <c r="BK5" i="2"/>
  <c r="BK10" i="2" s="1"/>
  <c r="BJ24" i="2"/>
  <c r="BJ22" i="2"/>
  <c r="BJ21" i="2"/>
  <c r="BJ16" i="2"/>
  <c r="BJ15" i="2"/>
  <c r="BJ13" i="2"/>
  <c r="BJ9" i="2"/>
  <c r="BJ7" i="2"/>
  <c r="BK12" i="2" l="1"/>
  <c r="BK34" i="2"/>
  <c r="BK33" i="2"/>
  <c r="BK32" i="2"/>
  <c r="BK31" i="2"/>
  <c r="BK30" i="2"/>
  <c r="BK29" i="2"/>
  <c r="BK28" i="2"/>
  <c r="BK27" i="2"/>
  <c r="BK26" i="2"/>
  <c r="BK24" i="2"/>
  <c r="BK22" i="2"/>
  <c r="BK21" i="2"/>
  <c r="BK19" i="2"/>
  <c r="BK25" i="2"/>
  <c r="BK18" i="2"/>
  <c r="BK16" i="2"/>
  <c r="BK15" i="2"/>
  <c r="BK13" i="2"/>
  <c r="BK9" i="2"/>
  <c r="BK7" i="2"/>
  <c r="BK23" i="2"/>
  <c r="BK20" i="2"/>
  <c r="BK17" i="2"/>
  <c r="BK14" i="2"/>
  <c r="BL5" i="2"/>
  <c r="BM5" i="2" l="1"/>
  <c r="BL10" i="2"/>
  <c r="BM7" i="2"/>
  <c r="BN5" i="2"/>
  <c r="BL12" i="2"/>
  <c r="BL34" i="2"/>
  <c r="BL33" i="2"/>
  <c r="BL32" i="2"/>
  <c r="BL31" i="2"/>
  <c r="BL28" i="2"/>
  <c r="BL27" i="2"/>
  <c r="BL25" i="2"/>
  <c r="BL23" i="2"/>
  <c r="BL20" i="2"/>
  <c r="BL18" i="2"/>
  <c r="BL30" i="2"/>
  <c r="BL29" i="2"/>
  <c r="BL24" i="2"/>
  <c r="BL22" i="2"/>
  <c r="BL21" i="2"/>
  <c r="BL17" i="2"/>
  <c r="BL14" i="2"/>
  <c r="BL26" i="2"/>
  <c r="BL19" i="2"/>
  <c r="BL16" i="2"/>
  <c r="BL15" i="2"/>
  <c r="BL13" i="2"/>
  <c r="BL9" i="2"/>
  <c r="BL7" i="2"/>
  <c r="BO5" i="2" l="1"/>
  <c r="BN7" i="2"/>
  <c r="BO7" i="2" l="1"/>
  <c r="BP5" i="2"/>
  <c r="BQ5" i="2" l="1"/>
  <c r="BP7" i="2"/>
  <c r="BQ7" i="2" l="1"/>
  <c r="BR5" i="2"/>
  <c r="BS5" i="2" l="1"/>
  <c r="BR7" i="2"/>
  <c r="BS7" i="2" l="1"/>
  <c r="BT5" i="2"/>
  <c r="BU5" i="2" l="1"/>
  <c r="BT7" i="2"/>
  <c r="BU7" i="2" l="1"/>
  <c r="BV5" i="2"/>
  <c r="BW5" i="2" l="1"/>
  <c r="BV7" i="2"/>
  <c r="BW7" i="2" l="1"/>
  <c r="BX5" i="2"/>
  <c r="BX7" i="2" s="1"/>
</calcChain>
</file>

<file path=xl/sharedStrings.xml><?xml version="1.0" encoding="utf-8"?>
<sst xmlns="http://schemas.openxmlformats.org/spreadsheetml/2006/main" count="33" uniqueCount="23">
  <si>
    <t>Nom</t>
  </si>
  <si>
    <t>Évaluation</t>
  </si>
  <si>
    <t>Élaboration</t>
  </si>
  <si>
    <t>Actualisation</t>
  </si>
  <si>
    <t>Autorisation PJ</t>
  </si>
  <si>
    <t>Patriote</t>
  </si>
  <si>
    <t>Totem</t>
  </si>
  <si>
    <t>TITRE DU PROJET</t>
  </si>
  <si>
    <t>Légende :</t>
  </si>
  <si>
    <t>Nom de la société</t>
  </si>
  <si>
    <t>Responsable du projet</t>
  </si>
  <si>
    <t>Date de début du projet :</t>
  </si>
  <si>
    <t>Incrément de défilement :</t>
  </si>
  <si>
    <t>Titre 3</t>
  </si>
  <si>
    <t>Titre 4</t>
  </si>
  <si>
    <t>Pour ajouter des données, insérez des lignes AU-DESSUS de celle-ci.</t>
  </si>
  <si>
    <t>Fin d'intervention</t>
  </si>
  <si>
    <t>Orientation</t>
  </si>
  <si>
    <t>Colonne1</t>
  </si>
  <si>
    <t>Martin</t>
  </si>
  <si>
    <t>Christian</t>
  </si>
  <si>
    <t>Stéphane</t>
  </si>
  <si>
    <t>2020-07-55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</si>
</sst>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_ ;_ * \(#,##0\)\ _$_ ;_ * &quot;-&quot;_)\ _$_ ;_ @_ "/>
    <numFmt numFmtId="164" formatCode="d"/>
  </numFmts>
  <fonts count="20" x14ac:knownFonts="1">
    <font>
      <sz val="10"/>
      <name val="Arial"/>
    </font>
    <font>
      <sz val="11"/>
      <color theme="1"/>
      <name val="Calibri"/>
      <family val="2"/>
      <scheme val="minor"/>
    </font>
    <font>
      <sz val="8"/>
      <name val="Arial"/>
      <family val="2"/>
    </font>
    <font>
      <sz val="10"/>
      <name val="Arial"/>
      <family val="2"/>
    </font>
    <font>
      <sz val="10"/>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1"/>
      <color theme="0"/>
      <name val="Calibri"/>
      <family val="2"/>
      <scheme val="minor"/>
    </font>
    <font>
      <b/>
      <sz val="20"/>
      <color theme="4" tint="-0.249977111117893"/>
      <name val="Cambria"/>
      <family val="2"/>
      <scheme val="major"/>
    </font>
    <font>
      <sz val="10"/>
      <name val="Calibri"/>
      <family val="2"/>
      <scheme val="minor"/>
    </font>
    <font>
      <b/>
      <sz val="14"/>
      <color theme="0"/>
      <name val="Calibri"/>
      <family val="2"/>
      <scheme val="minor"/>
    </font>
    <font>
      <b/>
      <sz val="14"/>
      <name val="Calibri"/>
      <family val="2"/>
      <scheme val="minor"/>
    </font>
    <font>
      <sz val="16"/>
      <color theme="1"/>
      <name val="Calibri"/>
      <family val="2"/>
      <scheme val="minor"/>
    </font>
    <font>
      <sz val="10"/>
      <color theme="0"/>
      <name val="Calibri"/>
      <family val="2"/>
      <scheme val="minor"/>
    </font>
    <font>
      <b/>
      <sz val="11"/>
      <color theme="1" tint="0.499984740745262"/>
      <name val="Calibri"/>
      <family val="2"/>
      <scheme val="minor"/>
    </font>
    <font>
      <u/>
      <sz val="11"/>
      <color indexed="12"/>
      <name val="Arial"/>
      <family val="2"/>
    </font>
    <font>
      <sz val="10"/>
      <color theme="1" tint="0.499984740745262"/>
      <name val="Arial"/>
      <family val="2"/>
    </font>
  </fonts>
  <fills count="9">
    <fill>
      <patternFill patternType="none"/>
    </fill>
    <fill>
      <patternFill patternType="gray125"/>
    </fill>
    <fill>
      <patternFill patternType="solid">
        <fgColor theme="0" tint="-0.249977111117893"/>
        <bgColor indexed="64"/>
      </patternFill>
    </fill>
    <fill>
      <patternFill patternType="solid">
        <fgColor rgb="FF00B0F0"/>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1" tint="0.34998626667073579"/>
        <bgColor indexed="64"/>
      </patternFill>
    </fill>
    <fill>
      <patternFill patternType="solid">
        <fgColor theme="0" tint="-4.9989318521683403E-2"/>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diagonal/>
    </border>
    <border>
      <left style="thin">
        <color theme="6" tint="0.39997558519241921"/>
      </left>
      <right style="thin">
        <color theme="6" tint="0.39997558519241921"/>
      </right>
      <top style="thin">
        <color theme="6" tint="0.39997558519241921"/>
      </top>
      <bottom style="thin">
        <color theme="6" tint="0.39997558519241921"/>
      </bottom>
      <diagonal/>
    </border>
    <border>
      <left style="thin">
        <color theme="0" tint="-0.14993743705557422"/>
      </left>
      <right style="thin">
        <color theme="0" tint="-0.14993743705557422"/>
      </right>
      <top/>
      <bottom style="medium">
        <color theme="0" tint="-0.14996795556505021"/>
      </bottom>
      <diagonal/>
    </border>
    <border>
      <left style="thin">
        <color theme="6" tint="0.39997558519241921"/>
      </left>
      <right style="thin">
        <color theme="6" tint="0.39997558519241921"/>
      </right>
      <top style="thin">
        <color theme="6" tint="0.39997558519241921"/>
      </top>
      <bottom/>
      <diagonal/>
    </border>
    <border>
      <left style="thin">
        <color theme="6" tint="0.39997558519241921"/>
      </left>
      <right style="thin">
        <color theme="6" tint="0.39997558519241921"/>
      </right>
      <top/>
      <bottom style="thin">
        <color theme="6" tint="0.39997558519241921"/>
      </bottom>
      <diagonal/>
    </border>
    <border>
      <left/>
      <right/>
      <top style="medium">
        <color theme="6" tint="0.39994506668294322"/>
      </top>
      <bottom/>
      <diagonal/>
    </border>
    <border>
      <left style="thin">
        <color theme="6" tint="0.39997558519241921"/>
      </left>
      <right style="thin">
        <color theme="6" tint="0.39997558519241921"/>
      </right>
      <top style="medium">
        <color theme="6" tint="0.39994506668294322"/>
      </top>
      <bottom style="thin">
        <color theme="6" tint="0.39997558519241921"/>
      </bottom>
      <diagonal/>
    </border>
    <border>
      <left/>
      <right/>
      <top/>
      <bottom style="medium">
        <color theme="6" tint="0.39994506668294322"/>
      </bottom>
      <diagonal/>
    </border>
    <border>
      <left style="thin">
        <color theme="6" tint="0.39997558519241921"/>
      </left>
      <right style="thin">
        <color theme="6" tint="0.39997558519241921"/>
      </right>
      <top style="thin">
        <color theme="6" tint="0.39997558519241921"/>
      </top>
      <bottom style="medium">
        <color theme="6" tint="0.39994506668294322"/>
      </bottom>
      <diagonal/>
    </border>
    <border>
      <left style="thin">
        <color theme="6" tint="0.39997558519241921"/>
      </left>
      <right style="thin">
        <color theme="6" tint="0.39997558519241921"/>
      </right>
      <top style="medium">
        <color theme="6" tint="0.39994506668294322"/>
      </top>
      <bottom/>
      <diagonal/>
    </border>
    <border>
      <left style="thin">
        <color theme="6" tint="0.39997558519241921"/>
      </left>
      <right style="thin">
        <color theme="6" tint="0.39997558519241921"/>
      </right>
      <top/>
      <bottom style="medium">
        <color theme="6" tint="0.39994506668294322"/>
      </bottom>
      <diagonal/>
    </border>
  </borders>
  <cellStyleXfs count="10">
    <xf numFmtId="0" fontId="0" fillId="0" borderId="0"/>
    <xf numFmtId="41" fontId="4" fillId="0" borderId="0" applyFont="0" applyFill="0" applyBorder="0" applyAlignment="0" applyProtection="0"/>
    <xf numFmtId="9" fontId="4" fillId="0" borderId="0" applyFont="0" applyFill="0" applyBorder="0" applyAlignment="0" applyProtection="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10" fillId="0" borderId="0"/>
    <xf numFmtId="14" fontId="1" fillId="0" borderId="0" applyFont="0" applyFill="0" applyBorder="0">
      <alignment horizontal="center" vertical="center"/>
    </xf>
    <xf numFmtId="0" fontId="18" fillId="0" borderId="0" applyNumberFormat="0" applyFill="0" applyBorder="0" applyAlignment="0" applyProtection="0">
      <alignment vertical="top"/>
      <protection locked="0"/>
    </xf>
  </cellStyleXfs>
  <cellXfs count="67">
    <xf numFmtId="0" fontId="0" fillId="0" borderId="0" xfId="0"/>
    <xf numFmtId="0" fontId="0" fillId="0" borderId="0" xfId="0" applyAlignment="1">
      <alignment horizontal="center"/>
    </xf>
    <xf numFmtId="0" fontId="0" fillId="0" borderId="0" xfId="0" applyBorder="1"/>
    <xf numFmtId="0" fontId="3" fillId="0" borderId="0" xfId="0" applyFont="1"/>
    <xf numFmtId="0" fontId="5" fillId="0" borderId="0" xfId="3" applyAlignment="1">
      <alignment horizontal="left"/>
    </xf>
    <xf numFmtId="0" fontId="11" fillId="0" borderId="0" xfId="0" applyFont="1" applyAlignment="1">
      <alignment horizontal="left"/>
    </xf>
    <xf numFmtId="0" fontId="12" fillId="0" borderId="0" xfId="0" applyFont="1" applyAlignment="1">
      <alignment horizontal="center" vertical="center"/>
    </xf>
    <xf numFmtId="0" fontId="7" fillId="0" borderId="2" xfId="5" applyAlignment="1"/>
    <xf numFmtId="0" fontId="12" fillId="0" borderId="0" xfId="0" applyFont="1"/>
    <xf numFmtId="0" fontId="6" fillId="0" borderId="1" xfId="4"/>
    <xf numFmtId="0" fontId="0" fillId="0" borderId="4" xfId="0" applyBorder="1" applyAlignment="1">
      <alignment horizontal="center"/>
    </xf>
    <xf numFmtId="0" fontId="0" fillId="0" borderId="4" xfId="0" applyBorder="1"/>
    <xf numFmtId="0" fontId="7" fillId="0" borderId="2" xfId="5" applyAlignment="1">
      <alignment vertical="top"/>
    </xf>
    <xf numFmtId="0" fontId="0" fillId="0" borderId="7" xfId="0" applyNumberFormat="1" applyBorder="1" applyAlignment="1">
      <alignment horizontal="center" vertical="center"/>
    </xf>
    <xf numFmtId="0" fontId="15" fillId="0" borderId="0" xfId="0" applyFont="1"/>
    <xf numFmtId="164" fontId="16" fillId="7" borderId="8" xfId="0" applyNumberFormat="1" applyFont="1" applyFill="1" applyBorder="1" applyAlignment="1">
      <alignment horizontal="center" vertical="center"/>
    </xf>
    <xf numFmtId="164" fontId="16" fillId="7" borderId="0" xfId="0" applyNumberFormat="1" applyFont="1" applyFill="1" applyBorder="1" applyAlignment="1">
      <alignment horizontal="center" vertical="center"/>
    </xf>
    <xf numFmtId="164" fontId="16" fillId="7" borderId="9" xfId="0" applyNumberFormat="1" applyFont="1" applyFill="1" applyBorder="1" applyAlignment="1">
      <alignment horizontal="center" vertical="center"/>
    </xf>
    <xf numFmtId="0" fontId="12" fillId="7" borderId="8" xfId="0" applyNumberFormat="1" applyFont="1" applyFill="1" applyBorder="1" applyAlignment="1">
      <alignment horizontal="center" vertical="center"/>
    </xf>
    <xf numFmtId="0" fontId="12" fillId="7" borderId="0" xfId="0" applyNumberFormat="1" applyFont="1" applyFill="1" applyBorder="1" applyAlignment="1">
      <alignment horizontal="center" vertical="center"/>
    </xf>
    <xf numFmtId="0" fontId="12" fillId="7" borderId="9" xfId="0" applyNumberFormat="1" applyFont="1" applyFill="1" applyBorder="1" applyAlignment="1">
      <alignment horizontal="center" vertical="center"/>
    </xf>
    <xf numFmtId="0" fontId="0" fillId="0" borderId="0" xfId="0" applyFont="1" applyFill="1" applyBorder="1" applyAlignment="1">
      <alignment horizontal="center" vertical="center" wrapText="1"/>
    </xf>
    <xf numFmtId="0" fontId="16" fillId="7" borderId="10" xfId="0" applyFont="1" applyFill="1" applyBorder="1" applyAlignment="1">
      <alignment horizontal="center" vertical="center" shrinkToFit="1"/>
    </xf>
    <xf numFmtId="0" fontId="0" fillId="0" borderId="0" xfId="0" applyFont="1" applyFill="1" applyBorder="1" applyAlignment="1">
      <alignment horizontal="left" vertical="center" wrapText="1" indent="2"/>
    </xf>
    <xf numFmtId="0" fontId="0" fillId="0" borderId="11" xfId="0" applyBorder="1" applyAlignment="1">
      <alignment vertical="center"/>
    </xf>
    <xf numFmtId="0" fontId="9" fillId="0" borderId="0" xfId="0" applyFont="1" applyFill="1" applyBorder="1" applyAlignment="1">
      <alignment horizontal="left" vertical="center" wrapText="1" indent="1"/>
    </xf>
    <xf numFmtId="0" fontId="0" fillId="0" borderId="12" xfId="0" applyBorder="1" applyAlignment="1">
      <alignment horizontal="center" vertical="center"/>
    </xf>
    <xf numFmtId="0" fontId="0" fillId="0" borderId="0" xfId="0" applyAlignment="1">
      <alignment vertical="center"/>
    </xf>
    <xf numFmtId="0" fontId="0" fillId="0" borderId="0" xfId="0" applyFont="1" applyFill="1" applyBorder="1" applyAlignment="1">
      <alignment horizontal="center" vertical="center"/>
    </xf>
    <xf numFmtId="9" fontId="0" fillId="0" borderId="0" xfId="2" applyFont="1" applyFill="1" applyBorder="1" applyAlignment="1">
      <alignment horizontal="center" vertical="center"/>
    </xf>
    <xf numFmtId="14" fontId="0" fillId="0" borderId="0" xfId="8" applyFont="1" applyFill="1" applyBorder="1">
      <alignment horizontal="center" vertical="center"/>
    </xf>
    <xf numFmtId="41" fontId="0" fillId="0" borderId="0" xfId="1" applyFont="1" applyFill="1" applyBorder="1" applyAlignment="1">
      <alignment horizontal="center" vertical="center"/>
    </xf>
    <xf numFmtId="0" fontId="0" fillId="8" borderId="0" xfId="0" applyFill="1"/>
    <xf numFmtId="0" fontId="0" fillId="8" borderId="0" xfId="0" applyFill="1" applyAlignment="1">
      <alignment horizontal="center"/>
    </xf>
    <xf numFmtId="0" fontId="0" fillId="8" borderId="13" xfId="0" applyFill="1" applyBorder="1" applyAlignment="1">
      <alignment horizontal="center" vertical="center"/>
    </xf>
    <xf numFmtId="0" fontId="17" fillId="0" borderId="0" xfId="0" applyFont="1"/>
    <xf numFmtId="0" fontId="10" fillId="0" borderId="0" xfId="0" applyNumberFormat="1" applyFont="1" applyAlignment="1">
      <alignment horizontal="center"/>
    </xf>
    <xf numFmtId="0" fontId="19" fillId="0" borderId="0" xfId="9" applyFont="1" applyAlignment="1" applyProtection="1"/>
    <xf numFmtId="0" fontId="0" fillId="0" borderId="3" xfId="6" applyFont="1" applyAlignment="1">
      <alignment vertical="center"/>
    </xf>
    <xf numFmtId="0" fontId="0" fillId="0" borderId="0" xfId="0" applyBorder="1" applyAlignment="1"/>
    <xf numFmtId="0" fontId="3"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14" fontId="1" fillId="0" borderId="0" xfId="8" applyBorder="1">
      <alignment horizontal="center" vertical="center"/>
    </xf>
    <xf numFmtId="0" fontId="3" fillId="0" borderId="0" xfId="0" applyFont="1" applyFill="1" applyBorder="1" applyAlignment="1">
      <alignment horizontal="left" vertical="center" indent="1"/>
    </xf>
    <xf numFmtId="0" fontId="0" fillId="0" borderId="14" xfId="0" applyBorder="1" applyAlignment="1">
      <alignment horizontal="center" vertical="center"/>
    </xf>
    <xf numFmtId="0" fontId="0" fillId="0" borderId="15" xfId="0" applyBorder="1" applyAlignment="1">
      <alignment horizontal="center" vertical="center"/>
    </xf>
    <xf numFmtId="0" fontId="3" fillId="0" borderId="16" xfId="0" applyFont="1" applyFill="1" applyBorder="1" applyAlignment="1">
      <alignment horizontal="left" vertical="center" wrapText="1" indent="2"/>
    </xf>
    <xf numFmtId="14" fontId="0" fillId="0" borderId="16" xfId="8" applyFont="1" applyFill="1" applyBorder="1">
      <alignment horizontal="center" vertical="center"/>
    </xf>
    <xf numFmtId="41" fontId="0" fillId="0" borderId="16" xfId="1" applyFont="1" applyFill="1" applyBorder="1" applyAlignment="1">
      <alignment horizontal="center" vertical="center"/>
    </xf>
    <xf numFmtId="0" fontId="0" fillId="0" borderId="17" xfId="0" applyBorder="1" applyAlignment="1">
      <alignment horizontal="center" vertical="center"/>
    </xf>
    <xf numFmtId="14" fontId="0" fillId="0" borderId="18" xfId="8" applyFont="1" applyFill="1" applyBorder="1">
      <alignment horizontal="center" vertical="center"/>
    </xf>
    <xf numFmtId="41" fontId="0" fillId="0" borderId="18" xfId="1" applyFont="1" applyFill="1" applyBorder="1" applyAlignment="1">
      <alignment horizontal="center" vertical="center"/>
    </xf>
    <xf numFmtId="0" fontId="0" fillId="0" borderId="19" xfId="0" applyBorder="1" applyAlignment="1">
      <alignment horizontal="center" vertical="center"/>
    </xf>
    <xf numFmtId="0" fontId="10" fillId="0" borderId="16" xfId="7" applyBorder="1" applyAlignment="1">
      <alignment wrapText="1"/>
    </xf>
    <xf numFmtId="0" fontId="3" fillId="0" borderId="18" xfId="0" applyFont="1" applyFill="1" applyBorder="1" applyAlignment="1">
      <alignment horizontal="left" vertical="center" wrapText="1" indent="2"/>
    </xf>
    <xf numFmtId="0" fontId="10" fillId="0" borderId="18" xfId="7" applyBorder="1" applyAlignment="1">
      <alignment wrapText="1"/>
    </xf>
    <xf numFmtId="0" fontId="0" fillId="0" borderId="18" xfId="0" applyFont="1" applyFill="1" applyBorder="1" applyAlignment="1">
      <alignment horizontal="left" vertical="center" wrapText="1" indent="2"/>
    </xf>
    <xf numFmtId="14" fontId="3" fillId="0" borderId="18" xfId="8" applyFont="1" applyFill="1" applyBorder="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14" fillId="4" borderId="0" xfId="0" applyFont="1" applyFill="1" applyAlignment="1">
      <alignment horizontal="center" vertical="center"/>
    </xf>
    <xf numFmtId="0" fontId="13" fillId="5" borderId="0" xfId="0" applyFont="1" applyFill="1" applyAlignment="1">
      <alignment horizontal="center" vertical="center"/>
    </xf>
    <xf numFmtId="0" fontId="13" fillId="3" borderId="0" xfId="0" applyFont="1" applyFill="1" applyAlignment="1">
      <alignment horizontal="center" vertical="center"/>
    </xf>
    <xf numFmtId="0" fontId="14" fillId="2" borderId="0" xfId="0" applyFont="1" applyFill="1" applyAlignment="1">
      <alignment horizontal="center" vertical="center" wrapText="1"/>
    </xf>
    <xf numFmtId="0" fontId="13" fillId="6" borderId="0" xfId="0" applyFont="1" applyFill="1" applyAlignment="1">
      <alignment horizontal="center" vertical="center"/>
    </xf>
    <xf numFmtId="14" fontId="1" fillId="0" borderId="5" xfId="8" applyBorder="1">
      <alignment horizontal="center" vertical="center"/>
    </xf>
    <xf numFmtId="14" fontId="1" fillId="0" borderId="6" xfId="8" applyBorder="1">
      <alignment horizontal="center" vertical="center"/>
    </xf>
  </cellXfs>
  <cellStyles count="10">
    <cellStyle name="Date" xfId="8"/>
    <cellStyle name="Lien hypertexte" xfId="9" builtinId="8"/>
    <cellStyle name="Milliers [0]" xfId="1" builtinId="6"/>
    <cellStyle name="Normal" xfId="0" builtinId="0"/>
    <cellStyle name="Pourcentage" xfId="2" builtinId="5"/>
    <cellStyle name="Titre" xfId="3" builtinId="15"/>
    <cellStyle name="Titre 1" xfId="4" builtinId="16"/>
    <cellStyle name="Titre 2" xfId="5" builtinId="17"/>
    <cellStyle name="Titre 3" xfId="6" builtinId="18"/>
    <cellStyle name="zTexteMasqué" xfId="7"/>
  </cellStyles>
  <dxfs count="42">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dxf>
    <dxf>
      <alignment horizontal="center" vertical="center" textRotation="0" indent="0" justifyLastLine="0" shrinkToFit="0" readingOrder="0"/>
    </dxf>
    <dxf>
      <alignment horizontal="center" vertical="center" textRotation="0" wrapText="0" indent="0" justifyLastLine="0" shrinkToFit="0" readingOrder="0"/>
    </dxf>
    <dxf>
      <alignment horizontal="left" vertical="center" textRotation="0" wrapText="1" relativeIndent="1" justifyLastLine="0" shrinkToFit="0" readingOrder="0"/>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theme="6" tint="0.59996337778862885"/>
        </patternFill>
      </fill>
      <border>
        <top style="thin">
          <color theme="0"/>
        </top>
        <bottom style="thin">
          <color theme="0"/>
        </bottom>
        <vertical/>
        <horizontal/>
      </border>
    </dxf>
    <dxf>
      <fill>
        <patternFill>
          <bgColor theme="6" tint="0.39994506668294322"/>
        </patternFill>
      </fill>
      <border>
        <top style="thin">
          <color theme="0"/>
        </top>
        <bottom style="thin">
          <color theme="0"/>
        </bottom>
      </border>
    </dxf>
    <dxf>
      <fill>
        <patternFill>
          <bgColor theme="6" tint="0.79998168889431442"/>
        </patternFill>
      </fill>
      <border>
        <top style="thin">
          <color theme="0"/>
        </top>
        <bottom style="thin">
          <color theme="0"/>
        </bottom>
      </border>
    </dxf>
    <dxf>
      <font>
        <b/>
        <i val="0"/>
        <color theme="0"/>
      </font>
      <border>
        <left style="thin">
          <color rgb="FFC00000"/>
        </left>
        <right style="thin">
          <color rgb="FFC00000"/>
        </right>
        <vertical/>
        <horizontal/>
      </border>
    </dxf>
    <dxf>
      <fill>
        <patternFill patternType="none">
          <fgColor indexed="64"/>
          <bgColor auto="1"/>
        </patternFill>
      </fill>
      <border>
        <top style="thin">
          <color theme="6" tint="0.39994506668294322"/>
        </top>
        <bottom style="thin">
          <color theme="6" tint="0.39994506668294322"/>
        </bottom>
      </border>
    </dxf>
    <dxf>
      <font>
        <color theme="0"/>
      </font>
      <fill>
        <patternFill>
          <bgColor theme="1" tint="0.34998626667073579"/>
        </patternFill>
      </fill>
      <border diagonalUp="0" diagonalDown="0">
        <left/>
        <right/>
        <top/>
        <bottom/>
        <vertical/>
        <horizontal/>
      </border>
    </dxf>
    <dxf>
      <font>
        <color theme="3" tint="-0.24994659260841701"/>
      </font>
      <border diagonalUp="0" diagonalDown="0">
        <left/>
        <right style="thin">
          <color theme="6" tint="0.39994506668294322"/>
        </right>
        <top/>
        <bottom/>
        <vertical/>
        <horizontal/>
      </border>
    </dxf>
  </dxfs>
  <tableStyles count="1" defaultTableStyle="TableStyleMedium2" defaultPivotStyle="PivotStyleLight16">
    <tableStyle name="Style de tableau Gantt" pivot="0" count="3">
      <tableStyleElement type="wholeTable" dxfId="41"/>
      <tableStyleElement type="headerRow" dxfId="40"/>
      <tableStyleElement type="firstRowStripe" dxfId="39"/>
    </tableStyle>
  </tableStyles>
  <colors>
    <mruColors>
      <color rgb="FF5C8E2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39" fmlaLink="$F$4" horiz="1" max="365" page="2"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xdr:colOff>
          <xdr:row>5</xdr:row>
          <xdr:rowOff>57150</xdr:rowOff>
        </xdr:from>
        <xdr:to>
          <xdr:col>53</xdr:col>
          <xdr:colOff>19050</xdr:colOff>
          <xdr:row>5</xdr:row>
          <xdr:rowOff>390525</xdr:rowOff>
        </xdr:to>
        <xdr:sp macro="" textlink="">
          <xdr:nvSpPr>
            <xdr:cNvPr id="2049" name="Barre de défilement 5" descr="Barre de défilement pour faire défiler la chronologie du projet Gantt." hidden="1">
              <a:extLst>
                <a:ext uri="{63B3BB69-23CF-44E3-9099-C40C66FF867C}">
                  <a14:compatExt spid="_x0000_s2049"/>
                </a:ext>
                <a:ext uri="{FF2B5EF4-FFF2-40B4-BE49-F238E27FC236}">
                  <a16:creationId xmlns="" xmlns:a16="http://schemas.microsoft.com/office/drawing/2014/main" id="{00000000-0008-0000-0000-000005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id="1" name="Jalons" displayName="Jalons" ref="A7:H34" totalsRowShown="0">
  <autoFilter ref="A7:H34"/>
  <tableColumns count="8">
    <tableColumn id="1" name="Nom" dataDxfId="4"/>
    <tableColumn id="2" name="Évaluation" dataDxfId="3"/>
    <tableColumn id="3" name="Élaboration" dataDxfId="2"/>
    <tableColumn id="8" name="Actualisation" dataDxfId="1"/>
    <tableColumn id="4" name="Fin d'intervention"/>
    <tableColumn id="5" name="Autorisation PJ" dataCellStyle="Date"/>
    <tableColumn id="6" name="Colonne1"/>
    <tableColumn id="7" name="Orientation" dataDxfId="0" dataCellStyle="Milliers [0]"/>
  </tableColumns>
  <tableStyleInfo name="Style de tableau Gantt" showFirstColumn="1" showLastColumn="0" showRowStripes="1" showColumnStripes="0"/>
  <extLst>
    <ext xmlns:x14="http://schemas.microsoft.com/office/spreadsheetml/2009/9/main" uri="{504A1905-F514-4f6f-8877-14C23A59335A}">
      <x14:table altTextSummary="Entrez les informations du projet dans ce tableau. Entrez une description de jalon pour une phase, une tâche, une activité, etc. dans la colonne sous Description. Sélectionnez une catégorie dans la colonne Catégorie. Attribuez l’élément à une personne dans la colonne Affecté à. Mettez à jour l’avancement et observez les barres de données se mettre à jour automatiquement dans la colonne Avancement. Entrez la date de début dans la colonne Début et le nombre de jours dans la colonne Nombre de jours. Les données du diagramme de Gantt dans les cellules J9 à BM34 sont mises à jour automatiquement. Insérez de nouvelles lignes dans le tableau pour ajouter d’autres tâches."/>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X37"/>
  <sheetViews>
    <sheetView tabSelected="1" zoomScaleNormal="100" workbookViewId="0">
      <selection activeCell="J10" sqref="J10:M11"/>
    </sheetView>
  </sheetViews>
  <sheetFormatPr baseColWidth="10" defaultColWidth="9.140625" defaultRowHeight="12.75" x14ac:dyDescent="0.2"/>
  <cols>
    <col min="1" max="1" width="25.5703125" customWidth="1"/>
    <col min="2" max="2" width="12.7109375" customWidth="1"/>
    <col min="3" max="4" width="13.42578125" customWidth="1"/>
    <col min="5" max="5" width="13.7109375" customWidth="1"/>
    <col min="6" max="6" width="12.140625" style="1" customWidth="1"/>
    <col min="7" max="8" width="10.42578125" customWidth="1"/>
    <col min="9" max="64" width="3.5703125" customWidth="1"/>
  </cols>
  <sheetData>
    <row r="1" spans="1:76" ht="39" customHeight="1" thickBot="1" x14ac:dyDescent="0.4">
      <c r="A1" s="4" t="s">
        <v>7</v>
      </c>
      <c r="B1" s="4"/>
      <c r="C1" s="5"/>
      <c r="D1" s="5"/>
      <c r="F1"/>
      <c r="G1" s="6"/>
      <c r="H1" s="6"/>
      <c r="I1" s="7" t="s">
        <v>8</v>
      </c>
      <c r="J1" s="8"/>
    </row>
    <row r="2" spans="1:76" ht="49.5" customHeight="1" thickTop="1" thickBot="1" x14ac:dyDescent="0.35">
      <c r="A2" s="9" t="s">
        <v>9</v>
      </c>
      <c r="B2" s="9"/>
      <c r="F2" s="10"/>
      <c r="G2" s="11"/>
      <c r="H2" s="2"/>
      <c r="I2" s="60" t="s">
        <v>1</v>
      </c>
      <c r="J2" s="60"/>
      <c r="K2" s="60"/>
      <c r="L2" s="60"/>
      <c r="M2" s="60"/>
      <c r="O2" s="61" t="s">
        <v>2</v>
      </c>
      <c r="P2" s="61"/>
      <c r="Q2" s="61"/>
      <c r="R2" s="61"/>
      <c r="S2" s="61"/>
      <c r="U2" s="62" t="s">
        <v>3</v>
      </c>
      <c r="V2" s="62"/>
      <c r="W2" s="62"/>
      <c r="X2" s="62"/>
      <c r="Y2" s="62"/>
      <c r="AA2" s="63" t="s">
        <v>16</v>
      </c>
      <c r="AB2" s="63"/>
      <c r="AC2" s="63"/>
      <c r="AD2" s="63"/>
      <c r="AE2" s="63"/>
      <c r="AG2" s="64" t="s">
        <v>4</v>
      </c>
      <c r="AH2" s="64"/>
      <c r="AI2" s="64"/>
      <c r="AJ2" s="64"/>
      <c r="AK2" s="64"/>
    </row>
    <row r="3" spans="1:76" ht="19.5" customHeight="1" thickTop="1" thickBot="1" x14ac:dyDescent="0.25">
      <c r="A3" s="12" t="s">
        <v>10</v>
      </c>
      <c r="B3" s="12"/>
      <c r="E3" s="38" t="s">
        <v>11</v>
      </c>
      <c r="F3" s="65">
        <v>44013</v>
      </c>
      <c r="G3" s="66"/>
      <c r="H3" s="42"/>
    </row>
    <row r="4" spans="1:76" ht="27.75" customHeight="1" thickTop="1" thickBot="1" x14ac:dyDescent="0.4">
      <c r="E4" s="38" t="s">
        <v>12</v>
      </c>
      <c r="F4" s="13">
        <v>0</v>
      </c>
      <c r="I4" s="14" t="str">
        <f ca="1">TEXT(I5,"mmmm")</f>
        <v>juillet</v>
      </c>
      <c r="J4" s="14"/>
      <c r="K4" s="14"/>
      <c r="L4" s="14"/>
      <c r="M4" s="14"/>
      <c r="N4" s="14"/>
      <c r="O4" s="14"/>
      <c r="P4" s="14" t="str">
        <f ca="1">IF(TEXT(P5,"mmmm")=I4,"",TEXT(P5,"mmmm"))</f>
        <v/>
      </c>
      <c r="Q4" s="14"/>
      <c r="R4" s="14"/>
      <c r="S4" s="14"/>
      <c r="T4" s="14"/>
      <c r="U4" s="14"/>
      <c r="V4" s="14"/>
      <c r="W4" s="14" t="str">
        <f ca="1">IF(OR(TEXT(W5,"mmmm")=P4,TEXT(W5,"mmmm")=I4),"",TEXT(W5,"mmmm"))</f>
        <v/>
      </c>
      <c r="X4" s="14"/>
      <c r="Y4" s="14"/>
      <c r="Z4" s="14"/>
      <c r="AA4" s="14"/>
      <c r="AB4" s="14"/>
      <c r="AC4" s="14"/>
      <c r="AD4" s="14" t="str">
        <f ca="1">IF(OR(TEXT(AD5,"mmmm")=W4,TEXT(AD5,"mmmm")=P4,TEXT(AD5,"mmmm")=I4),"",TEXT(AD5,"mmmm"))</f>
        <v/>
      </c>
      <c r="AE4" s="14"/>
      <c r="AF4" s="14"/>
      <c r="AG4" s="14"/>
      <c r="AH4" s="14"/>
      <c r="AI4" s="14"/>
      <c r="AJ4" s="14"/>
      <c r="AK4" s="14" t="str">
        <f ca="1">IF(OR(TEXT(AK5,"mmmm")=AD4,TEXT(AK5,"mmmm")=W4,TEXT(AK5,"mmmm")=P4,TEXT(AK5,"mmmm")=I4),"",TEXT(AK5,"mmmm"))</f>
        <v/>
      </c>
      <c r="AL4" s="14"/>
      <c r="AM4" s="14"/>
      <c r="AN4" s="14"/>
      <c r="AO4" s="14"/>
      <c r="AP4" s="14"/>
      <c r="AQ4" s="14"/>
      <c r="AR4" s="14" t="str">
        <f ca="1">IF(OR(TEXT(AR5,"mmmm")=AK4,TEXT(AR5,"mmmm")=AD4,TEXT(AR5,"mmmm")=W4,TEXT(AR5,"mmmm")=P4),"",TEXT(AR5,"mmmm"))</f>
        <v>août</v>
      </c>
      <c r="AS4" s="14"/>
      <c r="AT4" s="14"/>
      <c r="AU4" s="14"/>
      <c r="AV4" s="14"/>
      <c r="AW4" s="14"/>
      <c r="AX4" s="14"/>
      <c r="AY4" s="14" t="str">
        <f ca="1">IF(OR(TEXT(AY5,"mmmm")=AR4,TEXT(AY5,"mmmm")=AK4,TEXT(AY5,"mmmm")=AD4,TEXT(AY5,"mmmm")=W4),"",TEXT(AY5,"mmmm"))</f>
        <v/>
      </c>
      <c r="AZ4" s="14"/>
      <c r="BA4" s="14"/>
      <c r="BB4" s="14"/>
      <c r="BC4" s="14"/>
      <c r="BD4" s="14"/>
      <c r="BE4" s="14"/>
      <c r="BF4" s="14" t="str">
        <f ca="1">IF(OR(TEXT(BF5,"mmmm")=AY4,TEXT(BF5,"mmmm")=AR4,TEXT(BF5,"mmmm")=AK4,TEXT(BF5,"mmmm")=AD4),"",TEXT(BF5,"mmmm"))</f>
        <v/>
      </c>
      <c r="BG4" s="14"/>
      <c r="BH4" s="14"/>
      <c r="BI4" s="14"/>
      <c r="BJ4" s="14"/>
      <c r="BK4" s="14"/>
      <c r="BL4" s="14"/>
      <c r="BM4" s="14"/>
      <c r="BN4" s="14"/>
      <c r="BO4" s="14"/>
      <c r="BP4" s="14"/>
      <c r="BQ4" s="14"/>
      <c r="BR4" s="14"/>
      <c r="BS4" s="14"/>
      <c r="BT4" s="14"/>
      <c r="BU4" s="14"/>
      <c r="BV4" s="14"/>
      <c r="BW4" s="14"/>
      <c r="BX4" s="14"/>
    </row>
    <row r="5" spans="1:76" ht="15" customHeight="1" x14ac:dyDescent="0.2">
      <c r="A5" s="39"/>
      <c r="B5" s="39"/>
      <c r="C5" s="39"/>
      <c r="D5" s="39"/>
      <c r="E5" s="39"/>
      <c r="F5" s="39"/>
      <c r="G5" s="39"/>
      <c r="H5" s="39"/>
      <c r="I5" s="15">
        <f ca="1">IFERROR(Début_Projet+Incrément_Défilement,TODAY())</f>
        <v>44013</v>
      </c>
      <c r="J5" s="16">
        <f ca="1">I5+1</f>
        <v>44014</v>
      </c>
      <c r="K5" s="16">
        <f ca="1">J5+1</f>
        <v>44015</v>
      </c>
      <c r="L5" s="16">
        <f t="shared" ref="L5:AX5" ca="1" si="0">K5+1</f>
        <v>44016</v>
      </c>
      <c r="M5" s="16">
        <f t="shared" ca="1" si="0"/>
        <v>44017</v>
      </c>
      <c r="N5" s="16">
        <f t="shared" ca="1" si="0"/>
        <v>44018</v>
      </c>
      <c r="O5" s="17">
        <f t="shared" ca="1" si="0"/>
        <v>44019</v>
      </c>
      <c r="P5" s="15">
        <f ca="1">O5+1</f>
        <v>44020</v>
      </c>
      <c r="Q5" s="16">
        <f ca="1">P5+1</f>
        <v>44021</v>
      </c>
      <c r="R5" s="16">
        <f t="shared" ca="1" si="0"/>
        <v>44022</v>
      </c>
      <c r="S5" s="16">
        <f t="shared" ca="1" si="0"/>
        <v>44023</v>
      </c>
      <c r="T5" s="16">
        <f t="shared" ca="1" si="0"/>
        <v>44024</v>
      </c>
      <c r="U5" s="16">
        <f t="shared" ca="1" si="0"/>
        <v>44025</v>
      </c>
      <c r="V5" s="17">
        <f t="shared" ca="1" si="0"/>
        <v>44026</v>
      </c>
      <c r="W5" s="15">
        <f ca="1">V5+1</f>
        <v>44027</v>
      </c>
      <c r="X5" s="16">
        <f ca="1">W5+1</f>
        <v>44028</v>
      </c>
      <c r="Y5" s="16">
        <f t="shared" ca="1" si="0"/>
        <v>44029</v>
      </c>
      <c r="Z5" s="16">
        <f t="shared" ca="1" si="0"/>
        <v>44030</v>
      </c>
      <c r="AA5" s="16">
        <f t="shared" ca="1" si="0"/>
        <v>44031</v>
      </c>
      <c r="AB5" s="16">
        <f t="shared" ca="1" si="0"/>
        <v>44032</v>
      </c>
      <c r="AC5" s="17">
        <f t="shared" ca="1" si="0"/>
        <v>44033</v>
      </c>
      <c r="AD5" s="15">
        <f ca="1">AC5+1</f>
        <v>44034</v>
      </c>
      <c r="AE5" s="16">
        <f ca="1">AD5+1</f>
        <v>44035</v>
      </c>
      <c r="AF5" s="16">
        <f t="shared" ca="1" si="0"/>
        <v>44036</v>
      </c>
      <c r="AG5" s="16">
        <f t="shared" ca="1" si="0"/>
        <v>44037</v>
      </c>
      <c r="AH5" s="16">
        <f t="shared" ca="1" si="0"/>
        <v>44038</v>
      </c>
      <c r="AI5" s="16">
        <f t="shared" ca="1" si="0"/>
        <v>44039</v>
      </c>
      <c r="AJ5" s="17">
        <f t="shared" ca="1" si="0"/>
        <v>44040</v>
      </c>
      <c r="AK5" s="15">
        <f ca="1">AJ5+1</f>
        <v>44041</v>
      </c>
      <c r="AL5" s="16">
        <f ca="1">AK5+1</f>
        <v>44042</v>
      </c>
      <c r="AM5" s="16">
        <f t="shared" ca="1" si="0"/>
        <v>44043</v>
      </c>
      <c r="AN5" s="16">
        <f t="shared" ca="1" si="0"/>
        <v>44044</v>
      </c>
      <c r="AO5" s="16">
        <f t="shared" ca="1" si="0"/>
        <v>44045</v>
      </c>
      <c r="AP5" s="16">
        <f t="shared" ca="1" si="0"/>
        <v>44046</v>
      </c>
      <c r="AQ5" s="17">
        <f t="shared" ca="1" si="0"/>
        <v>44047</v>
      </c>
      <c r="AR5" s="15">
        <f ca="1">AQ5+1</f>
        <v>44048</v>
      </c>
      <c r="AS5" s="16">
        <f ca="1">AR5+1</f>
        <v>44049</v>
      </c>
      <c r="AT5" s="16">
        <f t="shared" ca="1" si="0"/>
        <v>44050</v>
      </c>
      <c r="AU5" s="16">
        <f t="shared" ca="1" si="0"/>
        <v>44051</v>
      </c>
      <c r="AV5" s="16">
        <f t="shared" ca="1" si="0"/>
        <v>44052</v>
      </c>
      <c r="AW5" s="16">
        <f t="shared" ca="1" si="0"/>
        <v>44053</v>
      </c>
      <c r="AX5" s="17">
        <f t="shared" ca="1" si="0"/>
        <v>44054</v>
      </c>
      <c r="AY5" s="15">
        <f ca="1">AX5+1</f>
        <v>44055</v>
      </c>
      <c r="AZ5" s="16">
        <f ca="1">AY5+1</f>
        <v>44056</v>
      </c>
      <c r="BA5" s="16">
        <f t="shared" ref="BA5:BE5" ca="1" si="1">AZ5+1</f>
        <v>44057</v>
      </c>
      <c r="BB5" s="16">
        <f t="shared" ca="1" si="1"/>
        <v>44058</v>
      </c>
      <c r="BC5" s="16">
        <f t="shared" ca="1" si="1"/>
        <v>44059</v>
      </c>
      <c r="BD5" s="16">
        <f t="shared" ca="1" si="1"/>
        <v>44060</v>
      </c>
      <c r="BE5" s="17">
        <f t="shared" ca="1" si="1"/>
        <v>44061</v>
      </c>
      <c r="BF5" s="15">
        <f ca="1">BE5+1</f>
        <v>44062</v>
      </c>
      <c r="BG5" s="16">
        <f ca="1">BF5+1</f>
        <v>44063</v>
      </c>
      <c r="BH5" s="16">
        <f t="shared" ref="BH5:BL5" ca="1" si="2">BG5+1</f>
        <v>44064</v>
      </c>
      <c r="BI5" s="16">
        <f t="shared" ca="1" si="2"/>
        <v>44065</v>
      </c>
      <c r="BJ5" s="16">
        <f t="shared" ca="1" si="2"/>
        <v>44066</v>
      </c>
      <c r="BK5" s="16">
        <f t="shared" ca="1" si="2"/>
        <v>44067</v>
      </c>
      <c r="BL5" s="17">
        <f t="shared" ca="1" si="2"/>
        <v>44068</v>
      </c>
      <c r="BM5" s="17">
        <f t="shared" ref="BM5" ca="1" si="3">BL5+1</f>
        <v>44069</v>
      </c>
      <c r="BN5" s="17">
        <f t="shared" ref="BN5" ca="1" si="4">BM5+1</f>
        <v>44070</v>
      </c>
      <c r="BO5" s="17">
        <f t="shared" ref="BO5" ca="1" si="5">BN5+1</f>
        <v>44071</v>
      </c>
      <c r="BP5" s="17">
        <f t="shared" ref="BP5" ca="1" si="6">BO5+1</f>
        <v>44072</v>
      </c>
      <c r="BQ5" s="17">
        <f t="shared" ref="BQ5" ca="1" si="7">BP5+1</f>
        <v>44073</v>
      </c>
      <c r="BR5" s="17">
        <f t="shared" ref="BR5" ca="1" si="8">BQ5+1</f>
        <v>44074</v>
      </c>
      <c r="BS5" s="17">
        <f t="shared" ref="BS5" ca="1" si="9">BR5+1</f>
        <v>44075</v>
      </c>
      <c r="BT5" s="17">
        <f t="shared" ref="BT5" ca="1" si="10">BS5+1</f>
        <v>44076</v>
      </c>
      <c r="BU5" s="17">
        <f t="shared" ref="BU5" ca="1" si="11">BT5+1</f>
        <v>44077</v>
      </c>
      <c r="BV5" s="17">
        <f t="shared" ref="BV5" ca="1" si="12">BU5+1</f>
        <v>44078</v>
      </c>
      <c r="BW5" s="17">
        <f t="shared" ref="BW5" ca="1" si="13">BV5+1</f>
        <v>44079</v>
      </c>
      <c r="BX5" s="17">
        <f t="shared" ref="BX5" ca="1" si="14">BW5+1</f>
        <v>44080</v>
      </c>
    </row>
    <row r="6" spans="1:76" ht="44.25" customHeight="1" x14ac:dyDescent="0.2">
      <c r="A6" s="2"/>
      <c r="B6" s="2"/>
      <c r="C6" s="2"/>
      <c r="D6" s="2"/>
      <c r="E6" s="2"/>
      <c r="F6" s="2"/>
      <c r="G6" s="2"/>
      <c r="H6" s="2"/>
      <c r="I6" s="18"/>
      <c r="J6" s="19"/>
      <c r="K6" s="19"/>
      <c r="L6" s="19"/>
      <c r="M6" s="19"/>
      <c r="N6" s="19"/>
      <c r="O6" s="20"/>
      <c r="P6" s="18"/>
      <c r="Q6" s="19"/>
      <c r="R6" s="19"/>
      <c r="S6" s="19"/>
      <c r="T6" s="19"/>
      <c r="U6" s="19"/>
      <c r="V6" s="20"/>
      <c r="W6" s="18"/>
      <c r="X6" s="19"/>
      <c r="Y6" s="19"/>
      <c r="Z6" s="19"/>
      <c r="AA6" s="19"/>
      <c r="AB6" s="19"/>
      <c r="AC6" s="20"/>
      <c r="AD6" s="18"/>
      <c r="AE6" s="19"/>
      <c r="AF6" s="19"/>
      <c r="AG6" s="19"/>
      <c r="AH6" s="19"/>
      <c r="AI6" s="19"/>
      <c r="AJ6" s="20"/>
      <c r="AK6" s="18"/>
      <c r="AL6" s="19"/>
      <c r="AM6" s="19"/>
      <c r="AN6" s="19"/>
      <c r="AO6" s="19"/>
      <c r="AP6" s="19"/>
      <c r="AQ6" s="20"/>
      <c r="AR6" s="18"/>
      <c r="AS6" s="19"/>
      <c r="AT6" s="19"/>
      <c r="AU6" s="19"/>
      <c r="AV6" s="19"/>
      <c r="AW6" s="19"/>
      <c r="AX6" s="20"/>
      <c r="AY6" s="18"/>
      <c r="AZ6" s="19"/>
      <c r="BA6" s="19"/>
      <c r="BB6" s="19"/>
      <c r="BC6" s="19"/>
      <c r="BD6" s="19"/>
      <c r="BE6" s="20"/>
      <c r="BF6" s="18"/>
      <c r="BG6" s="19"/>
      <c r="BH6" s="19"/>
      <c r="BI6" s="19"/>
      <c r="BJ6" s="19"/>
      <c r="BK6" s="19"/>
      <c r="BL6" s="20"/>
      <c r="BM6" s="20"/>
      <c r="BN6" s="20"/>
      <c r="BO6" s="20"/>
      <c r="BP6" s="20"/>
      <c r="BQ6" s="20"/>
      <c r="BR6" s="20"/>
      <c r="BS6" s="20"/>
      <c r="BT6" s="20"/>
      <c r="BU6" s="20"/>
      <c r="BV6" s="20"/>
      <c r="BW6" s="20"/>
      <c r="BX6" s="20"/>
    </row>
    <row r="7" spans="1:76" ht="38.25" customHeight="1" thickBot="1" x14ac:dyDescent="0.25">
      <c r="A7" s="43" t="s">
        <v>0</v>
      </c>
      <c r="B7" s="41" t="s">
        <v>1</v>
      </c>
      <c r="C7" s="41" t="s">
        <v>2</v>
      </c>
      <c r="D7" s="41" t="s">
        <v>3</v>
      </c>
      <c r="E7" s="41" t="s">
        <v>16</v>
      </c>
      <c r="F7" s="41" t="s">
        <v>4</v>
      </c>
      <c r="G7" s="21" t="s">
        <v>18</v>
      </c>
      <c r="H7" s="41" t="s">
        <v>17</v>
      </c>
      <c r="I7" s="22" t="str">
        <f t="shared" ref="I7:BL7" ca="1" si="15">LEFT(TEXT(I5,"jjj"),1)</f>
        <v>m</v>
      </c>
      <c r="J7" s="22" t="str">
        <f t="shared" ca="1" si="15"/>
        <v>j</v>
      </c>
      <c r="K7" s="22" t="str">
        <f t="shared" ca="1" si="15"/>
        <v>v</v>
      </c>
      <c r="L7" s="22" t="str">
        <f t="shared" ca="1" si="15"/>
        <v>s</v>
      </c>
      <c r="M7" s="22" t="str">
        <f t="shared" ca="1" si="15"/>
        <v>d</v>
      </c>
      <c r="N7" s="22" t="str">
        <f t="shared" ca="1" si="15"/>
        <v>l</v>
      </c>
      <c r="O7" s="22" t="str">
        <f t="shared" ca="1" si="15"/>
        <v>m</v>
      </c>
      <c r="P7" s="22" t="str">
        <f t="shared" ca="1" si="15"/>
        <v>m</v>
      </c>
      <c r="Q7" s="22" t="str">
        <f t="shared" ca="1" si="15"/>
        <v>j</v>
      </c>
      <c r="R7" s="22" t="str">
        <f t="shared" ca="1" si="15"/>
        <v>v</v>
      </c>
      <c r="S7" s="22" t="str">
        <f t="shared" ca="1" si="15"/>
        <v>s</v>
      </c>
      <c r="T7" s="22" t="str">
        <f t="shared" ca="1" si="15"/>
        <v>d</v>
      </c>
      <c r="U7" s="22" t="str">
        <f t="shared" ca="1" si="15"/>
        <v>l</v>
      </c>
      <c r="V7" s="22" t="str">
        <f t="shared" ca="1" si="15"/>
        <v>m</v>
      </c>
      <c r="W7" s="22" t="str">
        <f t="shared" ca="1" si="15"/>
        <v>m</v>
      </c>
      <c r="X7" s="22" t="str">
        <f t="shared" ca="1" si="15"/>
        <v>j</v>
      </c>
      <c r="Y7" s="22" t="str">
        <f t="shared" ca="1" si="15"/>
        <v>v</v>
      </c>
      <c r="Z7" s="22" t="str">
        <f t="shared" ca="1" si="15"/>
        <v>s</v>
      </c>
      <c r="AA7" s="22" t="str">
        <f t="shared" ca="1" si="15"/>
        <v>d</v>
      </c>
      <c r="AB7" s="22" t="str">
        <f t="shared" ca="1" si="15"/>
        <v>l</v>
      </c>
      <c r="AC7" s="22" t="str">
        <f t="shared" ca="1" si="15"/>
        <v>m</v>
      </c>
      <c r="AD7" s="22" t="str">
        <f t="shared" ca="1" si="15"/>
        <v>m</v>
      </c>
      <c r="AE7" s="22" t="str">
        <f t="shared" ca="1" si="15"/>
        <v>j</v>
      </c>
      <c r="AF7" s="22" t="str">
        <f t="shared" ca="1" si="15"/>
        <v>v</v>
      </c>
      <c r="AG7" s="22" t="str">
        <f t="shared" ca="1" si="15"/>
        <v>s</v>
      </c>
      <c r="AH7" s="22" t="str">
        <f t="shared" ca="1" si="15"/>
        <v>d</v>
      </c>
      <c r="AI7" s="22" t="str">
        <f t="shared" ca="1" si="15"/>
        <v>l</v>
      </c>
      <c r="AJ7" s="22" t="str">
        <f t="shared" ca="1" si="15"/>
        <v>m</v>
      </c>
      <c r="AK7" s="22" t="str">
        <f t="shared" ca="1" si="15"/>
        <v>m</v>
      </c>
      <c r="AL7" s="22" t="str">
        <f t="shared" ca="1" si="15"/>
        <v>j</v>
      </c>
      <c r="AM7" s="22" t="str">
        <f t="shared" ca="1" si="15"/>
        <v>v</v>
      </c>
      <c r="AN7" s="22" t="str">
        <f t="shared" ca="1" si="15"/>
        <v>s</v>
      </c>
      <c r="AO7" s="22" t="str">
        <f t="shared" ca="1" si="15"/>
        <v>d</v>
      </c>
      <c r="AP7" s="22" t="str">
        <f t="shared" ca="1" si="15"/>
        <v>l</v>
      </c>
      <c r="AQ7" s="22" t="str">
        <f t="shared" ca="1" si="15"/>
        <v>m</v>
      </c>
      <c r="AR7" s="22" t="str">
        <f t="shared" ca="1" si="15"/>
        <v>m</v>
      </c>
      <c r="AS7" s="22" t="str">
        <f t="shared" ca="1" si="15"/>
        <v>j</v>
      </c>
      <c r="AT7" s="22" t="str">
        <f t="shared" ca="1" si="15"/>
        <v>v</v>
      </c>
      <c r="AU7" s="22" t="str">
        <f t="shared" ca="1" si="15"/>
        <v>s</v>
      </c>
      <c r="AV7" s="22" t="str">
        <f t="shared" ca="1" si="15"/>
        <v>d</v>
      </c>
      <c r="AW7" s="22" t="str">
        <f t="shared" ca="1" si="15"/>
        <v>l</v>
      </c>
      <c r="AX7" s="22" t="str">
        <f t="shared" ca="1" si="15"/>
        <v>m</v>
      </c>
      <c r="AY7" s="22" t="str">
        <f t="shared" ca="1" si="15"/>
        <v>m</v>
      </c>
      <c r="AZ7" s="22" t="str">
        <f t="shared" ca="1" si="15"/>
        <v>j</v>
      </c>
      <c r="BA7" s="22" t="str">
        <f t="shared" ca="1" si="15"/>
        <v>v</v>
      </c>
      <c r="BB7" s="22" t="str">
        <f t="shared" ca="1" si="15"/>
        <v>s</v>
      </c>
      <c r="BC7" s="22" t="str">
        <f t="shared" ca="1" si="15"/>
        <v>d</v>
      </c>
      <c r="BD7" s="22" t="str">
        <f t="shared" ca="1" si="15"/>
        <v>l</v>
      </c>
      <c r="BE7" s="22" t="str">
        <f t="shared" ca="1" si="15"/>
        <v>m</v>
      </c>
      <c r="BF7" s="22" t="str">
        <f t="shared" ca="1" si="15"/>
        <v>m</v>
      </c>
      <c r="BG7" s="22" t="str">
        <f t="shared" ca="1" si="15"/>
        <v>j</v>
      </c>
      <c r="BH7" s="22" t="str">
        <f t="shared" ca="1" si="15"/>
        <v>v</v>
      </c>
      <c r="BI7" s="22" t="str">
        <f t="shared" ca="1" si="15"/>
        <v>s</v>
      </c>
      <c r="BJ7" s="22" t="str">
        <f t="shared" ca="1" si="15"/>
        <v>d</v>
      </c>
      <c r="BK7" s="22" t="str">
        <f t="shared" ca="1" si="15"/>
        <v>l</v>
      </c>
      <c r="BL7" s="22" t="str">
        <f t="shared" ca="1" si="15"/>
        <v>m</v>
      </c>
      <c r="BM7" s="22" t="str">
        <f t="shared" ref="BM7:BX7" ca="1" si="16">LEFT(TEXT(BM5,"jjj"),1)</f>
        <v>m</v>
      </c>
      <c r="BN7" s="22" t="str">
        <f t="shared" ca="1" si="16"/>
        <v>j</v>
      </c>
      <c r="BO7" s="22" t="str">
        <f t="shared" ca="1" si="16"/>
        <v>v</v>
      </c>
      <c r="BP7" s="22" t="str">
        <f t="shared" ca="1" si="16"/>
        <v>s</v>
      </c>
      <c r="BQ7" s="22" t="str">
        <f t="shared" ca="1" si="16"/>
        <v>d</v>
      </c>
      <c r="BR7" s="22" t="str">
        <f t="shared" ca="1" si="16"/>
        <v>l</v>
      </c>
      <c r="BS7" s="22" t="str">
        <f t="shared" ca="1" si="16"/>
        <v>m</v>
      </c>
      <c r="BT7" s="22" t="str">
        <f t="shared" ca="1" si="16"/>
        <v>m</v>
      </c>
      <c r="BU7" s="22" t="str">
        <f t="shared" ca="1" si="16"/>
        <v>j</v>
      </c>
      <c r="BV7" s="22" t="str">
        <f t="shared" ca="1" si="16"/>
        <v>v</v>
      </c>
      <c r="BW7" s="22" t="str">
        <f t="shared" ca="1" si="16"/>
        <v>s</v>
      </c>
      <c r="BX7" s="22" t="str">
        <f t="shared" ca="1" si="16"/>
        <v>d</v>
      </c>
    </row>
    <row r="8" spans="1:76" x14ac:dyDescent="0.2">
      <c r="A8" s="23"/>
      <c r="C8" s="21"/>
      <c r="D8" s="21"/>
      <c r="E8" s="21"/>
      <c r="F8" s="21"/>
      <c r="G8" s="21"/>
      <c r="H8" s="21"/>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row>
    <row r="9" spans="1:76" s="27" customFormat="1" ht="15" customHeight="1" thickBot="1" x14ac:dyDescent="0.25">
      <c r="A9" s="25" t="s">
        <v>5</v>
      </c>
      <c r="B9"/>
      <c r="C9"/>
      <c r="D9"/>
      <c r="E9"/>
      <c r="F9"/>
      <c r="G9"/>
      <c r="H9"/>
      <c r="I9" s="44" t="str">
        <f t="shared" ref="I9:X9" ca="1" si="17">IF(AND($B9="Objectif",I$5&gt;=$F9,I$5&lt;=$F9+$G9-1),2,IF(AND($B9="Jalon",I$5&gt;=$F9,I$5&lt;=$F9+$G9-1),1,""))</f>
        <v/>
      </c>
      <c r="J9" s="44" t="str">
        <f t="shared" ca="1" si="17"/>
        <v/>
      </c>
      <c r="K9" s="44" t="str">
        <f t="shared" ca="1" si="17"/>
        <v/>
      </c>
      <c r="L9" s="44" t="str">
        <f t="shared" ca="1" si="17"/>
        <v/>
      </c>
      <c r="M9" s="44" t="str">
        <f t="shared" ca="1" si="17"/>
        <v/>
      </c>
      <c r="N9" s="44" t="str">
        <f t="shared" ca="1" si="17"/>
        <v/>
      </c>
      <c r="O9" s="44" t="str">
        <f t="shared" ca="1" si="17"/>
        <v/>
      </c>
      <c r="P9" s="44" t="str">
        <f t="shared" ca="1" si="17"/>
        <v/>
      </c>
      <c r="Q9" s="44" t="str">
        <f t="shared" ca="1" si="17"/>
        <v/>
      </c>
      <c r="R9" s="44" t="str">
        <f t="shared" ca="1" si="17"/>
        <v/>
      </c>
      <c r="S9" s="44" t="str">
        <f t="shared" ca="1" si="17"/>
        <v/>
      </c>
      <c r="T9" s="44" t="str">
        <f t="shared" ca="1" si="17"/>
        <v/>
      </c>
      <c r="U9" s="44" t="str">
        <f t="shared" ca="1" si="17"/>
        <v/>
      </c>
      <c r="V9" s="44" t="str">
        <f t="shared" ca="1" si="17"/>
        <v/>
      </c>
      <c r="W9" s="44" t="str">
        <f t="shared" ca="1" si="17"/>
        <v/>
      </c>
      <c r="X9" s="44" t="str">
        <f t="shared" ca="1" si="17"/>
        <v/>
      </c>
      <c r="Y9" s="44" t="str">
        <f t="shared" ref="Y9:AN25" ca="1" si="18">IF(AND($B9="Objectif",Y$5&gt;=$F9,Y$5&lt;=$F9+$G9-1),2,IF(AND($B9="Jalon",Y$5&gt;=$F9,Y$5&lt;=$F9+$G9-1),1,""))</f>
        <v/>
      </c>
      <c r="Z9" s="44" t="str">
        <f t="shared" ca="1" si="18"/>
        <v/>
      </c>
      <c r="AA9" s="44" t="str">
        <f t="shared" ca="1" si="18"/>
        <v/>
      </c>
      <c r="AB9" s="44" t="str">
        <f t="shared" ca="1" si="18"/>
        <v/>
      </c>
      <c r="AC9" s="44" t="str">
        <f t="shared" ca="1" si="18"/>
        <v/>
      </c>
      <c r="AD9" s="44" t="str">
        <f t="shared" ca="1" si="18"/>
        <v/>
      </c>
      <c r="AE9" s="44" t="str">
        <f t="shared" ca="1" si="18"/>
        <v/>
      </c>
      <c r="AF9" s="44" t="str">
        <f t="shared" ca="1" si="18"/>
        <v/>
      </c>
      <c r="AG9" s="44" t="str">
        <f t="shared" ca="1" si="18"/>
        <v/>
      </c>
      <c r="AH9" s="44" t="str">
        <f t="shared" ca="1" si="18"/>
        <v/>
      </c>
      <c r="AI9" s="44" t="str">
        <f t="shared" ca="1" si="18"/>
        <v/>
      </c>
      <c r="AJ9" s="44" t="str">
        <f t="shared" ca="1" si="18"/>
        <v/>
      </c>
      <c r="AK9" s="44" t="str">
        <f t="shared" ca="1" si="18"/>
        <v/>
      </c>
      <c r="AL9" s="44" t="str">
        <f t="shared" ca="1" si="18"/>
        <v/>
      </c>
      <c r="AM9" s="44" t="str">
        <f t="shared" ca="1" si="18"/>
        <v/>
      </c>
      <c r="AN9" s="44" t="str">
        <f t="shared" ca="1" si="18"/>
        <v/>
      </c>
      <c r="AO9" s="44" t="str">
        <f t="shared" ref="AO9:BD24" ca="1" si="19">IF(AND($B9="Objectif",AO$5&gt;=$F9,AO$5&lt;=$F9+$G9-1),2,IF(AND($B9="Jalon",AO$5&gt;=$F9,AO$5&lt;=$F9+$G9-1),1,""))</f>
        <v/>
      </c>
      <c r="AP9" s="44" t="str">
        <f t="shared" ca="1" si="19"/>
        <v/>
      </c>
      <c r="AQ9" s="44" t="str">
        <f t="shared" ca="1" si="19"/>
        <v/>
      </c>
      <c r="AR9" s="44" t="str">
        <f t="shared" ca="1" si="19"/>
        <v/>
      </c>
      <c r="AS9" s="44" t="str">
        <f t="shared" ca="1" si="19"/>
        <v/>
      </c>
      <c r="AT9" s="44" t="str">
        <f t="shared" ca="1" si="19"/>
        <v/>
      </c>
      <c r="AU9" s="44" t="str">
        <f t="shared" ca="1" si="19"/>
        <v/>
      </c>
      <c r="AV9" s="44" t="str">
        <f t="shared" ca="1" si="19"/>
        <v/>
      </c>
      <c r="AW9" s="44" t="str">
        <f t="shared" ca="1" si="19"/>
        <v/>
      </c>
      <c r="AX9" s="44" t="str">
        <f t="shared" ca="1" si="19"/>
        <v/>
      </c>
      <c r="AY9" s="44" t="str">
        <f t="shared" ca="1" si="19"/>
        <v/>
      </c>
      <c r="AZ9" s="44" t="str">
        <f t="shared" ca="1" si="19"/>
        <v/>
      </c>
      <c r="BA9" s="44" t="str">
        <f t="shared" ca="1" si="19"/>
        <v/>
      </c>
      <c r="BB9" s="44" t="str">
        <f t="shared" ca="1" si="19"/>
        <v/>
      </c>
      <c r="BC9" s="44" t="str">
        <f t="shared" ca="1" si="19"/>
        <v/>
      </c>
      <c r="BD9" s="44" t="str">
        <f t="shared" ca="1" si="19"/>
        <v/>
      </c>
      <c r="BE9" s="44" t="str">
        <f t="shared" ref="AX9:BL25" ca="1" si="20">IF(AND($B9="Objectif",BE$5&gt;=$F9,BE$5&lt;=$F9+$G9-1),2,IF(AND($B9="Jalon",BE$5&gt;=$F9,BE$5&lt;=$F9+$G9-1),1,""))</f>
        <v/>
      </c>
      <c r="BF9" s="44" t="str">
        <f t="shared" ca="1" si="20"/>
        <v/>
      </c>
      <c r="BG9" s="44" t="str">
        <f t="shared" ca="1" si="20"/>
        <v/>
      </c>
      <c r="BH9" s="44" t="str">
        <f t="shared" ca="1" si="20"/>
        <v/>
      </c>
      <c r="BI9" s="44" t="str">
        <f t="shared" ca="1" si="20"/>
        <v/>
      </c>
      <c r="BJ9" s="44" t="str">
        <f t="shared" ca="1" si="20"/>
        <v/>
      </c>
      <c r="BK9" s="44" t="str">
        <f t="shared" ca="1" si="20"/>
        <v/>
      </c>
      <c r="BL9" s="44" t="str">
        <f t="shared" ca="1" si="20"/>
        <v/>
      </c>
    </row>
    <row r="10" spans="1:76" s="27" customFormat="1" x14ac:dyDescent="0.2">
      <c r="A10" s="46" t="s">
        <v>19</v>
      </c>
      <c r="B10" s="47">
        <v>44014</v>
      </c>
      <c r="C10" s="47">
        <v>44018</v>
      </c>
      <c r="D10" s="47">
        <v>44023</v>
      </c>
      <c r="E10" s="47">
        <v>44033</v>
      </c>
      <c r="F10" s="47">
        <v>44034</v>
      </c>
      <c r="G10" s="48"/>
      <c r="H10" s="48"/>
      <c r="I10" s="58" t="str">
        <f ca="1">IF(AND($B7="Objectif",I$5&gt;=$B10,I$5&lt;=$B10+$B11-1),2,IF(AND($B7="Jalon",I$5&gt;=$B10,I$5&lt;=$B10+$B11-1),1,""))</f>
        <v/>
      </c>
      <c r="J10" s="58" t="str">
        <f t="shared" ref="J10:BL10" ca="1" si="21">IF(AND($B7="Objectif",J$5&gt;=$B10,J$5&lt;=$B10+$B11-1),2,IF(AND($B7="Jalon",J$5&gt;=$B10,J$5&lt;=$B10+$B11-1),1,""))</f>
        <v/>
      </c>
      <c r="K10" s="58" t="str">
        <f t="shared" ca="1" si="21"/>
        <v/>
      </c>
      <c r="L10" s="58" t="str">
        <f t="shared" ca="1" si="21"/>
        <v/>
      </c>
      <c r="M10" s="58" t="str">
        <f t="shared" ca="1" si="21"/>
        <v/>
      </c>
      <c r="N10" s="58" t="str">
        <f t="shared" ca="1" si="21"/>
        <v/>
      </c>
      <c r="O10" s="58" t="str">
        <f t="shared" ca="1" si="21"/>
        <v/>
      </c>
      <c r="P10" s="58" t="str">
        <f t="shared" ca="1" si="21"/>
        <v/>
      </c>
      <c r="Q10" s="58" t="str">
        <f t="shared" ca="1" si="21"/>
        <v/>
      </c>
      <c r="R10" s="58" t="str">
        <f t="shared" ca="1" si="21"/>
        <v/>
      </c>
      <c r="S10" s="58" t="str">
        <f t="shared" ca="1" si="21"/>
        <v/>
      </c>
      <c r="T10" s="58" t="str">
        <f t="shared" ca="1" si="21"/>
        <v/>
      </c>
      <c r="U10" s="58" t="str">
        <f t="shared" ca="1" si="21"/>
        <v/>
      </c>
      <c r="V10" s="58" t="str">
        <f t="shared" ca="1" si="21"/>
        <v/>
      </c>
      <c r="W10" s="58" t="str">
        <f t="shared" ca="1" si="21"/>
        <v/>
      </c>
      <c r="X10" s="58" t="str">
        <f t="shared" ca="1" si="21"/>
        <v/>
      </c>
      <c r="Y10" s="58" t="str">
        <f t="shared" ca="1" si="21"/>
        <v/>
      </c>
      <c r="Z10" s="58" t="str">
        <f t="shared" ca="1" si="21"/>
        <v/>
      </c>
      <c r="AA10" s="58" t="str">
        <f t="shared" ca="1" si="21"/>
        <v/>
      </c>
      <c r="AB10" s="58" t="str">
        <f t="shared" ca="1" si="21"/>
        <v/>
      </c>
      <c r="AC10" s="58" t="str">
        <f t="shared" ca="1" si="21"/>
        <v/>
      </c>
      <c r="AD10" s="58" t="str">
        <f t="shared" ca="1" si="21"/>
        <v/>
      </c>
      <c r="AE10" s="58" t="str">
        <f t="shared" ca="1" si="21"/>
        <v/>
      </c>
      <c r="AF10" s="58" t="str">
        <f t="shared" ca="1" si="21"/>
        <v/>
      </c>
      <c r="AG10" s="58" t="str">
        <f t="shared" ca="1" si="21"/>
        <v/>
      </c>
      <c r="AH10" s="58" t="str">
        <f t="shared" ca="1" si="21"/>
        <v/>
      </c>
      <c r="AI10" s="58" t="str">
        <f t="shared" ca="1" si="21"/>
        <v/>
      </c>
      <c r="AJ10" s="58" t="str">
        <f t="shared" ca="1" si="21"/>
        <v/>
      </c>
      <c r="AK10" s="58" t="str">
        <f t="shared" ca="1" si="21"/>
        <v/>
      </c>
      <c r="AL10" s="58" t="str">
        <f t="shared" ca="1" si="21"/>
        <v/>
      </c>
      <c r="AM10" s="58" t="str">
        <f t="shared" ca="1" si="21"/>
        <v/>
      </c>
      <c r="AN10" s="58" t="str">
        <f t="shared" ca="1" si="21"/>
        <v/>
      </c>
      <c r="AO10" s="58" t="str">
        <f t="shared" ca="1" si="21"/>
        <v/>
      </c>
      <c r="AP10" s="58" t="str">
        <f t="shared" ca="1" si="21"/>
        <v/>
      </c>
      <c r="AQ10" s="58" t="str">
        <f t="shared" ca="1" si="21"/>
        <v/>
      </c>
      <c r="AR10" s="58" t="str">
        <f t="shared" ca="1" si="21"/>
        <v/>
      </c>
      <c r="AS10" s="58" t="str">
        <f t="shared" ca="1" si="21"/>
        <v/>
      </c>
      <c r="AT10" s="58" t="str">
        <f t="shared" ca="1" si="21"/>
        <v/>
      </c>
      <c r="AU10" s="58" t="str">
        <f t="shared" ca="1" si="21"/>
        <v/>
      </c>
      <c r="AV10" s="58" t="str">
        <f t="shared" ca="1" si="21"/>
        <v/>
      </c>
      <c r="AW10" s="58" t="str">
        <f t="shared" ca="1" si="21"/>
        <v/>
      </c>
      <c r="AX10" s="58" t="str">
        <f t="shared" ca="1" si="21"/>
        <v/>
      </c>
      <c r="AY10" s="58" t="str">
        <f t="shared" ca="1" si="21"/>
        <v/>
      </c>
      <c r="AZ10" s="58" t="str">
        <f t="shared" ca="1" si="21"/>
        <v/>
      </c>
      <c r="BA10" s="58" t="str">
        <f t="shared" ca="1" si="21"/>
        <v/>
      </c>
      <c r="BB10" s="58" t="str">
        <f t="shared" ca="1" si="21"/>
        <v/>
      </c>
      <c r="BC10" s="58" t="str">
        <f t="shared" ca="1" si="21"/>
        <v/>
      </c>
      <c r="BD10" s="58" t="str">
        <f t="shared" ca="1" si="21"/>
        <v/>
      </c>
      <c r="BE10" s="58" t="str">
        <f t="shared" ca="1" si="21"/>
        <v/>
      </c>
      <c r="BF10" s="58" t="str">
        <f t="shared" ca="1" si="21"/>
        <v/>
      </c>
      <c r="BG10" s="58" t="str">
        <f t="shared" ca="1" si="21"/>
        <v/>
      </c>
      <c r="BH10" s="58" t="str">
        <f t="shared" ca="1" si="21"/>
        <v/>
      </c>
      <c r="BI10" s="58" t="str">
        <f t="shared" ca="1" si="21"/>
        <v/>
      </c>
      <c r="BJ10" s="58" t="str">
        <f t="shared" ca="1" si="21"/>
        <v/>
      </c>
      <c r="BK10" s="58" t="str">
        <f t="shared" ca="1" si="21"/>
        <v/>
      </c>
      <c r="BL10" s="58" t="str">
        <f t="shared" ca="1" si="21"/>
        <v/>
      </c>
    </row>
    <row r="11" spans="1:76" s="27" customFormat="1" ht="13.5" thickBot="1" x14ac:dyDescent="0.25">
      <c r="A11" s="40"/>
      <c r="B11" s="30">
        <v>44017</v>
      </c>
      <c r="C11" s="30">
        <v>44022</v>
      </c>
      <c r="D11" s="30">
        <v>44032</v>
      </c>
      <c r="E11" s="30">
        <f>E10</f>
        <v>44033</v>
      </c>
      <c r="F11" s="30">
        <v>44043</v>
      </c>
      <c r="G11" s="31"/>
      <c r="H11" s="31"/>
      <c r="I11" s="59"/>
      <c r="J11" s="59"/>
      <c r="K11" s="59"/>
      <c r="L11" s="59"/>
      <c r="M11" s="59"/>
      <c r="N11" s="59"/>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59"/>
      <c r="BB11" s="59"/>
      <c r="BC11" s="59"/>
      <c r="BD11" s="59"/>
      <c r="BE11" s="59"/>
      <c r="BF11" s="59"/>
      <c r="BG11" s="59"/>
      <c r="BH11" s="59"/>
      <c r="BI11" s="59"/>
      <c r="BJ11" s="59"/>
      <c r="BK11" s="59"/>
      <c r="BL11" s="59"/>
    </row>
    <row r="12" spans="1:76" s="27" customFormat="1" ht="15" x14ac:dyDescent="0.25">
      <c r="A12" s="46" t="s">
        <v>20</v>
      </c>
      <c r="B12" s="47">
        <v>44020</v>
      </c>
      <c r="C12" s="47">
        <v>44015</v>
      </c>
      <c r="D12" s="47">
        <v>44016</v>
      </c>
      <c r="E12" s="47">
        <v>44017</v>
      </c>
      <c r="F12" s="47">
        <v>44018</v>
      </c>
      <c r="G12" s="53"/>
      <c r="H12" s="48"/>
      <c r="I12" s="49" t="str">
        <f t="shared" ref="I12:AN12" ca="1" si="22">IF(AND($B12="Objectif",I$5&gt;=$F12,I$5&lt;=$F12+$G12-1),2,IF(AND($B12="Jalon",I$5&gt;=$F12,I$5&lt;=$F12+$G12-1),1,""))</f>
        <v/>
      </c>
      <c r="J12" s="49" t="str">
        <f t="shared" ca="1" si="22"/>
        <v/>
      </c>
      <c r="K12" s="49" t="str">
        <f t="shared" ca="1" si="22"/>
        <v/>
      </c>
      <c r="L12" s="49" t="str">
        <f t="shared" ca="1" si="22"/>
        <v/>
      </c>
      <c r="M12" s="49" t="str">
        <f t="shared" ca="1" si="22"/>
        <v/>
      </c>
      <c r="N12" s="49" t="str">
        <f t="shared" ca="1" si="22"/>
        <v/>
      </c>
      <c r="O12" s="49" t="str">
        <f t="shared" ca="1" si="22"/>
        <v/>
      </c>
      <c r="P12" s="49" t="str">
        <f t="shared" ca="1" si="22"/>
        <v/>
      </c>
      <c r="Q12" s="49" t="str">
        <f t="shared" ca="1" si="22"/>
        <v/>
      </c>
      <c r="R12" s="49" t="str">
        <f t="shared" ca="1" si="22"/>
        <v/>
      </c>
      <c r="S12" s="49" t="str">
        <f t="shared" ca="1" si="22"/>
        <v/>
      </c>
      <c r="T12" s="49" t="str">
        <f t="shared" ca="1" si="22"/>
        <v/>
      </c>
      <c r="U12" s="49" t="str">
        <f t="shared" ca="1" si="22"/>
        <v/>
      </c>
      <c r="V12" s="49" t="str">
        <f t="shared" ca="1" si="22"/>
        <v/>
      </c>
      <c r="W12" s="49" t="str">
        <f t="shared" ca="1" si="22"/>
        <v/>
      </c>
      <c r="X12" s="49" t="str">
        <f t="shared" ca="1" si="22"/>
        <v/>
      </c>
      <c r="Y12" s="49" t="str">
        <f t="shared" ca="1" si="22"/>
        <v/>
      </c>
      <c r="Z12" s="49" t="str">
        <f t="shared" ca="1" si="22"/>
        <v/>
      </c>
      <c r="AA12" s="49" t="str">
        <f t="shared" ca="1" si="22"/>
        <v/>
      </c>
      <c r="AB12" s="49" t="str">
        <f t="shared" ca="1" si="22"/>
        <v/>
      </c>
      <c r="AC12" s="49" t="str">
        <f t="shared" ca="1" si="22"/>
        <v/>
      </c>
      <c r="AD12" s="49" t="str">
        <f t="shared" ca="1" si="22"/>
        <v/>
      </c>
      <c r="AE12" s="49" t="str">
        <f t="shared" ca="1" si="22"/>
        <v/>
      </c>
      <c r="AF12" s="49" t="str">
        <f t="shared" ca="1" si="22"/>
        <v/>
      </c>
      <c r="AG12" s="49" t="str">
        <f t="shared" ca="1" si="22"/>
        <v/>
      </c>
      <c r="AH12" s="49" t="str">
        <f t="shared" ca="1" si="22"/>
        <v/>
      </c>
      <c r="AI12" s="49" t="str">
        <f t="shared" ca="1" si="22"/>
        <v/>
      </c>
      <c r="AJ12" s="49" t="str">
        <f t="shared" ca="1" si="22"/>
        <v/>
      </c>
      <c r="AK12" s="49" t="str">
        <f t="shared" ca="1" si="22"/>
        <v/>
      </c>
      <c r="AL12" s="49" t="str">
        <f t="shared" ca="1" si="22"/>
        <v/>
      </c>
      <c r="AM12" s="49" t="str">
        <f t="shared" ca="1" si="22"/>
        <v/>
      </c>
      <c r="AN12" s="49" t="str">
        <f t="shared" ca="1" si="22"/>
        <v/>
      </c>
      <c r="AO12" s="49" t="str">
        <f t="shared" ca="1" si="19"/>
        <v/>
      </c>
      <c r="AP12" s="49" t="str">
        <f t="shared" ca="1" si="19"/>
        <v/>
      </c>
      <c r="AQ12" s="49" t="str">
        <f t="shared" ca="1" si="19"/>
        <v/>
      </c>
      <c r="AR12" s="49" t="str">
        <f t="shared" ca="1" si="19"/>
        <v/>
      </c>
      <c r="AS12" s="49" t="str">
        <f t="shared" ca="1" si="19"/>
        <v/>
      </c>
      <c r="AT12" s="49" t="str">
        <f t="shared" ca="1" si="19"/>
        <v/>
      </c>
      <c r="AU12" s="49" t="str">
        <f t="shared" ca="1" si="19"/>
        <v/>
      </c>
      <c r="AV12" s="49" t="str">
        <f t="shared" ca="1" si="19"/>
        <v/>
      </c>
      <c r="AW12" s="49" t="str">
        <f t="shared" ca="1" si="19"/>
        <v/>
      </c>
      <c r="AX12" s="49" t="str">
        <f t="shared" ca="1" si="19"/>
        <v/>
      </c>
      <c r="AY12" s="49" t="str">
        <f t="shared" ca="1" si="19"/>
        <v/>
      </c>
      <c r="AZ12" s="49" t="str">
        <f t="shared" ca="1" si="19"/>
        <v/>
      </c>
      <c r="BA12" s="49" t="str">
        <f t="shared" ca="1" si="19"/>
        <v/>
      </c>
      <c r="BB12" s="49" t="str">
        <f t="shared" ca="1" si="19"/>
        <v/>
      </c>
      <c r="BC12" s="49" t="str">
        <f t="shared" ca="1" si="19"/>
        <v/>
      </c>
      <c r="BD12" s="49" t="str">
        <f t="shared" ca="1" si="19"/>
        <v/>
      </c>
      <c r="BE12" s="49" t="str">
        <f t="shared" ca="1" si="20"/>
        <v/>
      </c>
      <c r="BF12" s="49" t="str">
        <f t="shared" ca="1" si="20"/>
        <v/>
      </c>
      <c r="BG12" s="49" t="str">
        <f t="shared" ca="1" si="20"/>
        <v/>
      </c>
      <c r="BH12" s="49" t="str">
        <f t="shared" ca="1" si="20"/>
        <v/>
      </c>
      <c r="BI12" s="49" t="str">
        <f t="shared" ca="1" si="20"/>
        <v/>
      </c>
      <c r="BJ12" s="49" t="str">
        <f t="shared" ca="1" si="20"/>
        <v/>
      </c>
      <c r="BK12" s="49" t="str">
        <f t="shared" ca="1" si="20"/>
        <v/>
      </c>
      <c r="BL12" s="49" t="str">
        <f t="shared" ca="1" si="20"/>
        <v/>
      </c>
    </row>
    <row r="13" spans="1:76" s="27" customFormat="1" ht="15.75" thickBot="1" x14ac:dyDescent="0.3">
      <c r="A13" s="54"/>
      <c r="B13" s="57" t="s">
        <v>22</v>
      </c>
      <c r="C13" s="50">
        <v>44017</v>
      </c>
      <c r="D13" s="50">
        <v>44022</v>
      </c>
      <c r="E13" s="50">
        <v>44027</v>
      </c>
      <c r="F13" s="50">
        <v>44024</v>
      </c>
      <c r="G13" s="55"/>
      <c r="H13" s="51"/>
      <c r="I13" s="52" t="str">
        <f t="shared" ref="I13:X13" ca="1" si="23">IF(AND($B13="Objectif",I$5&gt;=$F13,I$5&lt;=$F13+$G13-1),2,IF(AND($B13="Jalon",I$5&gt;=$F13,I$5&lt;=$F13+$G13-1),1,""))</f>
        <v/>
      </c>
      <c r="J13" s="52" t="str">
        <f t="shared" ca="1" si="23"/>
        <v/>
      </c>
      <c r="K13" s="52" t="str">
        <f t="shared" ca="1" si="23"/>
        <v/>
      </c>
      <c r="L13" s="52" t="str">
        <f t="shared" ca="1" si="23"/>
        <v/>
      </c>
      <c r="M13" s="52" t="str">
        <f t="shared" ca="1" si="23"/>
        <v/>
      </c>
      <c r="N13" s="52" t="str">
        <f t="shared" ca="1" si="23"/>
        <v/>
      </c>
      <c r="O13" s="52" t="str">
        <f t="shared" ca="1" si="23"/>
        <v/>
      </c>
      <c r="P13" s="52" t="str">
        <f t="shared" ca="1" si="23"/>
        <v/>
      </c>
      <c r="Q13" s="52" t="str">
        <f t="shared" ca="1" si="23"/>
        <v/>
      </c>
      <c r="R13" s="52" t="str">
        <f t="shared" ca="1" si="23"/>
        <v/>
      </c>
      <c r="S13" s="52" t="str">
        <f t="shared" ca="1" si="23"/>
        <v/>
      </c>
      <c r="T13" s="52" t="str">
        <f t="shared" ca="1" si="23"/>
        <v/>
      </c>
      <c r="U13" s="52" t="str">
        <f t="shared" ca="1" si="23"/>
        <v/>
      </c>
      <c r="V13" s="52" t="str">
        <f t="shared" ca="1" si="23"/>
        <v/>
      </c>
      <c r="W13" s="52" t="str">
        <f t="shared" ca="1" si="23"/>
        <v/>
      </c>
      <c r="X13" s="52" t="str">
        <f t="shared" ca="1" si="23"/>
        <v/>
      </c>
      <c r="Y13" s="52" t="str">
        <f t="shared" ca="1" si="18"/>
        <v/>
      </c>
      <c r="Z13" s="52" t="str">
        <f t="shared" ca="1" si="18"/>
        <v/>
      </c>
      <c r="AA13" s="52" t="str">
        <f t="shared" ca="1" si="18"/>
        <v/>
      </c>
      <c r="AB13" s="52" t="str">
        <f t="shared" ca="1" si="18"/>
        <v/>
      </c>
      <c r="AC13" s="52" t="str">
        <f t="shared" ca="1" si="18"/>
        <v/>
      </c>
      <c r="AD13" s="52" t="str">
        <f t="shared" ca="1" si="18"/>
        <v/>
      </c>
      <c r="AE13" s="52" t="str">
        <f t="shared" ca="1" si="18"/>
        <v/>
      </c>
      <c r="AF13" s="52" t="str">
        <f t="shared" ca="1" si="18"/>
        <v/>
      </c>
      <c r="AG13" s="52" t="str">
        <f t="shared" ca="1" si="18"/>
        <v/>
      </c>
      <c r="AH13" s="52" t="str">
        <f t="shared" ca="1" si="18"/>
        <v/>
      </c>
      <c r="AI13" s="52" t="str">
        <f t="shared" ca="1" si="18"/>
        <v/>
      </c>
      <c r="AJ13" s="52" t="str">
        <f t="shared" ca="1" si="18"/>
        <v/>
      </c>
      <c r="AK13" s="52" t="str">
        <f t="shared" ca="1" si="18"/>
        <v/>
      </c>
      <c r="AL13" s="52" t="str">
        <f t="shared" ca="1" si="18"/>
        <v/>
      </c>
      <c r="AM13" s="52" t="str">
        <f t="shared" ca="1" si="18"/>
        <v/>
      </c>
      <c r="AN13" s="52" t="str">
        <f t="shared" ca="1" si="18"/>
        <v/>
      </c>
      <c r="AO13" s="52" t="str">
        <f t="shared" ca="1" si="19"/>
        <v/>
      </c>
      <c r="AP13" s="52" t="str">
        <f t="shared" ca="1" si="19"/>
        <v/>
      </c>
      <c r="AQ13" s="52" t="str">
        <f t="shared" ca="1" si="19"/>
        <v/>
      </c>
      <c r="AR13" s="52" t="str">
        <f t="shared" ca="1" si="19"/>
        <v/>
      </c>
      <c r="AS13" s="52" t="str">
        <f t="shared" ca="1" si="19"/>
        <v/>
      </c>
      <c r="AT13" s="52" t="str">
        <f t="shared" ca="1" si="19"/>
        <v/>
      </c>
      <c r="AU13" s="52" t="str">
        <f t="shared" ca="1" si="19"/>
        <v/>
      </c>
      <c r="AV13" s="52" t="str">
        <f t="shared" ca="1" si="19"/>
        <v/>
      </c>
      <c r="AW13" s="52" t="str">
        <f t="shared" ca="1" si="19"/>
        <v/>
      </c>
      <c r="AX13" s="52" t="str">
        <f t="shared" ca="1" si="20"/>
        <v/>
      </c>
      <c r="AY13" s="52" t="str">
        <f t="shared" ca="1" si="20"/>
        <v/>
      </c>
      <c r="AZ13" s="52" t="str">
        <f t="shared" ca="1" si="20"/>
        <v/>
      </c>
      <c r="BA13" s="52" t="str">
        <f t="shared" ca="1" si="20"/>
        <v/>
      </c>
      <c r="BB13" s="52" t="str">
        <f t="shared" ca="1" si="20"/>
        <v/>
      </c>
      <c r="BC13" s="52" t="str">
        <f t="shared" ca="1" si="20"/>
        <v/>
      </c>
      <c r="BD13" s="52" t="str">
        <f t="shared" ca="1" si="20"/>
        <v/>
      </c>
      <c r="BE13" s="52" t="str">
        <f t="shared" ca="1" si="20"/>
        <v/>
      </c>
      <c r="BF13" s="52" t="str">
        <f t="shared" ca="1" si="20"/>
        <v/>
      </c>
      <c r="BG13" s="52" t="str">
        <f t="shared" ca="1" si="20"/>
        <v/>
      </c>
      <c r="BH13" s="52" t="str">
        <f t="shared" ca="1" si="20"/>
        <v/>
      </c>
      <c r="BI13" s="52" t="str">
        <f t="shared" ca="1" si="20"/>
        <v/>
      </c>
      <c r="BJ13" s="52" t="str">
        <f t="shared" ca="1" si="20"/>
        <v/>
      </c>
      <c r="BK13" s="52" t="str">
        <f t="shared" ca="1" si="20"/>
        <v/>
      </c>
      <c r="BL13" s="52" t="str">
        <f t="shared" ca="1" si="20"/>
        <v/>
      </c>
    </row>
    <row r="14" spans="1:76" s="27" customFormat="1" ht="15" x14ac:dyDescent="0.25">
      <c r="A14" s="46" t="s">
        <v>21</v>
      </c>
      <c r="B14" s="47">
        <v>44014</v>
      </c>
      <c r="C14" s="47">
        <v>44015</v>
      </c>
      <c r="D14" s="47">
        <v>44016</v>
      </c>
      <c r="E14" s="47">
        <v>44017</v>
      </c>
      <c r="F14" s="47">
        <v>44018</v>
      </c>
      <c r="G14" s="53"/>
      <c r="H14" s="48"/>
      <c r="I14" s="49"/>
      <c r="J14" s="49" t="str">
        <f t="shared" ref="J14:Q25" ca="1" si="24">IF(AND($B14="Objectif",J$5&gt;=$F14,J$5&lt;=$F14+$G14-1),2,IF(AND($B14="Jalon",J$5&gt;=$F14,J$5&lt;=$F14+$G14-1),1,""))</f>
        <v/>
      </c>
      <c r="K14" s="49" t="str">
        <f t="shared" ca="1" si="24"/>
        <v/>
      </c>
      <c r="L14" s="49" t="str">
        <f t="shared" ca="1" si="24"/>
        <v/>
      </c>
      <c r="M14" s="49" t="str">
        <f t="shared" ca="1" si="24"/>
        <v/>
      </c>
      <c r="N14" s="49" t="str">
        <f t="shared" ca="1" si="24"/>
        <v/>
      </c>
      <c r="O14" s="49" t="str">
        <f t="shared" ca="1" si="24"/>
        <v/>
      </c>
      <c r="P14" s="49" t="str">
        <f t="shared" ca="1" si="24"/>
        <v/>
      </c>
      <c r="Q14" s="49" t="str">
        <f t="shared" ca="1" si="24"/>
        <v/>
      </c>
      <c r="R14" s="49" t="str">
        <f t="shared" ref="R14:R20" ca="1" si="25">IF(AND($B14="Objectif",R$5&gt;=$F14,R$5&lt;=$F14+$G14-1),2,IF(AND($B14="Jalon",R$5&gt;=$F14,R$5&lt;=$F14+$G14-1),1,""))</f>
        <v/>
      </c>
      <c r="S14" s="49" t="str">
        <f t="shared" ref="S14:X25" ca="1" si="26">IF(AND($B14="Objectif",S$5&gt;=$F14,S$5&lt;=$F14+$G14-1),2,IF(AND($B14="Jalon",S$5&gt;=$F14,S$5&lt;=$F14+$G14-1),1,""))</f>
        <v/>
      </c>
      <c r="T14" s="49" t="str">
        <f t="shared" ca="1" si="26"/>
        <v/>
      </c>
      <c r="U14" s="49" t="str">
        <f t="shared" ca="1" si="26"/>
        <v/>
      </c>
      <c r="V14" s="49" t="str">
        <f t="shared" ca="1" si="26"/>
        <v/>
      </c>
      <c r="W14" s="49" t="str">
        <f t="shared" ca="1" si="26"/>
        <v/>
      </c>
      <c r="X14" s="49" t="str">
        <f t="shared" ca="1" si="26"/>
        <v/>
      </c>
      <c r="Y14" s="49" t="str">
        <f t="shared" ca="1" si="18"/>
        <v/>
      </c>
      <c r="Z14" s="49" t="str">
        <f t="shared" ca="1" si="18"/>
        <v/>
      </c>
      <c r="AA14" s="49" t="str">
        <f t="shared" ca="1" si="18"/>
        <v/>
      </c>
      <c r="AB14" s="49" t="str">
        <f t="shared" ca="1" si="18"/>
        <v/>
      </c>
      <c r="AC14" s="49" t="str">
        <f t="shared" ca="1" si="18"/>
        <v/>
      </c>
      <c r="AD14" s="49" t="str">
        <f t="shared" ca="1" si="18"/>
        <v/>
      </c>
      <c r="AE14" s="49" t="str">
        <f t="shared" ca="1" si="18"/>
        <v/>
      </c>
      <c r="AF14" s="49" t="str">
        <f t="shared" ca="1" si="18"/>
        <v/>
      </c>
      <c r="AG14" s="49" t="str">
        <f t="shared" ca="1" si="18"/>
        <v/>
      </c>
      <c r="AH14" s="49" t="str">
        <f t="shared" ca="1" si="18"/>
        <v/>
      </c>
      <c r="AI14" s="49" t="str">
        <f t="shared" ca="1" si="18"/>
        <v/>
      </c>
      <c r="AJ14" s="49" t="str">
        <f t="shared" ca="1" si="18"/>
        <v/>
      </c>
      <c r="AK14" s="49" t="str">
        <f t="shared" ca="1" si="18"/>
        <v/>
      </c>
      <c r="AL14" s="49" t="str">
        <f t="shared" ca="1" si="18"/>
        <v/>
      </c>
      <c r="AM14" s="49" t="str">
        <f t="shared" ca="1" si="18"/>
        <v/>
      </c>
      <c r="AN14" s="49" t="str">
        <f t="shared" ca="1" si="18"/>
        <v/>
      </c>
      <c r="AO14" s="49" t="str">
        <f t="shared" ca="1" si="19"/>
        <v/>
      </c>
      <c r="AP14" s="49" t="str">
        <f t="shared" ca="1" si="19"/>
        <v/>
      </c>
      <c r="AQ14" s="49" t="str">
        <f t="shared" ca="1" si="19"/>
        <v/>
      </c>
      <c r="AR14" s="49" t="str">
        <f t="shared" ca="1" si="19"/>
        <v/>
      </c>
      <c r="AS14" s="49" t="str">
        <f t="shared" ca="1" si="19"/>
        <v/>
      </c>
      <c r="AT14" s="49" t="str">
        <f t="shared" ca="1" si="19"/>
        <v/>
      </c>
      <c r="AU14" s="49" t="str">
        <f t="shared" ca="1" si="19"/>
        <v/>
      </c>
      <c r="AV14" s="49" t="str">
        <f t="shared" ca="1" si="19"/>
        <v/>
      </c>
      <c r="AW14" s="49" t="str">
        <f t="shared" ca="1" si="19"/>
        <v/>
      </c>
      <c r="AX14" s="49" t="str">
        <f t="shared" ca="1" si="20"/>
        <v/>
      </c>
      <c r="AY14" s="49" t="str">
        <f t="shared" ca="1" si="20"/>
        <v/>
      </c>
      <c r="AZ14" s="49" t="str">
        <f t="shared" ca="1" si="20"/>
        <v/>
      </c>
      <c r="BA14" s="49" t="str">
        <f t="shared" ca="1" si="20"/>
        <v/>
      </c>
      <c r="BB14" s="49" t="str">
        <f t="shared" ca="1" si="20"/>
        <v/>
      </c>
      <c r="BC14" s="49" t="str">
        <f t="shared" ca="1" si="20"/>
        <v/>
      </c>
      <c r="BD14" s="49" t="str">
        <f t="shared" ca="1" si="20"/>
        <v/>
      </c>
      <c r="BE14" s="49" t="str">
        <f t="shared" ca="1" si="20"/>
        <v/>
      </c>
      <c r="BF14" s="49" t="str">
        <f t="shared" ca="1" si="20"/>
        <v/>
      </c>
      <c r="BG14" s="49" t="str">
        <f t="shared" ca="1" si="20"/>
        <v/>
      </c>
      <c r="BH14" s="49" t="str">
        <f t="shared" ca="1" si="20"/>
        <v/>
      </c>
      <c r="BI14" s="49" t="str">
        <f t="shared" ca="1" si="20"/>
        <v/>
      </c>
      <c r="BJ14" s="49" t="str">
        <f t="shared" ca="1" si="20"/>
        <v/>
      </c>
      <c r="BK14" s="49" t="str">
        <f t="shared" ca="1" si="20"/>
        <v/>
      </c>
      <c r="BL14" s="49" t="str">
        <f t="shared" ca="1" si="20"/>
        <v/>
      </c>
    </row>
    <row r="15" spans="1:76" s="27" customFormat="1" ht="15.75" thickBot="1" x14ac:dyDescent="0.3">
      <c r="A15" s="56"/>
      <c r="B15" s="50">
        <v>44017</v>
      </c>
      <c r="C15" s="50">
        <v>44017</v>
      </c>
      <c r="D15" s="50">
        <v>44022</v>
      </c>
      <c r="E15" s="50">
        <v>44027</v>
      </c>
      <c r="F15" s="50">
        <v>44024</v>
      </c>
      <c r="G15" s="55"/>
      <c r="H15" s="51"/>
      <c r="I15" s="52" t="str">
        <f t="shared" ref="I15:I25" ca="1" si="27">IF(AND($B15="Objectif",I$5&gt;=$F15,I$5&lt;=$F15+$G15-1),2,IF(AND($B15="Jalon",I$5&gt;=$F15,I$5&lt;=$F15+$G15-1),1,""))</f>
        <v/>
      </c>
      <c r="J15" s="52" t="str">
        <f t="shared" ca="1" si="24"/>
        <v/>
      </c>
      <c r="K15" s="52" t="str">
        <f t="shared" ca="1" si="24"/>
        <v/>
      </c>
      <c r="L15" s="52" t="str">
        <f t="shared" ca="1" si="24"/>
        <v/>
      </c>
      <c r="M15" s="52" t="str">
        <f t="shared" ca="1" si="24"/>
        <v/>
      </c>
      <c r="N15" s="52" t="str">
        <f t="shared" ca="1" si="24"/>
        <v/>
      </c>
      <c r="O15" s="52" t="str">
        <f t="shared" ca="1" si="24"/>
        <v/>
      </c>
      <c r="P15" s="52" t="str">
        <f t="shared" ca="1" si="24"/>
        <v/>
      </c>
      <c r="Q15" s="52" t="str">
        <f t="shared" ca="1" si="24"/>
        <v/>
      </c>
      <c r="R15" s="52" t="str">
        <f t="shared" ca="1" si="25"/>
        <v/>
      </c>
      <c r="S15" s="52" t="str">
        <f t="shared" ca="1" si="26"/>
        <v/>
      </c>
      <c r="T15" s="52" t="str">
        <f t="shared" ca="1" si="26"/>
        <v/>
      </c>
      <c r="U15" s="52" t="str">
        <f t="shared" ca="1" si="26"/>
        <v/>
      </c>
      <c r="V15" s="52" t="str">
        <f t="shared" ca="1" si="26"/>
        <v/>
      </c>
      <c r="W15" s="52" t="str">
        <f t="shared" ca="1" si="26"/>
        <v/>
      </c>
      <c r="X15" s="52" t="str">
        <f t="shared" ca="1" si="26"/>
        <v/>
      </c>
      <c r="Y15" s="52" t="str">
        <f t="shared" ca="1" si="18"/>
        <v/>
      </c>
      <c r="Z15" s="52" t="str">
        <f t="shared" ca="1" si="18"/>
        <v/>
      </c>
      <c r="AA15" s="52" t="str">
        <f t="shared" ca="1" si="18"/>
        <v/>
      </c>
      <c r="AB15" s="52" t="str">
        <f t="shared" ca="1" si="18"/>
        <v/>
      </c>
      <c r="AC15" s="52" t="str">
        <f t="shared" ca="1" si="18"/>
        <v/>
      </c>
      <c r="AD15" s="52" t="str">
        <f t="shared" ca="1" si="18"/>
        <v/>
      </c>
      <c r="AE15" s="52" t="str">
        <f t="shared" ca="1" si="18"/>
        <v/>
      </c>
      <c r="AF15" s="52" t="str">
        <f t="shared" ca="1" si="18"/>
        <v/>
      </c>
      <c r="AG15" s="52" t="str">
        <f t="shared" ca="1" si="18"/>
        <v/>
      </c>
      <c r="AH15" s="52" t="str">
        <f t="shared" ca="1" si="18"/>
        <v/>
      </c>
      <c r="AI15" s="52" t="str">
        <f t="shared" ca="1" si="18"/>
        <v/>
      </c>
      <c r="AJ15" s="52" t="str">
        <f t="shared" ca="1" si="18"/>
        <v/>
      </c>
      <c r="AK15" s="52" t="str">
        <f t="shared" ca="1" si="18"/>
        <v/>
      </c>
      <c r="AL15" s="52" t="str">
        <f t="shared" ca="1" si="18"/>
        <v/>
      </c>
      <c r="AM15" s="52" t="str">
        <f t="shared" ca="1" si="18"/>
        <v/>
      </c>
      <c r="AN15" s="52" t="str">
        <f t="shared" ca="1" si="18"/>
        <v/>
      </c>
      <c r="AO15" s="52" t="str">
        <f t="shared" ca="1" si="19"/>
        <v/>
      </c>
      <c r="AP15" s="52" t="str">
        <f t="shared" ca="1" si="19"/>
        <v/>
      </c>
      <c r="AQ15" s="52" t="str">
        <f t="shared" ca="1" si="19"/>
        <v/>
      </c>
      <c r="AR15" s="52" t="str">
        <f t="shared" ca="1" si="19"/>
        <v/>
      </c>
      <c r="AS15" s="52" t="str">
        <f t="shared" ca="1" si="19"/>
        <v/>
      </c>
      <c r="AT15" s="52" t="str">
        <f t="shared" ca="1" si="19"/>
        <v/>
      </c>
      <c r="AU15" s="52" t="str">
        <f t="shared" ca="1" si="19"/>
        <v/>
      </c>
      <c r="AV15" s="52" t="str">
        <f t="shared" ca="1" si="19"/>
        <v/>
      </c>
      <c r="AW15" s="52" t="str">
        <f t="shared" ca="1" si="19"/>
        <v/>
      </c>
      <c r="AX15" s="52" t="str">
        <f t="shared" ca="1" si="20"/>
        <v/>
      </c>
      <c r="AY15" s="52" t="str">
        <f t="shared" ca="1" si="20"/>
        <v/>
      </c>
      <c r="AZ15" s="52" t="str">
        <f t="shared" ca="1" si="20"/>
        <v/>
      </c>
      <c r="BA15" s="52" t="str">
        <f t="shared" ca="1" si="20"/>
        <v/>
      </c>
      <c r="BB15" s="52" t="str">
        <f t="shared" ca="1" si="20"/>
        <v/>
      </c>
      <c r="BC15" s="52" t="str">
        <f t="shared" ca="1" si="20"/>
        <v/>
      </c>
      <c r="BD15" s="52" t="str">
        <f t="shared" ca="1" si="20"/>
        <v/>
      </c>
      <c r="BE15" s="52" t="str">
        <f t="shared" ca="1" si="20"/>
        <v/>
      </c>
      <c r="BF15" s="52" t="str">
        <f t="shared" ca="1" si="20"/>
        <v/>
      </c>
      <c r="BG15" s="52" t="str">
        <f t="shared" ca="1" si="20"/>
        <v/>
      </c>
      <c r="BH15" s="52" t="str">
        <f t="shared" ca="1" si="20"/>
        <v/>
      </c>
      <c r="BI15" s="52" t="str">
        <f t="shared" ca="1" si="20"/>
        <v/>
      </c>
      <c r="BJ15" s="52" t="str">
        <f t="shared" ca="1" si="20"/>
        <v/>
      </c>
      <c r="BK15" s="52" t="str">
        <f t="shared" ca="1" si="20"/>
        <v/>
      </c>
      <c r="BL15" s="52" t="str">
        <f t="shared" ca="1" si="20"/>
        <v/>
      </c>
    </row>
    <row r="16" spans="1:76" s="27" customFormat="1" ht="15" x14ac:dyDescent="0.2">
      <c r="A16" s="25" t="s">
        <v>6</v>
      </c>
      <c r="B16" s="28"/>
      <c r="C16" s="28"/>
      <c r="D16" s="28"/>
      <c r="E16"/>
      <c r="F16"/>
      <c r="G16"/>
      <c r="H16"/>
      <c r="I16" s="45" t="str">
        <f t="shared" ca="1" si="27"/>
        <v/>
      </c>
      <c r="J16" s="45" t="str">
        <f t="shared" ca="1" si="24"/>
        <v/>
      </c>
      <c r="K16" s="45" t="str">
        <f t="shared" ca="1" si="24"/>
        <v/>
      </c>
      <c r="L16" s="45" t="str">
        <f t="shared" ca="1" si="24"/>
        <v/>
      </c>
      <c r="M16" s="45" t="str">
        <f t="shared" ca="1" si="24"/>
        <v/>
      </c>
      <c r="N16" s="45" t="str">
        <f t="shared" ca="1" si="24"/>
        <v/>
      </c>
      <c r="O16" s="45" t="str">
        <f t="shared" ca="1" si="24"/>
        <v/>
      </c>
      <c r="P16" s="45" t="str">
        <f t="shared" ca="1" si="24"/>
        <v/>
      </c>
      <c r="Q16" s="45" t="str">
        <f t="shared" ca="1" si="24"/>
        <v/>
      </c>
      <c r="R16" s="45" t="str">
        <f t="shared" ca="1" si="25"/>
        <v/>
      </c>
      <c r="S16" s="45" t="str">
        <f t="shared" ca="1" si="26"/>
        <v/>
      </c>
      <c r="T16" s="45" t="str">
        <f t="shared" ca="1" si="26"/>
        <v/>
      </c>
      <c r="U16" s="45" t="str">
        <f t="shared" ca="1" si="26"/>
        <v/>
      </c>
      <c r="V16" s="45" t="str">
        <f t="shared" ca="1" si="26"/>
        <v/>
      </c>
      <c r="W16" s="45" t="str">
        <f t="shared" ca="1" si="26"/>
        <v/>
      </c>
      <c r="X16" s="45" t="str">
        <f t="shared" ca="1" si="26"/>
        <v/>
      </c>
      <c r="Y16" s="45" t="str">
        <f t="shared" ca="1" si="18"/>
        <v/>
      </c>
      <c r="Z16" s="45" t="str">
        <f t="shared" ca="1" si="18"/>
        <v/>
      </c>
      <c r="AA16" s="45" t="str">
        <f t="shared" ca="1" si="18"/>
        <v/>
      </c>
      <c r="AB16" s="45" t="str">
        <f t="shared" ca="1" si="18"/>
        <v/>
      </c>
      <c r="AC16" s="45" t="str">
        <f t="shared" ca="1" si="18"/>
        <v/>
      </c>
      <c r="AD16" s="45" t="str">
        <f t="shared" ca="1" si="18"/>
        <v/>
      </c>
      <c r="AE16" s="45" t="str">
        <f t="shared" ca="1" si="18"/>
        <v/>
      </c>
      <c r="AF16" s="45" t="str">
        <f t="shared" ca="1" si="18"/>
        <v/>
      </c>
      <c r="AG16" s="45" t="str">
        <f t="shared" ca="1" si="18"/>
        <v/>
      </c>
      <c r="AH16" s="45" t="str">
        <f t="shared" ca="1" si="18"/>
        <v/>
      </c>
      <c r="AI16" s="45" t="str">
        <f t="shared" ca="1" si="18"/>
        <v/>
      </c>
      <c r="AJ16" s="45" t="str">
        <f t="shared" ca="1" si="18"/>
        <v/>
      </c>
      <c r="AK16" s="45" t="str">
        <f t="shared" ca="1" si="18"/>
        <v/>
      </c>
      <c r="AL16" s="45" t="str">
        <f t="shared" ca="1" si="18"/>
        <v/>
      </c>
      <c r="AM16" s="45" t="str">
        <f t="shared" ca="1" si="18"/>
        <v/>
      </c>
      <c r="AN16" s="45" t="str">
        <f t="shared" ca="1" si="18"/>
        <v/>
      </c>
      <c r="AO16" s="45" t="str">
        <f t="shared" ca="1" si="19"/>
        <v/>
      </c>
      <c r="AP16" s="45" t="str">
        <f t="shared" ca="1" si="19"/>
        <v/>
      </c>
      <c r="AQ16" s="45" t="str">
        <f t="shared" ca="1" si="19"/>
        <v/>
      </c>
      <c r="AR16" s="45" t="str">
        <f t="shared" ca="1" si="19"/>
        <v/>
      </c>
      <c r="AS16" s="45" t="str">
        <f t="shared" ca="1" si="19"/>
        <v/>
      </c>
      <c r="AT16" s="45" t="str">
        <f t="shared" ca="1" si="19"/>
        <v/>
      </c>
      <c r="AU16" s="45" t="str">
        <f t="shared" ca="1" si="19"/>
        <v/>
      </c>
      <c r="AV16" s="45" t="str">
        <f t="shared" ca="1" si="19"/>
        <v/>
      </c>
      <c r="AW16" s="45" t="str">
        <f t="shared" ca="1" si="19"/>
        <v/>
      </c>
      <c r="AX16" s="45" t="str">
        <f t="shared" ca="1" si="20"/>
        <v/>
      </c>
      <c r="AY16" s="45" t="str">
        <f t="shared" ca="1" si="20"/>
        <v/>
      </c>
      <c r="AZ16" s="45" t="str">
        <f t="shared" ca="1" si="20"/>
        <v/>
      </c>
      <c r="BA16" s="45" t="str">
        <f t="shared" ca="1" si="20"/>
        <v/>
      </c>
      <c r="BB16" s="45" t="str">
        <f t="shared" ca="1" si="20"/>
        <v/>
      </c>
      <c r="BC16" s="45" t="str">
        <f t="shared" ca="1" si="20"/>
        <v/>
      </c>
      <c r="BD16" s="45" t="str">
        <f t="shared" ca="1" si="20"/>
        <v/>
      </c>
      <c r="BE16" s="45" t="str">
        <f t="shared" ca="1" si="20"/>
        <v/>
      </c>
      <c r="BF16" s="45" t="str">
        <f t="shared" ca="1" si="20"/>
        <v/>
      </c>
      <c r="BG16" s="45" t="str">
        <f t="shared" ca="1" si="20"/>
        <v/>
      </c>
      <c r="BH16" s="45" t="str">
        <f t="shared" ca="1" si="20"/>
        <v/>
      </c>
      <c r="BI16" s="45" t="str">
        <f t="shared" ca="1" si="20"/>
        <v/>
      </c>
      <c r="BJ16" s="45" t="str">
        <f t="shared" ca="1" si="20"/>
        <v/>
      </c>
      <c r="BK16" s="45" t="str">
        <f t="shared" ca="1" si="20"/>
        <v/>
      </c>
      <c r="BL16" s="45" t="str">
        <f t="shared" ca="1" si="20"/>
        <v/>
      </c>
    </row>
    <row r="17" spans="1:64" s="27" customFormat="1" x14ac:dyDescent="0.2">
      <c r="A17" s="23"/>
      <c r="B17" s="28"/>
      <c r="C17" s="28"/>
      <c r="D17" s="28"/>
      <c r="E17" s="29"/>
      <c r="F17" s="30"/>
      <c r="G17" s="31"/>
      <c r="H17" s="31"/>
      <c r="I17" s="26" t="str">
        <f t="shared" ca="1" si="27"/>
        <v/>
      </c>
      <c r="J17" s="26" t="str">
        <f t="shared" ca="1" si="24"/>
        <v/>
      </c>
      <c r="K17" s="26" t="str">
        <f t="shared" ca="1" si="24"/>
        <v/>
      </c>
      <c r="L17" s="26" t="str">
        <f t="shared" ca="1" si="24"/>
        <v/>
      </c>
      <c r="M17" s="26" t="str">
        <f t="shared" ca="1" si="24"/>
        <v/>
      </c>
      <c r="N17" s="26" t="str">
        <f t="shared" ca="1" si="24"/>
        <v/>
      </c>
      <c r="O17" s="26" t="str">
        <f t="shared" ca="1" si="24"/>
        <v/>
      </c>
      <c r="P17" s="26" t="str">
        <f t="shared" ca="1" si="24"/>
        <v/>
      </c>
      <c r="Q17" s="26" t="str">
        <f t="shared" ca="1" si="24"/>
        <v/>
      </c>
      <c r="R17" s="26" t="str">
        <f t="shared" ca="1" si="25"/>
        <v/>
      </c>
      <c r="S17" s="26" t="str">
        <f t="shared" ca="1" si="26"/>
        <v/>
      </c>
      <c r="T17" s="26" t="str">
        <f t="shared" ca="1" si="26"/>
        <v/>
      </c>
      <c r="U17" s="26" t="str">
        <f t="shared" ca="1" si="26"/>
        <v/>
      </c>
      <c r="V17" s="26" t="str">
        <f t="shared" ca="1" si="26"/>
        <v/>
      </c>
      <c r="W17" s="26" t="str">
        <f t="shared" ca="1" si="26"/>
        <v/>
      </c>
      <c r="X17" s="26" t="str">
        <f t="shared" ca="1" si="26"/>
        <v/>
      </c>
      <c r="Y17" s="26" t="str">
        <f t="shared" ca="1" si="18"/>
        <v/>
      </c>
      <c r="Z17" s="26" t="str">
        <f t="shared" ca="1" si="18"/>
        <v/>
      </c>
      <c r="AA17" s="26" t="str">
        <f t="shared" ca="1" si="18"/>
        <v/>
      </c>
      <c r="AB17" s="26" t="str">
        <f t="shared" ca="1" si="18"/>
        <v/>
      </c>
      <c r="AC17" s="26" t="str">
        <f t="shared" ca="1" si="18"/>
        <v/>
      </c>
      <c r="AD17" s="26" t="str">
        <f t="shared" ca="1" si="18"/>
        <v/>
      </c>
      <c r="AE17" s="26" t="str">
        <f t="shared" ca="1" si="18"/>
        <v/>
      </c>
      <c r="AF17" s="26" t="str">
        <f t="shared" ca="1" si="18"/>
        <v/>
      </c>
      <c r="AG17" s="26" t="str">
        <f t="shared" ca="1" si="18"/>
        <v/>
      </c>
      <c r="AH17" s="26" t="str">
        <f t="shared" ca="1" si="18"/>
        <v/>
      </c>
      <c r="AI17" s="26" t="str">
        <f t="shared" ca="1" si="18"/>
        <v/>
      </c>
      <c r="AJ17" s="26" t="str">
        <f t="shared" ca="1" si="18"/>
        <v/>
      </c>
      <c r="AK17" s="26" t="str">
        <f t="shared" ca="1" si="18"/>
        <v/>
      </c>
      <c r="AL17" s="26" t="str">
        <f t="shared" ca="1" si="18"/>
        <v/>
      </c>
      <c r="AM17" s="26" t="str">
        <f t="shared" ca="1" si="18"/>
        <v/>
      </c>
      <c r="AN17" s="26" t="str">
        <f t="shared" ca="1" si="18"/>
        <v/>
      </c>
      <c r="AO17" s="26" t="str">
        <f t="shared" ca="1" si="19"/>
        <v/>
      </c>
      <c r="AP17" s="26" t="str">
        <f t="shared" ca="1" si="19"/>
        <v/>
      </c>
      <c r="AQ17" s="26" t="str">
        <f t="shared" ca="1" si="19"/>
        <v/>
      </c>
      <c r="AR17" s="26" t="str">
        <f t="shared" ca="1" si="19"/>
        <v/>
      </c>
      <c r="AS17" s="26" t="str">
        <f t="shared" ca="1" si="19"/>
        <v/>
      </c>
      <c r="AT17" s="26" t="str">
        <f t="shared" ca="1" si="19"/>
        <v/>
      </c>
      <c r="AU17" s="26" t="str">
        <f t="shared" ca="1" si="19"/>
        <v/>
      </c>
      <c r="AV17" s="26" t="str">
        <f t="shared" ca="1" si="19"/>
        <v/>
      </c>
      <c r="AW17" s="26" t="str">
        <f t="shared" ca="1" si="19"/>
        <v/>
      </c>
      <c r="AX17" s="26" t="str">
        <f t="shared" ca="1" si="20"/>
        <v/>
      </c>
      <c r="AY17" s="26" t="str">
        <f t="shared" ca="1" si="20"/>
        <v/>
      </c>
      <c r="AZ17" s="26" t="str">
        <f t="shared" ca="1" si="20"/>
        <v/>
      </c>
      <c r="BA17" s="26" t="str">
        <f t="shared" ca="1" si="20"/>
        <v/>
      </c>
      <c r="BB17" s="26" t="str">
        <f t="shared" ca="1" si="20"/>
        <v/>
      </c>
      <c r="BC17" s="26" t="str">
        <f t="shared" ca="1" si="20"/>
        <v/>
      </c>
      <c r="BD17" s="26" t="str">
        <f t="shared" ca="1" si="20"/>
        <v/>
      </c>
      <c r="BE17" s="26" t="str">
        <f t="shared" ca="1" si="20"/>
        <v/>
      </c>
      <c r="BF17" s="26" t="str">
        <f t="shared" ca="1" si="20"/>
        <v/>
      </c>
      <c r="BG17" s="26" t="str">
        <f t="shared" ca="1" si="20"/>
        <v/>
      </c>
      <c r="BH17" s="26" t="str">
        <f t="shared" ca="1" si="20"/>
        <v/>
      </c>
      <c r="BI17" s="26" t="str">
        <f t="shared" ca="1" si="20"/>
        <v/>
      </c>
      <c r="BJ17" s="26" t="str">
        <f t="shared" ca="1" si="20"/>
        <v/>
      </c>
      <c r="BK17" s="26" t="str">
        <f t="shared" ca="1" si="20"/>
        <v/>
      </c>
      <c r="BL17" s="26" t="str">
        <f t="shared" ca="1" si="20"/>
        <v/>
      </c>
    </row>
    <row r="18" spans="1:64" s="27" customFormat="1" x14ac:dyDescent="0.2">
      <c r="A18" s="23"/>
      <c r="B18" s="28"/>
      <c r="C18" s="28"/>
      <c r="D18" s="28"/>
      <c r="E18" s="29"/>
      <c r="F18" s="30"/>
      <c r="G18" s="31"/>
      <c r="H18" s="31"/>
      <c r="I18" s="26" t="str">
        <f t="shared" ca="1" si="27"/>
        <v/>
      </c>
      <c r="J18" s="26" t="str">
        <f t="shared" ca="1" si="24"/>
        <v/>
      </c>
      <c r="K18" s="26" t="str">
        <f t="shared" ca="1" si="24"/>
        <v/>
      </c>
      <c r="L18" s="26" t="str">
        <f t="shared" ca="1" si="24"/>
        <v/>
      </c>
      <c r="M18" s="26" t="str">
        <f t="shared" ca="1" si="24"/>
        <v/>
      </c>
      <c r="N18" s="26" t="str">
        <f t="shared" ca="1" si="24"/>
        <v/>
      </c>
      <c r="O18" s="26" t="str">
        <f t="shared" ca="1" si="24"/>
        <v/>
      </c>
      <c r="P18" s="26" t="str">
        <f t="shared" ca="1" si="24"/>
        <v/>
      </c>
      <c r="Q18" s="26" t="str">
        <f t="shared" ca="1" si="24"/>
        <v/>
      </c>
      <c r="R18" s="26" t="str">
        <f t="shared" ca="1" si="25"/>
        <v/>
      </c>
      <c r="S18" s="26" t="str">
        <f t="shared" ca="1" si="26"/>
        <v/>
      </c>
      <c r="T18" s="26" t="str">
        <f t="shared" ca="1" si="26"/>
        <v/>
      </c>
      <c r="U18" s="26" t="str">
        <f t="shared" ca="1" si="26"/>
        <v/>
      </c>
      <c r="V18" s="26" t="str">
        <f t="shared" ca="1" si="26"/>
        <v/>
      </c>
      <c r="W18" s="26" t="str">
        <f t="shared" ca="1" si="26"/>
        <v/>
      </c>
      <c r="X18" s="26" t="str">
        <f t="shared" ca="1" si="26"/>
        <v/>
      </c>
      <c r="Y18" s="26" t="str">
        <f t="shared" ca="1" si="18"/>
        <v/>
      </c>
      <c r="Z18" s="26" t="str">
        <f t="shared" ca="1" si="18"/>
        <v/>
      </c>
      <c r="AA18" s="26" t="str">
        <f t="shared" ca="1" si="18"/>
        <v/>
      </c>
      <c r="AB18" s="26" t="str">
        <f t="shared" ca="1" si="18"/>
        <v/>
      </c>
      <c r="AC18" s="26" t="str">
        <f t="shared" ca="1" si="18"/>
        <v/>
      </c>
      <c r="AD18" s="26" t="str">
        <f t="shared" ca="1" si="18"/>
        <v/>
      </c>
      <c r="AE18" s="26" t="str">
        <f t="shared" ca="1" si="18"/>
        <v/>
      </c>
      <c r="AF18" s="26" t="str">
        <f t="shared" ca="1" si="18"/>
        <v/>
      </c>
      <c r="AG18" s="26" t="str">
        <f t="shared" ca="1" si="18"/>
        <v/>
      </c>
      <c r="AH18" s="26" t="str">
        <f t="shared" ca="1" si="18"/>
        <v/>
      </c>
      <c r="AI18" s="26" t="str">
        <f t="shared" ca="1" si="18"/>
        <v/>
      </c>
      <c r="AJ18" s="26" t="str">
        <f t="shared" ca="1" si="18"/>
        <v/>
      </c>
      <c r="AK18" s="26" t="str">
        <f t="shared" ca="1" si="18"/>
        <v/>
      </c>
      <c r="AL18" s="26" t="str">
        <f t="shared" ca="1" si="18"/>
        <v/>
      </c>
      <c r="AM18" s="26" t="str">
        <f t="shared" ca="1" si="18"/>
        <v/>
      </c>
      <c r="AN18" s="26" t="str">
        <f t="shared" ca="1" si="18"/>
        <v/>
      </c>
      <c r="AO18" s="26" t="str">
        <f t="shared" ca="1" si="19"/>
        <v/>
      </c>
      <c r="AP18" s="26" t="str">
        <f t="shared" ca="1" si="19"/>
        <v/>
      </c>
      <c r="AQ18" s="26" t="str">
        <f t="shared" ca="1" si="19"/>
        <v/>
      </c>
      <c r="AR18" s="26" t="str">
        <f t="shared" ca="1" si="19"/>
        <v/>
      </c>
      <c r="AS18" s="26" t="str">
        <f t="shared" ca="1" si="19"/>
        <v/>
      </c>
      <c r="AT18" s="26" t="str">
        <f t="shared" ca="1" si="19"/>
        <v/>
      </c>
      <c r="AU18" s="26" t="str">
        <f t="shared" ca="1" si="19"/>
        <v/>
      </c>
      <c r="AV18" s="26" t="str">
        <f t="shared" ca="1" si="19"/>
        <v/>
      </c>
      <c r="AW18" s="26" t="str">
        <f t="shared" ca="1" si="19"/>
        <v/>
      </c>
      <c r="AX18" s="26" t="str">
        <f t="shared" ca="1" si="20"/>
        <v/>
      </c>
      <c r="AY18" s="26" t="str">
        <f t="shared" ca="1" si="20"/>
        <v/>
      </c>
      <c r="AZ18" s="26" t="str">
        <f t="shared" ca="1" si="20"/>
        <v/>
      </c>
      <c r="BA18" s="26" t="str">
        <f t="shared" ca="1" si="20"/>
        <v/>
      </c>
      <c r="BB18" s="26" t="str">
        <f t="shared" ca="1" si="20"/>
        <v/>
      </c>
      <c r="BC18" s="26" t="str">
        <f t="shared" ca="1" si="20"/>
        <v/>
      </c>
      <c r="BD18" s="26" t="str">
        <f t="shared" ca="1" si="20"/>
        <v/>
      </c>
      <c r="BE18" s="26" t="str">
        <f t="shared" ca="1" si="20"/>
        <v/>
      </c>
      <c r="BF18" s="26" t="str">
        <f t="shared" ca="1" si="20"/>
        <v/>
      </c>
      <c r="BG18" s="26" t="str">
        <f t="shared" ca="1" si="20"/>
        <v/>
      </c>
      <c r="BH18" s="26" t="str">
        <f t="shared" ca="1" si="20"/>
        <v/>
      </c>
      <c r="BI18" s="26" t="str">
        <f t="shared" ca="1" si="20"/>
        <v/>
      </c>
      <c r="BJ18" s="26" t="str">
        <f t="shared" ca="1" si="20"/>
        <v/>
      </c>
      <c r="BK18" s="26" t="str">
        <f t="shared" ca="1" si="20"/>
        <v/>
      </c>
      <c r="BL18" s="26" t="str">
        <f t="shared" ca="1" si="20"/>
        <v/>
      </c>
    </row>
    <row r="19" spans="1:64" s="27" customFormat="1" x14ac:dyDescent="0.2">
      <c r="A19" s="23"/>
      <c r="B19" s="28"/>
      <c r="C19" s="28"/>
      <c r="D19" s="28"/>
      <c r="E19" s="29"/>
      <c r="F19" s="30"/>
      <c r="G19" s="31"/>
      <c r="H19" s="31"/>
      <c r="I19" s="26" t="str">
        <f t="shared" ca="1" si="27"/>
        <v/>
      </c>
      <c r="J19" s="26" t="str">
        <f t="shared" ca="1" si="24"/>
        <v/>
      </c>
      <c r="K19" s="26" t="str">
        <f t="shared" ca="1" si="24"/>
        <v/>
      </c>
      <c r="L19" s="26" t="str">
        <f t="shared" ca="1" si="24"/>
        <v/>
      </c>
      <c r="M19" s="26" t="str">
        <f t="shared" ca="1" si="24"/>
        <v/>
      </c>
      <c r="N19" s="26" t="str">
        <f t="shared" ca="1" si="24"/>
        <v/>
      </c>
      <c r="O19" s="26" t="str">
        <f t="shared" ca="1" si="24"/>
        <v/>
      </c>
      <c r="P19" s="26" t="str">
        <f t="shared" ca="1" si="24"/>
        <v/>
      </c>
      <c r="Q19" s="26" t="str">
        <f t="shared" ca="1" si="24"/>
        <v/>
      </c>
      <c r="R19" s="26" t="str">
        <f t="shared" ca="1" si="25"/>
        <v/>
      </c>
      <c r="S19" s="26" t="str">
        <f t="shared" ca="1" si="26"/>
        <v/>
      </c>
      <c r="T19" s="26" t="str">
        <f t="shared" ca="1" si="26"/>
        <v/>
      </c>
      <c r="U19" s="26" t="str">
        <f t="shared" ca="1" si="26"/>
        <v/>
      </c>
      <c r="V19" s="26" t="str">
        <f t="shared" ca="1" si="26"/>
        <v/>
      </c>
      <c r="W19" s="26" t="str">
        <f t="shared" ca="1" si="26"/>
        <v/>
      </c>
      <c r="X19" s="26" t="str">
        <f t="shared" ca="1" si="26"/>
        <v/>
      </c>
      <c r="Y19" s="26" t="str">
        <f t="shared" ca="1" si="18"/>
        <v/>
      </c>
      <c r="Z19" s="26" t="str">
        <f t="shared" ca="1" si="18"/>
        <v/>
      </c>
      <c r="AA19" s="26" t="str">
        <f t="shared" ca="1" si="18"/>
        <v/>
      </c>
      <c r="AB19" s="26" t="str">
        <f t="shared" ca="1" si="18"/>
        <v/>
      </c>
      <c r="AC19" s="26" t="str">
        <f t="shared" ca="1" si="18"/>
        <v/>
      </c>
      <c r="AD19" s="26" t="str">
        <f t="shared" ca="1" si="18"/>
        <v/>
      </c>
      <c r="AE19" s="26" t="str">
        <f t="shared" ca="1" si="18"/>
        <v/>
      </c>
      <c r="AF19" s="26" t="str">
        <f t="shared" ca="1" si="18"/>
        <v/>
      </c>
      <c r="AG19" s="26" t="str">
        <f t="shared" ca="1" si="18"/>
        <v/>
      </c>
      <c r="AH19" s="26" t="str">
        <f t="shared" ca="1" si="18"/>
        <v/>
      </c>
      <c r="AI19" s="26" t="str">
        <f t="shared" ca="1" si="18"/>
        <v/>
      </c>
      <c r="AJ19" s="26" t="str">
        <f t="shared" ca="1" si="18"/>
        <v/>
      </c>
      <c r="AK19" s="26" t="str">
        <f t="shared" ca="1" si="18"/>
        <v/>
      </c>
      <c r="AL19" s="26" t="str">
        <f t="shared" ca="1" si="18"/>
        <v/>
      </c>
      <c r="AM19" s="26" t="str">
        <f t="shared" ca="1" si="18"/>
        <v/>
      </c>
      <c r="AN19" s="26" t="str">
        <f t="shared" ca="1" si="18"/>
        <v/>
      </c>
      <c r="AO19" s="26" t="str">
        <f t="shared" ca="1" si="19"/>
        <v/>
      </c>
      <c r="AP19" s="26" t="str">
        <f t="shared" ca="1" si="19"/>
        <v/>
      </c>
      <c r="AQ19" s="26" t="str">
        <f t="shared" ca="1" si="19"/>
        <v/>
      </c>
      <c r="AR19" s="26" t="str">
        <f t="shared" ca="1" si="19"/>
        <v/>
      </c>
      <c r="AS19" s="26" t="str">
        <f t="shared" ca="1" si="19"/>
        <v/>
      </c>
      <c r="AT19" s="26" t="str">
        <f t="shared" ca="1" si="19"/>
        <v/>
      </c>
      <c r="AU19" s="26" t="str">
        <f t="shared" ca="1" si="19"/>
        <v/>
      </c>
      <c r="AV19" s="26" t="str">
        <f t="shared" ca="1" si="19"/>
        <v/>
      </c>
      <c r="AW19" s="26" t="str">
        <f t="shared" ca="1" si="19"/>
        <v/>
      </c>
      <c r="AX19" s="26" t="str">
        <f t="shared" ca="1" si="20"/>
        <v/>
      </c>
      <c r="AY19" s="26" t="str">
        <f t="shared" ca="1" si="20"/>
        <v/>
      </c>
      <c r="AZ19" s="26" t="str">
        <f t="shared" ca="1" si="20"/>
        <v/>
      </c>
      <c r="BA19" s="26" t="str">
        <f t="shared" ca="1" si="20"/>
        <v/>
      </c>
      <c r="BB19" s="26" t="str">
        <f t="shared" ca="1" si="20"/>
        <v/>
      </c>
      <c r="BC19" s="26" t="str">
        <f t="shared" ca="1" si="20"/>
        <v/>
      </c>
      <c r="BD19" s="26" t="str">
        <f t="shared" ca="1" si="20"/>
        <v/>
      </c>
      <c r="BE19" s="26" t="str">
        <f t="shared" ca="1" si="20"/>
        <v/>
      </c>
      <c r="BF19" s="26" t="str">
        <f t="shared" ca="1" si="20"/>
        <v/>
      </c>
      <c r="BG19" s="26" t="str">
        <f t="shared" ca="1" si="20"/>
        <v/>
      </c>
      <c r="BH19" s="26" t="str">
        <f t="shared" ca="1" si="20"/>
        <v/>
      </c>
      <c r="BI19" s="26" t="str">
        <f t="shared" ca="1" si="20"/>
        <v/>
      </c>
      <c r="BJ19" s="26" t="str">
        <f t="shared" ca="1" si="20"/>
        <v/>
      </c>
      <c r="BK19" s="26" t="str">
        <f t="shared" ca="1" si="20"/>
        <v/>
      </c>
      <c r="BL19" s="26" t="str">
        <f t="shared" ca="1" si="20"/>
        <v/>
      </c>
    </row>
    <row r="20" spans="1:64" s="27" customFormat="1" x14ac:dyDescent="0.2">
      <c r="A20" s="23"/>
      <c r="B20" s="28"/>
      <c r="C20" s="28"/>
      <c r="D20" s="28"/>
      <c r="E20" s="29"/>
      <c r="F20" s="30"/>
      <c r="G20" s="31"/>
      <c r="H20" s="31"/>
      <c r="I20" s="26" t="str">
        <f t="shared" ca="1" si="27"/>
        <v/>
      </c>
      <c r="J20" s="26" t="str">
        <f t="shared" ca="1" si="24"/>
        <v/>
      </c>
      <c r="K20" s="26" t="str">
        <f t="shared" ca="1" si="24"/>
        <v/>
      </c>
      <c r="L20" s="26" t="str">
        <f t="shared" ca="1" si="24"/>
        <v/>
      </c>
      <c r="M20" s="26" t="str">
        <f t="shared" ca="1" si="24"/>
        <v/>
      </c>
      <c r="N20" s="26" t="str">
        <f t="shared" ca="1" si="24"/>
        <v/>
      </c>
      <c r="O20" s="26" t="str">
        <f t="shared" ca="1" si="24"/>
        <v/>
      </c>
      <c r="P20" s="26" t="str">
        <f t="shared" ca="1" si="24"/>
        <v/>
      </c>
      <c r="Q20" s="26" t="str">
        <f t="shared" ca="1" si="24"/>
        <v/>
      </c>
      <c r="R20" s="26" t="str">
        <f t="shared" ca="1" si="25"/>
        <v/>
      </c>
      <c r="S20" s="26" t="str">
        <f t="shared" ca="1" si="26"/>
        <v/>
      </c>
      <c r="T20" s="26" t="str">
        <f t="shared" ca="1" si="26"/>
        <v/>
      </c>
      <c r="U20" s="26" t="str">
        <f t="shared" ca="1" si="26"/>
        <v/>
      </c>
      <c r="V20" s="26" t="str">
        <f t="shared" ca="1" si="26"/>
        <v/>
      </c>
      <c r="W20" s="26" t="str">
        <f t="shared" ca="1" si="26"/>
        <v/>
      </c>
      <c r="X20" s="26" t="str">
        <f t="shared" ca="1" si="26"/>
        <v/>
      </c>
      <c r="Y20" s="26" t="str">
        <f t="shared" ca="1" si="18"/>
        <v/>
      </c>
      <c r="Z20" s="26" t="str">
        <f t="shared" ca="1" si="18"/>
        <v/>
      </c>
      <c r="AA20" s="26" t="str">
        <f t="shared" ca="1" si="18"/>
        <v/>
      </c>
      <c r="AB20" s="26" t="str">
        <f t="shared" ca="1" si="18"/>
        <v/>
      </c>
      <c r="AC20" s="26" t="str">
        <f t="shared" ca="1" si="18"/>
        <v/>
      </c>
      <c r="AD20" s="26" t="str">
        <f t="shared" ca="1" si="18"/>
        <v/>
      </c>
      <c r="AE20" s="26" t="str">
        <f t="shared" ca="1" si="18"/>
        <v/>
      </c>
      <c r="AF20" s="26" t="str">
        <f t="shared" ca="1" si="18"/>
        <v/>
      </c>
      <c r="AG20" s="26" t="str">
        <f t="shared" ca="1" si="18"/>
        <v/>
      </c>
      <c r="AH20" s="26" t="str">
        <f t="shared" ca="1" si="18"/>
        <v/>
      </c>
      <c r="AI20" s="26" t="str">
        <f t="shared" ca="1" si="18"/>
        <v/>
      </c>
      <c r="AJ20" s="26" t="str">
        <f t="shared" ca="1" si="18"/>
        <v/>
      </c>
      <c r="AK20" s="26" t="str">
        <f t="shared" ca="1" si="18"/>
        <v/>
      </c>
      <c r="AL20" s="26" t="str">
        <f t="shared" ca="1" si="18"/>
        <v/>
      </c>
      <c r="AM20" s="26" t="str">
        <f t="shared" ca="1" si="18"/>
        <v/>
      </c>
      <c r="AN20" s="26" t="str">
        <f t="shared" ca="1" si="18"/>
        <v/>
      </c>
      <c r="AO20" s="26" t="str">
        <f t="shared" ca="1" si="19"/>
        <v/>
      </c>
      <c r="AP20" s="26" t="str">
        <f t="shared" ca="1" si="19"/>
        <v/>
      </c>
      <c r="AQ20" s="26" t="str">
        <f t="shared" ca="1" si="19"/>
        <v/>
      </c>
      <c r="AR20" s="26" t="str">
        <f t="shared" ca="1" si="19"/>
        <v/>
      </c>
      <c r="AS20" s="26" t="str">
        <f t="shared" ca="1" si="19"/>
        <v/>
      </c>
      <c r="AT20" s="26" t="str">
        <f t="shared" ca="1" si="19"/>
        <v/>
      </c>
      <c r="AU20" s="26" t="str">
        <f t="shared" ca="1" si="19"/>
        <v/>
      </c>
      <c r="AV20" s="26" t="str">
        <f t="shared" ca="1" si="19"/>
        <v/>
      </c>
      <c r="AW20" s="26" t="str">
        <f t="shared" ca="1" si="19"/>
        <v/>
      </c>
      <c r="AX20" s="26" t="str">
        <f t="shared" ca="1" si="20"/>
        <v/>
      </c>
      <c r="AY20" s="26" t="str">
        <f t="shared" ca="1" si="20"/>
        <v/>
      </c>
      <c r="AZ20" s="26" t="str">
        <f t="shared" ca="1" si="20"/>
        <v/>
      </c>
      <c r="BA20" s="26" t="str">
        <f t="shared" ca="1" si="20"/>
        <v/>
      </c>
      <c r="BB20" s="26" t="str">
        <f t="shared" ca="1" si="20"/>
        <v/>
      </c>
      <c r="BC20" s="26" t="str">
        <f t="shared" ca="1" si="20"/>
        <v/>
      </c>
      <c r="BD20" s="26" t="str">
        <f t="shared" ca="1" si="20"/>
        <v/>
      </c>
      <c r="BE20" s="26" t="str">
        <f t="shared" ca="1" si="20"/>
        <v/>
      </c>
      <c r="BF20" s="26" t="str">
        <f t="shared" ca="1" si="20"/>
        <v/>
      </c>
      <c r="BG20" s="26" t="str">
        <f t="shared" ca="1" si="20"/>
        <v/>
      </c>
      <c r="BH20" s="26" t="str">
        <f t="shared" ca="1" si="20"/>
        <v/>
      </c>
      <c r="BI20" s="26" t="str">
        <f t="shared" ca="1" si="20"/>
        <v/>
      </c>
      <c r="BJ20" s="26" t="str">
        <f t="shared" ca="1" si="20"/>
        <v/>
      </c>
      <c r="BK20" s="26" t="str">
        <f t="shared" ca="1" si="20"/>
        <v/>
      </c>
      <c r="BL20" s="26" t="str">
        <f t="shared" ca="1" si="20"/>
        <v/>
      </c>
    </row>
    <row r="21" spans="1:64" s="27" customFormat="1" x14ac:dyDescent="0.2">
      <c r="A21" s="23"/>
      <c r="B21" s="28"/>
      <c r="C21" s="28"/>
      <c r="D21" s="28"/>
      <c r="E21" s="29"/>
      <c r="F21" s="30"/>
      <c r="G21" s="31"/>
      <c r="H21" s="31"/>
      <c r="I21" s="26" t="str">
        <f t="shared" ca="1" si="27"/>
        <v/>
      </c>
      <c r="J21" s="26" t="str">
        <f t="shared" ca="1" si="24"/>
        <v/>
      </c>
      <c r="K21" s="26" t="str">
        <f t="shared" ca="1" si="24"/>
        <v/>
      </c>
      <c r="L21" s="26" t="str">
        <f t="shared" ca="1" si="24"/>
        <v/>
      </c>
      <c r="M21" s="26" t="str">
        <f t="shared" ca="1" si="24"/>
        <v/>
      </c>
      <c r="N21" s="26" t="str">
        <f t="shared" ca="1" si="24"/>
        <v/>
      </c>
      <c r="O21" s="26" t="str">
        <f t="shared" ca="1" si="24"/>
        <v/>
      </c>
      <c r="P21" s="26" t="str">
        <f t="shared" ca="1" si="24"/>
        <v/>
      </c>
      <c r="Q21" s="26" t="str">
        <f t="shared" ca="1" si="24"/>
        <v/>
      </c>
      <c r="R21" s="26" t="str">
        <f ca="1">IF(AND($B21="Objectif",R$5&gt;=$F21,R$5&lt;=$F21+$G21-1),2,IF(AND($B21="Jalon",R$5&gt;=$F21,R$5&lt;=$F21+$G21-1),1,""))</f>
        <v/>
      </c>
      <c r="S21" s="26" t="str">
        <f t="shared" ca="1" si="26"/>
        <v/>
      </c>
      <c r="T21" s="26" t="str">
        <f t="shared" ca="1" si="26"/>
        <v/>
      </c>
      <c r="U21" s="26" t="str">
        <f t="shared" ca="1" si="26"/>
        <v/>
      </c>
      <c r="V21" s="26" t="str">
        <f t="shared" ca="1" si="26"/>
        <v/>
      </c>
      <c r="W21" s="26" t="str">
        <f t="shared" ca="1" si="26"/>
        <v/>
      </c>
      <c r="X21" s="26" t="str">
        <f t="shared" ca="1" si="26"/>
        <v/>
      </c>
      <c r="Y21" s="26" t="str">
        <f t="shared" ca="1" si="18"/>
        <v/>
      </c>
      <c r="Z21" s="26" t="str">
        <f t="shared" ca="1" si="18"/>
        <v/>
      </c>
      <c r="AA21" s="26" t="str">
        <f t="shared" ca="1" si="18"/>
        <v/>
      </c>
      <c r="AB21" s="26" t="str">
        <f t="shared" ca="1" si="18"/>
        <v/>
      </c>
      <c r="AC21" s="26" t="str">
        <f t="shared" ca="1" si="18"/>
        <v/>
      </c>
      <c r="AD21" s="26" t="str">
        <f t="shared" ca="1" si="18"/>
        <v/>
      </c>
      <c r="AE21" s="26" t="str">
        <f t="shared" ca="1" si="18"/>
        <v/>
      </c>
      <c r="AF21" s="26" t="str">
        <f t="shared" ca="1" si="18"/>
        <v/>
      </c>
      <c r="AG21" s="26" t="str">
        <f t="shared" ca="1" si="18"/>
        <v/>
      </c>
      <c r="AH21" s="26" t="str">
        <f t="shared" ca="1" si="18"/>
        <v/>
      </c>
      <c r="AI21" s="26" t="str">
        <f t="shared" ca="1" si="18"/>
        <v/>
      </c>
      <c r="AJ21" s="26" t="str">
        <f t="shared" ca="1" si="18"/>
        <v/>
      </c>
      <c r="AK21" s="26" t="str">
        <f t="shared" ca="1" si="18"/>
        <v/>
      </c>
      <c r="AL21" s="26" t="str">
        <f t="shared" ca="1" si="18"/>
        <v/>
      </c>
      <c r="AM21" s="26" t="str">
        <f t="shared" ca="1" si="18"/>
        <v/>
      </c>
      <c r="AN21" s="26" t="str">
        <f t="shared" ca="1" si="18"/>
        <v/>
      </c>
      <c r="AO21" s="26" t="str">
        <f t="shared" ca="1" si="19"/>
        <v/>
      </c>
      <c r="AP21" s="26" t="str">
        <f t="shared" ca="1" si="19"/>
        <v/>
      </c>
      <c r="AQ21" s="26" t="str">
        <f t="shared" ca="1" si="19"/>
        <v/>
      </c>
      <c r="AR21" s="26" t="str">
        <f t="shared" ca="1" si="19"/>
        <v/>
      </c>
      <c r="AS21" s="26" t="str">
        <f t="shared" ca="1" si="19"/>
        <v/>
      </c>
      <c r="AT21" s="26" t="str">
        <f t="shared" ca="1" si="19"/>
        <v/>
      </c>
      <c r="AU21" s="26" t="str">
        <f t="shared" ca="1" si="19"/>
        <v/>
      </c>
      <c r="AV21" s="26" t="str">
        <f t="shared" ca="1" si="19"/>
        <v/>
      </c>
      <c r="AW21" s="26" t="str">
        <f t="shared" ca="1" si="19"/>
        <v/>
      </c>
      <c r="AX21" s="26" t="str">
        <f t="shared" ca="1" si="20"/>
        <v/>
      </c>
      <c r="AY21" s="26" t="str">
        <f t="shared" ca="1" si="20"/>
        <v/>
      </c>
      <c r="AZ21" s="26" t="str">
        <f t="shared" ca="1" si="20"/>
        <v/>
      </c>
      <c r="BA21" s="26" t="str">
        <f t="shared" ca="1" si="20"/>
        <v/>
      </c>
      <c r="BB21" s="26" t="str">
        <f t="shared" ca="1" si="20"/>
        <v/>
      </c>
      <c r="BC21" s="26" t="str">
        <f t="shared" ca="1" si="20"/>
        <v/>
      </c>
      <c r="BD21" s="26" t="str">
        <f t="shared" ca="1" si="20"/>
        <v/>
      </c>
      <c r="BE21" s="26" t="str">
        <f t="shared" ca="1" si="20"/>
        <v/>
      </c>
      <c r="BF21" s="26" t="str">
        <f t="shared" ca="1" si="20"/>
        <v/>
      </c>
      <c r="BG21" s="26" t="str">
        <f t="shared" ca="1" si="20"/>
        <v/>
      </c>
      <c r="BH21" s="26" t="str">
        <f t="shared" ca="1" si="20"/>
        <v/>
      </c>
      <c r="BI21" s="26" t="str">
        <f t="shared" ca="1" si="20"/>
        <v/>
      </c>
      <c r="BJ21" s="26" t="str">
        <f t="shared" ca="1" si="20"/>
        <v/>
      </c>
      <c r="BK21" s="26" t="str">
        <f t="shared" ca="1" si="20"/>
        <v/>
      </c>
      <c r="BL21" s="26" t="str">
        <f t="shared" ca="1" si="20"/>
        <v/>
      </c>
    </row>
    <row r="22" spans="1:64" s="27" customFormat="1" ht="15" x14ac:dyDescent="0.2">
      <c r="A22" s="25" t="s">
        <v>13</v>
      </c>
      <c r="B22" s="28"/>
      <c r="C22" s="28"/>
      <c r="D22" s="28"/>
      <c r="E22"/>
      <c r="F22"/>
      <c r="G22"/>
      <c r="H22"/>
      <c r="I22" s="26" t="str">
        <f t="shared" ca="1" si="27"/>
        <v/>
      </c>
      <c r="J22" s="26" t="str">
        <f t="shared" ca="1" si="24"/>
        <v/>
      </c>
      <c r="K22" s="26" t="str">
        <f t="shared" ca="1" si="24"/>
        <v/>
      </c>
      <c r="L22" s="26" t="str">
        <f t="shared" ca="1" si="24"/>
        <v/>
      </c>
      <c r="M22" s="26" t="str">
        <f t="shared" ca="1" si="24"/>
        <v/>
      </c>
      <c r="N22" s="26" t="str">
        <f t="shared" ca="1" si="24"/>
        <v/>
      </c>
      <c r="O22" s="26" t="str">
        <f t="shared" ca="1" si="24"/>
        <v/>
      </c>
      <c r="P22" s="26" t="str">
        <f t="shared" ca="1" si="24"/>
        <v/>
      </c>
      <c r="Q22" s="26" t="str">
        <f t="shared" ca="1" si="24"/>
        <v/>
      </c>
      <c r="R22" s="26" t="str">
        <f ca="1">IF(AND($B22="Objectif",R$5&gt;=$F22,R$5&lt;=$F22+$G22-1),2,IF(AND($B22="Jalon",R$5&gt;=$F22,R$5&lt;=$F22+$G22-1),1,""))</f>
        <v/>
      </c>
      <c r="S22" s="26" t="str">
        <f t="shared" ca="1" si="26"/>
        <v/>
      </c>
      <c r="T22" s="26" t="str">
        <f t="shared" ca="1" si="26"/>
        <v/>
      </c>
      <c r="U22" s="26" t="str">
        <f t="shared" ca="1" si="26"/>
        <v/>
      </c>
      <c r="V22" s="26" t="str">
        <f t="shared" ca="1" si="26"/>
        <v/>
      </c>
      <c r="W22" s="26" t="str">
        <f t="shared" ca="1" si="26"/>
        <v/>
      </c>
      <c r="X22" s="26" t="str">
        <f t="shared" ca="1" si="26"/>
        <v/>
      </c>
      <c r="Y22" s="26" t="str">
        <f t="shared" ca="1" si="18"/>
        <v/>
      </c>
      <c r="Z22" s="26" t="str">
        <f t="shared" ca="1" si="18"/>
        <v/>
      </c>
      <c r="AA22" s="26" t="str">
        <f t="shared" ca="1" si="18"/>
        <v/>
      </c>
      <c r="AB22" s="26" t="str">
        <f t="shared" ca="1" si="18"/>
        <v/>
      </c>
      <c r="AC22" s="26" t="str">
        <f t="shared" ca="1" si="18"/>
        <v/>
      </c>
      <c r="AD22" s="26" t="str">
        <f t="shared" ca="1" si="18"/>
        <v/>
      </c>
      <c r="AE22" s="26" t="str">
        <f t="shared" ca="1" si="18"/>
        <v/>
      </c>
      <c r="AF22" s="26" t="str">
        <f t="shared" ca="1" si="18"/>
        <v/>
      </c>
      <c r="AG22" s="26" t="str">
        <f t="shared" ca="1" si="18"/>
        <v/>
      </c>
      <c r="AH22" s="26" t="str">
        <f t="shared" ca="1" si="18"/>
        <v/>
      </c>
      <c r="AI22" s="26" t="str">
        <f t="shared" ca="1" si="18"/>
        <v/>
      </c>
      <c r="AJ22" s="26" t="str">
        <f t="shared" ca="1" si="18"/>
        <v/>
      </c>
      <c r="AK22" s="26" t="str">
        <f t="shared" ca="1" si="18"/>
        <v/>
      </c>
      <c r="AL22" s="26" t="str">
        <f t="shared" ca="1" si="18"/>
        <v/>
      </c>
      <c r="AM22" s="26" t="str">
        <f t="shared" ca="1" si="18"/>
        <v/>
      </c>
      <c r="AN22" s="26" t="str">
        <f t="shared" ca="1" si="18"/>
        <v/>
      </c>
      <c r="AO22" s="26" t="str">
        <f t="shared" ca="1" si="19"/>
        <v/>
      </c>
      <c r="AP22" s="26" t="str">
        <f t="shared" ca="1" si="19"/>
        <v/>
      </c>
      <c r="AQ22" s="26" t="str">
        <f t="shared" ca="1" si="19"/>
        <v/>
      </c>
      <c r="AR22" s="26" t="str">
        <f t="shared" ca="1" si="19"/>
        <v/>
      </c>
      <c r="AS22" s="26" t="str">
        <f t="shared" ca="1" si="19"/>
        <v/>
      </c>
      <c r="AT22" s="26" t="str">
        <f t="shared" ca="1" si="19"/>
        <v/>
      </c>
      <c r="AU22" s="26" t="str">
        <f t="shared" ca="1" si="19"/>
        <v/>
      </c>
      <c r="AV22" s="26" t="str">
        <f t="shared" ca="1" si="19"/>
        <v/>
      </c>
      <c r="AW22" s="26" t="str">
        <f t="shared" ca="1" si="19"/>
        <v/>
      </c>
      <c r="AX22" s="26" t="str">
        <f t="shared" ca="1" si="20"/>
        <v/>
      </c>
      <c r="AY22" s="26" t="str">
        <f t="shared" ca="1" si="20"/>
        <v/>
      </c>
      <c r="AZ22" s="26" t="str">
        <f t="shared" ca="1" si="20"/>
        <v/>
      </c>
      <c r="BA22" s="26" t="str">
        <f t="shared" ca="1" si="20"/>
        <v/>
      </c>
      <c r="BB22" s="26" t="str">
        <f t="shared" ca="1" si="20"/>
        <v/>
      </c>
      <c r="BC22" s="26" t="str">
        <f t="shared" ca="1" si="20"/>
        <v/>
      </c>
      <c r="BD22" s="26" t="str">
        <f t="shared" ca="1" si="20"/>
        <v/>
      </c>
      <c r="BE22" s="26" t="str">
        <f t="shared" ca="1" si="20"/>
        <v/>
      </c>
      <c r="BF22" s="26" t="str">
        <f t="shared" ca="1" si="20"/>
        <v/>
      </c>
      <c r="BG22" s="26" t="str">
        <f t="shared" ca="1" si="20"/>
        <v/>
      </c>
      <c r="BH22" s="26" t="str">
        <f t="shared" ca="1" si="20"/>
        <v/>
      </c>
      <c r="BI22" s="26" t="str">
        <f t="shared" ca="1" si="20"/>
        <v/>
      </c>
      <c r="BJ22" s="26" t="str">
        <f t="shared" ca="1" si="20"/>
        <v/>
      </c>
      <c r="BK22" s="26" t="str">
        <f t="shared" ca="1" si="20"/>
        <v/>
      </c>
      <c r="BL22" s="26" t="str">
        <f t="shared" ca="1" si="20"/>
        <v/>
      </c>
    </row>
    <row r="23" spans="1:64" s="27" customFormat="1" x14ac:dyDescent="0.2">
      <c r="A23" s="23"/>
      <c r="B23" s="28"/>
      <c r="C23" s="28"/>
      <c r="D23" s="28"/>
      <c r="E23" s="29"/>
      <c r="F23" s="30"/>
      <c r="G23" s="31"/>
      <c r="H23" s="31"/>
      <c r="I23" s="26" t="str">
        <f t="shared" ca="1" si="27"/>
        <v/>
      </c>
      <c r="J23" s="26" t="str">
        <f t="shared" ca="1" si="24"/>
        <v/>
      </c>
      <c r="K23" s="26" t="str">
        <f t="shared" ca="1" si="24"/>
        <v/>
      </c>
      <c r="L23" s="26" t="str">
        <f t="shared" ca="1" si="24"/>
        <v/>
      </c>
      <c r="M23" s="26" t="str">
        <f t="shared" ca="1" si="24"/>
        <v/>
      </c>
      <c r="N23" s="26" t="str">
        <f t="shared" ca="1" si="24"/>
        <v/>
      </c>
      <c r="O23" s="26" t="str">
        <f t="shared" ca="1" si="24"/>
        <v/>
      </c>
      <c r="P23" s="26" t="str">
        <f t="shared" ca="1" si="24"/>
        <v/>
      </c>
      <c r="Q23" s="26" t="str">
        <f t="shared" ca="1" si="24"/>
        <v/>
      </c>
      <c r="R23" s="26" t="str">
        <f ca="1">IF(AND($B23="Objectif",R$5&gt;=$F23,R$5&lt;=$F23+$G23-1),2,IF(AND($B23="Jalon",R$5&gt;=$F23,R$5&lt;=$F23+$G23-1),1,""))</f>
        <v/>
      </c>
      <c r="S23" s="26" t="str">
        <f t="shared" ca="1" si="26"/>
        <v/>
      </c>
      <c r="T23" s="26" t="str">
        <f t="shared" ca="1" si="26"/>
        <v/>
      </c>
      <c r="U23" s="26" t="str">
        <f t="shared" ca="1" si="26"/>
        <v/>
      </c>
      <c r="V23" s="26" t="str">
        <f t="shared" ca="1" si="26"/>
        <v/>
      </c>
      <c r="W23" s="26" t="str">
        <f t="shared" ca="1" si="26"/>
        <v/>
      </c>
      <c r="X23" s="26" t="str">
        <f t="shared" ca="1" si="26"/>
        <v/>
      </c>
      <c r="Y23" s="26" t="str">
        <f t="shared" ca="1" si="18"/>
        <v/>
      </c>
      <c r="Z23" s="26" t="str">
        <f t="shared" ca="1" si="18"/>
        <v/>
      </c>
      <c r="AA23" s="26" t="str">
        <f t="shared" ca="1" si="18"/>
        <v/>
      </c>
      <c r="AB23" s="26" t="str">
        <f t="shared" ca="1" si="18"/>
        <v/>
      </c>
      <c r="AC23" s="26" t="str">
        <f t="shared" ca="1" si="18"/>
        <v/>
      </c>
      <c r="AD23" s="26" t="str">
        <f t="shared" ca="1" si="18"/>
        <v/>
      </c>
      <c r="AE23" s="26" t="str">
        <f t="shared" ca="1" si="18"/>
        <v/>
      </c>
      <c r="AF23" s="26" t="str">
        <f t="shared" ca="1" si="18"/>
        <v/>
      </c>
      <c r="AG23" s="26" t="str">
        <f t="shared" ca="1" si="18"/>
        <v/>
      </c>
      <c r="AH23" s="26" t="str">
        <f t="shared" ca="1" si="18"/>
        <v/>
      </c>
      <c r="AI23" s="26" t="str">
        <f t="shared" ca="1" si="18"/>
        <v/>
      </c>
      <c r="AJ23" s="26" t="str">
        <f t="shared" ca="1" si="18"/>
        <v/>
      </c>
      <c r="AK23" s="26" t="str">
        <f t="shared" ca="1" si="18"/>
        <v/>
      </c>
      <c r="AL23" s="26" t="str">
        <f t="shared" ca="1" si="18"/>
        <v/>
      </c>
      <c r="AM23" s="26" t="str">
        <f t="shared" ca="1" si="18"/>
        <v/>
      </c>
      <c r="AN23" s="26" t="str">
        <f t="shared" ca="1" si="18"/>
        <v/>
      </c>
      <c r="AO23" s="26" t="str">
        <f t="shared" ca="1" si="19"/>
        <v/>
      </c>
      <c r="AP23" s="26" t="str">
        <f t="shared" ca="1" si="19"/>
        <v/>
      </c>
      <c r="AQ23" s="26" t="str">
        <f t="shared" ca="1" si="19"/>
        <v/>
      </c>
      <c r="AR23" s="26" t="str">
        <f t="shared" ca="1" si="19"/>
        <v/>
      </c>
      <c r="AS23" s="26" t="str">
        <f t="shared" ca="1" si="19"/>
        <v/>
      </c>
      <c r="AT23" s="26" t="str">
        <f t="shared" ca="1" si="19"/>
        <v/>
      </c>
      <c r="AU23" s="26" t="str">
        <f t="shared" ca="1" si="19"/>
        <v/>
      </c>
      <c r="AV23" s="26" t="str">
        <f t="shared" ca="1" si="19"/>
        <v/>
      </c>
      <c r="AW23" s="26" t="str">
        <f t="shared" ca="1" si="19"/>
        <v/>
      </c>
      <c r="AX23" s="26" t="str">
        <f t="shared" ca="1" si="20"/>
        <v/>
      </c>
      <c r="AY23" s="26" t="str">
        <f t="shared" ca="1" si="20"/>
        <v/>
      </c>
      <c r="AZ23" s="26" t="str">
        <f t="shared" ca="1" si="20"/>
        <v/>
      </c>
      <c r="BA23" s="26" t="str">
        <f t="shared" ca="1" si="20"/>
        <v/>
      </c>
      <c r="BB23" s="26" t="str">
        <f t="shared" ca="1" si="20"/>
        <v/>
      </c>
      <c r="BC23" s="26" t="str">
        <f t="shared" ca="1" si="20"/>
        <v/>
      </c>
      <c r="BD23" s="26" t="str">
        <f t="shared" ca="1" si="20"/>
        <v/>
      </c>
      <c r="BE23" s="26" t="str">
        <f t="shared" ca="1" si="20"/>
        <v/>
      </c>
      <c r="BF23" s="26" t="str">
        <f t="shared" ca="1" si="20"/>
        <v/>
      </c>
      <c r="BG23" s="26" t="str">
        <f t="shared" ca="1" si="20"/>
        <v/>
      </c>
      <c r="BH23" s="26" t="str">
        <f t="shared" ca="1" si="20"/>
        <v/>
      </c>
      <c r="BI23" s="26" t="str">
        <f t="shared" ca="1" si="20"/>
        <v/>
      </c>
      <c r="BJ23" s="26" t="str">
        <f t="shared" ca="1" si="20"/>
        <v/>
      </c>
      <c r="BK23" s="26" t="str">
        <f t="shared" ca="1" si="20"/>
        <v/>
      </c>
      <c r="BL23" s="26" t="str">
        <f t="shared" ca="1" si="20"/>
        <v/>
      </c>
    </row>
    <row r="24" spans="1:64" s="27" customFormat="1" x14ac:dyDescent="0.2">
      <c r="A24" s="23"/>
      <c r="B24" s="28"/>
      <c r="C24" s="28"/>
      <c r="D24" s="28"/>
      <c r="E24" s="29"/>
      <c r="F24" s="30"/>
      <c r="G24" s="31"/>
      <c r="H24" s="31"/>
      <c r="I24" s="26" t="str">
        <f t="shared" ca="1" si="27"/>
        <v/>
      </c>
      <c r="J24" s="26" t="str">
        <f t="shared" ca="1" si="24"/>
        <v/>
      </c>
      <c r="K24" s="26" t="str">
        <f t="shared" ca="1" si="24"/>
        <v/>
      </c>
      <c r="L24" s="26" t="str">
        <f t="shared" ca="1" si="24"/>
        <v/>
      </c>
      <c r="M24" s="26" t="str">
        <f t="shared" ca="1" si="24"/>
        <v/>
      </c>
      <c r="N24" s="26" t="str">
        <f t="shared" ca="1" si="24"/>
        <v/>
      </c>
      <c r="O24" s="26" t="str">
        <f t="shared" ca="1" si="24"/>
        <v/>
      </c>
      <c r="P24" s="26" t="str">
        <f t="shared" ca="1" si="24"/>
        <v/>
      </c>
      <c r="Q24" s="26" t="str">
        <f t="shared" ca="1" si="24"/>
        <v/>
      </c>
      <c r="R24" s="26" t="str">
        <f ca="1">IF(AND($B24="Objectif",R$5&gt;=$F24,R$5&lt;=$F24+$G24-1),2,IF(AND($B24="Jalon",R$5&gt;=$F24,R$5&lt;=$F24+$G24-1),1,""))</f>
        <v/>
      </c>
      <c r="S24" s="26" t="str">
        <f t="shared" ca="1" si="26"/>
        <v/>
      </c>
      <c r="T24" s="26" t="str">
        <f t="shared" ca="1" si="26"/>
        <v/>
      </c>
      <c r="U24" s="26" t="str">
        <f t="shared" ca="1" si="26"/>
        <v/>
      </c>
      <c r="V24" s="26" t="str">
        <f t="shared" ca="1" si="26"/>
        <v/>
      </c>
      <c r="W24" s="26" t="str">
        <f t="shared" ca="1" si="26"/>
        <v/>
      </c>
      <c r="X24" s="26" t="str">
        <f t="shared" ca="1" si="26"/>
        <v/>
      </c>
      <c r="Y24" s="26" t="str">
        <f t="shared" ca="1" si="18"/>
        <v/>
      </c>
      <c r="Z24" s="26" t="str">
        <f t="shared" ca="1" si="18"/>
        <v/>
      </c>
      <c r="AA24" s="26" t="str">
        <f t="shared" ca="1" si="18"/>
        <v/>
      </c>
      <c r="AB24" s="26" t="str">
        <f t="shared" ca="1" si="18"/>
        <v/>
      </c>
      <c r="AC24" s="26" t="str">
        <f t="shared" ca="1" si="18"/>
        <v/>
      </c>
      <c r="AD24" s="26" t="str">
        <f t="shared" ca="1" si="18"/>
        <v/>
      </c>
      <c r="AE24" s="26" t="str">
        <f t="shared" ca="1" si="18"/>
        <v/>
      </c>
      <c r="AF24" s="26" t="str">
        <f t="shared" ca="1" si="18"/>
        <v/>
      </c>
      <c r="AG24" s="26" t="str">
        <f t="shared" ca="1" si="18"/>
        <v/>
      </c>
      <c r="AH24" s="26" t="str">
        <f t="shared" ca="1" si="18"/>
        <v/>
      </c>
      <c r="AI24" s="26" t="str">
        <f t="shared" ca="1" si="18"/>
        <v/>
      </c>
      <c r="AJ24" s="26" t="str">
        <f t="shared" ca="1" si="18"/>
        <v/>
      </c>
      <c r="AK24" s="26" t="str">
        <f t="shared" ca="1" si="18"/>
        <v/>
      </c>
      <c r="AL24" s="26" t="str">
        <f t="shared" ca="1" si="18"/>
        <v/>
      </c>
      <c r="AM24" s="26" t="str">
        <f t="shared" ca="1" si="18"/>
        <v/>
      </c>
      <c r="AN24" s="26" t="str">
        <f t="shared" ca="1" si="18"/>
        <v/>
      </c>
      <c r="AO24" s="26" t="str">
        <f t="shared" ca="1" si="19"/>
        <v/>
      </c>
      <c r="AP24" s="26" t="str">
        <f t="shared" ca="1" si="19"/>
        <v/>
      </c>
      <c r="AQ24" s="26" t="str">
        <f t="shared" ca="1" si="19"/>
        <v/>
      </c>
      <c r="AR24" s="26" t="str">
        <f t="shared" ca="1" si="19"/>
        <v/>
      </c>
      <c r="AS24" s="26" t="str">
        <f t="shared" ca="1" si="19"/>
        <v/>
      </c>
      <c r="AT24" s="26" t="str">
        <f t="shared" ca="1" si="19"/>
        <v/>
      </c>
      <c r="AU24" s="26" t="str">
        <f t="shared" ca="1" si="19"/>
        <v/>
      </c>
      <c r="AV24" s="26" t="str">
        <f t="shared" ca="1" si="19"/>
        <v/>
      </c>
      <c r="AW24" s="26" t="str">
        <f t="shared" ca="1" si="19"/>
        <v/>
      </c>
      <c r="AX24" s="26" t="str">
        <f t="shared" ca="1" si="20"/>
        <v/>
      </c>
      <c r="AY24" s="26" t="str">
        <f t="shared" ca="1" si="20"/>
        <v/>
      </c>
      <c r="AZ24" s="26" t="str">
        <f t="shared" ca="1" si="20"/>
        <v/>
      </c>
      <c r="BA24" s="26" t="str">
        <f t="shared" ca="1" si="20"/>
        <v/>
      </c>
      <c r="BB24" s="26" t="str">
        <f t="shared" ca="1" si="20"/>
        <v/>
      </c>
      <c r="BC24" s="26" t="str">
        <f t="shared" ca="1" si="20"/>
        <v/>
      </c>
      <c r="BD24" s="26" t="str">
        <f t="shared" ca="1" si="20"/>
        <v/>
      </c>
      <c r="BE24" s="26" t="str">
        <f t="shared" ca="1" si="20"/>
        <v/>
      </c>
      <c r="BF24" s="26" t="str">
        <f t="shared" ca="1" si="20"/>
        <v/>
      </c>
      <c r="BG24" s="26" t="str">
        <f t="shared" ca="1" si="20"/>
        <v/>
      </c>
      <c r="BH24" s="26" t="str">
        <f t="shared" ca="1" si="20"/>
        <v/>
      </c>
      <c r="BI24" s="26" t="str">
        <f t="shared" ca="1" si="20"/>
        <v/>
      </c>
      <c r="BJ24" s="26" t="str">
        <f t="shared" ca="1" si="20"/>
        <v/>
      </c>
      <c r="BK24" s="26" t="str">
        <f t="shared" ca="1" si="20"/>
        <v/>
      </c>
      <c r="BL24" s="26" t="str">
        <f t="shared" ca="1" si="20"/>
        <v/>
      </c>
    </row>
    <row r="25" spans="1:64" s="27" customFormat="1" x14ac:dyDescent="0.2">
      <c r="A25" s="23"/>
      <c r="B25" s="28"/>
      <c r="C25" s="28"/>
      <c r="D25" s="28"/>
      <c r="E25" s="29"/>
      <c r="F25" s="30"/>
      <c r="G25" s="31"/>
      <c r="H25" s="31"/>
      <c r="I25" s="26" t="str">
        <f t="shared" ca="1" si="27"/>
        <v/>
      </c>
      <c r="J25" s="26" t="str">
        <f t="shared" ca="1" si="24"/>
        <v/>
      </c>
      <c r="K25" s="26" t="str">
        <f t="shared" ca="1" si="24"/>
        <v/>
      </c>
      <c r="L25" s="26" t="str">
        <f t="shared" ca="1" si="24"/>
        <v/>
      </c>
      <c r="M25" s="26" t="str">
        <f t="shared" ca="1" si="24"/>
        <v/>
      </c>
      <c r="N25" s="26" t="str">
        <f t="shared" ca="1" si="24"/>
        <v/>
      </c>
      <c r="O25" s="26" t="str">
        <f t="shared" ca="1" si="24"/>
        <v/>
      </c>
      <c r="P25" s="26" t="str">
        <f t="shared" ca="1" si="24"/>
        <v/>
      </c>
      <c r="Q25" s="26" t="str">
        <f t="shared" ca="1" si="24"/>
        <v/>
      </c>
      <c r="R25" s="26" t="str">
        <f ca="1">IF(AND($B25="Objectif",R$5&gt;=$F25,R$5&lt;=$F25+$G25-1),2,IF(AND($B25="Jalon",R$5&gt;=$F25,R$5&lt;=$F25+$G25-1),1,""))</f>
        <v/>
      </c>
      <c r="S25" s="26" t="str">
        <f t="shared" ca="1" si="26"/>
        <v/>
      </c>
      <c r="T25" s="26" t="str">
        <f t="shared" ca="1" si="26"/>
        <v/>
      </c>
      <c r="U25" s="26" t="str">
        <f t="shared" ca="1" si="26"/>
        <v/>
      </c>
      <c r="V25" s="26" t="str">
        <f t="shared" ca="1" si="26"/>
        <v/>
      </c>
      <c r="W25" s="26" t="str">
        <f t="shared" ca="1" si="26"/>
        <v/>
      </c>
      <c r="X25" s="26" t="str">
        <f t="shared" ca="1" si="26"/>
        <v/>
      </c>
      <c r="Y25" s="26" t="str">
        <f t="shared" ca="1" si="18"/>
        <v/>
      </c>
      <c r="Z25" s="26" t="str">
        <f t="shared" ca="1" si="18"/>
        <v/>
      </c>
      <c r="AA25" s="26" t="str">
        <f t="shared" ca="1" si="18"/>
        <v/>
      </c>
      <c r="AB25" s="26" t="str">
        <f t="shared" ca="1" si="18"/>
        <v/>
      </c>
      <c r="AC25" s="26" t="str">
        <f t="shared" ca="1" si="18"/>
        <v/>
      </c>
      <c r="AD25" s="26" t="str">
        <f t="shared" ca="1" si="18"/>
        <v/>
      </c>
      <c r="AE25" s="26" t="str">
        <f t="shared" ca="1" si="18"/>
        <v/>
      </c>
      <c r="AF25" s="26" t="str">
        <f t="shared" ca="1" si="18"/>
        <v/>
      </c>
      <c r="AG25" s="26" t="str">
        <f t="shared" ca="1" si="18"/>
        <v/>
      </c>
      <c r="AH25" s="26" t="str">
        <f t="shared" ca="1" si="18"/>
        <v/>
      </c>
      <c r="AI25" s="26" t="str">
        <f t="shared" ca="1" si="18"/>
        <v/>
      </c>
      <c r="AJ25" s="26" t="str">
        <f t="shared" ca="1" si="18"/>
        <v/>
      </c>
      <c r="AK25" s="26" t="str">
        <f t="shared" ca="1" si="18"/>
        <v/>
      </c>
      <c r="AL25" s="26" t="str">
        <f t="shared" ca="1" si="18"/>
        <v/>
      </c>
      <c r="AM25" s="26" t="str">
        <f t="shared" ca="1" si="18"/>
        <v/>
      </c>
      <c r="AN25" s="26" t="str">
        <f t="shared" ref="AN25:BC34" ca="1" si="28">IF(AND($B25="Objectif",AN$5&gt;=$F25,AN$5&lt;=$F25+$G25-1),2,IF(AND($B25="Jalon",AN$5&gt;=$F25,AN$5&lt;=$F25+$G25-1),1,""))</f>
        <v/>
      </c>
      <c r="AO25" s="26" t="str">
        <f t="shared" ca="1" si="28"/>
        <v/>
      </c>
      <c r="AP25" s="26" t="str">
        <f t="shared" ca="1" si="28"/>
        <v/>
      </c>
      <c r="AQ25" s="26" t="str">
        <f t="shared" ca="1" si="28"/>
        <v/>
      </c>
      <c r="AR25" s="26" t="str">
        <f t="shared" ca="1" si="28"/>
        <v/>
      </c>
      <c r="AS25" s="26" t="str">
        <f t="shared" ca="1" si="28"/>
        <v/>
      </c>
      <c r="AT25" s="26" t="str">
        <f t="shared" ca="1" si="28"/>
        <v/>
      </c>
      <c r="AU25" s="26" t="str">
        <f t="shared" ca="1" si="28"/>
        <v/>
      </c>
      <c r="AV25" s="26" t="str">
        <f t="shared" ca="1" si="28"/>
        <v/>
      </c>
      <c r="AW25" s="26" t="str">
        <f t="shared" ca="1" si="28"/>
        <v/>
      </c>
      <c r="AX25" s="26" t="str">
        <f t="shared" ca="1" si="20"/>
        <v/>
      </c>
      <c r="AY25" s="26" t="str">
        <f t="shared" ca="1" si="20"/>
        <v/>
      </c>
      <c r="AZ25" s="26" t="str">
        <f t="shared" ca="1" si="20"/>
        <v/>
      </c>
      <c r="BA25" s="26" t="str">
        <f t="shared" ca="1" si="20"/>
        <v/>
      </c>
      <c r="BB25" s="26" t="str">
        <f t="shared" ca="1" si="20"/>
        <v/>
      </c>
      <c r="BC25" s="26" t="str">
        <f t="shared" ca="1" si="20"/>
        <v/>
      </c>
      <c r="BD25" s="26" t="str">
        <f t="shared" ca="1" si="20"/>
        <v/>
      </c>
      <c r="BE25" s="26" t="str">
        <f t="shared" ca="1" si="20"/>
        <v/>
      </c>
      <c r="BF25" s="26" t="str">
        <f t="shared" ca="1" si="20"/>
        <v/>
      </c>
      <c r="BG25" s="26" t="str">
        <f t="shared" ca="1" si="20"/>
        <v/>
      </c>
      <c r="BH25" s="26" t="str">
        <f t="shared" ca="1" si="20"/>
        <v/>
      </c>
      <c r="BI25" s="26" t="str">
        <f t="shared" ca="1" si="20"/>
        <v/>
      </c>
      <c r="BJ25" s="26" t="str">
        <f t="shared" ca="1" si="20"/>
        <v/>
      </c>
      <c r="BK25" s="26" t="str">
        <f t="shared" ca="1" si="20"/>
        <v/>
      </c>
      <c r="BL25" s="26" t="str">
        <f t="shared" ca="1" si="20"/>
        <v/>
      </c>
    </row>
    <row r="26" spans="1:64" s="27" customFormat="1" x14ac:dyDescent="0.2">
      <c r="A26" s="23"/>
      <c r="B26" s="28"/>
      <c r="C26" s="28"/>
      <c r="D26" s="28"/>
      <c r="E26" s="29"/>
      <c r="F26" s="30"/>
      <c r="G26" s="31"/>
      <c r="H26" s="31"/>
      <c r="I26" s="26" t="str">
        <f t="shared" ref="I26:X34" ca="1" si="29">IF(AND($B26="Objectif",I$5&gt;=$F26,I$5&lt;=$F26+$G26-1),2,IF(AND($B26="Jalon",I$5&gt;=$F26,I$5&lt;=$F26+$G26-1),1,""))</f>
        <v/>
      </c>
      <c r="J26" s="26" t="str">
        <f t="shared" ca="1" si="29"/>
        <v/>
      </c>
      <c r="K26" s="26" t="str">
        <f t="shared" ca="1" si="29"/>
        <v/>
      </c>
      <c r="L26" s="26" t="str">
        <f t="shared" ca="1" si="29"/>
        <v/>
      </c>
      <c r="M26" s="26" t="str">
        <f t="shared" ca="1" si="29"/>
        <v/>
      </c>
      <c r="N26" s="26" t="str">
        <f t="shared" ca="1" si="29"/>
        <v/>
      </c>
      <c r="O26" s="26" t="str">
        <f t="shared" ca="1" si="29"/>
        <v/>
      </c>
      <c r="P26" s="26" t="str">
        <f t="shared" ca="1" si="29"/>
        <v/>
      </c>
      <c r="Q26" s="26" t="str">
        <f t="shared" ca="1" si="29"/>
        <v/>
      </c>
      <c r="R26" s="26" t="str">
        <f t="shared" ca="1" si="29"/>
        <v/>
      </c>
      <c r="S26" s="26" t="str">
        <f t="shared" ca="1" si="29"/>
        <v/>
      </c>
      <c r="T26" s="26" t="str">
        <f t="shared" ca="1" si="29"/>
        <v/>
      </c>
      <c r="U26" s="26" t="str">
        <f t="shared" ca="1" si="29"/>
        <v/>
      </c>
      <c r="V26" s="26" t="str">
        <f t="shared" ca="1" si="29"/>
        <v/>
      </c>
      <c r="W26" s="26" t="str">
        <f t="shared" ca="1" si="29"/>
        <v/>
      </c>
      <c r="X26" s="26" t="str">
        <f t="shared" ca="1" si="29"/>
        <v/>
      </c>
      <c r="Y26" s="26" t="str">
        <f t="shared" ref="Y26:AM34" ca="1" si="30">IF(AND($B26="Objectif",Y$5&gt;=$F26,Y$5&lt;=$F26+$G26-1),2,IF(AND($B26="Jalon",Y$5&gt;=$F26,Y$5&lt;=$F26+$G26-1),1,""))</f>
        <v/>
      </c>
      <c r="Z26" s="26" t="str">
        <f t="shared" ca="1" si="30"/>
        <v/>
      </c>
      <c r="AA26" s="26" t="str">
        <f t="shared" ca="1" si="30"/>
        <v/>
      </c>
      <c r="AB26" s="26" t="str">
        <f t="shared" ca="1" si="30"/>
        <v/>
      </c>
      <c r="AC26" s="26" t="str">
        <f t="shared" ca="1" si="30"/>
        <v/>
      </c>
      <c r="AD26" s="26" t="str">
        <f t="shared" ca="1" si="30"/>
        <v/>
      </c>
      <c r="AE26" s="26" t="str">
        <f t="shared" ca="1" si="30"/>
        <v/>
      </c>
      <c r="AF26" s="26" t="str">
        <f t="shared" ca="1" si="30"/>
        <v/>
      </c>
      <c r="AG26" s="26" t="str">
        <f t="shared" ca="1" si="30"/>
        <v/>
      </c>
      <c r="AH26" s="26" t="str">
        <f t="shared" ca="1" si="30"/>
        <v/>
      </c>
      <c r="AI26" s="26" t="str">
        <f t="shared" ca="1" si="30"/>
        <v/>
      </c>
      <c r="AJ26" s="26" t="str">
        <f t="shared" ca="1" si="30"/>
        <v/>
      </c>
      <c r="AK26" s="26" t="str">
        <f t="shared" ca="1" si="30"/>
        <v/>
      </c>
      <c r="AL26" s="26" t="str">
        <f t="shared" ca="1" si="30"/>
        <v/>
      </c>
      <c r="AM26" s="26" t="str">
        <f t="shared" ca="1" si="30"/>
        <v/>
      </c>
      <c r="AN26" s="26" t="str">
        <f t="shared" ca="1" si="28"/>
        <v/>
      </c>
      <c r="AO26" s="26" t="str">
        <f t="shared" ca="1" si="28"/>
        <v/>
      </c>
      <c r="AP26" s="26" t="str">
        <f t="shared" ca="1" si="28"/>
        <v/>
      </c>
      <c r="AQ26" s="26" t="str">
        <f t="shared" ca="1" si="28"/>
        <v/>
      </c>
      <c r="AR26" s="26" t="str">
        <f t="shared" ca="1" si="28"/>
        <v/>
      </c>
      <c r="AS26" s="26" t="str">
        <f t="shared" ca="1" si="28"/>
        <v/>
      </c>
      <c r="AT26" s="26" t="str">
        <f t="shared" ca="1" si="28"/>
        <v/>
      </c>
      <c r="AU26" s="26" t="str">
        <f t="shared" ca="1" si="28"/>
        <v/>
      </c>
      <c r="AV26" s="26" t="str">
        <f t="shared" ca="1" si="28"/>
        <v/>
      </c>
      <c r="AW26" s="26" t="str">
        <f t="shared" ca="1" si="28"/>
        <v/>
      </c>
      <c r="AX26" s="26" t="str">
        <f t="shared" ca="1" si="28"/>
        <v/>
      </c>
      <c r="AY26" s="26" t="str">
        <f t="shared" ca="1" si="28"/>
        <v/>
      </c>
      <c r="AZ26" s="26" t="str">
        <f t="shared" ca="1" si="28"/>
        <v/>
      </c>
      <c r="BA26" s="26" t="str">
        <f t="shared" ca="1" si="28"/>
        <v/>
      </c>
      <c r="BB26" s="26" t="str">
        <f t="shared" ca="1" si="28"/>
        <v/>
      </c>
      <c r="BC26" s="26" t="str">
        <f t="shared" ca="1" si="28"/>
        <v/>
      </c>
      <c r="BD26" s="26" t="str">
        <f t="shared" ref="BD26:BL34" ca="1" si="31">IF(AND($B26="Objectif",BD$5&gt;=$F26,BD$5&lt;=$F26+$G26-1),2,IF(AND($B26="Jalon",BD$5&gt;=$F26,BD$5&lt;=$F26+$G26-1),1,""))</f>
        <v/>
      </c>
      <c r="BE26" s="26" t="str">
        <f t="shared" ca="1" si="31"/>
        <v/>
      </c>
      <c r="BF26" s="26" t="str">
        <f t="shared" ca="1" si="31"/>
        <v/>
      </c>
      <c r="BG26" s="26" t="str">
        <f t="shared" ca="1" si="31"/>
        <v/>
      </c>
      <c r="BH26" s="26" t="str">
        <f t="shared" ca="1" si="31"/>
        <v/>
      </c>
      <c r="BI26" s="26" t="str">
        <f t="shared" ca="1" si="31"/>
        <v/>
      </c>
      <c r="BJ26" s="26" t="str">
        <f t="shared" ca="1" si="31"/>
        <v/>
      </c>
      <c r="BK26" s="26" t="str">
        <f t="shared" ca="1" si="31"/>
        <v/>
      </c>
      <c r="BL26" s="26" t="str">
        <f t="shared" ca="1" si="31"/>
        <v/>
      </c>
    </row>
    <row r="27" spans="1:64" s="27" customFormat="1" x14ac:dyDescent="0.2">
      <c r="A27" s="23"/>
      <c r="B27" s="28"/>
      <c r="C27" s="28"/>
      <c r="D27" s="28"/>
      <c r="E27" s="29"/>
      <c r="F27" s="30"/>
      <c r="G27" s="31"/>
      <c r="H27" s="31"/>
      <c r="I27" s="26" t="str">
        <f t="shared" ca="1" si="29"/>
        <v/>
      </c>
      <c r="J27" s="26" t="str">
        <f t="shared" ca="1" si="29"/>
        <v/>
      </c>
      <c r="K27" s="26" t="str">
        <f t="shared" ca="1" si="29"/>
        <v/>
      </c>
      <c r="L27" s="26" t="str">
        <f t="shared" ca="1" si="29"/>
        <v/>
      </c>
      <c r="M27" s="26" t="str">
        <f t="shared" ca="1" si="29"/>
        <v/>
      </c>
      <c r="N27" s="26" t="str">
        <f t="shared" ca="1" si="29"/>
        <v/>
      </c>
      <c r="O27" s="26" t="str">
        <f t="shared" ca="1" si="29"/>
        <v/>
      </c>
      <c r="P27" s="26" t="str">
        <f t="shared" ca="1" si="29"/>
        <v/>
      </c>
      <c r="Q27" s="26" t="str">
        <f t="shared" ca="1" si="29"/>
        <v/>
      </c>
      <c r="R27" s="26" t="str">
        <f t="shared" ca="1" si="29"/>
        <v/>
      </c>
      <c r="S27" s="26" t="str">
        <f t="shared" ca="1" si="29"/>
        <v/>
      </c>
      <c r="T27" s="26" t="str">
        <f t="shared" ca="1" si="29"/>
        <v/>
      </c>
      <c r="U27" s="26" t="str">
        <f t="shared" ca="1" si="29"/>
        <v/>
      </c>
      <c r="V27" s="26" t="str">
        <f t="shared" ca="1" si="29"/>
        <v/>
      </c>
      <c r="W27" s="26" t="str">
        <f t="shared" ca="1" si="29"/>
        <v/>
      </c>
      <c r="X27" s="26" t="str">
        <f t="shared" ca="1" si="29"/>
        <v/>
      </c>
      <c r="Y27" s="26" t="str">
        <f t="shared" ca="1" si="30"/>
        <v/>
      </c>
      <c r="Z27" s="26" t="str">
        <f t="shared" ca="1" si="30"/>
        <v/>
      </c>
      <c r="AA27" s="26" t="str">
        <f t="shared" ca="1" si="30"/>
        <v/>
      </c>
      <c r="AB27" s="26" t="str">
        <f t="shared" ca="1" si="30"/>
        <v/>
      </c>
      <c r="AC27" s="26" t="str">
        <f t="shared" ca="1" si="30"/>
        <v/>
      </c>
      <c r="AD27" s="26" t="str">
        <f t="shared" ca="1" si="30"/>
        <v/>
      </c>
      <c r="AE27" s="26" t="str">
        <f t="shared" ca="1" si="30"/>
        <v/>
      </c>
      <c r="AF27" s="26" t="str">
        <f t="shared" ca="1" si="30"/>
        <v/>
      </c>
      <c r="AG27" s="26" t="str">
        <f t="shared" ca="1" si="30"/>
        <v/>
      </c>
      <c r="AH27" s="26" t="str">
        <f t="shared" ca="1" si="30"/>
        <v/>
      </c>
      <c r="AI27" s="26" t="str">
        <f t="shared" ca="1" si="30"/>
        <v/>
      </c>
      <c r="AJ27" s="26" t="str">
        <f t="shared" ca="1" si="30"/>
        <v/>
      </c>
      <c r="AK27" s="26" t="str">
        <f t="shared" ca="1" si="30"/>
        <v/>
      </c>
      <c r="AL27" s="26" t="str">
        <f t="shared" ca="1" si="30"/>
        <v/>
      </c>
      <c r="AM27" s="26" t="str">
        <f t="shared" ca="1" si="30"/>
        <v/>
      </c>
      <c r="AN27" s="26" t="str">
        <f t="shared" ca="1" si="28"/>
        <v/>
      </c>
      <c r="AO27" s="26" t="str">
        <f t="shared" ca="1" si="28"/>
        <v/>
      </c>
      <c r="AP27" s="26" t="str">
        <f t="shared" ca="1" si="28"/>
        <v/>
      </c>
      <c r="AQ27" s="26" t="str">
        <f t="shared" ca="1" si="28"/>
        <v/>
      </c>
      <c r="AR27" s="26" t="str">
        <f t="shared" ca="1" si="28"/>
        <v/>
      </c>
      <c r="AS27" s="26" t="str">
        <f t="shared" ca="1" si="28"/>
        <v/>
      </c>
      <c r="AT27" s="26" t="str">
        <f t="shared" ca="1" si="28"/>
        <v/>
      </c>
      <c r="AU27" s="26" t="str">
        <f t="shared" ca="1" si="28"/>
        <v/>
      </c>
      <c r="AV27" s="26" t="str">
        <f t="shared" ca="1" si="28"/>
        <v/>
      </c>
      <c r="AW27" s="26" t="str">
        <f t="shared" ca="1" si="28"/>
        <v/>
      </c>
      <c r="AX27" s="26" t="str">
        <f t="shared" ca="1" si="28"/>
        <v/>
      </c>
      <c r="AY27" s="26" t="str">
        <f t="shared" ca="1" si="28"/>
        <v/>
      </c>
      <c r="AZ27" s="26" t="str">
        <f t="shared" ca="1" si="28"/>
        <v/>
      </c>
      <c r="BA27" s="26" t="str">
        <f t="shared" ca="1" si="28"/>
        <v/>
      </c>
      <c r="BB27" s="26" t="str">
        <f t="shared" ca="1" si="28"/>
        <v/>
      </c>
      <c r="BC27" s="26" t="str">
        <f t="shared" ca="1" si="28"/>
        <v/>
      </c>
      <c r="BD27" s="26" t="str">
        <f t="shared" ca="1" si="31"/>
        <v/>
      </c>
      <c r="BE27" s="26" t="str">
        <f t="shared" ca="1" si="31"/>
        <v/>
      </c>
      <c r="BF27" s="26" t="str">
        <f t="shared" ca="1" si="31"/>
        <v/>
      </c>
      <c r="BG27" s="26" t="str">
        <f t="shared" ca="1" si="31"/>
        <v/>
      </c>
      <c r="BH27" s="26" t="str">
        <f t="shared" ca="1" si="31"/>
        <v/>
      </c>
      <c r="BI27" s="26" t="str">
        <f t="shared" ca="1" si="31"/>
        <v/>
      </c>
      <c r="BJ27" s="26" t="str">
        <f t="shared" ca="1" si="31"/>
        <v/>
      </c>
      <c r="BK27" s="26" t="str">
        <f t="shared" ca="1" si="31"/>
        <v/>
      </c>
      <c r="BL27" s="26" t="str">
        <f t="shared" ca="1" si="31"/>
        <v/>
      </c>
    </row>
    <row r="28" spans="1:64" s="27" customFormat="1" ht="15" x14ac:dyDescent="0.2">
      <c r="A28" s="25" t="s">
        <v>14</v>
      </c>
      <c r="B28" s="28"/>
      <c r="C28" s="28"/>
      <c r="D28" s="28"/>
      <c r="E28"/>
      <c r="F28"/>
      <c r="G28"/>
      <c r="H28"/>
      <c r="I28" s="26" t="str">
        <f t="shared" ca="1" si="29"/>
        <v/>
      </c>
      <c r="J28" s="26" t="str">
        <f t="shared" ca="1" si="29"/>
        <v/>
      </c>
      <c r="K28" s="26" t="str">
        <f t="shared" ca="1" si="29"/>
        <v/>
      </c>
      <c r="L28" s="26" t="str">
        <f t="shared" ca="1" si="29"/>
        <v/>
      </c>
      <c r="M28" s="26" t="str">
        <f t="shared" ca="1" si="29"/>
        <v/>
      </c>
      <c r="N28" s="26" t="str">
        <f t="shared" ca="1" si="29"/>
        <v/>
      </c>
      <c r="O28" s="26" t="str">
        <f t="shared" ca="1" si="29"/>
        <v/>
      </c>
      <c r="P28" s="26" t="str">
        <f t="shared" ca="1" si="29"/>
        <v/>
      </c>
      <c r="Q28" s="26" t="str">
        <f t="shared" ca="1" si="29"/>
        <v/>
      </c>
      <c r="R28" s="26" t="str">
        <f t="shared" ca="1" si="29"/>
        <v/>
      </c>
      <c r="S28" s="26" t="str">
        <f t="shared" ca="1" si="29"/>
        <v/>
      </c>
      <c r="T28" s="26" t="str">
        <f t="shared" ca="1" si="29"/>
        <v/>
      </c>
      <c r="U28" s="26" t="str">
        <f t="shared" ca="1" si="29"/>
        <v/>
      </c>
      <c r="V28" s="26" t="str">
        <f t="shared" ca="1" si="29"/>
        <v/>
      </c>
      <c r="W28" s="26" t="str">
        <f t="shared" ca="1" si="29"/>
        <v/>
      </c>
      <c r="X28" s="26" t="str">
        <f t="shared" ca="1" si="29"/>
        <v/>
      </c>
      <c r="Y28" s="26" t="str">
        <f t="shared" ca="1" si="30"/>
        <v/>
      </c>
      <c r="Z28" s="26" t="str">
        <f t="shared" ca="1" si="30"/>
        <v/>
      </c>
      <c r="AA28" s="26" t="str">
        <f t="shared" ca="1" si="30"/>
        <v/>
      </c>
      <c r="AB28" s="26" t="str">
        <f t="shared" ca="1" si="30"/>
        <v/>
      </c>
      <c r="AC28" s="26" t="str">
        <f t="shared" ca="1" si="30"/>
        <v/>
      </c>
      <c r="AD28" s="26" t="str">
        <f t="shared" ca="1" si="30"/>
        <v/>
      </c>
      <c r="AE28" s="26" t="str">
        <f t="shared" ca="1" si="30"/>
        <v/>
      </c>
      <c r="AF28" s="26" t="str">
        <f t="shared" ca="1" si="30"/>
        <v/>
      </c>
      <c r="AG28" s="26" t="str">
        <f t="shared" ca="1" si="30"/>
        <v/>
      </c>
      <c r="AH28" s="26" t="str">
        <f t="shared" ca="1" si="30"/>
        <v/>
      </c>
      <c r="AI28" s="26" t="str">
        <f t="shared" ca="1" si="30"/>
        <v/>
      </c>
      <c r="AJ28" s="26" t="str">
        <f t="shared" ca="1" si="30"/>
        <v/>
      </c>
      <c r="AK28" s="26" t="str">
        <f t="shared" ca="1" si="30"/>
        <v/>
      </c>
      <c r="AL28" s="26" t="str">
        <f t="shared" ca="1" si="30"/>
        <v/>
      </c>
      <c r="AM28" s="26" t="str">
        <f t="shared" ca="1" si="30"/>
        <v/>
      </c>
      <c r="AN28" s="26" t="str">
        <f t="shared" ca="1" si="28"/>
        <v/>
      </c>
      <c r="AO28" s="26" t="str">
        <f t="shared" ca="1" si="28"/>
        <v/>
      </c>
      <c r="AP28" s="26" t="str">
        <f t="shared" ca="1" si="28"/>
        <v/>
      </c>
      <c r="AQ28" s="26" t="str">
        <f t="shared" ca="1" si="28"/>
        <v/>
      </c>
      <c r="AR28" s="26" t="str">
        <f t="shared" ca="1" si="28"/>
        <v/>
      </c>
      <c r="AS28" s="26" t="str">
        <f t="shared" ca="1" si="28"/>
        <v/>
      </c>
      <c r="AT28" s="26" t="str">
        <f t="shared" ca="1" si="28"/>
        <v/>
      </c>
      <c r="AU28" s="26" t="str">
        <f t="shared" ca="1" si="28"/>
        <v/>
      </c>
      <c r="AV28" s="26" t="str">
        <f t="shared" ca="1" si="28"/>
        <v/>
      </c>
      <c r="AW28" s="26" t="str">
        <f t="shared" ca="1" si="28"/>
        <v/>
      </c>
      <c r="AX28" s="26" t="str">
        <f t="shared" ca="1" si="28"/>
        <v/>
      </c>
      <c r="AY28" s="26" t="str">
        <f t="shared" ca="1" si="28"/>
        <v/>
      </c>
      <c r="AZ28" s="26" t="str">
        <f t="shared" ca="1" si="28"/>
        <v/>
      </c>
      <c r="BA28" s="26" t="str">
        <f t="shared" ca="1" si="28"/>
        <v/>
      </c>
      <c r="BB28" s="26" t="str">
        <f t="shared" ca="1" si="28"/>
        <v/>
      </c>
      <c r="BC28" s="26" t="str">
        <f t="shared" ca="1" si="28"/>
        <v/>
      </c>
      <c r="BD28" s="26" t="str">
        <f t="shared" ca="1" si="31"/>
        <v/>
      </c>
      <c r="BE28" s="26" t="str">
        <f t="shared" ca="1" si="31"/>
        <v/>
      </c>
      <c r="BF28" s="26" t="str">
        <f t="shared" ca="1" si="31"/>
        <v/>
      </c>
      <c r="BG28" s="26" t="str">
        <f t="shared" ca="1" si="31"/>
        <v/>
      </c>
      <c r="BH28" s="26" t="str">
        <f t="shared" ca="1" si="31"/>
        <v/>
      </c>
      <c r="BI28" s="26" t="str">
        <f t="shared" ca="1" si="31"/>
        <v/>
      </c>
      <c r="BJ28" s="26" t="str">
        <f t="shared" ca="1" si="31"/>
        <v/>
      </c>
      <c r="BK28" s="26" t="str">
        <f t="shared" ca="1" si="31"/>
        <v/>
      </c>
      <c r="BL28" s="26" t="str">
        <f t="shared" ca="1" si="31"/>
        <v/>
      </c>
    </row>
    <row r="29" spans="1:64" s="27" customFormat="1" x14ac:dyDescent="0.2">
      <c r="A29" s="23"/>
      <c r="B29" s="28"/>
      <c r="C29" s="28"/>
      <c r="D29" s="28"/>
      <c r="E29" s="29"/>
      <c r="F29" s="30"/>
      <c r="G29" s="31"/>
      <c r="H29" s="31"/>
      <c r="I29" s="26" t="str">
        <f t="shared" ca="1" si="29"/>
        <v/>
      </c>
      <c r="J29" s="26" t="str">
        <f t="shared" ca="1" si="29"/>
        <v/>
      </c>
      <c r="K29" s="26" t="str">
        <f t="shared" ca="1" si="29"/>
        <v/>
      </c>
      <c r="L29" s="26" t="str">
        <f t="shared" ca="1" si="29"/>
        <v/>
      </c>
      <c r="M29" s="26" t="str">
        <f t="shared" ca="1" si="29"/>
        <v/>
      </c>
      <c r="N29" s="26" t="str">
        <f t="shared" ca="1" si="29"/>
        <v/>
      </c>
      <c r="O29" s="26" t="str">
        <f t="shared" ca="1" si="29"/>
        <v/>
      </c>
      <c r="P29" s="26" t="str">
        <f t="shared" ca="1" si="29"/>
        <v/>
      </c>
      <c r="Q29" s="26" t="str">
        <f t="shared" ca="1" si="29"/>
        <v/>
      </c>
      <c r="R29" s="26" t="str">
        <f t="shared" ca="1" si="29"/>
        <v/>
      </c>
      <c r="S29" s="26" t="str">
        <f t="shared" ca="1" si="29"/>
        <v/>
      </c>
      <c r="T29" s="26" t="str">
        <f t="shared" ca="1" si="29"/>
        <v/>
      </c>
      <c r="U29" s="26" t="str">
        <f t="shared" ca="1" si="29"/>
        <v/>
      </c>
      <c r="V29" s="26" t="str">
        <f t="shared" ca="1" si="29"/>
        <v/>
      </c>
      <c r="W29" s="26" t="str">
        <f t="shared" ca="1" si="29"/>
        <v/>
      </c>
      <c r="X29" s="26" t="str">
        <f t="shared" ca="1" si="29"/>
        <v/>
      </c>
      <c r="Y29" s="26" t="str">
        <f t="shared" ca="1" si="30"/>
        <v/>
      </c>
      <c r="Z29" s="26" t="str">
        <f t="shared" ca="1" si="30"/>
        <v/>
      </c>
      <c r="AA29" s="26" t="str">
        <f t="shared" ca="1" si="30"/>
        <v/>
      </c>
      <c r="AB29" s="26" t="str">
        <f t="shared" ca="1" si="30"/>
        <v/>
      </c>
      <c r="AC29" s="26" t="str">
        <f t="shared" ca="1" si="30"/>
        <v/>
      </c>
      <c r="AD29" s="26" t="str">
        <f t="shared" ca="1" si="30"/>
        <v/>
      </c>
      <c r="AE29" s="26" t="str">
        <f t="shared" ca="1" si="30"/>
        <v/>
      </c>
      <c r="AF29" s="26" t="str">
        <f t="shared" ca="1" si="30"/>
        <v/>
      </c>
      <c r="AG29" s="26" t="str">
        <f t="shared" ca="1" si="30"/>
        <v/>
      </c>
      <c r="AH29" s="26" t="str">
        <f t="shared" ca="1" si="30"/>
        <v/>
      </c>
      <c r="AI29" s="26" t="str">
        <f t="shared" ca="1" si="30"/>
        <v/>
      </c>
      <c r="AJ29" s="26" t="str">
        <f t="shared" ca="1" si="30"/>
        <v/>
      </c>
      <c r="AK29" s="26" t="str">
        <f t="shared" ca="1" si="30"/>
        <v/>
      </c>
      <c r="AL29" s="26" t="str">
        <f t="shared" ca="1" si="30"/>
        <v/>
      </c>
      <c r="AM29" s="26" t="str">
        <f t="shared" ca="1" si="30"/>
        <v/>
      </c>
      <c r="AN29" s="26" t="str">
        <f t="shared" ca="1" si="28"/>
        <v/>
      </c>
      <c r="AO29" s="26" t="str">
        <f t="shared" ca="1" si="28"/>
        <v/>
      </c>
      <c r="AP29" s="26" t="str">
        <f t="shared" ca="1" si="28"/>
        <v/>
      </c>
      <c r="AQ29" s="26" t="str">
        <f t="shared" ca="1" si="28"/>
        <v/>
      </c>
      <c r="AR29" s="26" t="str">
        <f t="shared" ca="1" si="28"/>
        <v/>
      </c>
      <c r="AS29" s="26" t="str">
        <f t="shared" ca="1" si="28"/>
        <v/>
      </c>
      <c r="AT29" s="26" t="str">
        <f t="shared" ca="1" si="28"/>
        <v/>
      </c>
      <c r="AU29" s="26" t="str">
        <f t="shared" ca="1" si="28"/>
        <v/>
      </c>
      <c r="AV29" s="26" t="str">
        <f t="shared" ca="1" si="28"/>
        <v/>
      </c>
      <c r="AW29" s="26" t="str">
        <f t="shared" ca="1" si="28"/>
        <v/>
      </c>
      <c r="AX29" s="26" t="str">
        <f t="shared" ca="1" si="28"/>
        <v/>
      </c>
      <c r="AY29" s="26" t="str">
        <f t="shared" ca="1" si="28"/>
        <v/>
      </c>
      <c r="AZ29" s="26" t="str">
        <f t="shared" ca="1" si="28"/>
        <v/>
      </c>
      <c r="BA29" s="26" t="str">
        <f t="shared" ca="1" si="28"/>
        <v/>
      </c>
      <c r="BB29" s="26" t="str">
        <f t="shared" ca="1" si="28"/>
        <v/>
      </c>
      <c r="BC29" s="26" t="str">
        <f t="shared" ca="1" si="28"/>
        <v/>
      </c>
      <c r="BD29" s="26" t="str">
        <f t="shared" ca="1" si="31"/>
        <v/>
      </c>
      <c r="BE29" s="26" t="str">
        <f t="shared" ca="1" si="31"/>
        <v/>
      </c>
      <c r="BF29" s="26" t="str">
        <f t="shared" ca="1" si="31"/>
        <v/>
      </c>
      <c r="BG29" s="26" t="str">
        <f t="shared" ca="1" si="31"/>
        <v/>
      </c>
      <c r="BH29" s="26" t="str">
        <f t="shared" ca="1" si="31"/>
        <v/>
      </c>
      <c r="BI29" s="26" t="str">
        <f t="shared" ca="1" si="31"/>
        <v/>
      </c>
      <c r="BJ29" s="26" t="str">
        <f t="shared" ca="1" si="31"/>
        <v/>
      </c>
      <c r="BK29" s="26" t="str">
        <f t="shared" ca="1" si="31"/>
        <v/>
      </c>
      <c r="BL29" s="26" t="str">
        <f t="shared" ca="1" si="31"/>
        <v/>
      </c>
    </row>
    <row r="30" spans="1:64" s="27" customFormat="1" x14ac:dyDescent="0.2">
      <c r="A30" s="23"/>
      <c r="B30" s="28"/>
      <c r="C30" s="28"/>
      <c r="D30" s="28"/>
      <c r="E30" s="29"/>
      <c r="F30" s="30"/>
      <c r="G30" s="31"/>
      <c r="H30" s="31"/>
      <c r="I30" s="26" t="str">
        <f t="shared" ca="1" si="29"/>
        <v/>
      </c>
      <c r="J30" s="26" t="str">
        <f t="shared" ca="1" si="29"/>
        <v/>
      </c>
      <c r="K30" s="26" t="str">
        <f t="shared" ca="1" si="29"/>
        <v/>
      </c>
      <c r="L30" s="26" t="str">
        <f t="shared" ca="1" si="29"/>
        <v/>
      </c>
      <c r="M30" s="26" t="str">
        <f t="shared" ca="1" si="29"/>
        <v/>
      </c>
      <c r="N30" s="26" t="str">
        <f t="shared" ca="1" si="29"/>
        <v/>
      </c>
      <c r="O30" s="26" t="str">
        <f t="shared" ca="1" si="29"/>
        <v/>
      </c>
      <c r="P30" s="26" t="str">
        <f t="shared" ca="1" si="29"/>
        <v/>
      </c>
      <c r="Q30" s="26" t="str">
        <f t="shared" ca="1" si="29"/>
        <v/>
      </c>
      <c r="R30" s="26" t="str">
        <f t="shared" ca="1" si="29"/>
        <v/>
      </c>
      <c r="S30" s="26" t="str">
        <f t="shared" ca="1" si="29"/>
        <v/>
      </c>
      <c r="T30" s="26" t="str">
        <f t="shared" ca="1" si="29"/>
        <v/>
      </c>
      <c r="U30" s="26" t="str">
        <f t="shared" ca="1" si="29"/>
        <v/>
      </c>
      <c r="V30" s="26" t="str">
        <f t="shared" ca="1" si="29"/>
        <v/>
      </c>
      <c r="W30" s="26" t="str">
        <f t="shared" ca="1" si="29"/>
        <v/>
      </c>
      <c r="X30" s="26" t="str">
        <f t="shared" ca="1" si="29"/>
        <v/>
      </c>
      <c r="Y30" s="26" t="str">
        <f t="shared" ca="1" si="30"/>
        <v/>
      </c>
      <c r="Z30" s="26" t="str">
        <f t="shared" ca="1" si="30"/>
        <v/>
      </c>
      <c r="AA30" s="26" t="str">
        <f t="shared" ca="1" si="30"/>
        <v/>
      </c>
      <c r="AB30" s="26" t="str">
        <f t="shared" ca="1" si="30"/>
        <v/>
      </c>
      <c r="AC30" s="26" t="str">
        <f t="shared" ca="1" si="30"/>
        <v/>
      </c>
      <c r="AD30" s="26" t="str">
        <f t="shared" ca="1" si="30"/>
        <v/>
      </c>
      <c r="AE30" s="26" t="str">
        <f t="shared" ca="1" si="30"/>
        <v/>
      </c>
      <c r="AF30" s="26" t="str">
        <f t="shared" ca="1" si="30"/>
        <v/>
      </c>
      <c r="AG30" s="26" t="str">
        <f t="shared" ca="1" si="30"/>
        <v/>
      </c>
      <c r="AH30" s="26" t="str">
        <f t="shared" ca="1" si="30"/>
        <v/>
      </c>
      <c r="AI30" s="26" t="str">
        <f t="shared" ca="1" si="30"/>
        <v/>
      </c>
      <c r="AJ30" s="26" t="str">
        <f t="shared" ca="1" si="30"/>
        <v/>
      </c>
      <c r="AK30" s="26" t="str">
        <f t="shared" ca="1" si="30"/>
        <v/>
      </c>
      <c r="AL30" s="26" t="str">
        <f t="shared" ca="1" si="30"/>
        <v/>
      </c>
      <c r="AM30" s="26" t="str">
        <f t="shared" ca="1" si="30"/>
        <v/>
      </c>
      <c r="AN30" s="26" t="str">
        <f t="shared" ca="1" si="28"/>
        <v/>
      </c>
      <c r="AO30" s="26" t="str">
        <f t="shared" ca="1" si="28"/>
        <v/>
      </c>
      <c r="AP30" s="26" t="str">
        <f t="shared" ca="1" si="28"/>
        <v/>
      </c>
      <c r="AQ30" s="26" t="str">
        <f t="shared" ca="1" si="28"/>
        <v/>
      </c>
      <c r="AR30" s="26" t="str">
        <f t="shared" ca="1" si="28"/>
        <v/>
      </c>
      <c r="AS30" s="26" t="str">
        <f t="shared" ca="1" si="28"/>
        <v/>
      </c>
      <c r="AT30" s="26" t="str">
        <f t="shared" ca="1" si="28"/>
        <v/>
      </c>
      <c r="AU30" s="26" t="str">
        <f t="shared" ca="1" si="28"/>
        <v/>
      </c>
      <c r="AV30" s="26" t="str">
        <f t="shared" ca="1" si="28"/>
        <v/>
      </c>
      <c r="AW30" s="26" t="str">
        <f t="shared" ca="1" si="28"/>
        <v/>
      </c>
      <c r="AX30" s="26" t="str">
        <f t="shared" ca="1" si="28"/>
        <v/>
      </c>
      <c r="AY30" s="26" t="str">
        <f t="shared" ca="1" si="28"/>
        <v/>
      </c>
      <c r="AZ30" s="26" t="str">
        <f t="shared" ca="1" si="28"/>
        <v/>
      </c>
      <c r="BA30" s="26" t="str">
        <f t="shared" ca="1" si="28"/>
        <v/>
      </c>
      <c r="BB30" s="26" t="str">
        <f t="shared" ca="1" si="28"/>
        <v/>
      </c>
      <c r="BC30" s="26" t="str">
        <f t="shared" ca="1" si="28"/>
        <v/>
      </c>
      <c r="BD30" s="26" t="str">
        <f t="shared" ca="1" si="31"/>
        <v/>
      </c>
      <c r="BE30" s="26" t="str">
        <f t="shared" ca="1" si="31"/>
        <v/>
      </c>
      <c r="BF30" s="26" t="str">
        <f t="shared" ca="1" si="31"/>
        <v/>
      </c>
      <c r="BG30" s="26" t="str">
        <f t="shared" ca="1" si="31"/>
        <v/>
      </c>
      <c r="BH30" s="26" t="str">
        <f t="shared" ca="1" si="31"/>
        <v/>
      </c>
      <c r="BI30" s="26" t="str">
        <f t="shared" ca="1" si="31"/>
        <v/>
      </c>
      <c r="BJ30" s="26" t="str">
        <f t="shared" ca="1" si="31"/>
        <v/>
      </c>
      <c r="BK30" s="26" t="str">
        <f t="shared" ca="1" si="31"/>
        <v/>
      </c>
      <c r="BL30" s="26" t="str">
        <f t="shared" ca="1" si="31"/>
        <v/>
      </c>
    </row>
    <row r="31" spans="1:64" s="27" customFormat="1" x14ac:dyDescent="0.2">
      <c r="A31" s="23"/>
      <c r="B31" s="28"/>
      <c r="C31" s="28"/>
      <c r="D31" s="28"/>
      <c r="E31" s="29"/>
      <c r="F31" s="30"/>
      <c r="G31" s="31"/>
      <c r="H31" s="31"/>
      <c r="I31" s="26" t="str">
        <f t="shared" ca="1" si="29"/>
        <v/>
      </c>
      <c r="J31" s="26" t="str">
        <f t="shared" ca="1" si="29"/>
        <v/>
      </c>
      <c r="K31" s="26" t="str">
        <f t="shared" ca="1" si="29"/>
        <v/>
      </c>
      <c r="L31" s="26" t="str">
        <f t="shared" ca="1" si="29"/>
        <v/>
      </c>
      <c r="M31" s="26" t="str">
        <f t="shared" ca="1" si="29"/>
        <v/>
      </c>
      <c r="N31" s="26" t="str">
        <f t="shared" ca="1" si="29"/>
        <v/>
      </c>
      <c r="O31" s="26" t="str">
        <f t="shared" ca="1" si="29"/>
        <v/>
      </c>
      <c r="P31" s="26" t="str">
        <f t="shared" ca="1" si="29"/>
        <v/>
      </c>
      <c r="Q31" s="26" t="str">
        <f t="shared" ca="1" si="29"/>
        <v/>
      </c>
      <c r="R31" s="26" t="str">
        <f t="shared" ca="1" si="29"/>
        <v/>
      </c>
      <c r="S31" s="26" t="str">
        <f t="shared" ca="1" si="29"/>
        <v/>
      </c>
      <c r="T31" s="26" t="str">
        <f t="shared" ca="1" si="29"/>
        <v/>
      </c>
      <c r="U31" s="26" t="str">
        <f t="shared" ca="1" si="29"/>
        <v/>
      </c>
      <c r="V31" s="26" t="str">
        <f t="shared" ca="1" si="29"/>
        <v/>
      </c>
      <c r="W31" s="26" t="str">
        <f t="shared" ca="1" si="29"/>
        <v/>
      </c>
      <c r="X31" s="26" t="str">
        <f t="shared" ca="1" si="29"/>
        <v/>
      </c>
      <c r="Y31" s="26" t="str">
        <f t="shared" ca="1" si="30"/>
        <v/>
      </c>
      <c r="Z31" s="26" t="str">
        <f t="shared" ca="1" si="30"/>
        <v/>
      </c>
      <c r="AA31" s="26" t="str">
        <f t="shared" ca="1" si="30"/>
        <v/>
      </c>
      <c r="AB31" s="26" t="str">
        <f t="shared" ca="1" si="30"/>
        <v/>
      </c>
      <c r="AC31" s="26" t="str">
        <f t="shared" ca="1" si="30"/>
        <v/>
      </c>
      <c r="AD31" s="26" t="str">
        <f t="shared" ca="1" si="30"/>
        <v/>
      </c>
      <c r="AE31" s="26" t="str">
        <f t="shared" ca="1" si="30"/>
        <v/>
      </c>
      <c r="AF31" s="26" t="str">
        <f t="shared" ca="1" si="30"/>
        <v/>
      </c>
      <c r="AG31" s="26" t="str">
        <f t="shared" ca="1" si="30"/>
        <v/>
      </c>
      <c r="AH31" s="26" t="str">
        <f t="shared" ca="1" si="30"/>
        <v/>
      </c>
      <c r="AI31" s="26" t="str">
        <f t="shared" ca="1" si="30"/>
        <v/>
      </c>
      <c r="AJ31" s="26" t="str">
        <f t="shared" ca="1" si="30"/>
        <v/>
      </c>
      <c r="AK31" s="26" t="str">
        <f t="shared" ca="1" si="30"/>
        <v/>
      </c>
      <c r="AL31" s="26" t="str">
        <f t="shared" ca="1" si="30"/>
        <v/>
      </c>
      <c r="AM31" s="26" t="str">
        <f t="shared" ca="1" si="30"/>
        <v/>
      </c>
      <c r="AN31" s="26" t="str">
        <f t="shared" ca="1" si="28"/>
        <v/>
      </c>
      <c r="AO31" s="26" t="str">
        <f t="shared" ca="1" si="28"/>
        <v/>
      </c>
      <c r="AP31" s="26" t="str">
        <f t="shared" ca="1" si="28"/>
        <v/>
      </c>
      <c r="AQ31" s="26" t="str">
        <f t="shared" ca="1" si="28"/>
        <v/>
      </c>
      <c r="AR31" s="26" t="str">
        <f t="shared" ca="1" si="28"/>
        <v/>
      </c>
      <c r="AS31" s="26" t="str">
        <f t="shared" ca="1" si="28"/>
        <v/>
      </c>
      <c r="AT31" s="26" t="str">
        <f t="shared" ca="1" si="28"/>
        <v/>
      </c>
      <c r="AU31" s="26" t="str">
        <f t="shared" ca="1" si="28"/>
        <v/>
      </c>
      <c r="AV31" s="26" t="str">
        <f t="shared" ca="1" si="28"/>
        <v/>
      </c>
      <c r="AW31" s="26" t="str">
        <f t="shared" ca="1" si="28"/>
        <v/>
      </c>
      <c r="AX31" s="26" t="str">
        <f t="shared" ca="1" si="28"/>
        <v/>
      </c>
      <c r="AY31" s="26" t="str">
        <f t="shared" ca="1" si="28"/>
        <v/>
      </c>
      <c r="AZ31" s="26" t="str">
        <f t="shared" ca="1" si="28"/>
        <v/>
      </c>
      <c r="BA31" s="26" t="str">
        <f t="shared" ca="1" si="28"/>
        <v/>
      </c>
      <c r="BB31" s="26" t="str">
        <f t="shared" ca="1" si="28"/>
        <v/>
      </c>
      <c r="BC31" s="26" t="str">
        <f t="shared" ca="1" si="28"/>
        <v/>
      </c>
      <c r="BD31" s="26" t="str">
        <f t="shared" ca="1" si="31"/>
        <v/>
      </c>
      <c r="BE31" s="26" t="str">
        <f t="shared" ca="1" si="31"/>
        <v/>
      </c>
      <c r="BF31" s="26" t="str">
        <f t="shared" ca="1" si="31"/>
        <v/>
      </c>
      <c r="BG31" s="26" t="str">
        <f t="shared" ca="1" si="31"/>
        <v/>
      </c>
      <c r="BH31" s="26" t="str">
        <f t="shared" ca="1" si="31"/>
        <v/>
      </c>
      <c r="BI31" s="26" t="str">
        <f t="shared" ca="1" si="31"/>
        <v/>
      </c>
      <c r="BJ31" s="26" t="str">
        <f t="shared" ca="1" si="31"/>
        <v/>
      </c>
      <c r="BK31" s="26" t="str">
        <f t="shared" ca="1" si="31"/>
        <v/>
      </c>
      <c r="BL31" s="26" t="str">
        <f t="shared" ca="1" si="31"/>
        <v/>
      </c>
    </row>
    <row r="32" spans="1:64" s="27" customFormat="1" x14ac:dyDescent="0.2">
      <c r="A32" s="23"/>
      <c r="B32" s="28"/>
      <c r="C32" s="28"/>
      <c r="D32" s="28"/>
      <c r="E32" s="29"/>
      <c r="F32" s="30"/>
      <c r="G32" s="31"/>
      <c r="H32" s="31"/>
      <c r="I32" s="26" t="str">
        <f t="shared" ca="1" si="29"/>
        <v/>
      </c>
      <c r="J32" s="26" t="str">
        <f t="shared" ca="1" si="29"/>
        <v/>
      </c>
      <c r="K32" s="26" t="str">
        <f t="shared" ca="1" si="29"/>
        <v/>
      </c>
      <c r="L32" s="26" t="str">
        <f t="shared" ca="1" si="29"/>
        <v/>
      </c>
      <c r="M32" s="26" t="str">
        <f t="shared" ca="1" si="29"/>
        <v/>
      </c>
      <c r="N32" s="26" t="str">
        <f t="shared" ca="1" si="29"/>
        <v/>
      </c>
      <c r="O32" s="26" t="str">
        <f t="shared" ca="1" si="29"/>
        <v/>
      </c>
      <c r="P32" s="26" t="str">
        <f t="shared" ca="1" si="29"/>
        <v/>
      </c>
      <c r="Q32" s="26" t="str">
        <f t="shared" ca="1" si="29"/>
        <v/>
      </c>
      <c r="R32" s="26" t="str">
        <f t="shared" ca="1" si="29"/>
        <v/>
      </c>
      <c r="S32" s="26" t="str">
        <f t="shared" ca="1" si="29"/>
        <v/>
      </c>
      <c r="T32" s="26" t="str">
        <f t="shared" ca="1" si="29"/>
        <v/>
      </c>
      <c r="U32" s="26" t="str">
        <f t="shared" ca="1" si="29"/>
        <v/>
      </c>
      <c r="V32" s="26" t="str">
        <f t="shared" ca="1" si="29"/>
        <v/>
      </c>
      <c r="W32" s="26" t="str">
        <f t="shared" ca="1" si="29"/>
        <v/>
      </c>
      <c r="X32" s="26" t="str">
        <f t="shared" ca="1" si="29"/>
        <v/>
      </c>
      <c r="Y32" s="26" t="str">
        <f t="shared" ca="1" si="30"/>
        <v/>
      </c>
      <c r="Z32" s="26" t="str">
        <f t="shared" ca="1" si="30"/>
        <v/>
      </c>
      <c r="AA32" s="26" t="str">
        <f t="shared" ca="1" si="30"/>
        <v/>
      </c>
      <c r="AB32" s="26" t="str">
        <f t="shared" ca="1" si="30"/>
        <v/>
      </c>
      <c r="AC32" s="26" t="str">
        <f t="shared" ca="1" si="30"/>
        <v/>
      </c>
      <c r="AD32" s="26" t="str">
        <f t="shared" ca="1" si="30"/>
        <v/>
      </c>
      <c r="AE32" s="26" t="str">
        <f t="shared" ca="1" si="30"/>
        <v/>
      </c>
      <c r="AF32" s="26" t="str">
        <f t="shared" ca="1" si="30"/>
        <v/>
      </c>
      <c r="AG32" s="26" t="str">
        <f t="shared" ca="1" si="30"/>
        <v/>
      </c>
      <c r="AH32" s="26" t="str">
        <f t="shared" ca="1" si="30"/>
        <v/>
      </c>
      <c r="AI32" s="26" t="str">
        <f t="shared" ca="1" si="30"/>
        <v/>
      </c>
      <c r="AJ32" s="26" t="str">
        <f t="shared" ca="1" si="30"/>
        <v/>
      </c>
      <c r="AK32" s="26" t="str">
        <f t="shared" ca="1" si="30"/>
        <v/>
      </c>
      <c r="AL32" s="26" t="str">
        <f t="shared" ca="1" si="30"/>
        <v/>
      </c>
      <c r="AM32" s="26" t="str">
        <f t="shared" ca="1" si="30"/>
        <v/>
      </c>
      <c r="AN32" s="26" t="str">
        <f t="shared" ca="1" si="28"/>
        <v/>
      </c>
      <c r="AO32" s="26" t="str">
        <f t="shared" ca="1" si="28"/>
        <v/>
      </c>
      <c r="AP32" s="26" t="str">
        <f t="shared" ca="1" si="28"/>
        <v/>
      </c>
      <c r="AQ32" s="26" t="str">
        <f t="shared" ca="1" si="28"/>
        <v/>
      </c>
      <c r="AR32" s="26" t="str">
        <f t="shared" ca="1" si="28"/>
        <v/>
      </c>
      <c r="AS32" s="26" t="str">
        <f t="shared" ca="1" si="28"/>
        <v/>
      </c>
      <c r="AT32" s="26" t="str">
        <f t="shared" ca="1" si="28"/>
        <v/>
      </c>
      <c r="AU32" s="26" t="str">
        <f t="shared" ca="1" si="28"/>
        <v/>
      </c>
      <c r="AV32" s="26" t="str">
        <f t="shared" ca="1" si="28"/>
        <v/>
      </c>
      <c r="AW32" s="26" t="str">
        <f t="shared" ca="1" si="28"/>
        <v/>
      </c>
      <c r="AX32" s="26" t="str">
        <f t="shared" ca="1" si="28"/>
        <v/>
      </c>
      <c r="AY32" s="26" t="str">
        <f t="shared" ca="1" si="28"/>
        <v/>
      </c>
      <c r="AZ32" s="26" t="str">
        <f t="shared" ca="1" si="28"/>
        <v/>
      </c>
      <c r="BA32" s="26" t="str">
        <f t="shared" ca="1" si="28"/>
        <v/>
      </c>
      <c r="BB32" s="26" t="str">
        <f t="shared" ca="1" si="28"/>
        <v/>
      </c>
      <c r="BC32" s="26" t="str">
        <f t="shared" ca="1" si="28"/>
        <v/>
      </c>
      <c r="BD32" s="26" t="str">
        <f t="shared" ca="1" si="31"/>
        <v/>
      </c>
      <c r="BE32" s="26" t="str">
        <f t="shared" ca="1" si="31"/>
        <v/>
      </c>
      <c r="BF32" s="26" t="str">
        <f t="shared" ca="1" si="31"/>
        <v/>
      </c>
      <c r="BG32" s="26" t="str">
        <f t="shared" ca="1" si="31"/>
        <v/>
      </c>
      <c r="BH32" s="26" t="str">
        <f t="shared" ca="1" si="31"/>
        <v/>
      </c>
      <c r="BI32" s="26" t="str">
        <f t="shared" ca="1" si="31"/>
        <v/>
      </c>
      <c r="BJ32" s="26" t="str">
        <f t="shared" ca="1" si="31"/>
        <v/>
      </c>
      <c r="BK32" s="26" t="str">
        <f t="shared" ca="1" si="31"/>
        <v/>
      </c>
      <c r="BL32" s="26" t="str">
        <f t="shared" ca="1" si="31"/>
        <v/>
      </c>
    </row>
    <row r="33" spans="1:64" s="27" customFormat="1" x14ac:dyDescent="0.2">
      <c r="A33" s="23"/>
      <c r="B33" s="28"/>
      <c r="C33" s="28"/>
      <c r="D33" s="28"/>
      <c r="E33" s="29"/>
      <c r="F33" s="30"/>
      <c r="G33" s="31"/>
      <c r="H33" s="31"/>
      <c r="I33" s="26" t="str">
        <f t="shared" ca="1" si="29"/>
        <v/>
      </c>
      <c r="J33" s="26" t="str">
        <f t="shared" ca="1" si="29"/>
        <v/>
      </c>
      <c r="K33" s="26" t="str">
        <f t="shared" ca="1" si="29"/>
        <v/>
      </c>
      <c r="L33" s="26" t="str">
        <f t="shared" ca="1" si="29"/>
        <v/>
      </c>
      <c r="M33" s="26" t="str">
        <f t="shared" ca="1" si="29"/>
        <v/>
      </c>
      <c r="N33" s="26" t="str">
        <f t="shared" ca="1" si="29"/>
        <v/>
      </c>
      <c r="O33" s="26" t="str">
        <f t="shared" ca="1" si="29"/>
        <v/>
      </c>
      <c r="P33" s="26" t="str">
        <f t="shared" ca="1" si="29"/>
        <v/>
      </c>
      <c r="Q33" s="26" t="str">
        <f t="shared" ca="1" si="29"/>
        <v/>
      </c>
      <c r="R33" s="26" t="str">
        <f t="shared" ca="1" si="29"/>
        <v/>
      </c>
      <c r="S33" s="26" t="str">
        <f t="shared" ca="1" si="29"/>
        <v/>
      </c>
      <c r="T33" s="26" t="str">
        <f t="shared" ca="1" si="29"/>
        <v/>
      </c>
      <c r="U33" s="26" t="str">
        <f t="shared" ca="1" si="29"/>
        <v/>
      </c>
      <c r="V33" s="26" t="str">
        <f t="shared" ca="1" si="29"/>
        <v/>
      </c>
      <c r="W33" s="26" t="str">
        <f t="shared" ca="1" si="29"/>
        <v/>
      </c>
      <c r="X33" s="26" t="str">
        <f t="shared" ca="1" si="29"/>
        <v/>
      </c>
      <c r="Y33" s="26" t="str">
        <f t="shared" ca="1" si="30"/>
        <v/>
      </c>
      <c r="Z33" s="26" t="str">
        <f t="shared" ca="1" si="30"/>
        <v/>
      </c>
      <c r="AA33" s="26" t="str">
        <f t="shared" ca="1" si="30"/>
        <v/>
      </c>
      <c r="AB33" s="26" t="str">
        <f t="shared" ca="1" si="30"/>
        <v/>
      </c>
      <c r="AC33" s="26" t="str">
        <f t="shared" ca="1" si="30"/>
        <v/>
      </c>
      <c r="AD33" s="26" t="str">
        <f t="shared" ca="1" si="30"/>
        <v/>
      </c>
      <c r="AE33" s="26" t="str">
        <f t="shared" ca="1" si="30"/>
        <v/>
      </c>
      <c r="AF33" s="26" t="str">
        <f t="shared" ca="1" si="30"/>
        <v/>
      </c>
      <c r="AG33" s="26" t="str">
        <f t="shared" ca="1" si="30"/>
        <v/>
      </c>
      <c r="AH33" s="26" t="str">
        <f t="shared" ca="1" si="30"/>
        <v/>
      </c>
      <c r="AI33" s="26" t="str">
        <f t="shared" ca="1" si="30"/>
        <v/>
      </c>
      <c r="AJ33" s="26" t="str">
        <f t="shared" ca="1" si="30"/>
        <v/>
      </c>
      <c r="AK33" s="26" t="str">
        <f t="shared" ca="1" si="30"/>
        <v/>
      </c>
      <c r="AL33" s="26" t="str">
        <f t="shared" ca="1" si="30"/>
        <v/>
      </c>
      <c r="AM33" s="26" t="str">
        <f t="shared" ca="1" si="30"/>
        <v/>
      </c>
      <c r="AN33" s="26" t="str">
        <f t="shared" ca="1" si="28"/>
        <v/>
      </c>
      <c r="AO33" s="26" t="str">
        <f t="shared" ca="1" si="28"/>
        <v/>
      </c>
      <c r="AP33" s="26" t="str">
        <f t="shared" ca="1" si="28"/>
        <v/>
      </c>
      <c r="AQ33" s="26" t="str">
        <f t="shared" ca="1" si="28"/>
        <v/>
      </c>
      <c r="AR33" s="26" t="str">
        <f t="shared" ca="1" si="28"/>
        <v/>
      </c>
      <c r="AS33" s="26" t="str">
        <f t="shared" ca="1" si="28"/>
        <v/>
      </c>
      <c r="AT33" s="26" t="str">
        <f t="shared" ca="1" si="28"/>
        <v/>
      </c>
      <c r="AU33" s="26" t="str">
        <f t="shared" ca="1" si="28"/>
        <v/>
      </c>
      <c r="AV33" s="26" t="str">
        <f t="shared" ca="1" si="28"/>
        <v/>
      </c>
      <c r="AW33" s="26" t="str">
        <f t="shared" ca="1" si="28"/>
        <v/>
      </c>
      <c r="AX33" s="26" t="str">
        <f t="shared" ca="1" si="28"/>
        <v/>
      </c>
      <c r="AY33" s="26" t="str">
        <f t="shared" ca="1" si="28"/>
        <v/>
      </c>
      <c r="AZ33" s="26" t="str">
        <f t="shared" ca="1" si="28"/>
        <v/>
      </c>
      <c r="BA33" s="26" t="str">
        <f t="shared" ca="1" si="28"/>
        <v/>
      </c>
      <c r="BB33" s="26" t="str">
        <f t="shared" ca="1" si="28"/>
        <v/>
      </c>
      <c r="BC33" s="26" t="str">
        <f t="shared" ca="1" si="28"/>
        <v/>
      </c>
      <c r="BD33" s="26" t="str">
        <f t="shared" ca="1" si="31"/>
        <v/>
      </c>
      <c r="BE33" s="26" t="str">
        <f t="shared" ca="1" si="31"/>
        <v/>
      </c>
      <c r="BF33" s="26" t="str">
        <f t="shared" ca="1" si="31"/>
        <v/>
      </c>
      <c r="BG33" s="26" t="str">
        <f t="shared" ca="1" si="31"/>
        <v/>
      </c>
      <c r="BH33" s="26" t="str">
        <f t="shared" ca="1" si="31"/>
        <v/>
      </c>
      <c r="BI33" s="26" t="str">
        <f t="shared" ca="1" si="31"/>
        <v/>
      </c>
      <c r="BJ33" s="26" t="str">
        <f t="shared" ca="1" si="31"/>
        <v/>
      </c>
      <c r="BK33" s="26" t="str">
        <f t="shared" ca="1" si="31"/>
        <v/>
      </c>
      <c r="BL33" s="26" t="str">
        <f t="shared" ca="1" si="31"/>
        <v/>
      </c>
    </row>
    <row r="34" spans="1:64" s="27" customFormat="1" x14ac:dyDescent="0.2">
      <c r="A34" s="23"/>
      <c r="B34" s="28"/>
      <c r="C34" s="28"/>
      <c r="D34" s="28"/>
      <c r="E34" s="29"/>
      <c r="F34" s="30"/>
      <c r="G34" s="31"/>
      <c r="H34" s="31"/>
      <c r="I34" s="26" t="str">
        <f t="shared" ca="1" si="29"/>
        <v/>
      </c>
      <c r="J34" s="26" t="str">
        <f t="shared" ca="1" si="29"/>
        <v/>
      </c>
      <c r="K34" s="26" t="str">
        <f t="shared" ca="1" si="29"/>
        <v/>
      </c>
      <c r="L34" s="26" t="str">
        <f t="shared" ca="1" si="29"/>
        <v/>
      </c>
      <c r="M34" s="26" t="str">
        <f t="shared" ca="1" si="29"/>
        <v/>
      </c>
      <c r="N34" s="26" t="str">
        <f t="shared" ca="1" si="29"/>
        <v/>
      </c>
      <c r="O34" s="26" t="str">
        <f t="shared" ca="1" si="29"/>
        <v/>
      </c>
      <c r="P34" s="26" t="str">
        <f t="shared" ca="1" si="29"/>
        <v/>
      </c>
      <c r="Q34" s="26" t="str">
        <f t="shared" ca="1" si="29"/>
        <v/>
      </c>
      <c r="R34" s="26" t="str">
        <f t="shared" ca="1" si="29"/>
        <v/>
      </c>
      <c r="S34" s="26" t="str">
        <f t="shared" ca="1" si="29"/>
        <v/>
      </c>
      <c r="T34" s="26" t="str">
        <f t="shared" ca="1" si="29"/>
        <v/>
      </c>
      <c r="U34" s="26" t="str">
        <f t="shared" ca="1" si="29"/>
        <v/>
      </c>
      <c r="V34" s="26" t="str">
        <f t="shared" ca="1" si="29"/>
        <v/>
      </c>
      <c r="W34" s="26" t="str">
        <f t="shared" ca="1" si="29"/>
        <v/>
      </c>
      <c r="X34" s="26" t="str">
        <f t="shared" ca="1" si="29"/>
        <v/>
      </c>
      <c r="Y34" s="26" t="str">
        <f t="shared" ca="1" si="30"/>
        <v/>
      </c>
      <c r="Z34" s="26" t="str">
        <f t="shared" ca="1" si="30"/>
        <v/>
      </c>
      <c r="AA34" s="26" t="str">
        <f t="shared" ca="1" si="30"/>
        <v/>
      </c>
      <c r="AB34" s="26" t="str">
        <f t="shared" ca="1" si="30"/>
        <v/>
      </c>
      <c r="AC34" s="26" t="str">
        <f t="shared" ca="1" si="30"/>
        <v/>
      </c>
      <c r="AD34" s="26" t="str">
        <f t="shared" ca="1" si="30"/>
        <v/>
      </c>
      <c r="AE34" s="26" t="str">
        <f t="shared" ca="1" si="30"/>
        <v/>
      </c>
      <c r="AF34" s="26" t="str">
        <f t="shared" ca="1" si="30"/>
        <v/>
      </c>
      <c r="AG34" s="26" t="str">
        <f t="shared" ca="1" si="30"/>
        <v/>
      </c>
      <c r="AH34" s="26" t="str">
        <f t="shared" ca="1" si="30"/>
        <v/>
      </c>
      <c r="AI34" s="26" t="str">
        <f t="shared" ca="1" si="30"/>
        <v/>
      </c>
      <c r="AJ34" s="26" t="str">
        <f t="shared" ca="1" si="30"/>
        <v/>
      </c>
      <c r="AK34" s="26" t="str">
        <f t="shared" ca="1" si="30"/>
        <v/>
      </c>
      <c r="AL34" s="26" t="str">
        <f t="shared" ca="1" si="30"/>
        <v/>
      </c>
      <c r="AM34" s="26" t="str">
        <f t="shared" ca="1" si="30"/>
        <v/>
      </c>
      <c r="AN34" s="26" t="str">
        <f t="shared" ca="1" si="28"/>
        <v/>
      </c>
      <c r="AO34" s="26" t="str">
        <f t="shared" ca="1" si="28"/>
        <v/>
      </c>
      <c r="AP34" s="26" t="str">
        <f t="shared" ca="1" si="28"/>
        <v/>
      </c>
      <c r="AQ34" s="26" t="str">
        <f t="shared" ca="1" si="28"/>
        <v/>
      </c>
      <c r="AR34" s="26" t="str">
        <f t="shared" ca="1" si="28"/>
        <v/>
      </c>
      <c r="AS34" s="26" t="str">
        <f t="shared" ca="1" si="28"/>
        <v/>
      </c>
      <c r="AT34" s="26" t="str">
        <f t="shared" ca="1" si="28"/>
        <v/>
      </c>
      <c r="AU34" s="26" t="str">
        <f t="shared" ca="1" si="28"/>
        <v/>
      </c>
      <c r="AV34" s="26" t="str">
        <f t="shared" ca="1" si="28"/>
        <v/>
      </c>
      <c r="AW34" s="26" t="str">
        <f t="shared" ca="1" si="28"/>
        <v/>
      </c>
      <c r="AX34" s="26" t="str">
        <f t="shared" ca="1" si="28"/>
        <v/>
      </c>
      <c r="AY34" s="26" t="str">
        <f t="shared" ca="1" si="28"/>
        <v/>
      </c>
      <c r="AZ34" s="26" t="str">
        <f t="shared" ca="1" si="28"/>
        <v/>
      </c>
      <c r="BA34" s="26" t="str">
        <f t="shared" ca="1" si="28"/>
        <v/>
      </c>
      <c r="BB34" s="26" t="str">
        <f t="shared" ca="1" si="28"/>
        <v/>
      </c>
      <c r="BC34" s="26" t="str">
        <f t="shared" ca="1" si="28"/>
        <v/>
      </c>
      <c r="BD34" s="26" t="str">
        <f t="shared" ca="1" si="31"/>
        <v/>
      </c>
      <c r="BE34" s="26" t="str">
        <f t="shared" ca="1" si="31"/>
        <v/>
      </c>
      <c r="BF34" s="26" t="str">
        <f t="shared" ca="1" si="31"/>
        <v/>
      </c>
      <c r="BG34" s="26" t="str">
        <f t="shared" ca="1" si="31"/>
        <v/>
      </c>
      <c r="BH34" s="26" t="str">
        <f t="shared" ca="1" si="31"/>
        <v/>
      </c>
      <c r="BI34" s="26" t="str">
        <f t="shared" ca="1" si="31"/>
        <v/>
      </c>
      <c r="BJ34" s="26" t="str">
        <f t="shared" ca="1" si="31"/>
        <v/>
      </c>
      <c r="BK34" s="26" t="str">
        <f t="shared" ca="1" si="31"/>
        <v/>
      </c>
      <c r="BL34" s="26" t="str">
        <f t="shared" ca="1" si="31"/>
        <v/>
      </c>
    </row>
    <row r="35" spans="1:64" s="27" customFormat="1" ht="14.25" customHeight="1" thickBot="1" x14ac:dyDescent="0.25">
      <c r="A35" s="32" t="s">
        <v>15</v>
      </c>
      <c r="B35" s="32"/>
      <c r="C35" s="32"/>
      <c r="D35" s="32"/>
      <c r="E35" s="32"/>
      <c r="F35" s="33"/>
      <c r="G35" s="32"/>
      <c r="H35" s="32"/>
      <c r="I35" s="34"/>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4"/>
      <c r="AP35" s="34"/>
      <c r="AQ35" s="34"/>
      <c r="AR35" s="34"/>
      <c r="AS35" s="34"/>
      <c r="AT35" s="34"/>
      <c r="AU35" s="34"/>
      <c r="AV35" s="34"/>
      <c r="AW35" s="34"/>
      <c r="AX35" s="34"/>
      <c r="AY35" s="34"/>
      <c r="AZ35" s="34"/>
      <c r="BA35" s="34"/>
      <c r="BB35" s="34"/>
      <c r="BC35" s="34"/>
      <c r="BD35" s="34"/>
      <c r="BE35" s="34"/>
      <c r="BF35" s="34"/>
      <c r="BG35" s="34"/>
      <c r="BH35" s="34"/>
      <c r="BI35" s="34"/>
      <c r="BJ35" s="34"/>
      <c r="BK35" s="34"/>
      <c r="BL35" s="34"/>
    </row>
    <row r="36" spans="1:64" ht="15" x14ac:dyDescent="0.25">
      <c r="C36" s="35"/>
      <c r="D36" s="35"/>
      <c r="G36" s="36"/>
      <c r="H36" s="36"/>
    </row>
    <row r="37" spans="1:64" x14ac:dyDescent="0.2">
      <c r="C37" s="37"/>
      <c r="D37" s="37"/>
    </row>
  </sheetData>
  <mergeCells count="62">
    <mergeCell ref="F3:G3"/>
    <mergeCell ref="I2:M2"/>
    <mergeCell ref="O2:S2"/>
    <mergeCell ref="U2:Y2"/>
    <mergeCell ref="AA2:AE2"/>
    <mergeCell ref="AG2:AK2"/>
    <mergeCell ref="R10:R11"/>
    <mergeCell ref="I10:I11"/>
    <mergeCell ref="J10:J11"/>
    <mergeCell ref="K10:K11"/>
    <mergeCell ref="L10:L11"/>
    <mergeCell ref="M10:M11"/>
    <mergeCell ref="N10:N11"/>
    <mergeCell ref="O10:O11"/>
    <mergeCell ref="P10:P11"/>
    <mergeCell ref="Q10:Q11"/>
    <mergeCell ref="AD10:AD11"/>
    <mergeCell ref="S10:S11"/>
    <mergeCell ref="T10:T11"/>
    <mergeCell ref="U10:U11"/>
    <mergeCell ref="V10:V11"/>
    <mergeCell ref="W10:W11"/>
    <mergeCell ref="X10:X11"/>
    <mergeCell ref="Y10:Y11"/>
    <mergeCell ref="Z10:Z11"/>
    <mergeCell ref="AA10:AA11"/>
    <mergeCell ref="AB10:AB11"/>
    <mergeCell ref="AC10:AC11"/>
    <mergeCell ref="AP10:AP11"/>
    <mergeCell ref="AE10:AE11"/>
    <mergeCell ref="AF10:AF11"/>
    <mergeCell ref="AG10:AG11"/>
    <mergeCell ref="AH10:AH11"/>
    <mergeCell ref="AI10:AI11"/>
    <mergeCell ref="AJ10:AJ11"/>
    <mergeCell ref="AK10:AK11"/>
    <mergeCell ref="AL10:AL11"/>
    <mergeCell ref="AM10:AM11"/>
    <mergeCell ref="AN10:AN11"/>
    <mergeCell ref="AO10:AO11"/>
    <mergeCell ref="BB10:BB11"/>
    <mergeCell ref="AQ10:AQ11"/>
    <mergeCell ref="AR10:AR11"/>
    <mergeCell ref="AS10:AS11"/>
    <mergeCell ref="AT10:AT11"/>
    <mergeCell ref="AU10:AU11"/>
    <mergeCell ref="AV10:AV11"/>
    <mergeCell ref="AW10:AW11"/>
    <mergeCell ref="AX10:AX11"/>
    <mergeCell ref="AY10:AY11"/>
    <mergeCell ref="AZ10:AZ11"/>
    <mergeCell ref="BA10:BA11"/>
    <mergeCell ref="BI10:BI11"/>
    <mergeCell ref="BJ10:BJ11"/>
    <mergeCell ref="BK10:BK11"/>
    <mergeCell ref="BL10:BL11"/>
    <mergeCell ref="BC10:BC11"/>
    <mergeCell ref="BD10:BD11"/>
    <mergeCell ref="BE10:BE11"/>
    <mergeCell ref="BF10:BF11"/>
    <mergeCell ref="BG10:BG11"/>
    <mergeCell ref="BH10:BH11"/>
  </mergeCells>
  <phoneticPr fontId="2" type="noConversion"/>
  <conditionalFormatting sqref="E8:E9 E16:E34">
    <cfRule type="dataBar" priority="132">
      <dataBar>
        <cfvo type="num" val="0"/>
        <cfvo type="num" val="1"/>
        <color theme="0" tint="-0.249977111117893"/>
      </dataBar>
      <extLst>
        <ext xmlns:x14="http://schemas.microsoft.com/office/spreadsheetml/2009/9/main" uri="{B025F937-C7B1-47D3-B67F-A62EFF666E3E}">
          <x14:id>{6CF3E79B-168E-4AD3-9D77-56218EEDC7BF}</x14:id>
        </ext>
      </extLst>
    </cfRule>
  </conditionalFormatting>
  <conditionalFormatting sqref="I16:BL35 I5:BL9 BM5:BX7">
    <cfRule type="expression" dxfId="38" priority="128">
      <formula>AND(TODAY()&gt;=I$5,TODAY()&lt;J$5)</formula>
    </cfRule>
  </conditionalFormatting>
  <conditionalFormatting sqref="I4:AM4">
    <cfRule type="expression" dxfId="37" priority="131">
      <formula>I$5&lt;=EOMONTH($I$5,0)</formula>
    </cfRule>
  </conditionalFormatting>
  <conditionalFormatting sqref="J4:BX4">
    <cfRule type="expression" dxfId="36" priority="130">
      <formula>AND(J$5&lt;=EOMONTH($I$5,2),J$5&gt;EOMONTH($I$5,0),J$5&gt;EOMONTH($I$5,1))</formula>
    </cfRule>
  </conditionalFormatting>
  <conditionalFormatting sqref="I4:BX4">
    <cfRule type="expression" dxfId="35" priority="129">
      <formula>AND(I$5&lt;=EOMONTH($I$5,1),I$5&gt;EOMONTH($I$5,0))</formula>
    </cfRule>
  </conditionalFormatting>
  <conditionalFormatting sqref="I16:BL34 P14:T14 I8:BL10 P12:T12">
    <cfRule type="expression" dxfId="34" priority="123" stopIfTrue="1">
      <formula>AND($B8="Élaboration",I$5&gt;=$F8,I$5&lt;=$F8+$G8-1)</formula>
    </cfRule>
    <cfRule type="expression" dxfId="33" priority="124" stopIfTrue="1">
      <formula>AND($B8="Fin d'intervention",I$5&gt;=$F8,I$5&lt;=$F8+$G8-1)</formula>
    </cfRule>
    <cfRule type="expression" dxfId="32" priority="125" stopIfTrue="1">
      <formula>AND($B8="Évaluation",I$5&gt;=$F8,I$5&lt;=$F8+$G8-1)</formula>
    </cfRule>
    <cfRule type="expression" dxfId="31" priority="126" stopIfTrue="1">
      <formula>AND($B8="Actualisation",I$5&gt;=$F8,I$5&lt;=$F8+$G8-1)</formula>
    </cfRule>
    <cfRule type="expression" dxfId="30" priority="127" stopIfTrue="1">
      <formula>AND($B8="Autorisation PJ",I$5&gt;=$F8,I$5&lt;=$F8+$G8-1)</formula>
    </cfRule>
    <cfRule type="expression" dxfId="29" priority="134" stopIfTrue="1">
      <formula>AND($B8="Élaboration",I$5&gt;=$F8,I$5&lt;=$F8+$G8-1)</formula>
    </cfRule>
    <cfRule type="expression" dxfId="28" priority="135" stopIfTrue="1">
      <formula>AND($B8="Risque élevé",I$5&gt;=$F8,I$5&lt;=$F8+$G8-1)</formula>
    </cfRule>
    <cfRule type="expression" dxfId="27" priority="136" stopIfTrue="1">
      <formula>AND($B8="En bonne voie",I$5&gt;=$F8,I$5&lt;=$F8+$G8-1)</formula>
    </cfRule>
    <cfRule type="expression" dxfId="26" priority="137" stopIfTrue="1">
      <formula>AND($B8="Risque moyen",I$5&gt;=$F8,I$5&lt;=$F8+$G8-1)</formula>
    </cfRule>
    <cfRule type="expression" dxfId="25" priority="138" stopIfTrue="1">
      <formula>AND(LEN($B8)=0,I$5&gt;=$F8,I$5&lt;=$F8+$G8-1)</formula>
    </cfRule>
  </conditionalFormatting>
  <conditionalFormatting sqref="P15:BS15 P13:BS13">
    <cfRule type="expression" dxfId="24" priority="160" stopIfTrue="1">
      <formula>AND(#REF!="Élaboration",P$5&gt;=$F13,P$5&lt;=$F13+$G13-1)</formula>
    </cfRule>
    <cfRule type="expression" dxfId="23" priority="161" stopIfTrue="1">
      <formula>AND(#REF!="Fin d'intervention",P$5&gt;=$F13,P$5&lt;=$F13+$G13-1)</formula>
    </cfRule>
    <cfRule type="expression" dxfId="22" priority="162" stopIfTrue="1">
      <formula>AND(#REF!="Évaluation",P$5&gt;=$F13,P$5&lt;=$F13+$G13-1)</formula>
    </cfRule>
    <cfRule type="expression" dxfId="21" priority="163" stopIfTrue="1">
      <formula>AND(#REF!="Actualisation",P$5&gt;=$F13,P$5&lt;=$F13+$G13-1)</formula>
    </cfRule>
    <cfRule type="expression" dxfId="20" priority="164" stopIfTrue="1">
      <formula>AND(#REF!="Autorisation PJ",P$5&gt;=$F13,P$5&lt;=$F13+$G13-1)</formula>
    </cfRule>
    <cfRule type="expression" dxfId="19" priority="165" stopIfTrue="1">
      <formula>AND(#REF!="Élaboration",P$5&gt;=$F13,P$5&lt;=$F13+$G13-1)</formula>
    </cfRule>
    <cfRule type="expression" dxfId="18" priority="166" stopIfTrue="1">
      <formula>AND(#REF!="Risque élevé",P$5&gt;=$F13,P$5&lt;=$F13+$G13-1)</formula>
    </cfRule>
    <cfRule type="expression" dxfId="17" priority="167" stopIfTrue="1">
      <formula>AND(#REF!="En bonne voie",P$5&gt;=$F13,P$5&lt;=$F13+$G13-1)</formula>
    </cfRule>
    <cfRule type="expression" dxfId="16" priority="168" stopIfTrue="1">
      <formula>AND(#REF!="Risque moyen",P$5&gt;=$F13,P$5&lt;=$F13+$G13-1)</formula>
    </cfRule>
    <cfRule type="expression" dxfId="15" priority="169" stopIfTrue="1">
      <formula>AND(LEN(#REF!)=0,P$5&gt;=$F13,P$5&lt;=$F13+$G13-1)</formula>
    </cfRule>
  </conditionalFormatting>
  <conditionalFormatting sqref="H7">
    <cfRule type="dataBar" priority="106">
      <dataBar>
        <cfvo type="num" val="0"/>
        <cfvo type="num" val="1"/>
        <color theme="0" tint="-0.249977111117893"/>
      </dataBar>
      <extLst>
        <ext xmlns:x14="http://schemas.microsoft.com/office/spreadsheetml/2009/9/main" uri="{B025F937-C7B1-47D3-B67F-A62EFF666E3E}">
          <x14:id>{60CDCEAE-4B9F-46AA-A7E1-FF84273E7EB6}</x14:id>
        </ext>
      </extLst>
    </cfRule>
  </conditionalFormatting>
  <conditionalFormatting sqref="P12:T12 P14:T14">
    <cfRule type="expression" dxfId="14" priority="6">
      <formula>AND(TODAY()&gt;=P$5,TODAY()&lt;Q$5)</formula>
    </cfRule>
  </conditionalFormatting>
  <conditionalFormatting sqref="I10:BL10">
    <cfRule type="expression" dxfId="13" priority="70">
      <formula>AND(TODAY()&gt;=I$5,TODAY()&lt;J$5)</formula>
    </cfRule>
  </conditionalFormatting>
  <conditionalFormatting sqref="U12:V12 U14:V14">
    <cfRule type="expression" dxfId="12" priority="15">
      <formula>AND(TODAY()&gt;=U$5,TODAY()&lt;V$5)</formula>
    </cfRule>
  </conditionalFormatting>
  <conditionalFormatting sqref="U12:BS12 U14:BS14">
    <cfRule type="expression" dxfId="11" priority="13">
      <formula>AND(TODAY()&gt;=U$5,TODAY()&lt;V$5)</formula>
    </cfRule>
  </conditionalFormatting>
  <conditionalFormatting sqref="P13:BS13 P15:BS15">
    <cfRule type="expression" dxfId="10" priority="17">
      <formula>AND(TODAY()&gt;=P$5,TODAY()&lt;Q$5)</formula>
    </cfRule>
  </conditionalFormatting>
  <conditionalFormatting sqref="U12:BS12 U14:BS14">
    <cfRule type="expression" dxfId="9" priority="19" stopIfTrue="1">
      <formula>AND($B12="Élaboration",U$5&gt;=$B13,U$5&lt;=$B13+$G12-1)</formula>
    </cfRule>
    <cfRule type="expression" dxfId="8" priority="20" stopIfTrue="1">
      <formula>AND($B12="Fin d'intervention",U$5&gt;=$B13,U$5&lt;=$B13+$G12-1)</formula>
    </cfRule>
    <cfRule type="expression" dxfId="7" priority="21" stopIfTrue="1">
      <formula>AND($B12="Évaluation",U$5&gt;=$B13,U$5&lt;=$B13+$G12-1)</formula>
    </cfRule>
    <cfRule type="expression" dxfId="6" priority="22" stopIfTrue="1">
      <formula>AND($B12="Actualisation",U$5&gt;=$B13,U$5&lt;=$B13+$G12-1)</formula>
    </cfRule>
    <cfRule type="expression" dxfId="5" priority="23" stopIfTrue="1">
      <formula>AND($B12="Autorisation PJ",U$5&gt;=$B13,U$5&lt;=$B13+$G12-1)</formula>
    </cfRule>
  </conditionalFormatting>
  <dataValidations count="2">
    <dataValidation type="list" allowBlank="1" showInputMessage="1" showErrorMessage="1" sqref="B17:B21 B29:B34 B23:B27">
      <formula1>"Objectif,Jalon,En bonne voie, Risque faible, Risque moyen, Risque élevé"</formula1>
    </dataValidation>
    <dataValidation type="whole" operator="greaterThanOrEqual" allowBlank="1" showInputMessage="1" promptTitle="Incrément de défilement" prompt="La modification de ce nombre entraînera la défilement du diagramme de Gantt." sqref="F4">
      <formula1>0</formula1>
    </dataValidation>
  </dataValidations>
  <pageMargins left="0.78740157499999996" right="0.78740157499999996" top="0.984251969" bottom="0.984251969" header="0.4921259845" footer="0.492125984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arre de défilement 5">
              <controlPr defaultSize="0" autoPict="0" altText="Barre de défilement pour faire défiler la chronologie du projet Gantt.">
                <anchor moveWithCells="1">
                  <from>
                    <xdr:col>8</xdr:col>
                    <xdr:colOff>28575</xdr:colOff>
                    <xdr:row>5</xdr:row>
                    <xdr:rowOff>57150</xdr:rowOff>
                  </from>
                  <to>
                    <xdr:col>53</xdr:col>
                    <xdr:colOff>19050</xdr:colOff>
                    <xdr:row>5</xdr:row>
                    <xdr:rowOff>390525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6CF3E79B-168E-4AD3-9D77-56218EEDC7BF}">
            <x14:dataBar minLength="0" maxLength="100" gradient="0">
              <x14:cfvo type="num">
                <xm:f>0</xm:f>
              </x14:cfvo>
              <x14:cfvo type="num">
                <xm:f>1</xm:f>
              </x14:cfvo>
              <x14:negativeFillColor rgb="FFFF0000"/>
              <x14:axisColor rgb="FF000000"/>
            </x14:dataBar>
          </x14:cfRule>
          <xm:sqref>E8:E9 E16:E34</xm:sqref>
        </x14:conditionalFormatting>
        <x14:conditionalFormatting xmlns:xm="http://schemas.microsoft.com/office/excel/2006/main">
          <x14:cfRule type="dataBar" id="{60CDCEAE-4B9F-46AA-A7E1-FF84273E7EB6}">
            <x14:dataBar minLength="0" maxLength="100" gradient="0">
              <x14:cfvo type="num">
                <xm:f>0</xm:f>
              </x14:cfvo>
              <x14:cfvo type="num">
                <xm:f>1</xm:f>
              </x14:cfvo>
              <x14:negativeFillColor rgb="FFFF0000"/>
              <x14:axisColor rgb="FF000000"/>
            </x14:dataBar>
          </x14:cfRule>
          <xm:sqref>H7</xm:sqref>
        </x14:conditionalFormatting>
        <x14:conditionalFormatting xmlns:xm="http://schemas.microsoft.com/office/excel/2006/main">
          <x14:cfRule type="iconSet" priority="133" id="{76511D93-40A4-4F7A-B8F0-4EB9D60A0ABD}">
            <x14:iconSet iconSet="3Stars" showValue="0" custom="1">
              <x14:cfvo type="percent">
                <xm:f>0</xm:f>
              </x14:cfvo>
              <x14:cfvo type="num">
                <xm:f>1</xm:f>
              </x14:cfvo>
              <x14:cfvo type="num">
                <xm:f>2</xm:f>
              </x14:cfvo>
              <x14:cfIcon iconSet="NoIcons" iconId="0"/>
              <x14:cfIcon iconSet="3Flags" iconId="1"/>
              <x14:cfIcon iconSet="3Signs" iconId="0"/>
            </x14:iconSet>
          </x14:cfRule>
          <xm:sqref>I16:BL34 I8:BL9</xm:sqref>
        </x14:conditionalFormatting>
        <x14:conditionalFormatting xmlns:xm="http://schemas.microsoft.com/office/excel/2006/main">
          <x14:cfRule type="iconSet" priority="139" id="{FA5D00CC-B9D9-4472-A631-129E5F91FFE9}">
            <x14:iconSet iconSet="3Stars" showValue="0" custom="1">
              <x14:cfvo type="percent">
                <xm:f>0</xm:f>
              </x14:cfvo>
              <x14:cfvo type="num">
                <xm:f>1</xm:f>
              </x14:cfvo>
              <x14:cfvo type="num">
                <xm:f>2</xm:f>
              </x14:cfvo>
              <x14:cfIcon iconSet="NoIcons" iconId="0"/>
              <x14:cfIcon iconSet="3Flags" iconId="1"/>
              <x14:cfIcon iconSet="3Signs" iconId="0"/>
            </x14:iconSet>
          </x14:cfRule>
          <xm:sqref>I35:BL35</xm:sqref>
        </x14:conditionalFormatting>
        <x14:conditionalFormatting xmlns:xm="http://schemas.microsoft.com/office/excel/2006/main">
          <x14:cfRule type="iconSet" priority="71" id="{B1B72B67-A29E-4DFD-B51E-26A8D1CEBCB2}">
            <x14:iconSet iconSet="3Stars" showValue="0" custom="1">
              <x14:cfvo type="percent">
                <xm:f>0</xm:f>
              </x14:cfvo>
              <x14:cfvo type="num">
                <xm:f>1</xm:f>
              </x14:cfvo>
              <x14:cfvo type="num">
                <xm:f>2</xm:f>
              </x14:cfvo>
              <x14:cfIcon iconSet="NoIcons" iconId="0"/>
              <x14:cfIcon iconSet="3Flags" iconId="1"/>
              <x14:cfIcon iconSet="3Signs" iconId="0"/>
            </x14:iconSet>
          </x14:cfRule>
          <xm:sqref>I10:BL10</xm:sqref>
        </x14:conditionalFormatting>
        <x14:conditionalFormatting xmlns:xm="http://schemas.microsoft.com/office/excel/2006/main">
          <x14:cfRule type="iconSet" priority="18" id="{B320C1AC-7874-4F80-A2D5-9DB9A1ABA070}">
            <x14:iconSet iconSet="3Stars" showValue="0" custom="1">
              <x14:cfvo type="percent">
                <xm:f>0</xm:f>
              </x14:cfvo>
              <x14:cfvo type="num">
                <xm:f>1</xm:f>
              </x14:cfvo>
              <x14:cfvo type="num">
                <xm:f>2</xm:f>
              </x14:cfvo>
              <x14:cfIcon iconSet="NoIcons" iconId="0"/>
              <x14:cfIcon iconSet="3Flags" iconId="1"/>
              <x14:cfIcon iconSet="3Signs" iconId="0"/>
            </x14:iconSet>
          </x14:cfRule>
          <xm:sqref>P13:BS13 P15:BS15</xm:sqref>
        </x14:conditionalFormatting>
        <x14:conditionalFormatting xmlns:xm="http://schemas.microsoft.com/office/excel/2006/main">
          <x14:cfRule type="iconSet" priority="16" id="{4C4343DB-D9A0-4E08-B216-B6F2F18460A3}">
            <x14:iconSet iconSet="3Stars" showValue="0" custom="1">
              <x14:cfvo type="percent">
                <xm:f>0</xm:f>
              </x14:cfvo>
              <x14:cfvo type="num">
                <xm:f>1</xm:f>
              </x14:cfvo>
              <x14:cfvo type="num">
                <xm:f>2</xm:f>
              </x14:cfvo>
              <x14:cfIcon iconSet="NoIcons" iconId="0"/>
              <x14:cfIcon iconSet="3Flags" iconId="1"/>
              <x14:cfIcon iconSet="3Signs" iconId="0"/>
            </x14:iconSet>
          </x14:cfRule>
          <xm:sqref>U12:V12 U14:V14</xm:sqref>
        </x14:conditionalFormatting>
        <x14:conditionalFormatting xmlns:xm="http://schemas.microsoft.com/office/excel/2006/main">
          <x14:cfRule type="iconSet" priority="14" id="{BDDE46FC-45CB-4D58-B675-3737BF85DA0E}">
            <x14:iconSet iconSet="3Stars" showValue="0" custom="1">
              <x14:cfvo type="percent">
                <xm:f>0</xm:f>
              </x14:cfvo>
              <x14:cfvo type="num">
                <xm:f>1</xm:f>
              </x14:cfvo>
              <x14:cfvo type="num">
                <xm:f>2</xm:f>
              </x14:cfvo>
              <x14:cfIcon iconSet="NoIcons" iconId="0"/>
              <x14:cfIcon iconSet="3Flags" iconId="1"/>
              <x14:cfIcon iconSet="3Signs" iconId="0"/>
            </x14:iconSet>
          </x14:cfRule>
          <xm:sqref>U12:BS12 U14:BS14</xm:sqref>
        </x14:conditionalFormatting>
        <x14:conditionalFormatting xmlns:xm="http://schemas.microsoft.com/office/excel/2006/main">
          <x14:cfRule type="iconSet" priority="7" id="{D8960338-95F5-4400-ADC0-7E5C042C573D}">
            <x14:iconSet iconSet="3Stars" showValue="0" custom="1">
              <x14:cfvo type="percent">
                <xm:f>0</xm:f>
              </x14:cfvo>
              <x14:cfvo type="num">
                <xm:f>1</xm:f>
              </x14:cfvo>
              <x14:cfvo type="num">
                <xm:f>2</xm:f>
              </x14:cfvo>
              <x14:cfIcon iconSet="NoIcons" iconId="0"/>
              <x14:cfIcon iconSet="3Flags" iconId="1"/>
              <x14:cfIcon iconSet="3Signs" iconId="0"/>
            </x14:iconSet>
          </x14:cfRule>
          <xm:sqref>P12:T12 P14:T14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election sqref="A1:A2"/>
    </sheetView>
  </sheetViews>
  <sheetFormatPr baseColWidth="10" defaultRowHeight="12.75" x14ac:dyDescent="0.2"/>
  <sheetData>
    <row r="1" spans="1:1" x14ac:dyDescent="0.2">
      <c r="A1" s="3" t="s">
        <v>1</v>
      </c>
    </row>
    <row r="2" spans="1:1" x14ac:dyDescent="0.2">
      <c r="A2" s="3" t="s">
        <v>2</v>
      </c>
    </row>
    <row r="3" spans="1:1" x14ac:dyDescent="0.2">
      <c r="A3" s="3" t="s">
        <v>3</v>
      </c>
    </row>
    <row r="4" spans="1:1" x14ac:dyDescent="0.2">
      <c r="A4" s="3" t="s">
        <v>16</v>
      </c>
    </row>
    <row r="5" spans="1:1" x14ac:dyDescent="0.2">
      <c r="A5" s="3" t="s">
        <v>4</v>
      </c>
    </row>
  </sheetData>
  <phoneticPr fontId="2"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Feuil2</vt:lpstr>
      <vt:lpstr>Feuil3</vt:lpstr>
      <vt:lpstr>Catégorie</vt:lpstr>
      <vt:lpstr>Début_Projet</vt:lpstr>
      <vt:lpstr>Incrément_Défilement</vt:lpstr>
    </vt:vector>
  </TitlesOfParts>
  <Company>CJM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royjea01</dc:creator>
  <cp:lastModifiedBy>Martin Laurin</cp:lastModifiedBy>
  <cp:lastPrinted>2020-05-06T17:46:40Z</cp:lastPrinted>
  <dcterms:created xsi:type="dcterms:W3CDTF">2011-04-21T17:50:39Z</dcterms:created>
  <dcterms:modified xsi:type="dcterms:W3CDTF">2020-05-07T13:41:16Z</dcterms:modified>
</cp:coreProperties>
</file>