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FAMILLE\Mes documents\Bureau\reco\"/>
    </mc:Choice>
  </mc:AlternateContent>
  <bookViews>
    <workbookView xWindow="0" yWindow="0" windowWidth="24042" windowHeight="9917" tabRatio="885"/>
  </bookViews>
  <sheets>
    <sheet name="FICHE RECONNAISSANCE" sheetId="1" r:id="rId1"/>
    <sheet name="Infos Tétras" sheetId="4" state="hidden" r:id="rId2"/>
    <sheet name="Menus" sheetId="8" state="hidden" r:id="rId3"/>
  </sheets>
  <externalReferences>
    <externalReference r:id="rId4"/>
    <externalReference r:id="rId5"/>
    <externalReference r:id="rId6"/>
  </externalReferences>
  <definedNames>
    <definedName name="acheteur">[1]Menus!$F$1:$F$8</definedName>
    <definedName name="année">[1]Menus!$D$1:$D$31</definedName>
    <definedName name="coche">[1]Menus!$A$6:$A$7</definedName>
    <definedName name="coche2">[2]Menus!$A$6:$A$7</definedName>
    <definedName name="code">[1]Menus!$G$1:$G$21</definedName>
    <definedName name="coupe">[1]Menus!$E$1:$E$14</definedName>
    <definedName name="essence">OFFSET([3]Essence!$A$2,,,COUNTA([3]Essence!$A$1:$A$65536)-1,)</definedName>
    <definedName name="exploitation">[1]Menus!$I$1:$I$4</definedName>
    <definedName name="forêt">[1]Menus!$B$1:$B$52</definedName>
    <definedName name="groupe">[1]Menus!$C$1:$C$6</definedName>
    <definedName name="Mescellules">'FICHE RECONNAISSANCE'!$B$159,'FICHE RECONNAISSANCE'!$AA$154,'FICHE RECONNAISSANCE'!$BZ$154,'FICHE RECONNAISSANCE'!$BZ$152,'FICHE RECONNAISSANCE'!$BZ$150,'FICHE RECONNAISSANCE'!$BZ$147,'FICHE RECONNAISSANCE'!$BZ$144,'FICHE RECONNAISSANCE'!$AA$150,'FICHE RECONNAISSANCE'!$AA$147,'FICHE RECONNAISSANCE'!$AA$144,'FICHE RECONNAISSANCE'!$AP$138,'FICHE RECONNAISSANCE'!$AC$138,'FICHE RECONNAISSANCE'!$AA$136,'FICHE RECONNAISSANCE'!$AA$134,'FICHE RECONNAISSANCE'!$AA$129,'FICHE RECONNAISSANCE'!$AA$127,'FICHE RECONNAISSANCE'!$AL$127,'FICHE RECONNAISSANCE'!$AA$125,'FICHE RECONNAISSANCE'!$AL$125,'FICHE RECONNAISSANCE'!$AA$122,'FICHE RECONNAISSANCE'!$AA$120,'FICHE RECONNAISSANCE'!$AG$118,'FICHE RECONNAISSANCE'!$AA$118,'FICHE RECONNAISSANCE'!$CK$138,'FICHE RECONNAISSANCE'!$CK$136,'FICHE RECONNAISSANCE'!$CK$134,'FICHE RECONNAISSANCE'!$CK$132,'FICHE RECONNAISSANCE'!$CK$129,'FICHE RECONNAISSANCE'!$CT$129,'FICHE RECONNAISSANCE'!$CT$125,'FICHE RECONNAISSANCE'!$CK$125,'FICHE RECONNAISSANCE'!$CB$125,'FICHE RECONNAISSANCE'!$BS$125,'FICHE RECONNAISSANCE'!$CK$120,'FICHE RECONNAISSANCE'!$CT$120,'FICHE RECONNAISSANCE'!$CB$117,'FICHE RECONNAISSANCE'!$CJ$117,'FICHE RECONNAISSANCE'!$CR$117,'FICHE RECONNAISSANCE'!$CR$115,'FICHE RECONNAISSANCE'!$CJ$115,'FICHE RECONNAISSANCE'!$CB$115,'FICHE RECONNAISSANCE'!$U$113,'FICHE RECONNAISSANCE'!$AN$107,'FICHE RECONNAISSANCE'!$BG$107,'FICHE RECONNAISSANCE'!$BZ$107,'FICHE RECONNAISSANCE'!$CS$107,'FICHE RECONNAISSANCE'!$CS$103,'FICHE RECONNAISSANCE'!$BZ$103,'FICHE RECONNAISSANCE'!$BG$103,'FICHE RECONNAISSANCE'!$AN$103,'FICHE RECONNAISSANCE'!$AN$99,'FICHE RECONNAISSANCE'!$AN$97,'FICHE RECONNAISSANCE'!$AN$95,'FICHE RECONNAISSANCE'!$U$95,'FICHE RECONNAISSANCE'!$U$97,'FICHE RECONNAISSANCE'!$U$99,'FICHE RECONNAISSANCE'!$CS$93,'FICHE RECONNAISSANCE'!$CS$95,'FICHE RECONNAISSANCE'!$CB$88,'FICHE RECONNAISSANCE'!$CB$86,'FICHE RECONNAISSANCE'!$CB$84,'FICHE RECONNAISSANCE'!$CS$82,'FICHE RECONNAISSANCE'!$CS$79,'FICHE RECONNAISSANCE'!$CS$77,'FICHE RECONNAISSANCE'!$CS$75,'FICHE RECONNAISSANCE'!$U$88,'FICHE RECONNAISSANCE'!$AJ$86,'FICHE RECONNAISSANCE'!$AB$86</definedName>
    <definedName name="série">[1]Menus!$A$2:$A$5</definedName>
    <definedName name="_xlnm.Print_Area" localSheetId="0">'FICHE RECONNAISSANCE'!$A$1:$DB$258</definedName>
    <definedName name="_xlnm.Print_Area" localSheetId="1">'Infos Tétras'!$A$1:$DO$20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L244" i="1" l="1"/>
  <c r="CF19" i="4" l="1"/>
</calcChain>
</file>

<file path=xl/sharedStrings.xml><?xml version="1.0" encoding="utf-8"?>
<sst xmlns="http://schemas.openxmlformats.org/spreadsheetml/2006/main" count="918" uniqueCount="638">
  <si>
    <t>m</t>
  </si>
  <si>
    <t>ha</t>
  </si>
  <si>
    <t>Nécessite une visite complémentaire avec le Responsable de l'UT</t>
  </si>
  <si>
    <t>cm</t>
  </si>
  <si>
    <t>Facile</t>
  </si>
  <si>
    <t>Difficile</t>
  </si>
  <si>
    <t>Très difficile</t>
  </si>
  <si>
    <t>Sciage</t>
  </si>
  <si>
    <t>Charpente</t>
  </si>
  <si>
    <t>(par exemple: toute tige au corps, 30 et + au pied)</t>
  </si>
  <si>
    <t>Palette- Emballage</t>
  </si>
  <si>
    <t xml:space="preserve"> - Limitation de tonnage</t>
  </si>
  <si>
    <t>Rafraichissement piste:</t>
  </si>
  <si>
    <t>Création piste:</t>
  </si>
  <si>
    <t>Linéaire</t>
  </si>
  <si>
    <t xml:space="preserve"> Cout €</t>
  </si>
  <si>
    <t>*</t>
  </si>
  <si>
    <t xml:space="preserve"> - Consignes grumiers</t>
  </si>
  <si>
    <t>A ajouter (si vol.tige)</t>
  </si>
  <si>
    <r>
      <rPr>
        <b/>
        <u/>
        <sz val="10"/>
        <rFont val="Tahoma"/>
        <family val="2"/>
      </rPr>
      <t xml:space="preserve">Feuillus </t>
    </r>
    <r>
      <rPr>
        <b/>
        <sz val="10"/>
        <rFont val="Tahoma"/>
        <family val="2"/>
      </rPr>
      <t>:</t>
    </r>
  </si>
  <si>
    <r>
      <rPr>
        <b/>
        <u/>
        <sz val="10"/>
        <rFont val="Tahoma"/>
        <family val="2"/>
      </rPr>
      <t xml:space="preserve">Résineux </t>
    </r>
    <r>
      <rPr>
        <b/>
        <sz val="10"/>
        <rFont val="Tahoma"/>
        <family val="2"/>
      </rPr>
      <t>:</t>
    </r>
  </si>
  <si>
    <t>A</t>
  </si>
  <si>
    <t>D</t>
  </si>
  <si>
    <t>Déroulage
Merrain</t>
  </si>
  <si>
    <t>Trituration
Bois énergie</t>
  </si>
  <si>
    <t>CODE</t>
  </si>
  <si>
    <t>JUSTIFICATIF</t>
  </si>
  <si>
    <t xml:space="preserve">
</t>
  </si>
  <si>
    <t>UT</t>
  </si>
  <si>
    <t>Exercice Etat d'Assiette</t>
  </si>
  <si>
    <t>%</t>
  </si>
  <si>
    <t>COMMENTAIRES</t>
  </si>
  <si>
    <t>Vente</t>
  </si>
  <si>
    <t>Délivrance</t>
  </si>
  <si>
    <t>Oui</t>
  </si>
  <si>
    <t>Non</t>
  </si>
  <si>
    <t>E</t>
  </si>
  <si>
    <t>°</t>
  </si>
  <si>
    <t>Essence 1 :</t>
  </si>
  <si>
    <t>Essence 2 :</t>
  </si>
  <si>
    <t xml:space="preserve">Essence 3 : </t>
  </si>
  <si>
    <t>TARIF</t>
  </si>
  <si>
    <t>A enlever (si vol.total)</t>
  </si>
  <si>
    <t>10-40%</t>
  </si>
  <si>
    <t>40-60%</t>
  </si>
  <si>
    <t>&gt;60%</t>
  </si>
  <si>
    <t xml:space="preserve"> -200m</t>
  </si>
  <si>
    <t>500 à 1000m</t>
  </si>
  <si>
    <t xml:space="preserve"> + de 1000m</t>
  </si>
  <si>
    <t>200 à 500m</t>
  </si>
  <si>
    <t>(ex : tourbières...)</t>
  </si>
  <si>
    <t>B/C</t>
  </si>
  <si>
    <r>
      <t>ans</t>
    </r>
    <r>
      <rPr>
        <sz val="8"/>
        <rFont val="Tahoma"/>
        <family val="2"/>
      </rPr>
      <t xml:space="preserve"> (taillis, jeune plantation..)</t>
    </r>
  </si>
  <si>
    <r>
      <t xml:space="preserve">Tg/ha </t>
    </r>
    <r>
      <rPr>
        <sz val="8"/>
        <rFont val="Tahoma"/>
        <family val="2"/>
      </rPr>
      <t>(1ères éclaircies…)</t>
    </r>
  </si>
  <si>
    <t>1 - Eléments de l'aménagement</t>
  </si>
  <si>
    <t>1.1 - Année de passage (si fixe)</t>
  </si>
  <si>
    <t>1.3 - Surface à parcourir</t>
  </si>
  <si>
    <t>1.6 - Code Groupe</t>
  </si>
  <si>
    <t>1.7 - Code peuplement</t>
  </si>
  <si>
    <t>1.8 - Code coupe</t>
  </si>
  <si>
    <t>Coupe apériodique</t>
  </si>
  <si>
    <t>Coupe conditionnelle</t>
  </si>
  <si>
    <t>1.2 - Surface totale de l'UG</t>
  </si>
  <si>
    <t>1.4 - Année dernière décharge</t>
  </si>
  <si>
    <t>Code Forêt (FRT)</t>
  </si>
  <si>
    <r>
      <t xml:space="preserve">Parcelle </t>
    </r>
    <r>
      <rPr>
        <b/>
        <sz val="10"/>
        <color rgb="FFFF0000"/>
        <rFont val="Tahoma"/>
        <family val="2"/>
      </rPr>
      <t>+</t>
    </r>
    <r>
      <rPr>
        <b/>
        <sz val="10"/>
        <rFont val="Tahoma"/>
        <family val="2"/>
      </rPr>
      <t xml:space="preserve"> UG</t>
    </r>
  </si>
  <si>
    <t>2.1 - Age du peuplement</t>
  </si>
  <si>
    <t>2.2 - Densité du peuplement</t>
  </si>
  <si>
    <t>2.3 - Surface terrière à l'ha</t>
  </si>
  <si>
    <t>2.5 - Hauteur moyenne</t>
  </si>
  <si>
    <t>2.6 - Hauteur dominante</t>
  </si>
  <si>
    <t>2.7 - Diamètre moyen</t>
  </si>
  <si>
    <t xml:space="preserve">N : </t>
  </si>
  <si>
    <t xml:space="preserve">E : </t>
  </si>
  <si>
    <t xml:space="preserve">2.11 - Limites de la Coupe : </t>
  </si>
  <si>
    <t>2.4 - Essences dominantes</t>
  </si>
  <si>
    <t>2 - Eléments relevés sur le terrain</t>
  </si>
  <si>
    <t>2.8 - Volume moyen à l'ha</t>
  </si>
  <si>
    <t>2.9 - Nature de la coupe</t>
  </si>
  <si>
    <t>2.10 - Surface à parcourir</t>
  </si>
  <si>
    <t>Joindre un plan de localisation Canopée ou Sylvoportail pour le RUT</t>
  </si>
  <si>
    <t>3 - Proposition d'état d'assiette</t>
  </si>
  <si>
    <t>4 - Si inscription, compléter ci-dessous et verso</t>
  </si>
  <si>
    <t>4.2 - Prélevement en surface terrière</t>
  </si>
  <si>
    <t>4.4 - Prélèvement en volume</t>
  </si>
  <si>
    <t>4.5 - Mode de désignation:</t>
  </si>
  <si>
    <t>4.6 - Destination :</t>
  </si>
  <si>
    <t>4.7 - Regroupement avec parcelle :</t>
  </si>
  <si>
    <t>4.8 : Mode de dévolution :</t>
  </si>
  <si>
    <t>5 - Eléments de cubage et de qualité des bois (codification PRODBOIS)</t>
  </si>
  <si>
    <t>5.1 - Tarif de cubage (ciblé) par essence principale</t>
  </si>
  <si>
    <t>5.2 - % houppiers</t>
  </si>
  <si>
    <t>5.3 - Qualité des bois</t>
  </si>
  <si>
    <t>6 - Eléments techniques</t>
  </si>
  <si>
    <t>6.1 - Canton</t>
  </si>
  <si>
    <t xml:space="preserve">6.3 - Accès: </t>
  </si>
  <si>
    <t>6.7 - Coordonnées GPS de la coupe:</t>
  </si>
  <si>
    <t>6.9 - Pente</t>
  </si>
  <si>
    <t>6.10 - Création cloisonnements autorisée</t>
  </si>
  <si>
    <t>6.11 - Longueurs débardage :</t>
  </si>
  <si>
    <t>7 - Clauses particulières</t>
  </si>
  <si>
    <r>
      <t xml:space="preserve">7.1 - </t>
    </r>
    <r>
      <rPr>
        <b/>
        <sz val="10"/>
        <rFont val="Tahoma"/>
        <family val="2"/>
      </rPr>
      <t>CAPTAGE</t>
    </r>
  </si>
  <si>
    <t>7.2 - Cours d'eau à franchir</t>
  </si>
  <si>
    <r>
      <t xml:space="preserve">7.3 - Espèces sensibles </t>
    </r>
    <r>
      <rPr>
        <sz val="8"/>
        <rFont val="Tahoma"/>
        <family val="2"/>
      </rPr>
      <t>entraînant des restrictions d'exploitation, ou contraintes</t>
    </r>
  </si>
  <si>
    <t>7.4 - Milieu particulier</t>
  </si>
  <si>
    <t xml:space="preserve">7.5 - Présence d'ouvrages </t>
  </si>
  <si>
    <t>7.6 - Contraintes Route</t>
  </si>
  <si>
    <t>7.7 - Autres enjeux</t>
  </si>
  <si>
    <t xml:space="preserve">8 - Observations          </t>
  </si>
  <si>
    <t>OUI</t>
  </si>
  <si>
    <t>NON</t>
  </si>
  <si>
    <t>PRISE EN COMPTE DU GRAND TETRAS</t>
  </si>
  <si>
    <t>La démarche de terrain vise à compléter celle de l'OGM, elle peut donc conduire à ne pas  proposer</t>
  </si>
  <si>
    <t xml:space="preserve">BARRER ou SUPPRIMER ce qui ne </t>
  </si>
  <si>
    <t xml:space="preserve">la clause tétras dans une zone OGM ou au contraire à la proposer hors zone OGM  </t>
  </si>
  <si>
    <t>points</t>
  </si>
  <si>
    <t>convient pas et NOTER LES POINTS.</t>
  </si>
  <si>
    <t>Altitude</t>
  </si>
  <si>
    <t>&gt; 1300 m  :  1</t>
  </si>
  <si>
    <t>/</t>
  </si>
  <si>
    <t>&lt; 1300 m  :  0</t>
  </si>
  <si>
    <t>Aire de présence globale du GT :</t>
  </si>
  <si>
    <t>oui : 1</t>
  </si>
  <si>
    <t>proximité (- d'1 km) : 0.5</t>
  </si>
  <si>
    <t>non : -0.5</t>
  </si>
  <si>
    <t>Présence de PS, PX ou SP</t>
  </si>
  <si>
    <t>Zone d'élevage de jeune :</t>
  </si>
  <si>
    <t>oui : 2</t>
  </si>
  <si>
    <t>proximité (- d'1 km) : 1</t>
  </si>
  <si>
    <t>Indice/observation connus de - de 5 ans :</t>
  </si>
  <si>
    <t>Présence de place de chant connue à :</t>
  </si>
  <si>
    <t>&lt; 100 m : 3</t>
  </si>
  <si>
    <t>100 à 500 m : 2</t>
  </si>
  <si>
    <t>500 à 1000 m : 1</t>
  </si>
  <si>
    <t>&gt; 1000 m : -0.5</t>
  </si>
  <si>
    <t>Surtout s'il n'y a que quelques arbres,</t>
  </si>
  <si>
    <t>Essence d'accompagnement :</t>
  </si>
  <si>
    <t>Essence :</t>
  </si>
  <si>
    <t>bouleau / sorbier / merisier / saule / autres</t>
  </si>
  <si>
    <t>il faut penser à marteler à leur profit.</t>
  </si>
  <si>
    <t>Recouvrement :</t>
  </si>
  <si>
    <t>10 à 70 % : 1</t>
  </si>
  <si>
    <t>70 à 80 % ou 1 à 10 % : 0</t>
  </si>
  <si>
    <t>&gt; 80 % ou 0 % : -0.5</t>
  </si>
  <si>
    <t>C'est sur ces arbres que le GT</t>
  </si>
  <si>
    <t>Arbrisseau :</t>
  </si>
  <si>
    <t>framboisier / genêt / rhododendron / genévrier / ronce / autre</t>
  </si>
  <si>
    <t>hiberne.</t>
  </si>
  <si>
    <t>Hauteur :</t>
  </si>
  <si>
    <t>80 à 30 cm : 2</t>
  </si>
  <si>
    <t>30 à 15 cm : 1</t>
  </si>
  <si>
    <t>&gt; 80 cm : 0</t>
  </si>
  <si>
    <t>&lt; 15 cm : -0.5</t>
  </si>
  <si>
    <t>75 à 90 % : 2</t>
  </si>
  <si>
    <t>25 à 75 % : 1</t>
  </si>
  <si>
    <t>&gt; 90 % : 0</t>
  </si>
  <si>
    <t>&lt; 25 % : -0.5</t>
  </si>
  <si>
    <t>Herbacée et ligneux bas :</t>
  </si>
  <si>
    <t>graminée / luzule / carex / myrtille / callune / autres</t>
  </si>
  <si>
    <t>80 à 30cm : 2</t>
  </si>
  <si>
    <t>Trouées naturelles</t>
  </si>
  <si>
    <t>non : 0</t>
  </si>
  <si>
    <t>(lisière, clairière, pierrier, ruisseau, tourbière…) :</t>
  </si>
  <si>
    <t>Clause GT :</t>
  </si>
  <si>
    <t>Total ≥ 4:OUI / total = 3:Possible / total &lt; 3 = NON</t>
  </si>
  <si>
    <t>Total:</t>
  </si>
  <si>
    <t>4.9 : Nb de lots commerciaux (facultatif) :</t>
  </si>
  <si>
    <t>Chauffage</t>
  </si>
  <si>
    <t>Poteaux</t>
  </si>
  <si>
    <r>
      <rPr>
        <i/>
        <u/>
        <sz val="10"/>
        <rFont val="Tahoma"/>
        <family val="2"/>
      </rPr>
      <t>Consignes/règles de culture</t>
    </r>
    <r>
      <rPr>
        <i/>
        <sz val="10"/>
        <rFont val="Tahoma"/>
        <family val="2"/>
      </rPr>
      <t xml:space="preserve">:   (Exemple : consignes particulières pour UP,...)                                                                                                                                                     </t>
    </r>
    <r>
      <rPr>
        <i/>
        <sz val="8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</si>
  <si>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t>Page 1 sur 2
Version : Avril 2020</t>
  </si>
  <si>
    <t>MEE</t>
  </si>
  <si>
    <t>CHX</t>
  </si>
  <si>
    <t>MEL</t>
  </si>
  <si>
    <t>AME</t>
  </si>
  <si>
    <t>CHY</t>
  </si>
  <si>
    <t>ATT</t>
  </si>
  <si>
    <t>CHZ</t>
  </si>
  <si>
    <t>MER</t>
  </si>
  <si>
    <t>AUT</t>
  </si>
  <si>
    <t>COR</t>
  </si>
  <si>
    <t>NOY</t>
  </si>
  <si>
    <t>HSN</t>
  </si>
  <si>
    <t>CTV</t>
  </si>
  <si>
    <t>ORM</t>
  </si>
  <si>
    <t>HSY</t>
  </si>
  <si>
    <t>CYP</t>
  </si>
  <si>
    <t>P.L</t>
  </si>
  <si>
    <t>ILS</t>
  </si>
  <si>
    <t>DOU</t>
  </si>
  <si>
    <t>P.M</t>
  </si>
  <si>
    <t>ILV</t>
  </si>
  <si>
    <t>EPC</t>
  </si>
  <si>
    <t>P.N</t>
  </si>
  <si>
    <t>IRR</t>
  </si>
  <si>
    <t>EPS</t>
  </si>
  <si>
    <t>X</t>
  </si>
  <si>
    <t>P.O</t>
  </si>
  <si>
    <t>JAR</t>
  </si>
  <si>
    <t>ERC</t>
  </si>
  <si>
    <t>P.P</t>
  </si>
  <si>
    <t>PAR</t>
  </si>
  <si>
    <t>ERM</t>
  </si>
  <si>
    <t>P.S</t>
  </si>
  <si>
    <t>REC</t>
  </si>
  <si>
    <t>ERO</t>
  </si>
  <si>
    <t>P.W</t>
  </si>
  <si>
    <t>REG</t>
  </si>
  <si>
    <t>ERP</t>
  </si>
  <si>
    <t>P.A</t>
  </si>
  <si>
    <t>TAI</t>
  </si>
  <si>
    <t>ERS</t>
  </si>
  <si>
    <t>TSF</t>
  </si>
  <si>
    <t>EUC</t>
  </si>
  <si>
    <t>P.C</t>
  </si>
  <si>
    <t>F.D</t>
  </si>
  <si>
    <t>F.P</t>
  </si>
  <si>
    <t>F.T</t>
  </si>
  <si>
    <t>PEU</t>
  </si>
  <si>
    <t>FRC</t>
  </si>
  <si>
    <t>A1</t>
  </si>
  <si>
    <t>AUL</t>
  </si>
  <si>
    <t>FRE</t>
  </si>
  <si>
    <t>A2</t>
  </si>
  <si>
    <t>BOU</t>
  </si>
  <si>
    <t>FRF</t>
  </si>
  <si>
    <t>A3</t>
  </si>
  <si>
    <t>CED</t>
  </si>
  <si>
    <t>FRO</t>
  </si>
  <si>
    <t>A4</t>
  </si>
  <si>
    <t>FRU</t>
  </si>
  <si>
    <t>A5</t>
  </si>
  <si>
    <t>CHA</t>
  </si>
  <si>
    <t>GEC</t>
  </si>
  <si>
    <t>A6</t>
  </si>
  <si>
    <t>HET</t>
  </si>
  <si>
    <t>ABM</t>
  </si>
  <si>
    <t>IFS</t>
  </si>
  <si>
    <t>ACT</t>
  </si>
  <si>
    <t>AGB</t>
  </si>
  <si>
    <t>CHL</t>
  </si>
  <si>
    <t>P.X</t>
  </si>
  <si>
    <t>MEJ</t>
  </si>
  <si>
    <t>AMEL</t>
  </si>
  <si>
    <t>APB</t>
  </si>
  <si>
    <t>CHP</t>
  </si>
  <si>
    <t>APR</t>
  </si>
  <si>
    <t>CHR</t>
  </si>
  <si>
    <t>NOC</t>
  </si>
  <si>
    <t>AS</t>
  </si>
  <si>
    <t>CHS</t>
  </si>
  <si>
    <t>CHT</t>
  </si>
  <si>
    <t>E1</t>
  </si>
  <si>
    <t>CHV</t>
  </si>
  <si>
    <t>OLI</t>
  </si>
  <si>
    <t>E2</t>
  </si>
  <si>
    <t>ORC</t>
  </si>
  <si>
    <t>E3</t>
  </si>
  <si>
    <t>ORD</t>
  </si>
  <si>
    <t>E4</t>
  </si>
  <si>
    <t>EM</t>
  </si>
  <si>
    <t>ORT</t>
  </si>
  <si>
    <t>EMC</t>
  </si>
  <si>
    <t>OST</t>
  </si>
  <si>
    <t>JA</t>
  </si>
  <si>
    <t>RA</t>
  </si>
  <si>
    <t>RAB</t>
  </si>
  <si>
    <t>RB</t>
  </si>
  <si>
    <t>RCV</t>
  </si>
  <si>
    <t>ALB</t>
  </si>
  <si>
    <t>RD</t>
  </si>
  <si>
    <t>ALT</t>
  </si>
  <si>
    <t>RE</t>
  </si>
  <si>
    <t>AUB</t>
  </si>
  <si>
    <t>REX</t>
  </si>
  <si>
    <t>AUC</t>
  </si>
  <si>
    <t>RGN</t>
  </si>
  <si>
    <t>AUG</t>
  </si>
  <si>
    <t>RI</t>
  </si>
  <si>
    <t>PEB</t>
  </si>
  <si>
    <t>RPQ</t>
  </si>
  <si>
    <t>AUV</t>
  </si>
  <si>
    <t>PED</t>
  </si>
  <si>
    <t>RS</t>
  </si>
  <si>
    <t>PEG</t>
  </si>
  <si>
    <t>RS1</t>
  </si>
  <si>
    <t>CEA</t>
  </si>
  <si>
    <t>PEN</t>
  </si>
  <si>
    <t>RS2</t>
  </si>
  <si>
    <t>RTR</t>
  </si>
  <si>
    <t>CEG</t>
  </si>
  <si>
    <t>PMO</t>
  </si>
  <si>
    <t>SF</t>
  </si>
  <si>
    <t>CET</t>
  </si>
  <si>
    <t>PMU</t>
  </si>
  <si>
    <t>TB</t>
  </si>
  <si>
    <t>PMY</t>
  </si>
  <si>
    <t>TS</t>
  </si>
  <si>
    <t>CHC</t>
  </si>
  <si>
    <t>POA</t>
  </si>
  <si>
    <t>POI</t>
  </si>
  <si>
    <t>POM</t>
  </si>
  <si>
    <t>PSA</t>
  </si>
  <si>
    <t>PAS</t>
  </si>
  <si>
    <t>ONF-CE</t>
  </si>
  <si>
    <t>ONF-SA</t>
  </si>
  <si>
    <t>ONF-EM</t>
  </si>
  <si>
    <t>ONF-EE</t>
  </si>
  <si>
    <t>ONF-SC</t>
  </si>
  <si>
    <t>ONF-AR</t>
  </si>
  <si>
    <t>ONF-CR</t>
  </si>
  <si>
    <t>ONF-CF</t>
  </si>
  <si>
    <t>ONF-RC</t>
  </si>
  <si>
    <t>ONF-RE</t>
  </si>
  <si>
    <t>ONF-TA</t>
  </si>
  <si>
    <t>PR-AC</t>
  </si>
  <si>
    <t>PR-CU</t>
  </si>
  <si>
    <t>PR-DE</t>
  </si>
  <si>
    <t>PR-FO</t>
  </si>
  <si>
    <t>PR-RI</t>
  </si>
  <si>
    <t>PR-UR</t>
  </si>
  <si>
    <t>PR-AU</t>
  </si>
  <si>
    <t>AP-ERR</t>
  </si>
  <si>
    <t>(DICT à faire, pylone, clôture, ligne électrique, palombière, téléski...)</t>
  </si>
  <si>
    <t>FICHE DE RECONNAISSANCE DE COUPE</t>
  </si>
  <si>
    <t xml:space="preserve">1.5 - Volume présumé réalisable </t>
  </si>
  <si>
    <r>
      <t>m</t>
    </r>
    <r>
      <rPr>
        <sz val="10"/>
        <rFont val="Arial Narrow"/>
        <family val="2"/>
      </rPr>
      <t>³</t>
    </r>
    <r>
      <rPr>
        <sz val="10"/>
        <rFont val="Tahoma"/>
        <family val="2"/>
      </rPr>
      <t>/ha</t>
    </r>
  </si>
  <si>
    <t xml:space="preserve">S : </t>
  </si>
  <si>
    <t xml:space="preserve">O : </t>
  </si>
  <si>
    <r>
      <t>m²/ha</t>
    </r>
    <r>
      <rPr>
        <sz val="8"/>
        <rFont val="Tahoma"/>
        <family val="2"/>
      </rPr>
      <t xml:space="preserve"> (autre type de coupe)</t>
    </r>
  </si>
  <si>
    <t>m³/ha</t>
  </si>
  <si>
    <t>Inscription</t>
  </si>
  <si>
    <t>Année de report                    ou de rappel (si apériodique)</t>
  </si>
  <si>
    <t>Report</t>
  </si>
  <si>
    <t>Suppression</t>
  </si>
  <si>
    <r>
      <rPr>
        <sz val="10"/>
        <rFont val="Arial Narrow"/>
        <family val="2"/>
      </rPr>
      <t>À</t>
    </r>
    <r>
      <rPr>
        <sz val="10"/>
        <rFont val="Tahoma"/>
        <family val="2"/>
      </rPr>
      <t xml:space="preserve"> confirmer</t>
    </r>
  </si>
  <si>
    <t>4.3 - Cloisonnements à créer</t>
  </si>
  <si>
    <t>m²/ha</t>
  </si>
  <si>
    <t>4.1 - Prélèvement en % de tiges</t>
  </si>
  <si>
    <t>* A compléter si ajout, modifications surface       à parcourir ou code coupe</t>
  </si>
  <si>
    <t xml:space="preserve"> Lot 1 : Motif :</t>
  </si>
  <si>
    <t xml:space="preserve"> Lot 2 : Motif : </t>
  </si>
  <si>
    <t xml:space="preserve"> Lot 3 : Motif : </t>
  </si>
  <si>
    <t xml:space="preserve"> Si oui, laquelle</t>
  </si>
  <si>
    <t>MATEMALE</t>
  </si>
  <si>
    <t xml:space="preserve">  ===&gt;</t>
  </si>
  <si>
    <t>"</t>
  </si>
  <si>
    <t xml:space="preserve">     '</t>
  </si>
  <si>
    <t>Longitude :</t>
  </si>
  <si>
    <t>Latitude :</t>
  </si>
  <si>
    <t>6.8 - Place de dépôt aménagée existante</t>
  </si>
  <si>
    <t>&lt;10%</t>
  </si>
  <si>
    <r>
      <t>6.4</t>
    </r>
    <r>
      <rPr>
        <sz val="8"/>
        <rFont val="Tahoma"/>
        <family val="2"/>
      </rPr>
      <t xml:space="preserve"> </t>
    </r>
    <r>
      <rPr>
        <sz val="10"/>
        <rFont val="Tahoma"/>
        <family val="2"/>
      </rPr>
      <t>-</t>
    </r>
    <r>
      <rPr>
        <sz val="8"/>
        <rFont val="Tahoma"/>
        <family val="2"/>
      </rPr>
      <t xml:space="preserve"> </t>
    </r>
    <r>
      <rPr>
        <sz val="10"/>
        <rFont val="Tahoma"/>
        <family val="2"/>
      </rPr>
      <t>Travaux préalables :</t>
    </r>
  </si>
  <si>
    <t>6.5 - Difficulté abattage:</t>
  </si>
  <si>
    <t>6.6 - Débardage :</t>
  </si>
  <si>
    <t>6.6.1 - Surface mécanisable en %</t>
  </si>
  <si>
    <t>6.6.2 - Difficulté skidder</t>
  </si>
  <si>
    <t>6.6.3 - Coupe à câble obligatoire :</t>
  </si>
  <si>
    <t>(RF à sortie sur voie publique, RD, RN)</t>
  </si>
  <si>
    <t>(Contrat FFN, site classé, sentier balisé, zone militaire…)</t>
  </si>
  <si>
    <t>Par :</t>
  </si>
  <si>
    <t>Signature :</t>
  </si>
  <si>
    <t>Etablie le :</t>
  </si>
  <si>
    <t xml:space="preserve">Validation du responsable d'UT </t>
  </si>
  <si>
    <t>Date :</t>
  </si>
  <si>
    <r>
      <t xml:space="preserve">6.2 - Couverture téléphonique sur la coupe : </t>
    </r>
    <r>
      <rPr>
        <i/>
        <sz val="8"/>
        <rFont val="Tahoma"/>
        <family val="2"/>
      </rPr>
      <t>oui-non /opérateur testé</t>
    </r>
  </si>
  <si>
    <t xml:space="preserve"> en peuplement naturel</t>
  </si>
  <si>
    <t>A7</t>
  </si>
  <si>
    <t>A8</t>
  </si>
  <si>
    <t>A9</t>
  </si>
  <si>
    <t>A10</t>
  </si>
  <si>
    <t>A11</t>
  </si>
  <si>
    <t>A12</t>
  </si>
  <si>
    <t>Orange</t>
  </si>
  <si>
    <t>Bouygues</t>
  </si>
  <si>
    <t>SFR</t>
  </si>
  <si>
    <t>Moyennement difficile</t>
  </si>
  <si>
    <t>&lt;50</t>
  </si>
  <si>
    <t>A0</t>
  </si>
  <si>
    <t>A0.25</t>
  </si>
  <si>
    <t>A0.5</t>
  </si>
  <si>
    <t>A0.75</t>
  </si>
  <si>
    <t>A1.25</t>
  </si>
  <si>
    <t>A1.5</t>
  </si>
  <si>
    <t>A1.75</t>
  </si>
  <si>
    <t>A2.5</t>
  </si>
  <si>
    <t>A3.5</t>
  </si>
  <si>
    <t>AL01T</t>
  </si>
  <si>
    <t>AL01X</t>
  </si>
  <si>
    <t>AL02T</t>
  </si>
  <si>
    <t>AL02X</t>
  </si>
  <si>
    <t>AL03T</t>
  </si>
  <si>
    <t>AL03X</t>
  </si>
  <si>
    <t>AL04T</t>
  </si>
  <si>
    <t>AL04X</t>
  </si>
  <si>
    <t>AL05T</t>
  </si>
  <si>
    <t>AL05X</t>
  </si>
  <si>
    <t>AL06T</t>
  </si>
  <si>
    <t>AL06X</t>
  </si>
  <si>
    <t>AL07T</t>
  </si>
  <si>
    <t>AL07X</t>
  </si>
  <si>
    <t>AL08T</t>
  </si>
  <si>
    <t>AL08X</t>
  </si>
  <si>
    <t>AL09T</t>
  </si>
  <si>
    <t>AL09X</t>
  </si>
  <si>
    <t>AL10T</t>
  </si>
  <si>
    <t>AL10X</t>
  </si>
  <si>
    <t>AL11T</t>
  </si>
  <si>
    <t>AL11X</t>
  </si>
  <si>
    <t>AL12T</t>
  </si>
  <si>
    <t>AL12X</t>
  </si>
  <si>
    <t>AL13T</t>
  </si>
  <si>
    <t>AL14X</t>
  </si>
  <si>
    <t>AL13X</t>
  </si>
  <si>
    <t>AL14T</t>
  </si>
  <si>
    <t>AL15T</t>
  </si>
  <si>
    <t>AL15X</t>
  </si>
  <si>
    <t>AL16T</t>
  </si>
  <si>
    <t>AL16X</t>
  </si>
  <si>
    <t>AL17T</t>
  </si>
  <si>
    <t>AL17X</t>
  </si>
  <si>
    <t>AL18T</t>
  </si>
  <si>
    <t>AL18X</t>
  </si>
  <si>
    <t>AL19T</t>
  </si>
  <si>
    <t>AL19X</t>
  </si>
  <si>
    <t>AL20T</t>
  </si>
  <si>
    <t>AL20X</t>
  </si>
  <si>
    <t>ALEP</t>
  </si>
  <si>
    <t>BAL03</t>
  </si>
  <si>
    <t>BAL04</t>
  </si>
  <si>
    <t>BAL05</t>
  </si>
  <si>
    <t>BAL06</t>
  </si>
  <si>
    <t>BAL07</t>
  </si>
  <si>
    <t>BAL08</t>
  </si>
  <si>
    <t>BAL09</t>
  </si>
  <si>
    <t>BAL10</t>
  </si>
  <si>
    <t>BAL11</t>
  </si>
  <si>
    <t>BAL12</t>
  </si>
  <si>
    <t>BAL13</t>
  </si>
  <si>
    <t>BAL14</t>
  </si>
  <si>
    <t>BAL15</t>
  </si>
  <si>
    <t>BAL16</t>
  </si>
  <si>
    <t>BSL01</t>
  </si>
  <si>
    <t>BSL02</t>
  </si>
  <si>
    <t>BSL03</t>
  </si>
  <si>
    <t>BSL04</t>
  </si>
  <si>
    <t>BSL05</t>
  </si>
  <si>
    <t>BSL06</t>
  </si>
  <si>
    <t>BSL07</t>
  </si>
  <si>
    <t>BSL08</t>
  </si>
  <si>
    <t>BSL09</t>
  </si>
  <si>
    <t>BSL10</t>
  </si>
  <si>
    <t>BSL11</t>
  </si>
  <si>
    <t>BSL12</t>
  </si>
  <si>
    <t>BSL13</t>
  </si>
  <si>
    <t>BSL14</t>
  </si>
  <si>
    <t>BSL15</t>
  </si>
  <si>
    <t>BSL16</t>
  </si>
  <si>
    <t>BSL17</t>
  </si>
  <si>
    <t>BSL18</t>
  </si>
  <si>
    <t>BSL19</t>
  </si>
  <si>
    <t>BSL20</t>
  </si>
  <si>
    <t>CAT</t>
  </si>
  <si>
    <t>CHR01</t>
  </si>
  <si>
    <t>DOU91</t>
  </si>
  <si>
    <t>DOUG</t>
  </si>
  <si>
    <t>DOUX</t>
  </si>
  <si>
    <t>DOXG</t>
  </si>
  <si>
    <t>EPC04</t>
  </si>
  <si>
    <t>MEUB</t>
  </si>
  <si>
    <t>NBM18</t>
  </si>
  <si>
    <t>NBM19</t>
  </si>
  <si>
    <t>NBM20</t>
  </si>
  <si>
    <t>NBM21</t>
  </si>
  <si>
    <t>NBM22</t>
  </si>
  <si>
    <t>NBM23</t>
  </si>
  <si>
    <t>NBM24</t>
  </si>
  <si>
    <t>NBM25</t>
  </si>
  <si>
    <t>NBM26</t>
  </si>
  <si>
    <t>NBM27</t>
  </si>
  <si>
    <t>NBM28</t>
  </si>
  <si>
    <t>NBM29</t>
  </si>
  <si>
    <t>NBM30</t>
  </si>
  <si>
    <t>NBM31</t>
  </si>
  <si>
    <t>NBM32</t>
  </si>
  <si>
    <t>NBM33</t>
  </si>
  <si>
    <t>NBM34</t>
  </si>
  <si>
    <t>NBM35</t>
  </si>
  <si>
    <t>NBM36</t>
  </si>
  <si>
    <t>NBM37</t>
  </si>
  <si>
    <t>NBM38</t>
  </si>
  <si>
    <t>NBM39</t>
  </si>
  <si>
    <t>NBM40</t>
  </si>
  <si>
    <t>NBM41</t>
  </si>
  <si>
    <t>NBM42</t>
  </si>
  <si>
    <t>NBM43</t>
  </si>
  <si>
    <t>NBM44</t>
  </si>
  <si>
    <t>NBM45</t>
  </si>
  <si>
    <t>NBM46</t>
  </si>
  <si>
    <t>NBM47</t>
  </si>
  <si>
    <t>NBM48</t>
  </si>
  <si>
    <t>NBM49</t>
  </si>
  <si>
    <t>NBM50</t>
  </si>
  <si>
    <t>NPM06</t>
  </si>
  <si>
    <t>NPM07</t>
  </si>
  <si>
    <t>NPM08</t>
  </si>
  <si>
    <t>NPM09</t>
  </si>
  <si>
    <t>NPM10</t>
  </si>
  <si>
    <t>NPM11</t>
  </si>
  <si>
    <t>NPM12</t>
  </si>
  <si>
    <t>NPM13</t>
  </si>
  <si>
    <t>NPM14</t>
  </si>
  <si>
    <t>NPM15</t>
  </si>
  <si>
    <t>P.M02</t>
  </si>
  <si>
    <t>PIN01</t>
  </si>
  <si>
    <t>PN1</t>
  </si>
  <si>
    <t>S.P03</t>
  </si>
  <si>
    <t>SL01T</t>
  </si>
  <si>
    <t>SL02T</t>
  </si>
  <si>
    <t>SL03T</t>
  </si>
  <si>
    <t>SL04T</t>
  </si>
  <si>
    <t>SL05T</t>
  </si>
  <si>
    <t>SL06T</t>
  </si>
  <si>
    <t>SL07T</t>
  </si>
  <si>
    <t>SL08T</t>
  </si>
  <si>
    <t>SL09T</t>
  </si>
  <si>
    <t>SL10T</t>
  </si>
  <si>
    <t>SL11T</t>
  </si>
  <si>
    <t>SL12T</t>
  </si>
  <si>
    <t>SL13T</t>
  </si>
  <si>
    <t>SL14T</t>
  </si>
  <si>
    <t>SL15T</t>
  </si>
  <si>
    <t>SL16T</t>
  </si>
  <si>
    <t>SL17T</t>
  </si>
  <si>
    <t>SL18T</t>
  </si>
  <si>
    <t>SL19T</t>
  </si>
  <si>
    <t>SL20T</t>
  </si>
  <si>
    <t>T090</t>
  </si>
  <si>
    <t>ANGLES</t>
  </si>
  <si>
    <t>ANGOUSTR</t>
  </si>
  <si>
    <t>AYGUATEB</t>
  </si>
  <si>
    <t>BARRES</t>
  </si>
  <si>
    <t>BOLQUERE</t>
  </si>
  <si>
    <t>CAMPILLE</t>
  </si>
  <si>
    <t>CAMPOREY</t>
  </si>
  <si>
    <t>CANAVEIL</t>
  </si>
  <si>
    <t>CAUDIESC</t>
  </si>
  <si>
    <t>CFONTPED</t>
  </si>
  <si>
    <t>CHE-RAMA</t>
  </si>
  <si>
    <t>CLAVERA</t>
  </si>
  <si>
    <t>CORTALS</t>
  </si>
  <si>
    <t>COUMELEG</t>
  </si>
  <si>
    <t>COUMEPON</t>
  </si>
  <si>
    <t>DORRES</t>
  </si>
  <si>
    <t>EGAT</t>
  </si>
  <si>
    <t>ENTRVAL</t>
  </si>
  <si>
    <t>ERR</t>
  </si>
  <si>
    <t>ESPOUSOU</t>
  </si>
  <si>
    <t>ESTAVAR</t>
  </si>
  <si>
    <t>EYNE</t>
  </si>
  <si>
    <t>FONT-ROM</t>
  </si>
  <si>
    <t>FONTPEDR</t>
  </si>
  <si>
    <t>FONTRABI</t>
  </si>
  <si>
    <t>FORMIGUE</t>
  </si>
  <si>
    <t>FT-ROMEU</t>
  </si>
  <si>
    <t>LEOCADIE</t>
  </si>
  <si>
    <t>LLAGONNE</t>
  </si>
  <si>
    <t>LLANCADE</t>
  </si>
  <si>
    <t>LLO</t>
  </si>
  <si>
    <t>NAHUJA</t>
  </si>
  <si>
    <t>OSSEJA</t>
  </si>
  <si>
    <t>PALAU</t>
  </si>
  <si>
    <t>PICTAUSS</t>
  </si>
  <si>
    <t>PLANES</t>
  </si>
  <si>
    <t>PORTA</t>
  </si>
  <si>
    <t>PORTE</t>
  </si>
  <si>
    <t>PUYVALAD</t>
  </si>
  <si>
    <t>RAILLEU</t>
  </si>
  <si>
    <t>REAL</t>
  </si>
  <si>
    <t>RIEUTORD</t>
  </si>
  <si>
    <t>SAILLAGO</t>
  </si>
  <si>
    <t>SANSA</t>
  </si>
  <si>
    <t>STPIERRE</t>
  </si>
  <si>
    <t>TARGASON</t>
  </si>
  <si>
    <t>TOURCARO</t>
  </si>
  <si>
    <t>VALCEBOL</t>
  </si>
  <si>
    <t>VEDRIGNA</t>
  </si>
  <si>
    <t>VILLENEU</t>
  </si>
  <si>
    <t>OUEST-AUDOIS</t>
  </si>
  <si>
    <t>PLATEAU DE SAULT</t>
  </si>
  <si>
    <t>CERDAGNE-CAPCIR</t>
  </si>
  <si>
    <t>CANIGOU-ALBÈRES</t>
  </si>
  <si>
    <t>FENOUILLÈDES</t>
  </si>
  <si>
    <t>HAUTE-VALLÉE DE L'AUDE</t>
  </si>
  <si>
    <t>LITTORAL-CORBIÈRES</t>
  </si>
  <si>
    <t>PLAN</t>
  </si>
  <si>
    <t>sorbier</t>
  </si>
  <si>
    <t>merisier</t>
  </si>
  <si>
    <t>saule</t>
  </si>
  <si>
    <t>bouleau</t>
  </si>
  <si>
    <t xml:space="preserve">/ </t>
  </si>
  <si>
    <t>genêt</t>
  </si>
  <si>
    <t>genévrier</t>
  </si>
  <si>
    <t>rhododendron</t>
  </si>
  <si>
    <t>ronce</t>
  </si>
  <si>
    <t>framboisier</t>
  </si>
  <si>
    <t>autre</t>
  </si>
  <si>
    <t>graminée</t>
  </si>
  <si>
    <t>luzule</t>
  </si>
  <si>
    <t>carex</t>
  </si>
  <si>
    <t>myrtille</t>
  </si>
  <si>
    <t>callune</t>
  </si>
  <si>
    <t>CRITÈRES TETRAS</t>
  </si>
  <si>
    <t xml:space="preserve">(ex : grand tétras, rapace, chouette, pic, ours..) </t>
  </si>
  <si>
    <t>Renseigner les critères tétras en P 3</t>
  </si>
  <si>
    <t>N</t>
  </si>
  <si>
    <t>sr</t>
  </si>
  <si>
    <t>sfg</t>
  </si>
  <si>
    <t>sfdg</t>
  </si>
  <si>
    <t>fg</t>
  </si>
  <si>
    <t>g</t>
  </si>
  <si>
    <t>dfg</t>
  </si>
  <si>
    <t>fdg</t>
  </si>
  <si>
    <t>vcb</t>
  </si>
  <si>
    <t>dg</t>
  </si>
  <si>
    <t>cxv</t>
  </si>
  <si>
    <t>xcv</t>
  </si>
  <si>
    <t>cvx</t>
  </si>
  <si>
    <t>cx</t>
  </si>
  <si>
    <t>c</t>
  </si>
  <si>
    <t>cv</t>
  </si>
  <si>
    <t>df</t>
  </si>
  <si>
    <t>fd</t>
  </si>
  <si>
    <t>f</t>
  </si>
  <si>
    <t>sd</t>
  </si>
  <si>
    <t>d</t>
  </si>
  <si>
    <t>sdf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</si>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</sst>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3" x14ac:knownFonts="1">
    <font>
      <sz val="10"/>
      <name val="Arial"/>
    </font>
    <font>
      <sz val="10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i/>
      <sz val="8"/>
      <name val="Tahoma"/>
      <family val="2"/>
    </font>
    <font>
      <i/>
      <sz val="10"/>
      <name val="Tahoma"/>
      <family val="2"/>
    </font>
    <font>
      <sz val="8"/>
      <name val="Tahoma"/>
      <family val="2"/>
    </font>
    <font>
      <i/>
      <u/>
      <sz val="10"/>
      <name val="Tahoma"/>
      <family val="2"/>
    </font>
    <font>
      <sz val="7"/>
      <name val="Tahoma"/>
      <family val="2"/>
    </font>
    <font>
      <b/>
      <u/>
      <sz val="10"/>
      <name val="Tahoma"/>
      <family val="2"/>
    </font>
    <font>
      <b/>
      <sz val="12"/>
      <name val="Tahoma"/>
      <family val="2"/>
    </font>
    <font>
      <sz val="10"/>
      <color rgb="FFFF0000"/>
      <name val="Tahoma"/>
      <family val="2"/>
    </font>
    <font>
      <b/>
      <sz val="10"/>
      <color rgb="FFFF0000"/>
      <name val="Tahoma"/>
      <family val="2"/>
    </font>
    <font>
      <sz val="9"/>
      <color rgb="FFFF0000"/>
      <name val="Tahoma"/>
      <family val="2"/>
    </font>
    <font>
      <sz val="8"/>
      <color rgb="FFFF0000"/>
      <name val="Tahoma"/>
      <family val="2"/>
    </font>
    <font>
      <b/>
      <sz val="7"/>
      <name val="Tahoma"/>
      <family val="2"/>
    </font>
    <font>
      <sz val="12"/>
      <name val="Tahoma"/>
      <family val="2"/>
    </font>
    <font>
      <i/>
      <sz val="10"/>
      <color rgb="FFFF0000"/>
      <name val="Tahoma"/>
      <family val="2"/>
    </font>
    <font>
      <u/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i/>
      <sz val="10"/>
      <color rgb="FFFF000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i/>
      <sz val="6"/>
      <name val="Arial"/>
      <family val="2"/>
    </font>
    <font>
      <b/>
      <sz val="7"/>
      <color rgb="FFFFC000"/>
      <name val="Arial"/>
      <family val="2"/>
    </font>
    <font>
      <b/>
      <sz val="7"/>
      <name val="Arial"/>
      <family val="2"/>
    </font>
    <font>
      <b/>
      <sz val="7"/>
      <color rgb="FFFF0000"/>
      <name val="Arial"/>
      <family val="2"/>
    </font>
    <font>
      <b/>
      <sz val="7"/>
      <color rgb="FF009900"/>
      <name val="Arial"/>
      <family val="2"/>
    </font>
    <font>
      <sz val="8"/>
      <name val="Arial"/>
      <family val="2"/>
    </font>
    <font>
      <b/>
      <sz val="7"/>
      <color rgb="FF006600"/>
      <name val="Arial"/>
      <family val="2"/>
    </font>
    <font>
      <b/>
      <sz val="7"/>
      <color rgb="FF92D050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sz val="10"/>
      <name val="Arial Narrow"/>
      <family val="2"/>
    </font>
    <font>
      <b/>
      <sz val="14"/>
      <name val="Tahoma"/>
      <family val="2"/>
    </font>
    <font>
      <i/>
      <sz val="7"/>
      <name val="Tahoma"/>
      <family val="2"/>
    </font>
    <font>
      <sz val="10"/>
      <name val="Calibri"/>
      <family val="2"/>
    </font>
    <font>
      <b/>
      <sz val="18"/>
      <name val="Tahoma"/>
      <family val="2"/>
    </font>
    <font>
      <sz val="7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6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 applyAlignment="1"/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7" xfId="0" applyFont="1" applyBorder="1" applyAlignment="1">
      <alignment horizontal="left"/>
    </xf>
    <xf numFmtId="0" fontId="3" fillId="0" borderId="0" xfId="0" applyFont="1" applyBorder="1"/>
    <xf numFmtId="0" fontId="1" fillId="0" borderId="0" xfId="0" applyFont="1" applyFill="1" applyBorder="1" applyAlignment="1">
      <alignment horizontal="left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top"/>
    </xf>
    <xf numFmtId="0" fontId="1" fillId="0" borderId="0" xfId="0" applyFont="1" applyFill="1" applyBorder="1" applyAlignment="1"/>
    <xf numFmtId="0" fontId="1" fillId="0" borderId="0" xfId="0" applyFont="1" applyBorder="1" applyAlignment="1">
      <alignment horizontal="right" vertical="center" wrapText="1"/>
    </xf>
    <xf numFmtId="0" fontId="11" fillId="0" borderId="0" xfId="0" applyFont="1" applyBorder="1"/>
    <xf numFmtId="0" fontId="12" fillId="0" borderId="3" xfId="0" applyFont="1" applyBorder="1"/>
    <xf numFmtId="0" fontId="12" fillId="0" borderId="0" xfId="0" applyFont="1" applyBorder="1"/>
    <xf numFmtId="0" fontId="12" fillId="0" borderId="4" xfId="0" applyFont="1" applyBorder="1"/>
    <xf numFmtId="0" fontId="11" fillId="0" borderId="3" xfId="0" applyFont="1" applyBorder="1"/>
    <xf numFmtId="0" fontId="11" fillId="0" borderId="4" xfId="0" applyFont="1" applyBorder="1"/>
    <xf numFmtId="0" fontId="3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/>
    </xf>
    <xf numFmtId="0" fontId="14" fillId="0" borderId="0" xfId="0" applyFont="1" applyBorder="1" applyAlignment="1">
      <alignment vertical="top" wrapText="1"/>
    </xf>
    <xf numFmtId="0" fontId="15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top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1" fillId="3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3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3" borderId="0" xfId="0" applyFont="1" applyFill="1" applyBorder="1" applyAlignment="1"/>
    <xf numFmtId="0" fontId="18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Border="1"/>
    <xf numFmtId="0" fontId="19" fillId="0" borderId="0" xfId="0" applyFont="1"/>
    <xf numFmtId="0" fontId="23" fillId="7" borderId="36" xfId="0" applyFont="1" applyFill="1" applyBorder="1" applyAlignment="1">
      <alignment vertical="center"/>
    </xf>
    <xf numFmtId="0" fontId="23" fillId="7" borderId="0" xfId="0" applyFont="1" applyFill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9" fillId="0" borderId="0" xfId="0" applyFont="1" applyBorder="1"/>
    <xf numFmtId="0" fontId="19" fillId="0" borderId="37" xfId="0" applyFont="1" applyBorder="1"/>
    <xf numFmtId="0" fontId="21" fillId="0" borderId="0" xfId="0" applyFont="1" applyBorder="1" applyAlignment="1"/>
    <xf numFmtId="0" fontId="30" fillId="0" borderId="0" xfId="0" applyFont="1" applyBorder="1" applyAlignment="1"/>
    <xf numFmtId="0" fontId="27" fillId="0" borderId="45" xfId="0" applyFont="1" applyBorder="1" applyAlignment="1" applyProtection="1">
      <alignment vertical="center"/>
    </xf>
    <xf numFmtId="0" fontId="21" fillId="0" borderId="0" xfId="0" applyFont="1" applyBorder="1" applyAlignment="1" applyProtection="1">
      <protection locked="0"/>
    </xf>
    <xf numFmtId="0" fontId="21" fillId="0" borderId="0" xfId="0" applyFont="1" applyFill="1" applyBorder="1" applyAlignment="1"/>
    <xf numFmtId="0" fontId="19" fillId="0" borderId="36" xfId="0" applyFont="1" applyBorder="1"/>
    <xf numFmtId="0" fontId="21" fillId="0" borderId="11" xfId="0" applyFont="1" applyBorder="1" applyAlignment="1"/>
    <xf numFmtId="0" fontId="21" fillId="0" borderId="14" xfId="0" applyFont="1" applyBorder="1" applyAlignment="1"/>
    <xf numFmtId="0" fontId="27" fillId="0" borderId="29" xfId="0" applyFont="1" applyBorder="1" applyAlignment="1" applyProtection="1">
      <alignment vertical="center"/>
    </xf>
    <xf numFmtId="0" fontId="21" fillId="0" borderId="14" xfId="0" applyFont="1" applyBorder="1" applyAlignment="1" applyProtection="1">
      <protection locked="0"/>
    </xf>
    <xf numFmtId="0" fontId="21" fillId="0" borderId="54" xfId="0" applyFont="1" applyBorder="1" applyAlignment="1"/>
    <xf numFmtId="0" fontId="34" fillId="0" borderId="32" xfId="0" applyFont="1" applyBorder="1" applyAlignment="1"/>
    <xf numFmtId="0" fontId="19" fillId="0" borderId="32" xfId="0" applyFont="1" applyBorder="1"/>
    <xf numFmtId="0" fontId="19" fillId="0" borderId="55" xfId="0" applyFont="1" applyBorder="1"/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1" fillId="0" borderId="27" xfId="0" applyFont="1" applyBorder="1"/>
    <xf numFmtId="0" fontId="1" fillId="0" borderId="27" xfId="0" applyFont="1" applyBorder="1" applyAlignment="1"/>
    <xf numFmtId="0" fontId="1" fillId="0" borderId="22" xfId="0" applyFont="1" applyBorder="1"/>
    <xf numFmtId="0" fontId="1" fillId="0" borderId="22" xfId="0" applyFont="1" applyBorder="1" applyAlignment="1"/>
    <xf numFmtId="0" fontId="11" fillId="2" borderId="2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7" fillId="0" borderId="11" xfId="0" applyFont="1" applyBorder="1" applyAlignment="1" applyProtection="1">
      <alignment horizontal="center" vertical="center"/>
    </xf>
    <xf numFmtId="0" fontId="27" fillId="0" borderId="29" xfId="0" applyFont="1" applyBorder="1" applyAlignment="1" applyProtection="1">
      <alignment horizontal="center" vertical="center"/>
    </xf>
    <xf numFmtId="0" fontId="27" fillId="0" borderId="40" xfId="0" applyFont="1" applyBorder="1" applyAlignment="1" applyProtection="1">
      <alignment horizontal="center" vertical="center"/>
    </xf>
    <xf numFmtId="0" fontId="27" fillId="0" borderId="10" xfId="0" applyFont="1" applyBorder="1" applyAlignment="1" applyProtection="1">
      <alignment horizontal="center" vertical="center"/>
    </xf>
    <xf numFmtId="0" fontId="27" fillId="0" borderId="45" xfId="0" applyFont="1" applyBorder="1" applyAlignment="1" applyProtection="1">
      <alignment horizontal="center" vertical="center"/>
    </xf>
    <xf numFmtId="0" fontId="1" fillId="0" borderId="25" xfId="0" applyFont="1" applyBorder="1" applyAlignment="1">
      <alignment vertical="center"/>
    </xf>
    <xf numFmtId="0" fontId="4" fillId="0" borderId="0" xfId="0" applyFont="1" applyBorder="1" applyAlignment="1">
      <alignment horizontal="center" vertical="top"/>
    </xf>
    <xf numFmtId="0" fontId="1" fillId="0" borderId="15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wrapText="1"/>
    </xf>
    <xf numFmtId="9" fontId="3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" fillId="0" borderId="10" xfId="0" applyFont="1" applyFill="1" applyBorder="1" applyAlignment="1">
      <alignment horizontal="right" vertical="center"/>
    </xf>
    <xf numFmtId="0" fontId="1" fillId="0" borderId="10" xfId="0" quotePrefix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1" fillId="0" borderId="15" xfId="0" applyFont="1" applyFill="1" applyBorder="1" applyAlignment="1">
      <alignment vertical="center"/>
    </xf>
    <xf numFmtId="0" fontId="6" fillId="0" borderId="0" xfId="0" applyFont="1" applyFill="1" applyBorder="1"/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right"/>
    </xf>
    <xf numFmtId="0" fontId="1" fillId="0" borderId="11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8" fillId="0" borderId="0" xfId="0" applyFont="1"/>
    <xf numFmtId="0" fontId="2" fillId="0" borderId="0" xfId="0" applyFont="1"/>
    <xf numFmtId="0" fontId="1" fillId="0" borderId="15" xfId="0" applyFont="1" applyBorder="1"/>
    <xf numFmtId="0" fontId="1" fillId="0" borderId="0" xfId="0" applyFont="1" applyAlignment="1"/>
    <xf numFmtId="0" fontId="27" fillId="0" borderId="11" xfId="0" applyFont="1" applyBorder="1" applyAlignment="1" applyProtection="1">
      <alignment vertical="center"/>
    </xf>
    <xf numFmtId="0" fontId="27" fillId="0" borderId="10" xfId="0" applyFont="1" applyBorder="1" applyAlignment="1" applyProtection="1">
      <alignment vertical="center"/>
    </xf>
    <xf numFmtId="0" fontId="39" fillId="0" borderId="0" xfId="0" applyFont="1" applyBorder="1" applyAlignment="1">
      <alignment vertical="center"/>
    </xf>
    <xf numFmtId="0" fontId="27" fillId="0" borderId="63" xfId="0" applyFont="1" applyBorder="1" applyAlignment="1" applyProtection="1">
      <alignment horizontal="center" vertical="center"/>
    </xf>
    <xf numFmtId="0" fontId="27" fillId="0" borderId="63" xfId="0" applyFont="1" applyBorder="1" applyAlignment="1" applyProtection="1">
      <alignment vertical="center"/>
    </xf>
    <xf numFmtId="0" fontId="27" fillId="0" borderId="31" xfId="0" applyFont="1" applyBorder="1" applyAlignment="1" applyProtection="1">
      <alignment vertical="center"/>
    </xf>
    <xf numFmtId="0" fontId="21" fillId="0" borderId="16" xfId="0" applyFont="1" applyBorder="1" applyAlignment="1" applyProtection="1">
      <alignment vertical="center"/>
    </xf>
    <xf numFmtId="0" fontId="21" fillId="0" borderId="11" xfId="0" applyFont="1" applyBorder="1" applyAlignment="1" applyProtection="1">
      <alignment vertical="center"/>
    </xf>
    <xf numFmtId="0" fontId="1" fillId="0" borderId="0" xfId="0" applyFont="1" applyProtection="1"/>
    <xf numFmtId="0" fontId="28" fillId="0" borderId="11" xfId="0" applyFont="1" applyBorder="1" applyAlignment="1" applyProtection="1">
      <alignment vertical="center"/>
    </xf>
    <xf numFmtId="0" fontId="21" fillId="0" borderId="42" xfId="0" applyFont="1" applyBorder="1" applyAlignment="1" applyProtection="1">
      <alignment vertical="center"/>
    </xf>
    <xf numFmtId="0" fontId="21" fillId="0" borderId="40" xfId="0" applyFont="1" applyBorder="1" applyAlignment="1" applyProtection="1">
      <alignment vertical="center"/>
    </xf>
    <xf numFmtId="0" fontId="26" fillId="0" borderId="10" xfId="0" applyFont="1" applyBorder="1" applyAlignment="1" applyProtection="1">
      <alignment vertical="center"/>
    </xf>
    <xf numFmtId="0" fontId="32" fillId="0" borderId="29" xfId="0" applyFont="1" applyBorder="1" applyAlignment="1" applyProtection="1">
      <alignment vertical="center"/>
    </xf>
    <xf numFmtId="0" fontId="32" fillId="0" borderId="31" xfId="0" applyFont="1" applyBorder="1" applyAlignment="1" applyProtection="1">
      <alignment vertical="center"/>
    </xf>
    <xf numFmtId="0" fontId="21" fillId="0" borderId="30" xfId="0" applyFont="1" applyBorder="1" applyAlignment="1" applyProtection="1">
      <alignment vertical="center"/>
    </xf>
    <xf numFmtId="0" fontId="21" fillId="0" borderId="29" xfId="0" applyFont="1" applyBorder="1" applyAlignment="1" applyProtection="1">
      <alignment vertical="center"/>
    </xf>
    <xf numFmtId="0" fontId="1" fillId="0" borderId="29" xfId="0" applyFont="1" applyBorder="1" applyProtection="1"/>
    <xf numFmtId="0" fontId="21" fillId="0" borderId="63" xfId="0" applyFont="1" applyBorder="1" applyAlignment="1" applyProtection="1">
      <alignment vertical="center"/>
    </xf>
    <xf numFmtId="0" fontId="32" fillId="0" borderId="63" xfId="0" applyFont="1" applyBorder="1" applyAlignment="1" applyProtection="1">
      <alignment vertical="center"/>
    </xf>
    <xf numFmtId="0" fontId="1" fillId="0" borderId="40" xfId="0" applyFont="1" applyBorder="1" applyProtection="1"/>
    <xf numFmtId="0" fontId="21" fillId="0" borderId="40" xfId="0" applyFont="1" applyFill="1" applyBorder="1" applyAlignment="1" applyProtection="1">
      <alignment vertical="center"/>
    </xf>
    <xf numFmtId="0" fontId="28" fillId="0" borderId="45" xfId="0" applyFont="1" applyBorder="1" applyAlignment="1" applyProtection="1">
      <alignment vertical="center"/>
    </xf>
    <xf numFmtId="0" fontId="26" fillId="0" borderId="45" xfId="0" applyFont="1" applyBorder="1" applyAlignment="1" applyProtection="1">
      <alignment vertical="center"/>
    </xf>
    <xf numFmtId="0" fontId="1" fillId="0" borderId="14" xfId="0" applyFont="1" applyBorder="1" applyProtection="1"/>
    <xf numFmtId="0" fontId="1" fillId="0" borderId="0" xfId="0" applyFont="1" applyBorder="1" applyProtection="1"/>
    <xf numFmtId="0" fontId="32" fillId="0" borderId="45" xfId="0" applyFont="1" applyBorder="1" applyAlignment="1" applyProtection="1">
      <alignment vertical="center"/>
    </xf>
    <xf numFmtId="0" fontId="32" fillId="0" borderId="11" xfId="0" applyFont="1" applyBorder="1" applyAlignment="1" applyProtection="1">
      <alignment vertical="center"/>
    </xf>
    <xf numFmtId="0" fontId="21" fillId="0" borderId="12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30" fillId="0" borderId="16" xfId="0" applyFont="1" applyBorder="1" applyAlignment="1" applyProtection="1">
      <alignment vertical="center"/>
    </xf>
    <xf numFmtId="0" fontId="30" fillId="0" borderId="11" xfId="0" applyFont="1" applyBorder="1" applyAlignment="1" applyProtection="1">
      <alignment vertical="center"/>
    </xf>
    <xf numFmtId="0" fontId="1" fillId="0" borderId="16" xfId="0" applyFont="1" applyBorder="1" applyProtection="1"/>
    <xf numFmtId="0" fontId="1" fillId="0" borderId="45" xfId="0" applyFont="1" applyBorder="1" applyProtection="1"/>
    <xf numFmtId="0" fontId="1" fillId="0" borderId="30" xfId="0" applyFont="1" applyBorder="1" applyProtection="1"/>
    <xf numFmtId="0" fontId="1" fillId="0" borderId="12" xfId="0" applyFont="1" applyBorder="1" applyProtection="1"/>
    <xf numFmtId="0" fontId="21" fillId="0" borderId="40" xfId="0" applyFont="1" applyFill="1" applyBorder="1" applyAlignment="1" applyProtection="1">
      <alignment horizontal="center" vertical="center"/>
    </xf>
    <xf numFmtId="0" fontId="1" fillId="0" borderId="62" xfId="0" applyFont="1" applyBorder="1" applyProtection="1"/>
    <xf numFmtId="0" fontId="1" fillId="0" borderId="63" xfId="0" applyFont="1" applyBorder="1" applyProtection="1"/>
    <xf numFmtId="0" fontId="22" fillId="7" borderId="33" xfId="0" applyFont="1" applyFill="1" applyBorder="1" applyAlignment="1" applyProtection="1">
      <alignment vertical="center"/>
    </xf>
    <xf numFmtId="0" fontId="22" fillId="7" borderId="34" xfId="0" applyFont="1" applyFill="1" applyBorder="1" applyAlignment="1" applyProtection="1">
      <alignment vertical="center"/>
    </xf>
    <xf numFmtId="0" fontId="1" fillId="7" borderId="34" xfId="0" applyFont="1" applyFill="1" applyBorder="1" applyProtection="1"/>
    <xf numFmtId="0" fontId="1" fillId="7" borderId="35" xfId="0" applyFont="1" applyFill="1" applyBorder="1" applyProtection="1"/>
    <xf numFmtId="0" fontId="23" fillId="7" borderId="36" xfId="0" applyFont="1" applyFill="1" applyBorder="1" applyAlignment="1" applyProtection="1">
      <alignment vertical="center"/>
    </xf>
    <xf numFmtId="0" fontId="23" fillId="7" borderId="0" xfId="0" applyFont="1" applyFill="1" applyBorder="1" applyAlignment="1" applyProtection="1">
      <alignment vertical="center"/>
    </xf>
    <xf numFmtId="0" fontId="24" fillId="5" borderId="0" xfId="0" applyFont="1" applyFill="1" applyBorder="1" applyAlignment="1" applyProtection="1">
      <alignment vertical="center"/>
    </xf>
    <xf numFmtId="0" fontId="24" fillId="5" borderId="37" xfId="0" applyFont="1" applyFill="1" applyBorder="1" applyAlignment="1" applyProtection="1">
      <alignment vertical="center"/>
    </xf>
    <xf numFmtId="0" fontId="25" fillId="7" borderId="0" xfId="0" applyFont="1" applyFill="1" applyBorder="1" applyAlignment="1" applyProtection="1">
      <alignment vertical="center"/>
    </xf>
    <xf numFmtId="0" fontId="21" fillId="0" borderId="14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vertical="center"/>
    </xf>
    <xf numFmtId="0" fontId="19" fillId="0" borderId="37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21" fillId="0" borderId="45" xfId="0" applyFont="1" applyBorder="1" applyAlignment="1" applyProtection="1">
      <alignment vertical="center"/>
    </xf>
    <xf numFmtId="0" fontId="1" fillId="0" borderId="47" xfId="0" applyFont="1" applyBorder="1" applyProtection="1"/>
    <xf numFmtId="0" fontId="33" fillId="0" borderId="10" xfId="0" applyFont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19" fillId="0" borderId="36" xfId="0" applyFont="1" applyBorder="1" applyAlignment="1" applyProtection="1">
      <alignment vertical="center"/>
    </xf>
    <xf numFmtId="0" fontId="19" fillId="0" borderId="38" xfId="0" applyFont="1" applyBorder="1" applyAlignment="1" applyProtection="1">
      <alignment vertical="center"/>
    </xf>
    <xf numFmtId="0" fontId="33" fillId="0" borderId="0" xfId="0" applyFont="1" applyBorder="1" applyAlignment="1" applyProtection="1">
      <alignment vertical="center"/>
    </xf>
    <xf numFmtId="0" fontId="21" fillId="0" borderId="10" xfId="0" applyFont="1" applyBorder="1" applyAlignment="1" applyProtection="1">
      <alignment vertical="center"/>
    </xf>
    <xf numFmtId="0" fontId="40" fillId="0" borderId="38" xfId="0" applyFont="1" applyBorder="1" applyAlignment="1" applyProtection="1">
      <alignment vertical="center"/>
    </xf>
    <xf numFmtId="0" fontId="21" fillId="0" borderId="51" xfId="0" applyFont="1" applyBorder="1" applyAlignment="1" applyProtection="1">
      <alignment vertical="center"/>
    </xf>
    <xf numFmtId="0" fontId="21" fillId="0" borderId="53" xfId="0" applyFont="1" applyBorder="1" applyAlignment="1" applyProtection="1">
      <alignment vertical="center"/>
    </xf>
    <xf numFmtId="0" fontId="1" fillId="0" borderId="51" xfId="0" applyFont="1" applyBorder="1" applyProtection="1"/>
    <xf numFmtId="0" fontId="21" fillId="0" borderId="54" xfId="0" applyFont="1" applyBorder="1" applyAlignment="1" applyProtection="1">
      <alignment vertical="center"/>
    </xf>
    <xf numFmtId="0" fontId="34" fillId="0" borderId="32" xfId="0" applyFont="1" applyBorder="1" applyAlignment="1" applyProtection="1">
      <alignment vertical="center"/>
    </xf>
    <xf numFmtId="0" fontId="19" fillId="0" borderId="32" xfId="0" applyFont="1" applyBorder="1" applyAlignment="1" applyProtection="1">
      <alignment vertical="center"/>
    </xf>
    <xf numFmtId="0" fontId="19" fillId="0" borderId="55" xfId="0" applyFont="1" applyBorder="1" applyAlignment="1" applyProtection="1">
      <alignment vertical="center"/>
    </xf>
    <xf numFmtId="0" fontId="10" fillId="0" borderId="14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64" xfId="0" applyFont="1" applyFill="1" applyBorder="1" applyAlignment="1">
      <alignment horizontal="center" vertical="center"/>
    </xf>
    <xf numFmtId="0" fontId="1" fillId="0" borderId="64" xfId="0" quotePrefix="1" applyFont="1" applyFill="1" applyBorder="1" applyAlignment="1">
      <alignment horizontal="right" vertical="center"/>
    </xf>
    <xf numFmtId="0" fontId="1" fillId="0" borderId="14" xfId="0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left" vertical="center" wrapText="1"/>
    </xf>
    <xf numFmtId="0" fontId="2" fillId="5" borderId="0" xfId="0" applyFont="1" applyFill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2" borderId="18" xfId="0" applyFont="1" applyFill="1" applyBorder="1" applyAlignment="1" applyProtection="1">
      <alignment horizontal="center" vertical="center"/>
      <protection locked="0"/>
    </xf>
    <xf numFmtId="0" fontId="11" fillId="2" borderId="19" xfId="0" applyFont="1" applyFill="1" applyBorder="1" applyAlignment="1" applyProtection="1">
      <alignment horizontal="center" vertical="center"/>
      <protection locked="0"/>
    </xf>
    <xf numFmtId="0" fontId="11" fillId="2" borderId="20" xfId="0" applyFont="1" applyFill="1" applyBorder="1" applyAlignment="1" applyProtection="1">
      <alignment horizontal="center" vertical="center"/>
      <protection locked="0"/>
    </xf>
    <xf numFmtId="0" fontId="1" fillId="0" borderId="5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2" borderId="18" xfId="0" applyFont="1" applyFill="1" applyBorder="1" applyAlignment="1" applyProtection="1">
      <alignment horizontal="center" vertical="center"/>
      <protection locked="0"/>
    </xf>
    <xf numFmtId="0" fontId="10" fillId="2" borderId="19" xfId="0" applyFont="1" applyFill="1" applyBorder="1" applyAlignment="1" applyProtection="1">
      <alignment horizontal="center" vertical="center"/>
      <protection locked="0"/>
    </xf>
    <xf numFmtId="0" fontId="10" fillId="2" borderId="20" xfId="0" applyFont="1" applyFill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center"/>
    </xf>
    <xf numFmtId="0" fontId="36" fillId="2" borderId="18" xfId="0" applyNumberFormat="1" applyFont="1" applyFill="1" applyBorder="1" applyAlignment="1" applyProtection="1">
      <alignment horizontal="center" vertical="center"/>
      <protection locked="0"/>
    </xf>
    <xf numFmtId="0" fontId="36" fillId="2" borderId="19" xfId="0" applyNumberFormat="1" applyFont="1" applyFill="1" applyBorder="1" applyAlignment="1" applyProtection="1">
      <alignment horizontal="center" vertical="center"/>
      <protection locked="0"/>
    </xf>
    <xf numFmtId="0" fontId="36" fillId="2" borderId="20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left" vertical="top" wrapText="1"/>
      <protection locked="0"/>
    </xf>
    <xf numFmtId="0" fontId="1" fillId="2" borderId="0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7" xfId="0" applyFont="1" applyFill="1" applyBorder="1" applyAlignment="1" applyProtection="1">
      <alignment horizontal="left" vertical="top" wrapText="1"/>
      <protection locked="0"/>
    </xf>
    <xf numFmtId="0" fontId="2" fillId="3" borderId="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2" borderId="10" xfId="0" applyFont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Alignment="1" applyProtection="1">
      <alignment horizontal="left" vertical="top" wrapText="1"/>
      <protection locked="0"/>
    </xf>
    <xf numFmtId="0" fontId="2" fillId="0" borderId="11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1" fillId="2" borderId="59" xfId="0" applyFont="1" applyFill="1" applyBorder="1" applyAlignment="1" applyProtection="1">
      <alignment horizontal="center" vertical="center"/>
      <protection locked="0"/>
    </xf>
    <xf numFmtId="0" fontId="1" fillId="2" borderId="60" xfId="0" applyFont="1" applyFill="1" applyBorder="1" applyAlignment="1" applyProtection="1">
      <alignment horizontal="center" vertical="center"/>
      <protection locked="0"/>
    </xf>
    <xf numFmtId="0" fontId="1" fillId="2" borderId="6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1" fillId="2" borderId="18" xfId="0" applyFont="1" applyFill="1" applyBorder="1" applyAlignment="1" applyProtection="1">
      <alignment horizontal="left" vertical="center"/>
      <protection locked="0"/>
    </xf>
    <xf numFmtId="0" fontId="1" fillId="2" borderId="19" xfId="0" applyFont="1" applyFill="1" applyBorder="1" applyAlignment="1" applyProtection="1">
      <alignment horizontal="left" vertical="center"/>
      <protection locked="0"/>
    </xf>
    <xf numFmtId="0" fontId="1" fillId="2" borderId="20" xfId="0" applyFont="1" applyFill="1" applyBorder="1" applyAlignment="1" applyProtection="1">
      <alignment horizontal="left" vertical="center"/>
      <protection locked="0"/>
    </xf>
    <xf numFmtId="0" fontId="1" fillId="3" borderId="0" xfId="0" applyFont="1" applyFill="1" applyBorder="1" applyAlignment="1">
      <alignment horizontal="center" vertical="center"/>
    </xf>
    <xf numFmtId="9" fontId="3" fillId="0" borderId="14" xfId="0" applyNumberFormat="1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right" vertical="center"/>
      <protection locked="0"/>
    </xf>
    <xf numFmtId="0" fontId="1" fillId="2" borderId="19" xfId="0" applyFont="1" applyFill="1" applyBorder="1" applyAlignment="1" applyProtection="1">
      <alignment horizontal="right" vertical="center"/>
      <protection locked="0"/>
    </xf>
    <xf numFmtId="0" fontId="2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 wrapText="1"/>
    </xf>
    <xf numFmtId="0" fontId="3" fillId="3" borderId="0" xfId="0" applyFont="1" applyFill="1" applyBorder="1" applyAlignment="1">
      <alignment horizontal="right" vertical="center" wrapText="1"/>
    </xf>
    <xf numFmtId="0" fontId="3" fillId="3" borderId="15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8" borderId="0" xfId="0" applyFont="1" applyFill="1" applyBorder="1" applyAlignment="1">
      <alignment horizontal="left"/>
    </xf>
    <xf numFmtId="0" fontId="1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top" wrapText="1"/>
    </xf>
    <xf numFmtId="0" fontId="3" fillId="0" borderId="15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1" fillId="2" borderId="2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left" vertical="top" wrapText="1"/>
      <protection locked="0"/>
    </xf>
    <xf numFmtId="0" fontId="1" fillId="0" borderId="15" xfId="0" applyFont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>
      <alignment horizontal="left" vertical="top"/>
    </xf>
    <xf numFmtId="0" fontId="2" fillId="6" borderId="0" xfId="0" applyFont="1" applyFill="1" applyBorder="1" applyAlignment="1">
      <alignment horizontal="left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center"/>
    </xf>
    <xf numFmtId="0" fontId="1" fillId="0" borderId="15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41" fillId="0" borderId="5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9" fontId="3" fillId="0" borderId="14" xfId="0" applyNumberFormat="1" applyFont="1" applyFill="1" applyBorder="1" applyAlignment="1" applyProtection="1">
      <alignment horizontal="center" vertical="center"/>
    </xf>
    <xf numFmtId="9" fontId="3" fillId="0" borderId="0" xfId="0" applyNumberFormat="1" applyFont="1" applyFill="1" applyBorder="1" applyAlignment="1" applyProtection="1">
      <alignment horizontal="center" vertical="center"/>
    </xf>
    <xf numFmtId="0" fontId="39" fillId="0" borderId="5" xfId="0" applyFont="1" applyBorder="1" applyAlignment="1">
      <alignment horizontal="center"/>
    </xf>
    <xf numFmtId="0" fontId="21" fillId="0" borderId="44" xfId="0" applyFont="1" applyBorder="1" applyAlignment="1" applyProtection="1">
      <alignment horizontal="left" vertical="center"/>
    </xf>
    <xf numFmtId="0" fontId="21" fillId="0" borderId="45" xfId="0" applyFont="1" applyBorder="1" applyAlignment="1" applyProtection="1">
      <alignment horizontal="left" vertical="center"/>
    </xf>
    <xf numFmtId="0" fontId="33" fillId="0" borderId="48" xfId="0" applyFont="1" applyBorder="1" applyAlignment="1" applyProtection="1">
      <alignment horizontal="left" vertical="center"/>
    </xf>
    <xf numFmtId="0" fontId="33" fillId="0" borderId="10" xfId="0" applyFont="1" applyBorder="1" applyAlignment="1" applyProtection="1">
      <alignment horizontal="left" vertical="center"/>
    </xf>
    <xf numFmtId="0" fontId="32" fillId="0" borderId="45" xfId="0" applyFont="1" applyBorder="1" applyAlignment="1" applyProtection="1">
      <alignment horizontal="center" vertical="center"/>
      <protection locked="0"/>
    </xf>
    <xf numFmtId="0" fontId="26" fillId="0" borderId="45" xfId="0" applyFont="1" applyBorder="1" applyAlignment="1" applyProtection="1">
      <alignment horizontal="center" vertical="center"/>
      <protection locked="0"/>
    </xf>
    <xf numFmtId="0" fontId="28" fillId="0" borderId="45" xfId="0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 applyProtection="1">
      <alignment horizontal="left" vertical="center"/>
    </xf>
    <xf numFmtId="0" fontId="21" fillId="0" borderId="29" xfId="0" applyFont="1" applyBorder="1" applyAlignment="1" applyProtection="1">
      <alignment horizontal="left" vertical="center"/>
    </xf>
    <xf numFmtId="0" fontId="21" fillId="0" borderId="39" xfId="0" applyFont="1" applyBorder="1" applyAlignment="1" applyProtection="1">
      <alignment horizontal="left" vertical="center"/>
    </xf>
    <xf numFmtId="0" fontId="21" fillId="0" borderId="40" xfId="0" applyFont="1" applyBorder="1" applyAlignment="1" applyProtection="1">
      <alignment horizontal="left" vertical="center"/>
    </xf>
    <xf numFmtId="0" fontId="21" fillId="0" borderId="38" xfId="0" applyFont="1" applyBorder="1" applyAlignment="1" applyProtection="1">
      <alignment horizontal="left" vertical="center"/>
    </xf>
    <xf numFmtId="0" fontId="21" fillId="0" borderId="11" xfId="0" applyFont="1" applyBorder="1" applyAlignment="1" applyProtection="1">
      <alignment horizontal="left" vertical="center"/>
    </xf>
    <xf numFmtId="0" fontId="31" fillId="0" borderId="63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26" fillId="0" borderId="63" xfId="0" applyFont="1" applyBorder="1" applyAlignment="1" applyProtection="1">
      <alignment horizontal="center" vertical="center"/>
      <protection locked="0"/>
    </xf>
    <xf numFmtId="0" fontId="28" fillId="0" borderId="63" xfId="0" applyFont="1" applyBorder="1" applyAlignment="1" applyProtection="1">
      <alignment horizontal="center" vertical="center"/>
      <protection locked="0"/>
    </xf>
    <xf numFmtId="0" fontId="27" fillId="0" borderId="42" xfId="0" applyFont="1" applyBorder="1" applyAlignment="1" applyProtection="1">
      <alignment horizontal="center" vertical="center"/>
      <protection locked="0"/>
    </xf>
    <xf numFmtId="0" fontId="27" fillId="0" borderId="40" xfId="0" applyFont="1" applyBorder="1" applyAlignment="1" applyProtection="1">
      <alignment horizontal="center" vertical="center"/>
      <protection locked="0"/>
    </xf>
    <xf numFmtId="0" fontId="31" fillId="0" borderId="45" xfId="0" applyFont="1" applyBorder="1" applyAlignment="1" applyProtection="1">
      <alignment horizontal="center" vertical="center"/>
      <protection locked="0"/>
    </xf>
    <xf numFmtId="0" fontId="21" fillId="0" borderId="47" xfId="0" applyFont="1" applyBorder="1" applyAlignment="1" applyProtection="1">
      <alignment horizontal="center" vertical="center"/>
      <protection locked="0"/>
    </xf>
    <xf numFmtId="0" fontId="21" fillId="0" borderId="45" xfId="0" applyFont="1" applyBorder="1" applyAlignment="1" applyProtection="1">
      <alignment horizontal="center" vertical="center"/>
      <protection locked="0"/>
    </xf>
    <xf numFmtId="0" fontId="21" fillId="0" borderId="46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0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7" xfId="0" applyFont="1" applyBorder="1" applyAlignment="1" applyProtection="1">
      <alignment horizontal="center" vertical="center"/>
      <protection locked="0"/>
    </xf>
    <xf numFmtId="0" fontId="21" fillId="0" borderId="30" xfId="0" applyFont="1" applyBorder="1" applyAlignment="1" applyProtection="1">
      <alignment horizontal="center" vertical="center"/>
      <protection locked="0"/>
    </xf>
    <xf numFmtId="0" fontId="21" fillId="0" borderId="29" xfId="0" applyFont="1" applyBorder="1" applyAlignment="1" applyProtection="1">
      <alignment horizontal="center" vertical="center"/>
      <protection locked="0"/>
    </xf>
    <xf numFmtId="0" fontId="21" fillId="0" borderId="31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 applyProtection="1">
      <alignment horizontal="left" vertical="center"/>
    </xf>
    <xf numFmtId="0" fontId="21" fillId="0" borderId="51" xfId="0" applyFont="1" applyBorder="1" applyAlignment="1" applyProtection="1">
      <alignment horizontal="left" vertical="center"/>
    </xf>
    <xf numFmtId="0" fontId="21" fillId="0" borderId="10" xfId="0" applyFont="1" applyBorder="1" applyAlignment="1" applyProtection="1">
      <alignment horizontal="right" vertical="center"/>
    </xf>
    <xf numFmtId="0" fontId="21" fillId="0" borderId="11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horizontal="right" vertical="center"/>
    </xf>
    <xf numFmtId="0" fontId="21" fillId="0" borderId="48" xfId="0" applyFont="1" applyBorder="1" applyAlignment="1" applyProtection="1">
      <alignment horizontal="left" vertical="center"/>
    </xf>
    <xf numFmtId="0" fontId="21" fillId="0" borderId="10" xfId="0" applyFont="1" applyBorder="1" applyAlignment="1" applyProtection="1">
      <alignment horizontal="left" vertical="center"/>
    </xf>
    <xf numFmtId="0" fontId="33" fillId="0" borderId="36" xfId="0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left" vertical="center"/>
    </xf>
    <xf numFmtId="0" fontId="21" fillId="7" borderId="42" xfId="0" applyFont="1" applyFill="1" applyBorder="1" applyAlignment="1" applyProtection="1">
      <alignment horizontal="center" vertical="center"/>
    </xf>
    <xf numFmtId="0" fontId="21" fillId="7" borderId="40" xfId="0" applyFont="1" applyFill="1" applyBorder="1" applyAlignment="1" applyProtection="1">
      <alignment horizontal="center" vertical="center"/>
    </xf>
    <xf numFmtId="0" fontId="21" fillId="7" borderId="41" xfId="0" applyFont="1" applyFill="1" applyBorder="1" applyAlignment="1" applyProtection="1">
      <alignment horizontal="center" vertical="center"/>
    </xf>
    <xf numFmtId="0" fontId="21" fillId="0" borderId="53" xfId="0" applyFont="1" applyBorder="1" applyAlignment="1" applyProtection="1">
      <alignment horizontal="right" vertical="center"/>
    </xf>
    <xf numFmtId="0" fontId="21" fillId="0" borderId="51" xfId="0" applyFont="1" applyBorder="1" applyAlignment="1" applyProtection="1">
      <alignment horizontal="right" vertical="center"/>
    </xf>
    <xf numFmtId="0" fontId="21" fillId="0" borderId="52" xfId="0" applyFont="1" applyBorder="1" applyAlignment="1" applyProtection="1">
      <alignment horizontal="right" vertical="center"/>
    </xf>
    <xf numFmtId="0" fontId="21" fillId="0" borderId="51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/>
    </xf>
    <xf numFmtId="0" fontId="27" fillId="0" borderId="11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28" fillId="0" borderId="11" xfId="0" applyFont="1" applyBorder="1" applyAlignment="1" applyProtection="1">
      <alignment horizontal="center" vertical="center"/>
      <protection locked="0"/>
    </xf>
    <xf numFmtId="0" fontId="31" fillId="0" borderId="45" xfId="0" applyFont="1" applyBorder="1" applyAlignment="1" applyProtection="1">
      <alignment horizontal="left" vertical="center"/>
      <protection locked="0"/>
    </xf>
    <xf numFmtId="0" fontId="26" fillId="0" borderId="11" xfId="0" applyFont="1" applyBorder="1" applyAlignment="1" applyProtection="1">
      <alignment horizontal="center" vertical="center"/>
      <protection locked="0"/>
    </xf>
    <xf numFmtId="0" fontId="29" fillId="0" borderId="40" xfId="0" applyFont="1" applyBorder="1" applyAlignment="1" applyProtection="1">
      <alignment horizontal="center" vertical="center"/>
      <protection locked="0"/>
    </xf>
    <xf numFmtId="0" fontId="26" fillId="0" borderId="40" xfId="0" applyFont="1" applyBorder="1" applyAlignment="1" applyProtection="1">
      <alignment horizontal="center" vertical="center"/>
      <protection locked="0"/>
    </xf>
    <xf numFmtId="0" fontId="28" fillId="0" borderId="40" xfId="0" applyFont="1" applyBorder="1" applyAlignment="1" applyProtection="1">
      <alignment horizontal="center" vertical="center"/>
      <protection locked="0"/>
    </xf>
    <xf numFmtId="0" fontId="31" fillId="0" borderId="29" xfId="0" applyFont="1" applyBorder="1" applyAlignment="1" applyProtection="1">
      <alignment horizontal="center" vertical="center"/>
      <protection locked="0"/>
    </xf>
    <xf numFmtId="0" fontId="32" fillId="0" borderId="29" xfId="0" applyFont="1" applyBorder="1" applyAlignment="1" applyProtection="1">
      <alignment horizontal="center" vertical="center"/>
      <protection locked="0"/>
    </xf>
    <xf numFmtId="0" fontId="28" fillId="0" borderId="29" xfId="0" applyFont="1" applyBorder="1" applyAlignment="1" applyProtection="1">
      <alignment horizontal="center" vertical="center"/>
      <protection locked="0"/>
    </xf>
    <xf numFmtId="0" fontId="21" fillId="0" borderId="40" xfId="0" applyFont="1" applyFill="1" applyBorder="1" applyAlignment="1" applyProtection="1">
      <alignment horizontal="center" vertical="center"/>
      <protection locked="0"/>
    </xf>
    <xf numFmtId="0" fontId="21" fillId="0" borderId="53" xfId="0" applyFont="1" applyBorder="1" applyAlignment="1" applyProtection="1">
      <alignment horizontal="center" vertical="center"/>
    </xf>
    <xf numFmtId="0" fontId="21" fillId="0" borderId="52" xfId="0" applyFont="1" applyBorder="1" applyAlignment="1" applyProtection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horizontal="center" vertical="center"/>
      <protection locked="0"/>
    </xf>
    <xf numFmtId="0" fontId="21" fillId="0" borderId="19" xfId="0" applyFont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center" vertical="center"/>
      <protection locked="0"/>
    </xf>
    <xf numFmtId="0" fontId="37" fillId="3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/>
    </xf>
    <xf numFmtId="0" fontId="27" fillId="0" borderId="41" xfId="0" applyFont="1" applyBorder="1" applyAlignment="1" applyProtection="1">
      <alignment horizontal="center" vertical="center"/>
      <protection locked="0"/>
    </xf>
    <xf numFmtId="0" fontId="21" fillId="0" borderId="40" xfId="0" applyFont="1" applyBorder="1" applyAlignment="1" applyProtection="1">
      <alignment horizontal="center" vertical="center"/>
      <protection locked="0"/>
    </xf>
    <xf numFmtId="0" fontId="21" fillId="0" borderId="42" xfId="0" applyFont="1" applyBorder="1" applyAlignment="1" applyProtection="1">
      <alignment horizontal="center" vertical="center"/>
      <protection locked="0"/>
    </xf>
    <xf numFmtId="0" fontId="21" fillId="0" borderId="41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>
      <alignment horizontal="left"/>
    </xf>
    <xf numFmtId="0" fontId="21" fillId="0" borderId="51" xfId="0" applyFont="1" applyBorder="1" applyAlignment="1">
      <alignment horizontal="left"/>
    </xf>
    <xf numFmtId="0" fontId="21" fillId="0" borderId="52" xfId="0" applyFont="1" applyBorder="1" applyAlignment="1">
      <alignment horizontal="left"/>
    </xf>
    <xf numFmtId="0" fontId="21" fillId="0" borderId="53" xfId="0" applyFont="1" applyBorder="1" applyAlignment="1">
      <alignment horizontal="left" vertical="center"/>
    </xf>
    <xf numFmtId="0" fontId="21" fillId="0" borderId="51" xfId="0" applyFont="1" applyBorder="1" applyAlignment="1">
      <alignment horizontal="left" vertical="center"/>
    </xf>
    <xf numFmtId="0" fontId="21" fillId="0" borderId="52" xfId="0" applyFont="1" applyBorder="1" applyAlignment="1">
      <alignment horizontal="left" vertical="center"/>
    </xf>
    <xf numFmtId="0" fontId="21" fillId="0" borderId="53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164" fontId="27" fillId="0" borderId="53" xfId="0" applyNumberFormat="1" applyFont="1" applyBorder="1" applyAlignment="1" applyProtection="1">
      <alignment horizontal="center" vertical="center"/>
    </xf>
    <xf numFmtId="164" fontId="27" fillId="0" borderId="51" xfId="0" applyNumberFormat="1" applyFont="1" applyBorder="1" applyAlignment="1" applyProtection="1">
      <alignment horizontal="center" vertical="center"/>
    </xf>
    <xf numFmtId="164" fontId="27" fillId="0" borderId="52" xfId="0" applyNumberFormat="1" applyFont="1" applyBorder="1" applyAlignment="1" applyProtection="1">
      <alignment horizontal="center" vertical="center"/>
    </xf>
    <xf numFmtId="0" fontId="20" fillId="0" borderId="0" xfId="0" applyFont="1" applyBorder="1" applyAlignment="1">
      <alignment horizontal="center"/>
    </xf>
    <xf numFmtId="0" fontId="28" fillId="0" borderId="45" xfId="0" applyFont="1" applyBorder="1" applyAlignment="1" applyProtection="1">
      <alignment horizontal="left" vertical="center"/>
      <protection locked="0"/>
    </xf>
    <xf numFmtId="0" fontId="28" fillId="0" borderId="46" xfId="0" applyFont="1" applyBorder="1" applyAlignment="1" applyProtection="1">
      <alignment horizontal="left" vertical="center"/>
      <protection locked="0"/>
    </xf>
    <xf numFmtId="164" fontId="21" fillId="0" borderId="47" xfId="0" applyNumberFormat="1" applyFont="1" applyBorder="1" applyAlignment="1" applyProtection="1">
      <alignment horizontal="center" vertical="center"/>
      <protection locked="0"/>
    </xf>
    <xf numFmtId="164" fontId="21" fillId="0" borderId="45" xfId="0" applyNumberFormat="1" applyFont="1" applyBorder="1" applyAlignment="1" applyProtection="1">
      <alignment horizontal="center" vertical="center"/>
      <protection locked="0"/>
    </xf>
    <xf numFmtId="164" fontId="21" fillId="0" borderId="46" xfId="0" applyNumberFormat="1" applyFont="1" applyBorder="1" applyAlignment="1" applyProtection="1">
      <alignment horizontal="center" vertical="center"/>
      <protection locked="0"/>
    </xf>
    <xf numFmtId="0" fontId="21" fillId="0" borderId="48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13" xfId="0" applyFont="1" applyBorder="1" applyAlignment="1">
      <alignment horizontal="left"/>
    </xf>
    <xf numFmtId="0" fontId="32" fillId="0" borderId="12" xfId="0" applyFont="1" applyBorder="1" applyAlignment="1" applyProtection="1">
      <alignment horizontal="right" vertical="center"/>
      <protection locked="0"/>
    </xf>
    <xf numFmtId="0" fontId="27" fillId="0" borderId="10" xfId="0" applyFont="1" applyBorder="1" applyAlignment="1" applyProtection="1">
      <alignment horizontal="right" vertical="center"/>
      <protection locked="0"/>
    </xf>
    <xf numFmtId="0" fontId="27" fillId="0" borderId="16" xfId="0" applyFont="1" applyBorder="1" applyAlignment="1" applyProtection="1">
      <alignment horizontal="right" vertical="center"/>
      <protection locked="0"/>
    </xf>
    <xf numFmtId="0" fontId="27" fillId="0" borderId="11" xfId="0" applyFont="1" applyBorder="1" applyAlignment="1" applyProtection="1">
      <alignment horizontal="right" vertical="center"/>
      <protection locked="0"/>
    </xf>
    <xf numFmtId="0" fontId="27" fillId="0" borderId="10" xfId="0" applyFont="1" applyBorder="1" applyAlignment="1" applyProtection="1">
      <alignment horizontal="center" vertical="center"/>
    </xf>
    <xf numFmtId="0" fontId="28" fillId="0" borderId="10" xfId="0" applyFont="1" applyBorder="1" applyAlignment="1" applyProtection="1">
      <alignment horizontal="left" vertical="center"/>
      <protection locked="0"/>
    </xf>
    <xf numFmtId="0" fontId="28" fillId="0" borderId="13" xfId="0" applyFont="1" applyBorder="1" applyAlignment="1" applyProtection="1">
      <alignment horizontal="left" vertical="center"/>
      <protection locked="0"/>
    </xf>
    <xf numFmtId="0" fontId="28" fillId="0" borderId="11" xfId="0" applyFont="1" applyBorder="1" applyAlignment="1" applyProtection="1">
      <alignment horizontal="left" vertical="center"/>
      <protection locked="0"/>
    </xf>
    <xf numFmtId="0" fontId="28" fillId="0" borderId="17" xfId="0" applyFont="1" applyBorder="1" applyAlignment="1" applyProtection="1">
      <alignment horizontal="left" vertical="center"/>
      <protection locked="0"/>
    </xf>
    <xf numFmtId="164" fontId="21" fillId="0" borderId="12" xfId="0" applyNumberFormat="1" applyFont="1" applyBorder="1" applyAlignment="1" applyProtection="1">
      <alignment horizontal="center" vertical="center"/>
      <protection locked="0"/>
    </xf>
    <xf numFmtId="164" fontId="21" fillId="0" borderId="10" xfId="0" applyNumberFormat="1" applyFont="1" applyBorder="1" applyAlignment="1" applyProtection="1">
      <alignment horizontal="center" vertical="center"/>
      <protection locked="0"/>
    </xf>
    <xf numFmtId="164" fontId="21" fillId="0" borderId="13" xfId="0" applyNumberFormat="1" applyFont="1" applyBorder="1" applyAlignment="1" applyProtection="1">
      <alignment horizontal="center" vertical="center"/>
      <protection locked="0"/>
    </xf>
    <xf numFmtId="164" fontId="21" fillId="0" borderId="16" xfId="0" applyNumberFormat="1" applyFont="1" applyBorder="1" applyAlignment="1" applyProtection="1">
      <alignment horizontal="center" vertical="center"/>
      <protection locked="0"/>
    </xf>
    <xf numFmtId="164" fontId="21" fillId="0" borderId="11" xfId="0" applyNumberFormat="1" applyFont="1" applyBorder="1" applyAlignment="1" applyProtection="1">
      <alignment horizontal="center" vertical="center"/>
      <protection locked="0"/>
    </xf>
    <xf numFmtId="164" fontId="21" fillId="0" borderId="17" xfId="0" applyNumberFormat="1" applyFont="1" applyBorder="1" applyAlignment="1" applyProtection="1">
      <alignment horizontal="center" vertical="center"/>
      <protection locked="0"/>
    </xf>
    <xf numFmtId="0" fontId="30" fillId="0" borderId="38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0" fontId="30" fillId="0" borderId="17" xfId="0" applyFont="1" applyBorder="1" applyAlignment="1">
      <alignment horizontal="left"/>
    </xf>
    <xf numFmtId="0" fontId="27" fillId="0" borderId="29" xfId="0" applyFont="1" applyBorder="1" applyAlignment="1" applyProtection="1">
      <alignment horizontal="center" vertical="center"/>
    </xf>
    <xf numFmtId="0" fontId="28" fillId="0" borderId="31" xfId="0" applyFont="1" applyBorder="1" applyAlignment="1" applyProtection="1">
      <alignment horizontal="center" vertical="center"/>
      <protection locked="0"/>
    </xf>
    <xf numFmtId="164" fontId="21" fillId="0" borderId="30" xfId="0" applyNumberFormat="1" applyFont="1" applyBorder="1" applyAlignment="1" applyProtection="1">
      <alignment horizontal="center" vertical="center"/>
      <protection locked="0"/>
    </xf>
    <xf numFmtId="164" fontId="21" fillId="0" borderId="29" xfId="0" applyNumberFormat="1" applyFont="1" applyBorder="1" applyAlignment="1" applyProtection="1">
      <alignment horizontal="center" vertical="center"/>
      <protection locked="0"/>
    </xf>
    <xf numFmtId="164" fontId="21" fillId="0" borderId="31" xfId="0" applyNumberFormat="1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>
      <alignment horizontal="right"/>
    </xf>
    <xf numFmtId="0" fontId="21" fillId="0" borderId="17" xfId="0" applyFont="1" applyBorder="1" applyAlignment="1">
      <alignment horizontal="right"/>
    </xf>
    <xf numFmtId="0" fontId="31" fillId="0" borderId="47" xfId="0" applyFont="1" applyBorder="1" applyAlignment="1" applyProtection="1">
      <alignment horizontal="right" vertical="center"/>
      <protection locked="0"/>
    </xf>
    <xf numFmtId="0" fontId="27" fillId="0" borderId="45" xfId="0" applyFont="1" applyBorder="1" applyAlignment="1" applyProtection="1">
      <alignment horizontal="right" vertical="center"/>
      <protection locked="0"/>
    </xf>
    <xf numFmtId="0" fontId="27" fillId="0" borderId="45" xfId="0" applyFont="1" applyBorder="1" applyAlignment="1" applyProtection="1">
      <alignment horizontal="center" vertical="center"/>
    </xf>
    <xf numFmtId="0" fontId="21" fillId="0" borderId="0" xfId="0" applyFont="1" applyBorder="1" applyAlignment="1">
      <alignment horizontal="right"/>
    </xf>
    <xf numFmtId="0" fontId="21" fillId="0" borderId="15" xfId="0" applyFont="1" applyBorder="1" applyAlignment="1">
      <alignment horizontal="right"/>
    </xf>
    <xf numFmtId="0" fontId="31" fillId="0" borderId="30" xfId="0" applyFont="1" applyBorder="1" applyAlignment="1" applyProtection="1">
      <alignment horizontal="right" vertical="center"/>
      <protection locked="0"/>
    </xf>
    <xf numFmtId="0" fontId="27" fillId="0" borderId="29" xfId="0" applyFont="1" applyBorder="1" applyAlignment="1" applyProtection="1">
      <alignment horizontal="right" vertical="center"/>
      <protection locked="0"/>
    </xf>
    <xf numFmtId="0" fontId="26" fillId="0" borderId="29" xfId="0" applyFont="1" applyBorder="1" applyAlignment="1" applyProtection="1">
      <alignment horizontal="center" vertical="center"/>
      <protection locked="0"/>
    </xf>
    <xf numFmtId="0" fontId="33" fillId="0" borderId="36" xfId="0" applyFont="1" applyBorder="1" applyAlignment="1">
      <alignment horizontal="left"/>
    </xf>
    <xf numFmtId="0" fontId="33" fillId="0" borderId="0" xfId="0" applyFont="1" applyBorder="1" applyAlignment="1">
      <alignment horizontal="left"/>
    </xf>
    <xf numFmtId="0" fontId="28" fillId="0" borderId="29" xfId="0" applyFont="1" applyBorder="1" applyAlignment="1" applyProtection="1">
      <alignment horizontal="left" vertical="center"/>
      <protection locked="0"/>
    </xf>
    <xf numFmtId="0" fontId="28" fillId="0" borderId="31" xfId="0" applyFont="1" applyBorder="1" applyAlignment="1" applyProtection="1">
      <alignment horizontal="left" vertical="center"/>
      <protection locked="0"/>
    </xf>
    <xf numFmtId="0" fontId="33" fillId="0" borderId="48" xfId="0" applyFont="1" applyBorder="1" applyAlignment="1">
      <alignment horizontal="left"/>
    </xf>
    <xf numFmtId="0" fontId="33" fillId="0" borderId="10" xfId="0" applyFont="1" applyBorder="1" applyAlignment="1">
      <alignment horizontal="left"/>
    </xf>
    <xf numFmtId="0" fontId="21" fillId="0" borderId="10" xfId="0" applyFont="1" applyBorder="1" applyAlignment="1">
      <alignment horizontal="right"/>
    </xf>
    <xf numFmtId="0" fontId="21" fillId="0" borderId="13" xfId="0" applyFont="1" applyBorder="1" applyAlignment="1">
      <alignment horizontal="right"/>
    </xf>
    <xf numFmtId="0" fontId="27" fillId="7" borderId="42" xfId="0" applyFont="1" applyFill="1" applyBorder="1" applyAlignment="1" applyProtection="1">
      <alignment horizontal="center" vertical="center"/>
    </xf>
    <xf numFmtId="0" fontId="27" fillId="7" borderId="40" xfId="0" applyFont="1" applyFill="1" applyBorder="1" applyAlignment="1" applyProtection="1">
      <alignment horizontal="center" vertical="center"/>
    </xf>
    <xf numFmtId="0" fontId="27" fillId="7" borderId="41" xfId="0" applyFont="1" applyFill="1" applyBorder="1" applyAlignment="1" applyProtection="1">
      <alignment horizontal="center" vertical="center"/>
    </xf>
    <xf numFmtId="0" fontId="21" fillId="0" borderId="42" xfId="0" applyFont="1" applyFill="1" applyBorder="1" applyAlignment="1" applyProtection="1">
      <alignment horizontal="center" vertical="center"/>
      <protection locked="0"/>
    </xf>
    <xf numFmtId="0" fontId="21" fillId="0" borderId="41" xfId="0" applyFont="1" applyFill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right" vertical="center"/>
      <protection locked="0"/>
    </xf>
    <xf numFmtId="0" fontId="26" fillId="0" borderId="45" xfId="0" applyFont="1" applyBorder="1" applyAlignment="1" applyProtection="1">
      <alignment vertical="center"/>
      <protection locked="0"/>
    </xf>
    <xf numFmtId="164" fontId="21" fillId="0" borderId="49" xfId="0" applyNumberFormat="1" applyFont="1" applyBorder="1" applyAlignment="1" applyProtection="1">
      <alignment horizontal="center" vertical="center"/>
      <protection locked="0"/>
    </xf>
    <xf numFmtId="0" fontId="21" fillId="0" borderId="44" xfId="0" applyFont="1" applyBorder="1" applyAlignment="1">
      <alignment horizontal="left"/>
    </xf>
    <xf numFmtId="0" fontId="21" fillId="0" borderId="45" xfId="0" applyFont="1" applyBorder="1" applyAlignment="1">
      <alignment horizontal="left"/>
    </xf>
    <xf numFmtId="0" fontId="21" fillId="0" borderId="46" xfId="0" applyFont="1" applyBorder="1" applyAlignment="1">
      <alignment horizontal="left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>
      <alignment horizontal="left"/>
    </xf>
    <xf numFmtId="0" fontId="21" fillId="0" borderId="29" xfId="0" applyFont="1" applyBorder="1" applyAlignment="1">
      <alignment horizontal="left"/>
    </xf>
    <xf numFmtId="0" fontId="21" fillId="0" borderId="31" xfId="0" applyFont="1" applyBorder="1" applyAlignment="1">
      <alignment horizontal="left"/>
    </xf>
    <xf numFmtId="0" fontId="32" fillId="0" borderId="30" xfId="0" applyFont="1" applyBorder="1" applyAlignment="1" applyProtection="1">
      <alignment horizontal="right" vertical="center"/>
      <protection locked="0"/>
    </xf>
    <xf numFmtId="0" fontId="32" fillId="0" borderId="29" xfId="0" applyFont="1" applyBorder="1" applyAlignment="1" applyProtection="1">
      <alignment horizontal="right" vertical="center"/>
      <protection locked="0"/>
    </xf>
    <xf numFmtId="164" fontId="21" fillId="0" borderId="42" xfId="0" applyNumberFormat="1" applyFont="1" applyBorder="1" applyAlignment="1" applyProtection="1">
      <alignment horizontal="center" vertical="center"/>
      <protection locked="0"/>
    </xf>
    <xf numFmtId="164" fontId="21" fillId="0" borderId="40" xfId="0" applyNumberFormat="1" applyFont="1" applyBorder="1" applyAlignment="1" applyProtection="1">
      <alignment horizontal="center" vertical="center"/>
      <protection locked="0"/>
    </xf>
    <xf numFmtId="164" fontId="21" fillId="0" borderId="41" xfId="0" applyNumberFormat="1" applyFont="1" applyBorder="1" applyAlignment="1" applyProtection="1">
      <alignment horizontal="center" vertical="center"/>
      <protection locked="0"/>
    </xf>
    <xf numFmtId="0" fontId="31" fillId="0" borderId="29" xfId="0" applyFont="1" applyBorder="1" applyAlignment="1" applyProtection="1">
      <alignment horizontal="right" vertical="center"/>
      <protection locked="0"/>
    </xf>
    <xf numFmtId="0" fontId="21" fillId="0" borderId="39" xfId="0" applyFont="1" applyBorder="1" applyAlignment="1">
      <alignment horizontal="left"/>
    </xf>
    <xf numFmtId="0" fontId="21" fillId="0" borderId="40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29" fillId="0" borderId="42" xfId="0" applyFont="1" applyBorder="1" applyAlignment="1" applyProtection="1">
      <alignment horizontal="right" vertical="center"/>
      <protection locked="0"/>
    </xf>
    <xf numFmtId="0" fontId="27" fillId="0" borderId="40" xfId="0" applyFont="1" applyBorder="1" applyAlignment="1" applyProtection="1">
      <alignment horizontal="right" vertical="center"/>
      <protection locked="0"/>
    </xf>
    <xf numFmtId="0" fontId="27" fillId="0" borderId="40" xfId="0" applyFont="1" applyBorder="1" applyAlignment="1" applyProtection="1">
      <alignment horizontal="center" vertical="center"/>
    </xf>
    <xf numFmtId="0" fontId="26" fillId="0" borderId="10" xfId="0" applyFont="1" applyBorder="1" applyAlignment="1" applyProtection="1">
      <alignment horizontal="center" vertical="center"/>
      <protection locked="0"/>
    </xf>
    <xf numFmtId="0" fontId="28" fillId="0" borderId="40" xfId="0" applyFont="1" applyBorder="1" applyAlignment="1" applyProtection="1">
      <alignment horizontal="left" vertical="center"/>
      <protection locked="0"/>
    </xf>
    <xf numFmtId="0" fontId="28" fillId="0" borderId="41" xfId="0" applyFont="1" applyBorder="1" applyAlignment="1" applyProtection="1">
      <alignment horizontal="left" vertical="center"/>
      <protection locked="0"/>
    </xf>
    <xf numFmtId="0" fontId="22" fillId="7" borderId="33" xfId="0" applyFont="1" applyFill="1" applyBorder="1" applyAlignment="1">
      <alignment horizontal="center" vertical="center"/>
    </xf>
    <xf numFmtId="0" fontId="22" fillId="7" borderId="34" xfId="0" applyFont="1" applyFill="1" applyBorder="1" applyAlignment="1">
      <alignment horizontal="center" vertical="center"/>
    </xf>
    <xf numFmtId="0" fontId="22" fillId="7" borderId="35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center" vertical="center"/>
    </xf>
    <xf numFmtId="0" fontId="25" fillId="7" borderId="0" xfId="0" applyFont="1" applyFill="1" applyBorder="1" applyAlignment="1">
      <alignment horizontal="center" vertical="center"/>
    </xf>
    <xf numFmtId="0" fontId="21" fillId="0" borderId="38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26" fillId="0" borderId="16" xfId="0" applyFont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colors>
    <mruColors>
      <color rgb="FFFF6600"/>
      <color rgb="FFCC66FF"/>
      <color rgb="FFFF3300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113</xdr:col>
          <xdr:colOff>55659</xdr:colOff>
          <xdr:row>2</xdr:row>
          <xdr:rowOff>39757</xdr:rowOff>
        </xdr:from>
        <xdr:to>
          <xdr:col>131</xdr:col>
          <xdr:colOff>15903</xdr:colOff>
          <xdr:row>4</xdr:row>
          <xdr:rowOff>278296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111</xdr:col>
          <xdr:colOff>55659</xdr:colOff>
          <xdr:row>1</xdr:row>
          <xdr:rowOff>151075</xdr:rowOff>
        </xdr:from>
        <xdr:to>
          <xdr:col>131</xdr:col>
          <xdr:colOff>55659</xdr:colOff>
          <xdr:row>4</xdr:row>
          <xdr:rowOff>270344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8760\04-FORET\03-SAM\ETAT_ASSIETTE_RECPREV\02_EA_Propositions_Notes\Imprim&#233;s\DIVERS\UT6-Fiche%20reconnaissance%20de%20coupe%20EA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X_Fiche%20reco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8760\06-SUIVI-AMENAGEMENTS\07-EA_RECOLTES_PREVISIBLES\03-R&#233;coltes%20pr&#233;visibles\Export_Recprev_JLD\ProgLor3_Agence_11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Fiche Reconnaissance"/>
      <sheetName val="Menus"/>
    </sheetNames>
    <sheetDataSet>
      <sheetData sheetId="0"/>
      <sheetData sheetId="1">
        <row r="1">
          <cell r="B1" t="str">
            <v>Angoustrine</v>
          </cell>
          <cell r="C1" t="str">
            <v>AMELIORATION</v>
          </cell>
          <cell r="D1">
            <v>2015</v>
          </cell>
          <cell r="E1" t="str">
            <v>AMEL</v>
          </cell>
          <cell r="F1" t="str">
            <v>EFAUSA</v>
          </cell>
          <cell r="G1" t="str">
            <v>ONF-CE</v>
          </cell>
          <cell r="I1" t="str">
            <v>D1</v>
          </cell>
        </row>
        <row r="2">
          <cell r="A2" t="str">
            <v>U</v>
          </cell>
          <cell r="B2" t="str">
            <v>Ayguatebia-Talau</v>
          </cell>
          <cell r="C2" t="str">
            <v>REGENERATION</v>
          </cell>
          <cell r="D2">
            <v>2016</v>
          </cell>
          <cell r="E2" t="str">
            <v>A1</v>
          </cell>
          <cell r="F2" t="str">
            <v>SARRADORA</v>
          </cell>
          <cell r="G2" t="str">
            <v>ONF-SA</v>
          </cell>
          <cell r="I2" t="str">
            <v>D2</v>
          </cell>
        </row>
        <row r="3">
          <cell r="A3">
            <v>1</v>
          </cell>
          <cell r="B3" t="str">
            <v>Barres</v>
          </cell>
          <cell r="C3" t="str">
            <v>HSNB</v>
          </cell>
          <cell r="D3">
            <v>2017</v>
          </cell>
          <cell r="E3" t="str">
            <v>A2</v>
          </cell>
          <cell r="F3" t="str">
            <v>BAUTISTA</v>
          </cell>
          <cell r="G3" t="str">
            <v>ONF-EM</v>
          </cell>
          <cell r="I3" t="str">
            <v>D3</v>
          </cell>
        </row>
        <row r="4">
          <cell r="A4">
            <v>2</v>
          </cell>
          <cell r="B4" t="str">
            <v>Bolquère</v>
          </cell>
          <cell r="C4" t="str">
            <v>JARO</v>
          </cell>
          <cell r="D4">
            <v>2018</v>
          </cell>
          <cell r="E4" t="str">
            <v>A3</v>
          </cell>
          <cell r="F4" t="str">
            <v>SEBASTIA</v>
          </cell>
          <cell r="G4" t="str">
            <v>ONF-EE</v>
          </cell>
          <cell r="I4" t="str">
            <v>D4</v>
          </cell>
        </row>
        <row r="5">
          <cell r="A5">
            <v>3</v>
          </cell>
          <cell r="B5" t="str">
            <v>Campilles</v>
          </cell>
          <cell r="C5" t="str">
            <v>JARV</v>
          </cell>
          <cell r="D5">
            <v>2019</v>
          </cell>
          <cell r="E5" t="str">
            <v>AS</v>
          </cell>
          <cell r="F5" t="str">
            <v>CUNILL</v>
          </cell>
          <cell r="G5" t="str">
            <v>ONF-SC</v>
          </cell>
        </row>
        <row r="6">
          <cell r="B6" t="str">
            <v>Camporells</v>
          </cell>
          <cell r="C6" t="str">
            <v>JARJ</v>
          </cell>
          <cell r="D6">
            <v>2020</v>
          </cell>
          <cell r="E6" t="str">
            <v>RE</v>
          </cell>
          <cell r="F6" t="str">
            <v>PIDOUX</v>
          </cell>
          <cell r="G6" t="str">
            <v>ONF-AR</v>
          </cell>
        </row>
        <row r="7">
          <cell r="A7" t="str">
            <v>▪</v>
          </cell>
          <cell r="B7" t="str">
            <v>Canaveilles</v>
          </cell>
          <cell r="D7">
            <v>2021</v>
          </cell>
          <cell r="E7" t="str">
            <v>RGN</v>
          </cell>
          <cell r="F7" t="str">
            <v>RIVIERE</v>
          </cell>
          <cell r="G7" t="str">
            <v>ONF-CR</v>
          </cell>
        </row>
        <row r="8">
          <cell r="B8" t="str">
            <v>Caudies de Conflent</v>
          </cell>
          <cell r="D8">
            <v>2022</v>
          </cell>
          <cell r="E8" t="str">
            <v>RS</v>
          </cell>
          <cell r="F8" t="str">
            <v>CAPCIR BOIS</v>
          </cell>
          <cell r="G8" t="str">
            <v>ONF-CF</v>
          </cell>
        </row>
        <row r="9">
          <cell r="B9" t="str">
            <v>Chemin-Ramadé</v>
          </cell>
          <cell r="D9">
            <v>2023</v>
          </cell>
          <cell r="E9" t="str">
            <v>RS2</v>
          </cell>
          <cell r="G9" t="str">
            <v>ONF-RC</v>
          </cell>
        </row>
        <row r="10">
          <cell r="B10" t="str">
            <v>Clavera</v>
          </cell>
          <cell r="D10">
            <v>2024</v>
          </cell>
          <cell r="E10" t="str">
            <v>RD</v>
          </cell>
          <cell r="G10" t="str">
            <v>ONF-RE</v>
          </cell>
        </row>
        <row r="11">
          <cell r="B11" t="str">
            <v>Cortals (les)</v>
          </cell>
          <cell r="D11">
            <v>2025</v>
          </cell>
          <cell r="E11" t="str">
            <v>JA</v>
          </cell>
          <cell r="G11" t="str">
            <v>ONF-TA</v>
          </cell>
        </row>
        <row r="12">
          <cell r="B12" t="str">
            <v>Coume de Lègue</v>
          </cell>
          <cell r="D12">
            <v>2026</v>
          </cell>
          <cell r="E12" t="str">
            <v>EM</v>
          </cell>
          <cell r="G12" t="str">
            <v>PR-AC</v>
          </cell>
        </row>
        <row r="13">
          <cell r="B13" t="str">
            <v>Coume de Ponteils</v>
          </cell>
          <cell r="D13">
            <v>2027</v>
          </cell>
          <cell r="E13" t="str">
            <v>PA</v>
          </cell>
          <cell r="G13" t="str">
            <v>PR-CU</v>
          </cell>
        </row>
        <row r="14">
          <cell r="B14" t="str">
            <v>Dorres</v>
          </cell>
          <cell r="D14">
            <v>2028</v>
          </cell>
          <cell r="E14" t="str">
            <v>PAE</v>
          </cell>
          <cell r="G14" t="str">
            <v>PR-DE</v>
          </cell>
        </row>
        <row r="15">
          <cell r="B15" t="str">
            <v>Egat</v>
          </cell>
          <cell r="D15">
            <v>2029</v>
          </cell>
          <cell r="G15" t="str">
            <v>PR-FO</v>
          </cell>
        </row>
        <row r="16">
          <cell r="B16" t="str">
            <v>Entrevalls</v>
          </cell>
          <cell r="D16">
            <v>2030</v>
          </cell>
          <cell r="G16" t="str">
            <v>PR-RI</v>
          </cell>
        </row>
        <row r="17">
          <cell r="B17" t="str">
            <v>Err</v>
          </cell>
          <cell r="D17">
            <v>2031</v>
          </cell>
          <cell r="G17" t="str">
            <v>PR-UR</v>
          </cell>
        </row>
        <row r="18">
          <cell r="B18" t="str">
            <v>Espousouille</v>
          </cell>
          <cell r="D18">
            <v>2032</v>
          </cell>
          <cell r="G18" t="str">
            <v>PR-AU</v>
          </cell>
        </row>
        <row r="19">
          <cell r="B19" t="str">
            <v>Estavar</v>
          </cell>
          <cell r="D19">
            <v>2033</v>
          </cell>
          <cell r="G19" t="str">
            <v>AP-ERR</v>
          </cell>
        </row>
        <row r="20">
          <cell r="B20" t="str">
            <v>Eyne</v>
          </cell>
          <cell r="D20">
            <v>2034</v>
          </cell>
          <cell r="G20" t="str">
            <v>AP-RC</v>
          </cell>
        </row>
        <row r="21">
          <cell r="B21" t="str">
            <v>Fontpédrouse Do</v>
          </cell>
          <cell r="D21">
            <v>2035</v>
          </cell>
          <cell r="G21" t="str">
            <v>AP-IPC</v>
          </cell>
        </row>
        <row r="22">
          <cell r="B22" t="str">
            <v>Fontpédrouse Co</v>
          </cell>
          <cell r="D22">
            <v>2036</v>
          </cell>
        </row>
        <row r="23">
          <cell r="B23" t="str">
            <v>Fontrabiouse</v>
          </cell>
          <cell r="D23">
            <v>2037</v>
          </cell>
        </row>
        <row r="24">
          <cell r="B24" t="str">
            <v>Fontrab/Espous</v>
          </cell>
          <cell r="D24">
            <v>2038</v>
          </cell>
        </row>
        <row r="25">
          <cell r="B25" t="str">
            <v>Font-Romeu Co</v>
          </cell>
          <cell r="D25">
            <v>2039</v>
          </cell>
        </row>
        <row r="26">
          <cell r="B26" t="str">
            <v>Font-Romeu Do</v>
          </cell>
          <cell r="D26">
            <v>2040</v>
          </cell>
        </row>
        <row r="27">
          <cell r="B27" t="str">
            <v>Formiguères</v>
          </cell>
          <cell r="D27">
            <v>2041</v>
          </cell>
        </row>
        <row r="28">
          <cell r="B28" t="str">
            <v>La LLagonne</v>
          </cell>
          <cell r="D28">
            <v>2042</v>
          </cell>
        </row>
        <row r="29">
          <cell r="B29" t="str">
            <v>Latour-De-Carol</v>
          </cell>
          <cell r="D29">
            <v>2043</v>
          </cell>
        </row>
        <row r="30">
          <cell r="B30" t="str">
            <v>Les Angles</v>
          </cell>
          <cell r="D30">
            <v>2044</v>
          </cell>
        </row>
        <row r="31">
          <cell r="B31" t="str">
            <v>Llançades (les)</v>
          </cell>
          <cell r="D31">
            <v>2045</v>
          </cell>
        </row>
        <row r="32">
          <cell r="B32" t="str">
            <v>Llo</v>
          </cell>
        </row>
        <row r="33">
          <cell r="B33" t="str">
            <v>Matemale</v>
          </cell>
        </row>
        <row r="34">
          <cell r="B34" t="str">
            <v>Nahuja</v>
          </cell>
        </row>
        <row r="35">
          <cell r="B35" t="str">
            <v>Osséja</v>
          </cell>
        </row>
        <row r="36">
          <cell r="B36" t="str">
            <v>Palau de Cerdagne</v>
          </cell>
        </row>
        <row r="37">
          <cell r="B37" t="str">
            <v>Pic de Tosse</v>
          </cell>
        </row>
        <row r="38">
          <cell r="B38" t="str">
            <v>Planes</v>
          </cell>
        </row>
        <row r="39">
          <cell r="B39" t="str">
            <v>Porta</v>
          </cell>
        </row>
        <row r="40">
          <cell r="B40" t="str">
            <v>Porte</v>
          </cell>
        </row>
        <row r="41">
          <cell r="B41" t="str">
            <v>Puyvalador</v>
          </cell>
        </row>
        <row r="42">
          <cell r="B42" t="str">
            <v>Railleu</v>
          </cell>
        </row>
        <row r="43">
          <cell r="B43" t="str">
            <v>Réal Odeillo</v>
          </cell>
        </row>
        <row r="44">
          <cell r="B44" t="str">
            <v>Rieutort</v>
          </cell>
        </row>
        <row r="45">
          <cell r="B45" t="str">
            <v>Saillagouse</v>
          </cell>
        </row>
        <row r="46">
          <cell r="B46" t="str">
            <v>Sainte-Léocadie</v>
          </cell>
        </row>
        <row r="47">
          <cell r="B47" t="str">
            <v>Saint-Pierre-dels-forcats</v>
          </cell>
        </row>
        <row r="48">
          <cell r="B48" t="str">
            <v>Sansa</v>
          </cell>
        </row>
        <row r="49">
          <cell r="B49" t="str">
            <v>Targasonne</v>
          </cell>
        </row>
        <row r="50">
          <cell r="B50" t="str">
            <v>Valcebollère</v>
          </cell>
        </row>
        <row r="51">
          <cell r="B51" t="str">
            <v>Védrignans</v>
          </cell>
        </row>
        <row r="52">
          <cell r="B52" t="str">
            <v>Villeneuve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Fiche Reconnaissance"/>
      <sheetName val="Menus"/>
    </sheetNames>
    <sheetDataSet>
      <sheetData sheetId="0" refreshError="1"/>
      <sheetData sheetId="1">
        <row r="7">
          <cell r="A7" t="str">
            <v>▪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_BK"/>
      <sheetName val="Donnees"/>
      <sheetName val="Notice"/>
      <sheetName val="ParametrageLocal"/>
      <sheetName val="Agence"/>
      <sheetName val="UT"/>
      <sheetName val="FRT"/>
      <sheetName val="CodeStructure"/>
      <sheetName val="CodeComposition"/>
      <sheetName val="CodeCalibre"/>
      <sheetName val="CodeCapital"/>
      <sheetName val="CodeCoupe"/>
      <sheetName val="Années"/>
      <sheetName val="CodeGroupe"/>
      <sheetName val="NatureVolume"/>
      <sheetName val="Essence"/>
      <sheetName val="CodeGrosseur"/>
      <sheetName val="CodeQualite"/>
      <sheetName val="CoupeConditionnelle"/>
      <sheetName val="DiffExploit"/>
      <sheetName val="ModeDebard"/>
      <sheetName val="MesureEstime"/>
      <sheetName val="Deci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Code</v>
          </cell>
        </row>
        <row r="2">
          <cell r="A2" t="str">
            <v>ALB</v>
          </cell>
        </row>
        <row r="3">
          <cell r="A3" t="str">
            <v>ALI</v>
          </cell>
        </row>
        <row r="4">
          <cell r="A4" t="str">
            <v>ALT</v>
          </cell>
        </row>
        <row r="5">
          <cell r="A5" t="str">
            <v>AUB</v>
          </cell>
        </row>
        <row r="6">
          <cell r="A6" t="str">
            <v>AUC</v>
          </cell>
        </row>
        <row r="7">
          <cell r="A7" t="str">
            <v>AUL</v>
          </cell>
        </row>
        <row r="8">
          <cell r="A8" t="str">
            <v>AUG</v>
          </cell>
        </row>
        <row r="9">
          <cell r="A9" t="str">
            <v>AUV</v>
          </cell>
        </row>
        <row r="10">
          <cell r="A10" t="str">
            <v>A.F</v>
          </cell>
        </row>
        <row r="11">
          <cell r="A11" t="str">
            <v>A.R</v>
          </cell>
        </row>
        <row r="12">
          <cell r="A12" t="str">
            <v>VIO</v>
          </cell>
        </row>
        <row r="13">
          <cell r="A13" t="str">
            <v>BOU</v>
          </cell>
        </row>
        <row r="14">
          <cell r="A14" t="str">
            <v>BOP</v>
          </cell>
        </row>
        <row r="15">
          <cell r="A15" t="str">
            <v>BOV</v>
          </cell>
        </row>
        <row r="16">
          <cell r="A16" t="str">
            <v>CEA</v>
          </cell>
        </row>
        <row r="17">
          <cell r="A17" t="str">
            <v>CED</v>
          </cell>
        </row>
        <row r="18">
          <cell r="A18" t="str">
            <v>CER</v>
          </cell>
        </row>
        <row r="19">
          <cell r="A19" t="str">
            <v>CEG</v>
          </cell>
        </row>
        <row r="20">
          <cell r="A20" t="str">
            <v>KMA</v>
          </cell>
        </row>
        <row r="21">
          <cell r="A21" t="str">
            <v>CHA</v>
          </cell>
        </row>
        <row r="22">
          <cell r="A22" t="str">
            <v>CHT</v>
          </cell>
        </row>
        <row r="23">
          <cell r="A23" t="str">
            <v>CHE</v>
          </cell>
        </row>
        <row r="24">
          <cell r="A24" t="str">
            <v>CHL</v>
          </cell>
        </row>
        <row r="25">
          <cell r="A25" t="str">
            <v>CHP</v>
          </cell>
        </row>
        <row r="26">
          <cell r="A26" t="str">
            <v>CHY</v>
          </cell>
        </row>
        <row r="27">
          <cell r="A27" t="str">
            <v>CHX</v>
          </cell>
        </row>
        <row r="28">
          <cell r="A28" t="str">
            <v>CHR</v>
          </cell>
        </row>
        <row r="29">
          <cell r="A29" t="str">
            <v>CHS</v>
          </cell>
        </row>
        <row r="30">
          <cell r="A30" t="str">
            <v>CHZ</v>
          </cell>
        </row>
        <row r="31">
          <cell r="A31" t="str">
            <v>CHV</v>
          </cell>
        </row>
        <row r="32">
          <cell r="A32" t="str">
            <v>COR</v>
          </cell>
        </row>
        <row r="33">
          <cell r="A33" t="str">
            <v>CYP</v>
          </cell>
        </row>
        <row r="34">
          <cell r="A34" t="str">
            <v>DOU</v>
          </cell>
        </row>
        <row r="35">
          <cell r="A35" t="str">
            <v>EPC</v>
          </cell>
        </row>
        <row r="36">
          <cell r="A36" t="str">
            <v>EPI</v>
          </cell>
        </row>
        <row r="37">
          <cell r="A37" t="str">
            <v>EPS</v>
          </cell>
        </row>
        <row r="38">
          <cell r="A38" t="str">
            <v>ERC</v>
          </cell>
        </row>
        <row r="39">
          <cell r="A39" t="str">
            <v>ERA</v>
          </cell>
        </row>
        <row r="40">
          <cell r="A40" t="str">
            <v>ERM</v>
          </cell>
        </row>
        <row r="41">
          <cell r="A41" t="str">
            <v>ERO</v>
          </cell>
        </row>
        <row r="42">
          <cell r="A42" t="str">
            <v>ERD</v>
          </cell>
        </row>
        <row r="43">
          <cell r="A43" t="str">
            <v>ERP</v>
          </cell>
        </row>
        <row r="44">
          <cell r="A44" t="str">
            <v>ERS</v>
          </cell>
        </row>
        <row r="45">
          <cell r="A45" t="str">
            <v>EUC</v>
          </cell>
        </row>
        <row r="46">
          <cell r="A46" t="str">
            <v>F.D</v>
          </cell>
        </row>
        <row r="47">
          <cell r="A47" t="str">
            <v>F.T</v>
          </cell>
        </row>
        <row r="48">
          <cell r="A48" t="str">
            <v>FRC</v>
          </cell>
        </row>
        <row r="49">
          <cell r="A49" t="str">
            <v>FRE</v>
          </cell>
        </row>
        <row r="50">
          <cell r="A50" t="str">
            <v>FRF</v>
          </cell>
        </row>
        <row r="51">
          <cell r="A51" t="str">
            <v>FRO</v>
          </cell>
        </row>
        <row r="52">
          <cell r="A52" t="str">
            <v>FRU</v>
          </cell>
        </row>
        <row r="53">
          <cell r="A53" t="str">
            <v>GEN</v>
          </cell>
        </row>
        <row r="54">
          <cell r="A54" t="str">
            <v>HET</v>
          </cell>
        </row>
        <row r="55">
          <cell r="A55" t="str">
            <v>IFS</v>
          </cell>
        </row>
        <row r="56">
          <cell r="A56" t="str">
            <v>MAR</v>
          </cell>
        </row>
        <row r="57">
          <cell r="A57" t="str">
            <v>MEL</v>
          </cell>
        </row>
        <row r="58">
          <cell r="A58" t="str">
            <v>MEE</v>
          </cell>
        </row>
        <row r="59">
          <cell r="A59" t="str">
            <v>MEJ</v>
          </cell>
        </row>
        <row r="60">
          <cell r="A60" t="str">
            <v>MER</v>
          </cell>
        </row>
        <row r="61">
          <cell r="A61" t="str">
            <v>MIC</v>
          </cell>
        </row>
        <row r="62">
          <cell r="A62" t="str">
            <v>NOI</v>
          </cell>
        </row>
        <row r="63">
          <cell r="A63" t="str">
            <v>NOY</v>
          </cell>
        </row>
        <row r="64">
          <cell r="A64" t="str">
            <v>ORC</v>
          </cell>
        </row>
        <row r="65">
          <cell r="A65" t="str">
            <v>ORD</v>
          </cell>
        </row>
        <row r="66">
          <cell r="A66" t="str">
            <v>ORM</v>
          </cell>
        </row>
        <row r="67">
          <cell r="A67" t="str">
            <v>ORT</v>
          </cell>
        </row>
        <row r="68">
          <cell r="A68" t="str">
            <v>OST</v>
          </cell>
        </row>
        <row r="69">
          <cell r="A69" t="str">
            <v>PE4</v>
          </cell>
        </row>
        <row r="70">
          <cell r="A70" t="str">
            <v>PEW</v>
          </cell>
        </row>
        <row r="71">
          <cell r="A71" t="str">
            <v>PEE</v>
          </cell>
        </row>
        <row r="72">
          <cell r="A72" t="str">
            <v>PEB</v>
          </cell>
        </row>
        <row r="73">
          <cell r="A73" t="str">
            <v>PEO</v>
          </cell>
        </row>
        <row r="74">
          <cell r="A74" t="str">
            <v>PEC</v>
          </cell>
        </row>
        <row r="75">
          <cell r="A75" t="str">
            <v>PEM</v>
          </cell>
        </row>
        <row r="76">
          <cell r="A76" t="str">
            <v>PEZ</v>
          </cell>
        </row>
        <row r="77">
          <cell r="A77" t="str">
            <v>PEU</v>
          </cell>
        </row>
        <row r="78">
          <cell r="A78" t="str">
            <v>PED</v>
          </cell>
        </row>
        <row r="79">
          <cell r="A79" t="str">
            <v>PEK</v>
          </cell>
        </row>
        <row r="80">
          <cell r="A80" t="str">
            <v>PEV</v>
          </cell>
        </row>
        <row r="81">
          <cell r="A81" t="str">
            <v>PEF</v>
          </cell>
        </row>
        <row r="82">
          <cell r="A82" t="str">
            <v>PEJ</v>
          </cell>
        </row>
        <row r="83">
          <cell r="A83" t="str">
            <v>PEY</v>
          </cell>
        </row>
        <row r="84">
          <cell r="A84" t="str">
            <v>PEG</v>
          </cell>
        </row>
        <row r="85">
          <cell r="A85" t="str">
            <v>PEQ</v>
          </cell>
        </row>
        <row r="86">
          <cell r="A86" t="str">
            <v>PE2</v>
          </cell>
        </row>
        <row r="87">
          <cell r="A87" t="str">
            <v>PEX</v>
          </cell>
        </row>
        <row r="88">
          <cell r="A88" t="str">
            <v>PES</v>
          </cell>
        </row>
        <row r="89">
          <cell r="A89" t="str">
            <v>PEN</v>
          </cell>
        </row>
        <row r="90">
          <cell r="A90" t="str">
            <v>PEP</v>
          </cell>
        </row>
        <row r="91">
          <cell r="A91" t="str">
            <v>PEA</v>
          </cell>
        </row>
        <row r="92">
          <cell r="A92" t="str">
            <v>PER</v>
          </cell>
        </row>
        <row r="93">
          <cell r="A93" t="str">
            <v>PE5</v>
          </cell>
        </row>
        <row r="94">
          <cell r="A94" t="str">
            <v>PET</v>
          </cell>
        </row>
        <row r="95">
          <cell r="A95" t="str">
            <v>PEH</v>
          </cell>
        </row>
        <row r="96">
          <cell r="A96" t="str">
            <v>PEI</v>
          </cell>
        </row>
        <row r="97">
          <cell r="A97" t="str">
            <v>PEL</v>
          </cell>
        </row>
        <row r="98">
          <cell r="A98" t="str">
            <v>P.A</v>
          </cell>
        </row>
        <row r="99">
          <cell r="A99" t="str">
            <v>P.C</v>
          </cell>
        </row>
        <row r="100">
          <cell r="A100" t="str">
            <v>P.X</v>
          </cell>
        </row>
        <row r="101">
          <cell r="A101" t="str">
            <v>PIN</v>
          </cell>
        </row>
        <row r="102">
          <cell r="A102" t="str">
            <v>P.L</v>
          </cell>
        </row>
        <row r="103">
          <cell r="A103" t="str">
            <v>P.M</v>
          </cell>
        </row>
        <row r="104">
          <cell r="A104" t="str">
            <v>P.O</v>
          </cell>
        </row>
        <row r="105">
          <cell r="A105" t="str">
            <v>P.N</v>
          </cell>
        </row>
        <row r="106">
          <cell r="A106" t="str">
            <v>P.P</v>
          </cell>
        </row>
        <row r="107">
          <cell r="A107" t="str">
            <v>P.S</v>
          </cell>
        </row>
        <row r="108">
          <cell r="A108" t="str">
            <v>P.W</v>
          </cell>
        </row>
        <row r="109">
          <cell r="A109" t="str">
            <v>PLA</v>
          </cell>
        </row>
        <row r="110">
          <cell r="A110" t="str">
            <v>POI</v>
          </cell>
        </row>
        <row r="111">
          <cell r="A111" t="str">
            <v>POM</v>
          </cell>
        </row>
        <row r="112">
          <cell r="A112" t="str">
            <v>PPP</v>
          </cell>
        </row>
        <row r="113">
          <cell r="A113" t="str">
            <v>PRS</v>
          </cell>
        </row>
        <row r="114">
          <cell r="A114" t="str">
            <v>ROB</v>
          </cell>
        </row>
        <row r="115">
          <cell r="A115" t="str">
            <v>SAP</v>
          </cell>
        </row>
        <row r="116">
          <cell r="A116" t="str">
            <v>S.N</v>
          </cell>
        </row>
        <row r="117">
          <cell r="A117" t="str">
            <v>S.P</v>
          </cell>
        </row>
        <row r="118">
          <cell r="A118" t="str">
            <v>S.V</v>
          </cell>
        </row>
        <row r="119">
          <cell r="A119" t="str">
            <v>SAB</v>
          </cell>
        </row>
        <row r="120">
          <cell r="A120" t="str">
            <v>SAU</v>
          </cell>
        </row>
        <row r="121">
          <cell r="A121" t="str">
            <v>SAF</v>
          </cell>
        </row>
        <row r="122">
          <cell r="A122" t="str">
            <v>SAM</v>
          </cell>
        </row>
        <row r="123">
          <cell r="A123" t="str">
            <v>SOR</v>
          </cell>
        </row>
        <row r="124">
          <cell r="A124" t="str">
            <v>TAX</v>
          </cell>
        </row>
        <row r="125">
          <cell r="A125" t="str">
            <v>THU</v>
          </cell>
        </row>
        <row r="126">
          <cell r="A126" t="str">
            <v>TIL</v>
          </cell>
        </row>
        <row r="127">
          <cell r="A127" t="str">
            <v>TIG</v>
          </cell>
        </row>
        <row r="128">
          <cell r="A128" t="str">
            <v>TIP</v>
          </cell>
        </row>
        <row r="129">
          <cell r="A129" t="str">
            <v>TRE</v>
          </cell>
        </row>
        <row r="130">
          <cell r="A130" t="str">
            <v>TSU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a:spPr>
      <a:bodyPr/>
      <a:lstStyle>
        <a:defPPr>
          <a:defRPr/>
        </a:defPPr>
      </a:lst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2060"/>
  </sheetPr>
  <dimension ref="A1:DB245"/>
  <sheetViews>
    <sheetView showGridLines="0" tabSelected="1" view="pageBreakPreview" zoomScaleNormal="100" zoomScaleSheetLayoutView="100" zoomScalePageLayoutView="130" workbookViewId="0">
      <selection activeCell="U5" sqref="U5:AC5"/>
    </sheetView>
  </sheetViews>
  <sheetFormatPr baseColWidth="10" defaultColWidth="1.33203125" defaultRowHeight="12.55" x14ac:dyDescent="0.2"/>
  <cols>
    <col min="1" max="1" width="0.6640625" style="1" customWidth="1"/>
    <col min="2" max="108" width="1.21875" style="1" customWidth="1"/>
    <col min="109" max="227" width="0.88671875" style="1" customWidth="1"/>
    <col min="228" max="16384" width="1.33203125" style="1"/>
  </cols>
  <sheetData>
    <row r="1" spans="1:106" ht="15.05" customHeight="1" thickTop="1" x14ac:dyDescent="0.2">
      <c r="A1" s="259"/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1"/>
      <c r="AD1" s="276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  <c r="BB1" s="277"/>
      <c r="BC1" s="277"/>
      <c r="BD1" s="277"/>
      <c r="BE1" s="277"/>
      <c r="BF1" s="277"/>
      <c r="BG1" s="277"/>
      <c r="BH1" s="277"/>
      <c r="BI1" s="277"/>
      <c r="BJ1" s="277"/>
      <c r="BK1" s="277"/>
      <c r="BL1" s="277"/>
      <c r="BM1" s="277"/>
      <c r="BN1" s="277"/>
      <c r="BO1" s="277"/>
      <c r="BP1" s="277"/>
      <c r="BQ1" s="277"/>
      <c r="BR1" s="277"/>
      <c r="BS1" s="278"/>
      <c r="BT1" s="255" t="s">
        <v>170</v>
      </c>
      <c r="BU1" s="256"/>
      <c r="BV1" s="256"/>
      <c r="BW1" s="256"/>
      <c r="BX1" s="256"/>
      <c r="BY1" s="256"/>
      <c r="BZ1" s="256"/>
      <c r="CA1" s="256"/>
      <c r="CB1" s="256"/>
      <c r="CC1" s="256"/>
      <c r="CD1" s="256"/>
      <c r="CE1" s="256"/>
      <c r="CF1" s="256"/>
      <c r="CG1" s="256"/>
      <c r="CH1" s="256"/>
      <c r="CI1" s="256"/>
      <c r="CJ1" s="256"/>
      <c r="CK1" s="256"/>
      <c r="CL1" s="256"/>
      <c r="CM1" s="256"/>
      <c r="CN1" s="256"/>
      <c r="CO1" s="256"/>
      <c r="CP1" s="256"/>
      <c r="CQ1" s="256"/>
      <c r="CR1" s="256"/>
      <c r="CS1" s="256"/>
      <c r="CT1" s="256"/>
      <c r="CU1" s="256"/>
      <c r="CV1" s="256"/>
      <c r="CW1" s="256"/>
      <c r="CX1" s="256"/>
      <c r="CY1" s="256"/>
      <c r="CZ1" s="256"/>
      <c r="DA1" s="256"/>
      <c r="DB1" s="256"/>
    </row>
    <row r="2" spans="1:106" ht="15.05" customHeight="1" x14ac:dyDescent="0.2">
      <c r="A2" s="262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4"/>
      <c r="AD2" s="279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280"/>
      <c r="AT2" s="280"/>
      <c r="AU2" s="280"/>
      <c r="AV2" s="280"/>
      <c r="AW2" s="280"/>
      <c r="AX2" s="280"/>
      <c r="AY2" s="280"/>
      <c r="AZ2" s="280"/>
      <c r="BA2" s="280"/>
      <c r="BB2" s="280"/>
      <c r="BC2" s="280"/>
      <c r="BD2" s="280"/>
      <c r="BE2" s="280"/>
      <c r="BF2" s="280"/>
      <c r="BG2" s="280"/>
      <c r="BH2" s="280"/>
      <c r="BI2" s="280"/>
      <c r="BJ2" s="280"/>
      <c r="BK2" s="280"/>
      <c r="BL2" s="280"/>
      <c r="BM2" s="280"/>
      <c r="BN2" s="280"/>
      <c r="BO2" s="280"/>
      <c r="BP2" s="280"/>
      <c r="BQ2" s="280"/>
      <c r="BR2" s="280"/>
      <c r="BS2" s="281"/>
      <c r="BT2" s="257"/>
      <c r="BU2" s="257"/>
      <c r="BV2" s="257"/>
      <c r="BW2" s="257"/>
      <c r="BX2" s="257"/>
      <c r="BY2" s="257"/>
      <c r="BZ2" s="257"/>
      <c r="CA2" s="257"/>
      <c r="CB2" s="257"/>
      <c r="CC2" s="257"/>
      <c r="CD2" s="257"/>
      <c r="CE2" s="257"/>
      <c r="CF2" s="257"/>
      <c r="CG2" s="257"/>
      <c r="CH2" s="257"/>
      <c r="CI2" s="257"/>
      <c r="CJ2" s="257"/>
      <c r="CK2" s="257"/>
      <c r="CL2" s="257"/>
      <c r="CM2" s="257"/>
      <c r="CN2" s="257"/>
      <c r="CO2" s="257"/>
      <c r="CP2" s="257"/>
      <c r="CQ2" s="257"/>
      <c r="CR2" s="257"/>
      <c r="CS2" s="257"/>
      <c r="CT2" s="257"/>
      <c r="CU2" s="257"/>
      <c r="CV2" s="257"/>
      <c r="CW2" s="257"/>
      <c r="CX2" s="257"/>
      <c r="CY2" s="257"/>
      <c r="CZ2" s="257"/>
      <c r="DA2" s="257"/>
      <c r="DB2" s="257"/>
    </row>
    <row r="3" spans="1:106" s="44" customFormat="1" ht="30.7" customHeight="1" thickBot="1" x14ac:dyDescent="0.25">
      <c r="A3" s="265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7"/>
      <c r="AD3" s="273" t="s">
        <v>324</v>
      </c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5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</row>
    <row r="4" spans="1:106" ht="5.95" customHeight="1" thickTop="1" x14ac:dyDescent="0.2"/>
    <row r="5" spans="1:106" s="43" customFormat="1" ht="27.1" customHeight="1" x14ac:dyDescent="0.2">
      <c r="B5" s="268" t="s">
        <v>29</v>
      </c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U5" s="270">
        <v>2022</v>
      </c>
      <c r="V5" s="271"/>
      <c r="W5" s="271"/>
      <c r="X5" s="271"/>
      <c r="Y5" s="271"/>
      <c r="Z5" s="271"/>
      <c r="AA5" s="271"/>
      <c r="AB5" s="271"/>
      <c r="AC5" s="272"/>
      <c r="BQ5" s="268" t="s">
        <v>28</v>
      </c>
      <c r="BR5" s="268"/>
      <c r="BS5" s="269"/>
      <c r="BT5" s="270" t="s">
        <v>618</v>
      </c>
      <c r="BU5" s="271"/>
      <c r="BV5" s="271"/>
      <c r="BW5" s="271"/>
      <c r="BX5" s="271"/>
      <c r="BY5" s="271"/>
      <c r="BZ5" s="271"/>
      <c r="CA5" s="271"/>
      <c r="CB5" s="271"/>
      <c r="CC5" s="271"/>
      <c r="CD5" s="271"/>
      <c r="CE5" s="271"/>
      <c r="CF5" s="271"/>
      <c r="CG5" s="271"/>
      <c r="CH5" s="271"/>
      <c r="CI5" s="271"/>
      <c r="CJ5" s="271"/>
      <c r="CK5" s="271"/>
      <c r="CL5" s="271"/>
      <c r="CM5" s="271"/>
      <c r="CN5" s="271"/>
      <c r="CO5" s="271"/>
      <c r="CP5" s="271"/>
      <c r="CQ5" s="271"/>
      <c r="CR5" s="271"/>
      <c r="CS5" s="271"/>
      <c r="CT5" s="271"/>
      <c r="CU5" s="271"/>
      <c r="CV5" s="271"/>
      <c r="CW5" s="271"/>
      <c r="CX5" s="271"/>
      <c r="CY5" s="271"/>
      <c r="CZ5" s="271"/>
      <c r="DA5" s="272"/>
      <c r="DB5" s="236"/>
    </row>
    <row r="6" spans="1:106" ht="4.5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06" s="46" customFormat="1" ht="23.95" customHeight="1" x14ac:dyDescent="0.2">
      <c r="A7" s="65"/>
      <c r="B7" s="284" t="s">
        <v>64</v>
      </c>
      <c r="C7" s="284"/>
      <c r="D7" s="284"/>
      <c r="E7" s="284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U7" s="270" t="s">
        <v>616</v>
      </c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2"/>
      <c r="AP7" s="268" t="s">
        <v>65</v>
      </c>
      <c r="AQ7" s="268"/>
      <c r="AR7" s="268"/>
      <c r="AS7" s="268"/>
      <c r="AT7" s="268"/>
      <c r="AU7" s="268"/>
      <c r="AV7" s="268"/>
      <c r="AW7" s="268"/>
      <c r="AX7" s="268"/>
      <c r="AY7" s="268"/>
      <c r="AZ7" s="268"/>
      <c r="BA7" s="268"/>
      <c r="BB7" s="285" t="s">
        <v>617</v>
      </c>
      <c r="BC7" s="286"/>
      <c r="BD7" s="286"/>
      <c r="BE7" s="286"/>
      <c r="BF7" s="286"/>
      <c r="BG7" s="286"/>
      <c r="BH7" s="286"/>
      <c r="BI7" s="286"/>
      <c r="BJ7" s="286"/>
      <c r="BK7" s="287"/>
    </row>
    <row r="8" spans="1:106" ht="4.55" customHeight="1" thickBo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06" ht="8.15" customHeight="1" thickTop="1" x14ac:dyDescent="0.2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3"/>
    </row>
    <row r="10" spans="1:106" x14ac:dyDescent="0.2">
      <c r="A10" s="4"/>
      <c r="B10" s="249" t="s">
        <v>54</v>
      </c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/>
      <c r="AJ10" s="249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6"/>
    </row>
    <row r="11" spans="1:106" ht="8.3000000000000007" customHeight="1" x14ac:dyDescent="0.2">
      <c r="A11" s="4"/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10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6"/>
    </row>
    <row r="12" spans="1:106" ht="15.85" customHeight="1" x14ac:dyDescent="0.2">
      <c r="A12" s="4"/>
      <c r="B12" s="241" t="s">
        <v>55</v>
      </c>
      <c r="C12" s="241"/>
      <c r="D12" s="241"/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1"/>
      <c r="U12" s="241"/>
      <c r="V12" s="241"/>
      <c r="W12" s="241"/>
      <c r="X12" s="5"/>
      <c r="Y12" s="5"/>
      <c r="AA12" s="245" t="s">
        <v>619</v>
      </c>
      <c r="AB12" s="246"/>
      <c r="AC12" s="246"/>
      <c r="AD12" s="246"/>
      <c r="AE12" s="246"/>
      <c r="AF12" s="246"/>
      <c r="AG12" s="246"/>
      <c r="AH12" s="246"/>
      <c r="AI12" s="246"/>
      <c r="AJ12" s="247"/>
      <c r="AK12" s="5"/>
      <c r="AL12" s="5"/>
      <c r="AM12" s="5"/>
      <c r="AN12" s="5"/>
      <c r="AO12" s="5"/>
      <c r="AP12" s="5"/>
      <c r="AQ12" s="241" t="s">
        <v>60</v>
      </c>
      <c r="AR12" s="241"/>
      <c r="AS12" s="241"/>
      <c r="AT12" s="241"/>
      <c r="AU12" s="241"/>
      <c r="AV12" s="241"/>
      <c r="AW12" s="241"/>
      <c r="AX12" s="241"/>
      <c r="AY12" s="241"/>
      <c r="AZ12" s="241"/>
      <c r="BA12" s="241"/>
      <c r="BB12" s="241"/>
      <c r="BC12" s="241"/>
      <c r="BD12" s="282"/>
      <c r="BE12" s="288" t="s">
        <v>196</v>
      </c>
      <c r="BF12" s="289"/>
      <c r="BG12" s="5"/>
      <c r="BH12" s="5"/>
      <c r="BI12" s="5"/>
      <c r="BJ12" s="5"/>
      <c r="BK12" s="5"/>
      <c r="BL12" s="5"/>
      <c r="BM12" s="5"/>
      <c r="BN12" s="5"/>
      <c r="BO12" s="241" t="s">
        <v>61</v>
      </c>
      <c r="BP12" s="241"/>
      <c r="BQ12" s="241"/>
      <c r="BR12" s="241"/>
      <c r="BS12" s="241"/>
      <c r="BT12" s="241"/>
      <c r="BU12" s="241"/>
      <c r="BV12" s="241"/>
      <c r="BW12" s="241"/>
      <c r="BX12" s="241"/>
      <c r="BY12" s="241"/>
      <c r="BZ12" s="241"/>
      <c r="CA12" s="241"/>
      <c r="CB12" s="241"/>
      <c r="CC12" s="282"/>
      <c r="CD12" s="288" t="s">
        <v>196</v>
      </c>
      <c r="CE12" s="289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6"/>
    </row>
    <row r="13" spans="1:106" ht="4.55" customHeight="1" x14ac:dyDescent="0.2">
      <c r="A13" s="4"/>
      <c r="B13" s="5"/>
      <c r="C13" s="5"/>
      <c r="D13" s="5"/>
      <c r="E13" s="103"/>
      <c r="F13" s="5"/>
      <c r="G13" s="5"/>
      <c r="H13" s="5"/>
      <c r="I13" s="14"/>
      <c r="J13" s="5"/>
      <c r="K13" s="14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6"/>
    </row>
    <row r="14" spans="1:106" ht="15.85" customHeight="1" x14ac:dyDescent="0.2">
      <c r="A14" s="4"/>
      <c r="B14" s="241" t="s">
        <v>62</v>
      </c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1"/>
      <c r="Y14" s="241"/>
      <c r="Z14" s="165"/>
      <c r="AA14" s="245" t="s">
        <v>619</v>
      </c>
      <c r="AB14" s="246"/>
      <c r="AC14" s="246"/>
      <c r="AD14" s="246"/>
      <c r="AE14" s="246"/>
      <c r="AF14" s="246"/>
      <c r="AG14" s="246"/>
      <c r="AH14" s="246"/>
      <c r="AI14" s="246"/>
      <c r="AJ14" s="247"/>
      <c r="AK14" s="379" t="s">
        <v>1</v>
      </c>
      <c r="AL14" s="241"/>
      <c r="AM14" s="241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N14" s="106" t="s">
        <v>57</v>
      </c>
      <c r="BO14" s="5"/>
      <c r="BP14" s="5"/>
      <c r="BQ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245" t="s">
        <v>619</v>
      </c>
      <c r="CE14" s="246"/>
      <c r="CF14" s="246"/>
      <c r="CG14" s="246"/>
      <c r="CH14" s="246"/>
      <c r="CI14" s="246"/>
      <c r="CJ14" s="246"/>
      <c r="CK14" s="246"/>
      <c r="CL14" s="246"/>
      <c r="CM14" s="246"/>
      <c r="CN14" s="247"/>
      <c r="CO14" s="242"/>
      <c r="CP14" s="243"/>
      <c r="CQ14" s="243"/>
      <c r="CR14" s="243"/>
      <c r="CS14" s="243"/>
      <c r="CT14" s="243"/>
      <c r="CU14" s="243"/>
      <c r="CV14" s="243"/>
      <c r="CW14" s="243"/>
      <c r="CX14" s="243"/>
      <c r="CY14" s="243"/>
      <c r="CZ14" s="243"/>
      <c r="DA14" s="5"/>
      <c r="DB14" s="6"/>
    </row>
    <row r="15" spans="1:106" ht="5.95" customHeight="1" x14ac:dyDescent="0.2">
      <c r="A15" s="4"/>
      <c r="B15" s="5"/>
      <c r="C15" s="5"/>
      <c r="D15" s="5"/>
      <c r="E15" s="103"/>
      <c r="F15" s="5"/>
      <c r="G15" s="5"/>
      <c r="H15" s="5"/>
      <c r="I15" s="14"/>
      <c r="J15" s="5"/>
      <c r="K15" s="14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6"/>
    </row>
    <row r="16" spans="1:106" ht="15.85" customHeight="1" x14ac:dyDescent="0.2">
      <c r="A16" s="4"/>
      <c r="B16" s="241" t="s">
        <v>56</v>
      </c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1"/>
      <c r="Y16" s="5"/>
      <c r="AA16" s="245" t="s">
        <v>619</v>
      </c>
      <c r="AB16" s="246"/>
      <c r="AC16" s="246"/>
      <c r="AD16" s="246"/>
      <c r="AE16" s="246"/>
      <c r="AF16" s="246"/>
      <c r="AG16" s="246"/>
      <c r="AH16" s="246"/>
      <c r="AI16" s="246"/>
      <c r="AJ16" s="247"/>
      <c r="AK16" s="379" t="s">
        <v>1</v>
      </c>
      <c r="AL16" s="241"/>
      <c r="AM16" s="241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N16" s="106" t="s">
        <v>58</v>
      </c>
      <c r="BO16" s="5"/>
      <c r="BP16" s="5"/>
      <c r="BQ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245" t="s">
        <v>620</v>
      </c>
      <c r="CE16" s="246"/>
      <c r="CF16" s="246"/>
      <c r="CG16" s="246"/>
      <c r="CH16" s="246"/>
      <c r="CI16" s="246"/>
      <c r="CJ16" s="246"/>
      <c r="CK16" s="246"/>
      <c r="CL16" s="246"/>
      <c r="CM16" s="246"/>
      <c r="CN16" s="247"/>
      <c r="CO16" s="112"/>
      <c r="CP16" s="50"/>
      <c r="CQ16" s="50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6"/>
    </row>
    <row r="17" spans="1:106" ht="5.8" customHeight="1" x14ac:dyDescent="0.2">
      <c r="A17" s="4"/>
      <c r="B17" s="5"/>
      <c r="C17" s="5"/>
      <c r="D17" s="5"/>
      <c r="E17" s="103"/>
      <c r="F17" s="5"/>
      <c r="G17" s="5"/>
      <c r="H17" s="5"/>
      <c r="I17" s="14"/>
      <c r="J17" s="5"/>
      <c r="K17" s="14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6"/>
    </row>
    <row r="18" spans="1:106" ht="15.05" customHeight="1" x14ac:dyDescent="0.2">
      <c r="A18" s="4"/>
      <c r="B18" s="241" t="s">
        <v>63</v>
      </c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241"/>
      <c r="R18" s="241"/>
      <c r="S18" s="241"/>
      <c r="T18" s="241"/>
      <c r="U18" s="241"/>
      <c r="V18" s="241"/>
      <c r="W18" s="241"/>
      <c r="X18" s="241"/>
      <c r="Y18" s="5"/>
      <c r="AA18" s="245" t="s">
        <v>619</v>
      </c>
      <c r="AB18" s="246"/>
      <c r="AC18" s="246"/>
      <c r="AD18" s="246"/>
      <c r="AE18" s="246"/>
      <c r="AF18" s="246"/>
      <c r="AG18" s="246"/>
      <c r="AH18" s="246"/>
      <c r="AI18" s="246"/>
      <c r="AJ18" s="247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N18" s="106" t="s">
        <v>59</v>
      </c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245" t="s">
        <v>619</v>
      </c>
      <c r="CE18" s="246"/>
      <c r="CF18" s="246"/>
      <c r="CG18" s="246"/>
      <c r="CH18" s="246"/>
      <c r="CI18" s="246"/>
      <c r="CJ18" s="246"/>
      <c r="CK18" s="246"/>
      <c r="CL18" s="246"/>
      <c r="CM18" s="246"/>
      <c r="CN18" s="247"/>
      <c r="CO18" s="242"/>
      <c r="CP18" s="243"/>
      <c r="CQ18" s="243"/>
      <c r="CR18" s="243"/>
      <c r="CS18" s="243"/>
      <c r="CT18" s="243"/>
      <c r="CU18" s="243"/>
      <c r="CV18" s="243"/>
      <c r="CW18" s="243"/>
      <c r="CX18" s="243"/>
      <c r="CY18" s="243"/>
      <c r="CZ18" s="243"/>
      <c r="DA18" s="243"/>
      <c r="DB18" s="244"/>
    </row>
    <row r="19" spans="1:106" ht="5.8" customHeight="1" x14ac:dyDescent="0.2">
      <c r="A19" s="4"/>
      <c r="B19" s="5"/>
      <c r="C19" s="5"/>
      <c r="D19" s="5"/>
      <c r="E19" s="102"/>
      <c r="F19" s="5"/>
      <c r="G19" s="5"/>
      <c r="H19" s="5"/>
      <c r="I19" s="5"/>
      <c r="J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6"/>
    </row>
    <row r="20" spans="1:106" ht="15.05" customHeight="1" x14ac:dyDescent="0.2">
      <c r="A20" s="4"/>
      <c r="B20" s="241" t="s">
        <v>325</v>
      </c>
      <c r="C20" s="241"/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1"/>
      <c r="Y20" s="5"/>
      <c r="AA20" s="245" t="s">
        <v>619</v>
      </c>
      <c r="AB20" s="246"/>
      <c r="AC20" s="246"/>
      <c r="AD20" s="246"/>
      <c r="AE20" s="246"/>
      <c r="AF20" s="246"/>
      <c r="AG20" s="246"/>
      <c r="AH20" s="246"/>
      <c r="AI20" s="246"/>
      <c r="AJ20" s="247"/>
      <c r="AK20" s="379" t="s">
        <v>326</v>
      </c>
      <c r="AL20" s="241"/>
      <c r="AM20" s="241"/>
      <c r="AN20" s="241"/>
      <c r="AO20" s="241"/>
      <c r="AP20" s="127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6"/>
    </row>
    <row r="21" spans="1:106" ht="5.8" customHeight="1" thickBot="1" x14ac:dyDescent="0.25">
      <c r="A21" s="7"/>
      <c r="B21" s="17"/>
      <c r="C21" s="17"/>
      <c r="D21" s="17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9"/>
    </row>
    <row r="22" spans="1:106" ht="8.15" customHeight="1" thickTop="1" x14ac:dyDescent="0.2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3"/>
    </row>
    <row r="23" spans="1:106" ht="12.7" customHeight="1" x14ac:dyDescent="0.2">
      <c r="A23" s="4"/>
      <c r="B23" s="249" t="s">
        <v>76</v>
      </c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249"/>
      <c r="Z23" s="249"/>
      <c r="AA23" s="249"/>
      <c r="AB23" s="249"/>
      <c r="AC23" s="249"/>
      <c r="AD23" s="249"/>
      <c r="AE23" s="249"/>
      <c r="AF23" s="249"/>
      <c r="AG23" s="249"/>
      <c r="AH23" s="249"/>
      <c r="AI23" s="249"/>
      <c r="AJ23" s="249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351" t="s">
        <v>80</v>
      </c>
      <c r="BH23" s="351"/>
      <c r="BI23" s="351"/>
      <c r="BJ23" s="351"/>
      <c r="BK23" s="351"/>
      <c r="BL23" s="351"/>
      <c r="BM23" s="351"/>
      <c r="BN23" s="351"/>
      <c r="BO23" s="351"/>
      <c r="BP23" s="351"/>
      <c r="BQ23" s="351"/>
      <c r="BR23" s="351"/>
      <c r="BS23" s="351"/>
      <c r="BT23" s="351"/>
      <c r="BU23" s="351"/>
      <c r="BV23" s="351"/>
      <c r="BW23" s="351"/>
      <c r="BX23" s="351"/>
      <c r="BY23" s="351"/>
      <c r="BZ23" s="351"/>
      <c r="CA23" s="351"/>
      <c r="CB23" s="351"/>
      <c r="CC23" s="351"/>
      <c r="CD23" s="351"/>
      <c r="CE23" s="351"/>
      <c r="CF23" s="351"/>
      <c r="CG23" s="351"/>
      <c r="CH23" s="351"/>
      <c r="CI23" s="351"/>
      <c r="CJ23" s="351"/>
      <c r="CK23" s="351"/>
      <c r="CL23" s="351"/>
      <c r="CM23" s="351"/>
      <c r="CN23" s="351"/>
      <c r="CO23" s="351"/>
      <c r="CP23" s="351"/>
      <c r="CQ23" s="351"/>
      <c r="CR23" s="351"/>
      <c r="CS23" s="351"/>
      <c r="CT23" s="351"/>
      <c r="CU23" s="351"/>
      <c r="CV23" s="351"/>
      <c r="CW23" s="351"/>
      <c r="CX23" s="351"/>
      <c r="CY23" s="351"/>
      <c r="CZ23" s="351"/>
      <c r="DA23" s="351"/>
      <c r="DB23" s="6"/>
    </row>
    <row r="24" spans="1:106" ht="8.3000000000000007" customHeight="1" x14ac:dyDescent="0.2">
      <c r="A24" s="4"/>
      <c r="B24" s="5"/>
      <c r="C24" s="5"/>
      <c r="D24" s="5"/>
      <c r="E24" s="5"/>
      <c r="F24" s="5"/>
      <c r="G24" s="5"/>
      <c r="H24" s="113"/>
      <c r="I24" s="113"/>
      <c r="J24" s="113"/>
      <c r="K24" s="113"/>
      <c r="L24" s="11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6"/>
    </row>
    <row r="25" spans="1:106" ht="15.85" customHeight="1" x14ac:dyDescent="0.2">
      <c r="A25" s="4"/>
      <c r="B25" s="248" t="s">
        <v>66</v>
      </c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48"/>
      <c r="X25" s="248"/>
      <c r="Y25" s="5"/>
      <c r="AA25" s="245" t="s">
        <v>622</v>
      </c>
      <c r="AB25" s="246"/>
      <c r="AC25" s="246"/>
      <c r="AD25" s="246"/>
      <c r="AE25" s="246"/>
      <c r="AF25" s="246"/>
      <c r="AG25" s="246"/>
      <c r="AH25" s="246"/>
      <c r="AI25" s="246"/>
      <c r="AJ25" s="247"/>
      <c r="AK25" s="250" t="s">
        <v>52</v>
      </c>
      <c r="AL25" s="251"/>
      <c r="AM25" s="251"/>
      <c r="AN25" s="251"/>
      <c r="AO25" s="251"/>
      <c r="AP25" s="251"/>
      <c r="AQ25" s="251"/>
      <c r="AR25" s="251"/>
      <c r="AS25" s="251"/>
      <c r="AT25" s="251"/>
      <c r="AU25" s="251"/>
      <c r="AV25" s="251"/>
      <c r="AW25" s="251"/>
      <c r="AX25" s="251"/>
      <c r="AY25" s="251"/>
      <c r="AZ25" s="251"/>
      <c r="BA25" s="251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304" t="s">
        <v>74</v>
      </c>
      <c r="BO25" s="304"/>
      <c r="BP25" s="304"/>
      <c r="BQ25" s="304"/>
      <c r="BR25" s="304"/>
      <c r="BS25" s="304"/>
      <c r="BT25" s="304"/>
      <c r="BU25" s="304"/>
      <c r="BV25" s="304"/>
      <c r="BW25" s="304"/>
      <c r="BX25" s="304"/>
      <c r="BY25" s="304"/>
      <c r="BZ25" s="304"/>
      <c r="CA25" s="304"/>
      <c r="CB25" s="304"/>
      <c r="CC25" s="304"/>
      <c r="CD25" s="304"/>
      <c r="CE25" s="304"/>
      <c r="CF25" s="30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6"/>
    </row>
    <row r="26" spans="1:106" ht="4.55" customHeight="1" x14ac:dyDescent="0.2">
      <c r="A26" s="4"/>
      <c r="B26" s="14"/>
      <c r="C26" s="14"/>
      <c r="D26" s="14"/>
      <c r="E26" s="103"/>
      <c r="F26" s="5"/>
      <c r="G26" s="5"/>
      <c r="H26" s="39"/>
      <c r="I26" s="66"/>
      <c r="J26" s="66"/>
      <c r="K26" s="66"/>
      <c r="L26" s="6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6"/>
    </row>
    <row r="27" spans="1:106" ht="15.65" customHeight="1" x14ac:dyDescent="0.2">
      <c r="A27" s="4"/>
      <c r="B27" s="241" t="s">
        <v>67</v>
      </c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5"/>
      <c r="AA27" s="245" t="s">
        <v>621</v>
      </c>
      <c r="AB27" s="246"/>
      <c r="AC27" s="246"/>
      <c r="AD27" s="246"/>
      <c r="AE27" s="246"/>
      <c r="AF27" s="246"/>
      <c r="AG27" s="246"/>
      <c r="AH27" s="246"/>
      <c r="AI27" s="246"/>
      <c r="AJ27" s="247"/>
      <c r="AK27" s="250" t="s">
        <v>53</v>
      </c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127"/>
      <c r="BA27" s="127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339" t="s">
        <v>72</v>
      </c>
      <c r="BO27" s="339"/>
      <c r="BP27" s="365"/>
      <c r="BQ27" s="314" t="s">
        <v>620</v>
      </c>
      <c r="BR27" s="314"/>
      <c r="BS27" s="314"/>
      <c r="BT27" s="314"/>
      <c r="BU27" s="314"/>
      <c r="BV27" s="314"/>
      <c r="BW27" s="314"/>
      <c r="BX27" s="314"/>
      <c r="BY27" s="314"/>
      <c r="BZ27" s="314"/>
      <c r="CA27" s="314"/>
      <c r="CB27" s="314"/>
      <c r="CC27" s="314"/>
      <c r="CD27" s="314"/>
      <c r="CE27" s="314"/>
      <c r="CF27" s="314"/>
      <c r="CG27" s="314"/>
      <c r="CH27" s="314"/>
      <c r="CI27" s="314"/>
      <c r="CJ27" s="314"/>
      <c r="CK27" s="314"/>
      <c r="CL27" s="314"/>
      <c r="CM27" s="314"/>
      <c r="CN27" s="314"/>
      <c r="CO27" s="314"/>
      <c r="CP27" s="314"/>
      <c r="CQ27" s="314"/>
      <c r="CR27" s="314"/>
      <c r="CS27" s="314"/>
      <c r="CT27" s="314"/>
      <c r="CU27" s="314"/>
      <c r="CV27" s="314"/>
      <c r="CW27" s="314"/>
      <c r="CX27" s="314"/>
      <c r="CY27" s="314"/>
      <c r="CZ27" s="314"/>
      <c r="DA27" s="315"/>
      <c r="DB27" s="6"/>
    </row>
    <row r="28" spans="1:106" ht="4.55" customHeight="1" x14ac:dyDescent="0.2">
      <c r="A28" s="4"/>
      <c r="B28" s="14"/>
      <c r="C28" s="14"/>
      <c r="D28" s="14"/>
      <c r="E28" s="103"/>
      <c r="F28" s="5"/>
      <c r="G28" s="5"/>
      <c r="H28" s="11"/>
      <c r="I28" s="66"/>
      <c r="J28" s="66"/>
      <c r="K28" s="66"/>
      <c r="L28" s="66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143"/>
      <c r="BO28" s="143"/>
      <c r="BP28" s="143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6"/>
    </row>
    <row r="29" spans="1:106" ht="15.65" customHeight="1" x14ac:dyDescent="0.2">
      <c r="A29" s="4"/>
      <c r="B29" s="241" t="s">
        <v>68</v>
      </c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1"/>
      <c r="Y29" s="5"/>
      <c r="AA29" s="245" t="s">
        <v>621</v>
      </c>
      <c r="AB29" s="246"/>
      <c r="AC29" s="246"/>
      <c r="AD29" s="246"/>
      <c r="AE29" s="246"/>
      <c r="AF29" s="246"/>
      <c r="AG29" s="246"/>
      <c r="AH29" s="246"/>
      <c r="AI29" s="246"/>
      <c r="AJ29" s="247"/>
      <c r="AK29" s="250" t="s">
        <v>329</v>
      </c>
      <c r="AL29" s="251"/>
      <c r="AM29" s="251"/>
      <c r="AN29" s="251"/>
      <c r="AO29" s="251"/>
      <c r="AP29" s="251"/>
      <c r="AQ29" s="251"/>
      <c r="AR29" s="251"/>
      <c r="AS29" s="251"/>
      <c r="AT29" s="251"/>
      <c r="AU29" s="251"/>
      <c r="AV29" s="251"/>
      <c r="AW29" s="251"/>
      <c r="AX29" s="251"/>
      <c r="AY29" s="251"/>
      <c r="AZ29" s="251"/>
      <c r="BA29" s="251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339" t="s">
        <v>73</v>
      </c>
      <c r="BO29" s="339"/>
      <c r="BP29" s="365"/>
      <c r="BQ29" s="314" t="s">
        <v>619</v>
      </c>
      <c r="BR29" s="314"/>
      <c r="BS29" s="314"/>
      <c r="BT29" s="314"/>
      <c r="BU29" s="314"/>
      <c r="BV29" s="314"/>
      <c r="BW29" s="314"/>
      <c r="BX29" s="314"/>
      <c r="BY29" s="314"/>
      <c r="BZ29" s="314"/>
      <c r="CA29" s="314"/>
      <c r="CB29" s="314"/>
      <c r="CC29" s="314"/>
      <c r="CD29" s="314"/>
      <c r="CE29" s="314"/>
      <c r="CF29" s="314"/>
      <c r="CG29" s="314"/>
      <c r="CH29" s="314"/>
      <c r="CI29" s="314"/>
      <c r="CJ29" s="314"/>
      <c r="CK29" s="314"/>
      <c r="CL29" s="314"/>
      <c r="CM29" s="314"/>
      <c r="CN29" s="314"/>
      <c r="CO29" s="314"/>
      <c r="CP29" s="314"/>
      <c r="CQ29" s="314"/>
      <c r="CR29" s="314"/>
      <c r="CS29" s="314"/>
      <c r="CT29" s="314"/>
      <c r="CU29" s="314"/>
      <c r="CV29" s="314"/>
      <c r="CW29" s="314"/>
      <c r="CX29" s="314"/>
      <c r="CY29" s="314"/>
      <c r="CZ29" s="314"/>
      <c r="DA29" s="315"/>
      <c r="DB29" s="6"/>
    </row>
    <row r="30" spans="1:106" ht="4.55" customHeight="1" x14ac:dyDescent="0.2">
      <c r="A30" s="4"/>
      <c r="B30" s="14"/>
      <c r="C30" s="14"/>
      <c r="D30" s="14"/>
      <c r="E30" s="104"/>
      <c r="F30" s="5"/>
      <c r="G30" s="5"/>
      <c r="H30" s="19"/>
      <c r="I30" s="26"/>
      <c r="J30" s="26"/>
      <c r="K30" s="26"/>
      <c r="L30" s="26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143"/>
      <c r="BO30" s="143"/>
      <c r="BP30" s="143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6"/>
    </row>
    <row r="31" spans="1:106" ht="15.65" customHeight="1" x14ac:dyDescent="0.2">
      <c r="A31" s="4"/>
      <c r="B31" s="241" t="s">
        <v>75</v>
      </c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1"/>
      <c r="T31" s="241"/>
      <c r="U31" s="241"/>
      <c r="V31" s="241"/>
      <c r="W31" s="241"/>
      <c r="X31" s="241"/>
      <c r="Y31" s="5"/>
      <c r="AA31" s="245" t="s">
        <v>621</v>
      </c>
      <c r="AB31" s="246"/>
      <c r="AC31" s="246"/>
      <c r="AD31" s="246"/>
      <c r="AE31" s="246"/>
      <c r="AF31" s="246"/>
      <c r="AG31" s="246"/>
      <c r="AH31" s="246"/>
      <c r="AI31" s="246"/>
      <c r="AJ31" s="247"/>
      <c r="AK31" s="245" t="s">
        <v>621</v>
      </c>
      <c r="AL31" s="246"/>
      <c r="AM31" s="246"/>
      <c r="AN31" s="246"/>
      <c r="AO31" s="246"/>
      <c r="AP31" s="246"/>
      <c r="AQ31" s="246"/>
      <c r="AR31" s="246"/>
      <c r="AS31" s="246"/>
      <c r="AT31" s="247"/>
      <c r="AU31" s="245" t="s">
        <v>624</v>
      </c>
      <c r="AV31" s="246"/>
      <c r="AW31" s="246"/>
      <c r="AX31" s="246"/>
      <c r="AY31" s="246"/>
      <c r="AZ31" s="246"/>
      <c r="BA31" s="246"/>
      <c r="BB31" s="246"/>
      <c r="BC31" s="246"/>
      <c r="BD31" s="247"/>
      <c r="BE31" s="5"/>
      <c r="BF31" s="5"/>
      <c r="BG31" s="5"/>
      <c r="BH31" s="5"/>
      <c r="BI31" s="5"/>
      <c r="BJ31" s="5"/>
      <c r="BK31" s="5"/>
      <c r="BL31" s="5"/>
      <c r="BM31" s="5"/>
      <c r="BN31" s="339" t="s">
        <v>327</v>
      </c>
      <c r="BO31" s="339"/>
      <c r="BP31" s="365"/>
      <c r="BQ31" s="314" t="s">
        <v>624</v>
      </c>
      <c r="BR31" s="314"/>
      <c r="BS31" s="314"/>
      <c r="BT31" s="314"/>
      <c r="BU31" s="314"/>
      <c r="BV31" s="314"/>
      <c r="BW31" s="314"/>
      <c r="BX31" s="314"/>
      <c r="BY31" s="314"/>
      <c r="BZ31" s="314"/>
      <c r="CA31" s="314"/>
      <c r="CB31" s="314"/>
      <c r="CC31" s="314"/>
      <c r="CD31" s="314"/>
      <c r="CE31" s="314"/>
      <c r="CF31" s="314"/>
      <c r="CG31" s="314"/>
      <c r="CH31" s="314"/>
      <c r="CI31" s="314"/>
      <c r="CJ31" s="314"/>
      <c r="CK31" s="314"/>
      <c r="CL31" s="314"/>
      <c r="CM31" s="314"/>
      <c r="CN31" s="314"/>
      <c r="CO31" s="314"/>
      <c r="CP31" s="314"/>
      <c r="CQ31" s="314"/>
      <c r="CR31" s="314"/>
      <c r="CS31" s="314"/>
      <c r="CT31" s="314"/>
      <c r="CU31" s="314"/>
      <c r="CV31" s="314"/>
      <c r="CW31" s="314"/>
      <c r="CX31" s="314"/>
      <c r="CY31" s="314"/>
      <c r="CZ31" s="314"/>
      <c r="DA31" s="315"/>
      <c r="DB31" s="6"/>
    </row>
    <row r="32" spans="1:106" ht="4.55" customHeight="1" x14ac:dyDescent="0.2">
      <c r="A32" s="4"/>
      <c r="B32" s="14"/>
      <c r="C32" s="14"/>
      <c r="D32" s="14"/>
      <c r="E32" s="104"/>
      <c r="F32" s="5"/>
      <c r="G32" s="5"/>
      <c r="H32" s="19"/>
      <c r="I32" s="26"/>
      <c r="J32" s="26"/>
      <c r="K32" s="26"/>
      <c r="L32" s="26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143"/>
      <c r="BO32" s="143"/>
      <c r="BP32" s="143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6"/>
    </row>
    <row r="33" spans="1:106" ht="15.85" customHeight="1" x14ac:dyDescent="0.2">
      <c r="A33" s="4"/>
      <c r="B33" s="241" t="s">
        <v>69</v>
      </c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  <c r="W33" s="241"/>
      <c r="X33" s="241"/>
      <c r="Y33" s="5"/>
      <c r="AA33" s="252" t="s">
        <v>619</v>
      </c>
      <c r="AB33" s="253"/>
      <c r="AC33" s="253"/>
      <c r="AD33" s="253"/>
      <c r="AE33" s="253"/>
      <c r="AF33" s="253"/>
      <c r="AG33" s="253"/>
      <c r="AH33" s="253"/>
      <c r="AI33" s="253"/>
      <c r="AJ33" s="254"/>
      <c r="AK33" s="250" t="s">
        <v>0</v>
      </c>
      <c r="AL33" s="251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339" t="s">
        <v>328</v>
      </c>
      <c r="BO33" s="339"/>
      <c r="BP33" s="365"/>
      <c r="BQ33" s="314" t="s">
        <v>619</v>
      </c>
      <c r="BR33" s="314"/>
      <c r="BS33" s="314"/>
      <c r="BT33" s="314"/>
      <c r="BU33" s="314"/>
      <c r="BV33" s="314"/>
      <c r="BW33" s="314"/>
      <c r="BX33" s="314"/>
      <c r="BY33" s="314"/>
      <c r="BZ33" s="314"/>
      <c r="CA33" s="314"/>
      <c r="CB33" s="314"/>
      <c r="CC33" s="314"/>
      <c r="CD33" s="314"/>
      <c r="CE33" s="314"/>
      <c r="CF33" s="314"/>
      <c r="CG33" s="314"/>
      <c r="CH33" s="314"/>
      <c r="CI33" s="314"/>
      <c r="CJ33" s="314"/>
      <c r="CK33" s="314"/>
      <c r="CL33" s="314"/>
      <c r="CM33" s="314"/>
      <c r="CN33" s="314"/>
      <c r="CO33" s="314"/>
      <c r="CP33" s="314"/>
      <c r="CQ33" s="314"/>
      <c r="CR33" s="314"/>
      <c r="CS33" s="314"/>
      <c r="CT33" s="314"/>
      <c r="CU33" s="314"/>
      <c r="CV33" s="314"/>
      <c r="CW33" s="314"/>
      <c r="CX33" s="314"/>
      <c r="CY33" s="314"/>
      <c r="CZ33" s="314"/>
      <c r="DA33" s="315"/>
      <c r="DB33" s="6"/>
    </row>
    <row r="34" spans="1:106" ht="4.55" customHeight="1" x14ac:dyDescent="0.2">
      <c r="A34" s="4"/>
      <c r="B34" s="14"/>
      <c r="C34" s="14"/>
      <c r="D34" s="14"/>
      <c r="E34" s="14"/>
      <c r="F34" s="41"/>
      <c r="G34" s="5"/>
      <c r="H34" s="19"/>
      <c r="I34" s="66"/>
      <c r="J34" s="66"/>
      <c r="K34" s="66"/>
      <c r="L34" s="66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6"/>
    </row>
    <row r="35" spans="1:106" ht="15.65" customHeight="1" x14ac:dyDescent="0.2">
      <c r="A35" s="4"/>
      <c r="B35" s="241" t="s">
        <v>70</v>
      </c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5"/>
      <c r="AA35" s="252" t="s">
        <v>619</v>
      </c>
      <c r="AB35" s="253"/>
      <c r="AC35" s="253"/>
      <c r="AD35" s="253"/>
      <c r="AE35" s="253"/>
      <c r="AF35" s="253"/>
      <c r="AG35" s="253"/>
      <c r="AH35" s="253"/>
      <c r="AI35" s="253"/>
      <c r="AJ35" s="254"/>
      <c r="AK35" s="250" t="s">
        <v>0</v>
      </c>
      <c r="AL35" s="251"/>
      <c r="AM35" s="5"/>
      <c r="AN35" s="5"/>
      <c r="AO35" s="5"/>
      <c r="AP35" s="5"/>
      <c r="AQ35" s="5"/>
      <c r="AR35" s="5"/>
      <c r="AS35" s="5"/>
      <c r="AT35" s="301" t="s">
        <v>31</v>
      </c>
      <c r="AU35" s="301"/>
      <c r="AV35" s="301"/>
      <c r="AW35" s="301"/>
      <c r="AX35" s="301"/>
      <c r="AY35" s="301"/>
      <c r="AZ35" s="301"/>
      <c r="BA35" s="301"/>
      <c r="BB35" s="301"/>
      <c r="BC35" s="301"/>
      <c r="BD35" s="301"/>
      <c r="BE35" s="301"/>
      <c r="BF35" s="301"/>
      <c r="BG35" s="301"/>
      <c r="BH35" s="301"/>
      <c r="BI35" s="301"/>
      <c r="BJ35" s="301"/>
      <c r="BK35" s="301"/>
      <c r="BL35" s="301"/>
      <c r="BM35" s="301"/>
      <c r="BN35" s="301"/>
      <c r="BO35" s="301"/>
      <c r="BP35" s="301"/>
      <c r="BQ35" s="301"/>
      <c r="BR35" s="301"/>
      <c r="BS35" s="301"/>
      <c r="BT35" s="301"/>
      <c r="BU35" s="301"/>
      <c r="BV35" s="301"/>
      <c r="BW35" s="301"/>
      <c r="BX35" s="301"/>
      <c r="BY35" s="301"/>
      <c r="BZ35" s="301"/>
      <c r="CA35" s="301"/>
      <c r="CB35" s="301"/>
      <c r="CC35" s="301"/>
      <c r="CD35" s="301"/>
      <c r="CE35" s="301"/>
      <c r="CF35" s="301"/>
      <c r="CG35" s="301"/>
      <c r="CH35" s="301"/>
      <c r="CI35" s="301"/>
      <c r="CJ35" s="301"/>
      <c r="CK35" s="301"/>
      <c r="CL35" s="301"/>
      <c r="CM35" s="301"/>
      <c r="CN35" s="301"/>
      <c r="CO35" s="301"/>
      <c r="CP35" s="301"/>
      <c r="CQ35" s="301"/>
      <c r="CR35" s="301"/>
      <c r="CS35" s="301"/>
      <c r="CT35" s="301"/>
      <c r="CU35" s="301"/>
      <c r="CV35" s="301"/>
      <c r="CW35" s="301"/>
      <c r="CX35" s="301"/>
      <c r="CY35" s="301"/>
      <c r="CZ35" s="301"/>
      <c r="DA35" s="301"/>
      <c r="DB35" s="6"/>
    </row>
    <row r="36" spans="1:106" ht="4.55" customHeight="1" x14ac:dyDescent="0.2">
      <c r="A36" s="4"/>
      <c r="B36" s="14"/>
      <c r="C36" s="14"/>
      <c r="D36" s="14"/>
      <c r="E36" s="14"/>
      <c r="F36" s="41"/>
      <c r="G36" s="5"/>
      <c r="H36" s="19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298" t="s">
        <v>619</v>
      </c>
      <c r="AU36" s="299"/>
      <c r="AV36" s="299"/>
      <c r="AW36" s="299"/>
      <c r="AX36" s="299"/>
      <c r="AY36" s="299"/>
      <c r="AZ36" s="299"/>
      <c r="BA36" s="299"/>
      <c r="BB36" s="299"/>
      <c r="BC36" s="299"/>
      <c r="BD36" s="299"/>
      <c r="BE36" s="299"/>
      <c r="BF36" s="299"/>
      <c r="BG36" s="299"/>
      <c r="BH36" s="299"/>
      <c r="BI36" s="299"/>
      <c r="BJ36" s="299"/>
      <c r="BK36" s="299"/>
      <c r="BL36" s="299"/>
      <c r="BM36" s="299"/>
      <c r="BN36" s="299"/>
      <c r="BO36" s="299"/>
      <c r="BP36" s="299"/>
      <c r="BQ36" s="299"/>
      <c r="BR36" s="299"/>
      <c r="BS36" s="299"/>
      <c r="BT36" s="299"/>
      <c r="BU36" s="299"/>
      <c r="BV36" s="299"/>
      <c r="BW36" s="299"/>
      <c r="BX36" s="299"/>
      <c r="BY36" s="299"/>
      <c r="BZ36" s="299"/>
      <c r="CA36" s="299"/>
      <c r="CB36" s="299"/>
      <c r="CC36" s="299"/>
      <c r="CD36" s="299"/>
      <c r="CE36" s="299"/>
      <c r="CF36" s="299"/>
      <c r="CG36" s="299"/>
      <c r="CH36" s="299"/>
      <c r="CI36" s="299"/>
      <c r="CJ36" s="299"/>
      <c r="CK36" s="299"/>
      <c r="CL36" s="299"/>
      <c r="CM36" s="299"/>
      <c r="CN36" s="299"/>
      <c r="CO36" s="299"/>
      <c r="CP36" s="299"/>
      <c r="CQ36" s="299"/>
      <c r="CR36" s="299"/>
      <c r="CS36" s="299"/>
      <c r="CT36" s="299"/>
      <c r="CU36" s="299"/>
      <c r="CV36" s="299"/>
      <c r="CW36" s="299"/>
      <c r="CX36" s="299"/>
      <c r="CY36" s="299"/>
      <c r="CZ36" s="299"/>
      <c r="DA36" s="300"/>
      <c r="DB36" s="6"/>
    </row>
    <row r="37" spans="1:106" ht="15.65" customHeight="1" x14ac:dyDescent="0.2">
      <c r="A37" s="4"/>
      <c r="B37" s="241" t="s">
        <v>71</v>
      </c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5"/>
      <c r="AA37" s="245" t="s">
        <v>621</v>
      </c>
      <c r="AB37" s="246"/>
      <c r="AC37" s="246"/>
      <c r="AD37" s="246"/>
      <c r="AE37" s="246"/>
      <c r="AF37" s="246"/>
      <c r="AG37" s="246"/>
      <c r="AH37" s="246"/>
      <c r="AI37" s="246"/>
      <c r="AJ37" s="247"/>
      <c r="AK37" s="250" t="s">
        <v>3</v>
      </c>
      <c r="AL37" s="251"/>
      <c r="AM37" s="251"/>
      <c r="AN37" s="5"/>
      <c r="AO37" s="5"/>
      <c r="AP37" s="5"/>
      <c r="AQ37" s="5"/>
      <c r="AR37" s="5"/>
      <c r="AS37" s="5"/>
      <c r="AT37" s="290"/>
      <c r="AU37" s="291"/>
      <c r="AV37" s="291"/>
      <c r="AW37" s="291"/>
      <c r="AX37" s="291"/>
      <c r="AY37" s="291"/>
      <c r="AZ37" s="291"/>
      <c r="BA37" s="291"/>
      <c r="BB37" s="291"/>
      <c r="BC37" s="291"/>
      <c r="BD37" s="291"/>
      <c r="BE37" s="291"/>
      <c r="BF37" s="291"/>
      <c r="BG37" s="291"/>
      <c r="BH37" s="291"/>
      <c r="BI37" s="291"/>
      <c r="BJ37" s="291"/>
      <c r="BK37" s="291"/>
      <c r="BL37" s="291"/>
      <c r="BM37" s="291"/>
      <c r="BN37" s="291"/>
      <c r="BO37" s="291"/>
      <c r="BP37" s="291"/>
      <c r="BQ37" s="291"/>
      <c r="BR37" s="291"/>
      <c r="BS37" s="291"/>
      <c r="BT37" s="291"/>
      <c r="BU37" s="291"/>
      <c r="BV37" s="291"/>
      <c r="BW37" s="291"/>
      <c r="BX37" s="291"/>
      <c r="BY37" s="291"/>
      <c r="BZ37" s="291"/>
      <c r="CA37" s="291"/>
      <c r="CB37" s="291"/>
      <c r="CC37" s="291"/>
      <c r="CD37" s="291"/>
      <c r="CE37" s="291"/>
      <c r="CF37" s="291"/>
      <c r="CG37" s="291"/>
      <c r="CH37" s="291"/>
      <c r="CI37" s="291"/>
      <c r="CJ37" s="291"/>
      <c r="CK37" s="291"/>
      <c r="CL37" s="291"/>
      <c r="CM37" s="291"/>
      <c r="CN37" s="291"/>
      <c r="CO37" s="291"/>
      <c r="CP37" s="291"/>
      <c r="CQ37" s="291"/>
      <c r="CR37" s="291"/>
      <c r="CS37" s="291"/>
      <c r="CT37" s="291"/>
      <c r="CU37" s="291"/>
      <c r="CV37" s="291"/>
      <c r="CW37" s="291"/>
      <c r="CX37" s="291"/>
      <c r="CY37" s="291"/>
      <c r="CZ37" s="291"/>
      <c r="DA37" s="292"/>
      <c r="DB37" s="6"/>
    </row>
    <row r="38" spans="1:106" ht="4.55" customHeight="1" x14ac:dyDescent="0.2">
      <c r="A38" s="4"/>
      <c r="B38" s="14"/>
      <c r="C38" s="14"/>
      <c r="D38" s="14"/>
      <c r="E38" s="14"/>
      <c r="F38" s="41"/>
      <c r="G38" s="5"/>
      <c r="H38" s="19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290"/>
      <c r="AU38" s="291"/>
      <c r="AV38" s="291"/>
      <c r="AW38" s="291"/>
      <c r="AX38" s="291"/>
      <c r="AY38" s="291"/>
      <c r="AZ38" s="291"/>
      <c r="BA38" s="291"/>
      <c r="BB38" s="291"/>
      <c r="BC38" s="291"/>
      <c r="BD38" s="291"/>
      <c r="BE38" s="291"/>
      <c r="BF38" s="291"/>
      <c r="BG38" s="291"/>
      <c r="BH38" s="291"/>
      <c r="BI38" s="291"/>
      <c r="BJ38" s="291"/>
      <c r="BK38" s="291"/>
      <c r="BL38" s="291"/>
      <c r="BM38" s="291"/>
      <c r="BN38" s="291"/>
      <c r="BO38" s="291"/>
      <c r="BP38" s="291"/>
      <c r="BQ38" s="291"/>
      <c r="BR38" s="291"/>
      <c r="BS38" s="291"/>
      <c r="BT38" s="291"/>
      <c r="BU38" s="291"/>
      <c r="BV38" s="291"/>
      <c r="BW38" s="291"/>
      <c r="BX38" s="291"/>
      <c r="BY38" s="291"/>
      <c r="BZ38" s="291"/>
      <c r="CA38" s="291"/>
      <c r="CB38" s="291"/>
      <c r="CC38" s="291"/>
      <c r="CD38" s="291"/>
      <c r="CE38" s="291"/>
      <c r="CF38" s="291"/>
      <c r="CG38" s="291"/>
      <c r="CH38" s="291"/>
      <c r="CI38" s="291"/>
      <c r="CJ38" s="291"/>
      <c r="CK38" s="291"/>
      <c r="CL38" s="291"/>
      <c r="CM38" s="291"/>
      <c r="CN38" s="291"/>
      <c r="CO38" s="291"/>
      <c r="CP38" s="291"/>
      <c r="CQ38" s="291"/>
      <c r="CR38" s="291"/>
      <c r="CS38" s="291"/>
      <c r="CT38" s="291"/>
      <c r="CU38" s="291"/>
      <c r="CV38" s="291"/>
      <c r="CW38" s="291"/>
      <c r="CX38" s="291"/>
      <c r="CY38" s="291"/>
      <c r="CZ38" s="291"/>
      <c r="DA38" s="292"/>
      <c r="DB38" s="6"/>
    </row>
    <row r="39" spans="1:106" ht="15.65" customHeight="1" x14ac:dyDescent="0.2">
      <c r="A39" s="4"/>
      <c r="B39" s="241" t="s">
        <v>77</v>
      </c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241"/>
      <c r="U39" s="241"/>
      <c r="V39" s="241"/>
      <c r="W39" s="241"/>
      <c r="X39" s="241"/>
      <c r="Y39" s="5"/>
      <c r="AA39" s="245" t="s">
        <v>620</v>
      </c>
      <c r="AB39" s="246"/>
      <c r="AC39" s="246"/>
      <c r="AD39" s="246"/>
      <c r="AE39" s="246"/>
      <c r="AF39" s="246"/>
      <c r="AG39" s="246"/>
      <c r="AH39" s="246"/>
      <c r="AI39" s="246"/>
      <c r="AJ39" s="247"/>
      <c r="AK39" s="250" t="s">
        <v>330</v>
      </c>
      <c r="AL39" s="251"/>
      <c r="AM39" s="251"/>
      <c r="AN39" s="251"/>
      <c r="AO39" s="251"/>
      <c r="AP39" s="5"/>
      <c r="AQ39" s="5"/>
      <c r="AR39" s="5"/>
      <c r="AS39" s="5"/>
      <c r="AT39" s="290"/>
      <c r="AU39" s="291"/>
      <c r="AV39" s="291"/>
      <c r="AW39" s="291"/>
      <c r="AX39" s="291"/>
      <c r="AY39" s="291"/>
      <c r="AZ39" s="291"/>
      <c r="BA39" s="291"/>
      <c r="BB39" s="291"/>
      <c r="BC39" s="291"/>
      <c r="BD39" s="291"/>
      <c r="BE39" s="291"/>
      <c r="BF39" s="291"/>
      <c r="BG39" s="291"/>
      <c r="BH39" s="291"/>
      <c r="BI39" s="291"/>
      <c r="BJ39" s="291"/>
      <c r="BK39" s="291"/>
      <c r="BL39" s="291"/>
      <c r="BM39" s="291"/>
      <c r="BN39" s="291"/>
      <c r="BO39" s="291"/>
      <c r="BP39" s="291"/>
      <c r="BQ39" s="291"/>
      <c r="BR39" s="291"/>
      <c r="BS39" s="291"/>
      <c r="BT39" s="291"/>
      <c r="BU39" s="291"/>
      <c r="BV39" s="291"/>
      <c r="BW39" s="291"/>
      <c r="BX39" s="291"/>
      <c r="BY39" s="291"/>
      <c r="BZ39" s="291"/>
      <c r="CA39" s="291"/>
      <c r="CB39" s="291"/>
      <c r="CC39" s="291"/>
      <c r="CD39" s="291"/>
      <c r="CE39" s="291"/>
      <c r="CF39" s="291"/>
      <c r="CG39" s="291"/>
      <c r="CH39" s="291"/>
      <c r="CI39" s="291"/>
      <c r="CJ39" s="291"/>
      <c r="CK39" s="291"/>
      <c r="CL39" s="291"/>
      <c r="CM39" s="291"/>
      <c r="CN39" s="291"/>
      <c r="CO39" s="291"/>
      <c r="CP39" s="291"/>
      <c r="CQ39" s="291"/>
      <c r="CR39" s="291"/>
      <c r="CS39" s="291"/>
      <c r="CT39" s="291"/>
      <c r="CU39" s="291"/>
      <c r="CV39" s="291"/>
      <c r="CW39" s="291"/>
      <c r="CX39" s="291"/>
      <c r="CY39" s="291"/>
      <c r="CZ39" s="291"/>
      <c r="DA39" s="292"/>
      <c r="DB39" s="6"/>
    </row>
    <row r="40" spans="1:106" ht="4.55" customHeight="1" x14ac:dyDescent="0.2">
      <c r="A40" s="4"/>
      <c r="B40" s="106"/>
      <c r="C40" s="106"/>
      <c r="D40" s="14"/>
      <c r="E40" s="104"/>
      <c r="F40" s="11"/>
      <c r="G40" s="5"/>
      <c r="H40" s="19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290"/>
      <c r="AU40" s="291"/>
      <c r="AV40" s="291"/>
      <c r="AW40" s="291"/>
      <c r="AX40" s="291"/>
      <c r="AY40" s="291"/>
      <c r="AZ40" s="291"/>
      <c r="BA40" s="291"/>
      <c r="BB40" s="291"/>
      <c r="BC40" s="291"/>
      <c r="BD40" s="291"/>
      <c r="BE40" s="291"/>
      <c r="BF40" s="291"/>
      <c r="BG40" s="291"/>
      <c r="BH40" s="291"/>
      <c r="BI40" s="291"/>
      <c r="BJ40" s="291"/>
      <c r="BK40" s="291"/>
      <c r="BL40" s="291"/>
      <c r="BM40" s="291"/>
      <c r="BN40" s="291"/>
      <c r="BO40" s="291"/>
      <c r="BP40" s="291"/>
      <c r="BQ40" s="291"/>
      <c r="BR40" s="291"/>
      <c r="BS40" s="291"/>
      <c r="BT40" s="291"/>
      <c r="BU40" s="291"/>
      <c r="BV40" s="291"/>
      <c r="BW40" s="291"/>
      <c r="BX40" s="291"/>
      <c r="BY40" s="291"/>
      <c r="BZ40" s="291"/>
      <c r="CA40" s="291"/>
      <c r="CB40" s="291"/>
      <c r="CC40" s="291"/>
      <c r="CD40" s="291"/>
      <c r="CE40" s="291"/>
      <c r="CF40" s="291"/>
      <c r="CG40" s="291"/>
      <c r="CH40" s="291"/>
      <c r="CI40" s="291"/>
      <c r="CJ40" s="291"/>
      <c r="CK40" s="291"/>
      <c r="CL40" s="291"/>
      <c r="CM40" s="291"/>
      <c r="CN40" s="291"/>
      <c r="CO40" s="291"/>
      <c r="CP40" s="291"/>
      <c r="CQ40" s="291"/>
      <c r="CR40" s="291"/>
      <c r="CS40" s="291"/>
      <c r="CT40" s="291"/>
      <c r="CU40" s="291"/>
      <c r="CV40" s="291"/>
      <c r="CW40" s="291"/>
      <c r="CX40" s="291"/>
      <c r="CY40" s="291"/>
      <c r="CZ40" s="291"/>
      <c r="DA40" s="292"/>
      <c r="DB40" s="6"/>
    </row>
    <row r="41" spans="1:106" ht="15.65" customHeight="1" x14ac:dyDescent="0.2">
      <c r="A41" s="4"/>
      <c r="B41" s="241" t="s">
        <v>78</v>
      </c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41"/>
      <c r="U41" s="241"/>
      <c r="V41" s="241"/>
      <c r="W41" s="241"/>
      <c r="X41" s="241"/>
      <c r="Y41" s="5"/>
      <c r="AA41" s="245" t="s">
        <v>621</v>
      </c>
      <c r="AB41" s="246"/>
      <c r="AC41" s="246"/>
      <c r="AD41" s="246"/>
      <c r="AE41" s="246"/>
      <c r="AF41" s="246"/>
      <c r="AG41" s="246"/>
      <c r="AH41" s="246"/>
      <c r="AI41" s="246"/>
      <c r="AJ41" s="247"/>
      <c r="AK41" s="5"/>
      <c r="AL41" s="5"/>
      <c r="AM41" s="5"/>
      <c r="AN41" s="5"/>
      <c r="AO41" s="5"/>
      <c r="AP41" s="5"/>
      <c r="AQ41" s="5"/>
      <c r="AR41" s="5"/>
      <c r="AS41" s="5"/>
      <c r="AT41" s="290"/>
      <c r="AU41" s="291"/>
      <c r="AV41" s="291"/>
      <c r="AW41" s="291"/>
      <c r="AX41" s="291"/>
      <c r="AY41" s="291"/>
      <c r="AZ41" s="291"/>
      <c r="BA41" s="291"/>
      <c r="BB41" s="291"/>
      <c r="BC41" s="291"/>
      <c r="BD41" s="291"/>
      <c r="BE41" s="291"/>
      <c r="BF41" s="291"/>
      <c r="BG41" s="291"/>
      <c r="BH41" s="291"/>
      <c r="BI41" s="291"/>
      <c r="BJ41" s="291"/>
      <c r="BK41" s="291"/>
      <c r="BL41" s="291"/>
      <c r="BM41" s="291"/>
      <c r="BN41" s="291"/>
      <c r="BO41" s="291"/>
      <c r="BP41" s="291"/>
      <c r="BQ41" s="291"/>
      <c r="BR41" s="291"/>
      <c r="BS41" s="291"/>
      <c r="BT41" s="291"/>
      <c r="BU41" s="291"/>
      <c r="BV41" s="291"/>
      <c r="BW41" s="291"/>
      <c r="BX41" s="291"/>
      <c r="BY41" s="291"/>
      <c r="BZ41" s="291"/>
      <c r="CA41" s="291"/>
      <c r="CB41" s="291"/>
      <c r="CC41" s="291"/>
      <c r="CD41" s="291"/>
      <c r="CE41" s="291"/>
      <c r="CF41" s="291"/>
      <c r="CG41" s="291"/>
      <c r="CH41" s="291"/>
      <c r="CI41" s="291"/>
      <c r="CJ41" s="291"/>
      <c r="CK41" s="291"/>
      <c r="CL41" s="291"/>
      <c r="CM41" s="291"/>
      <c r="CN41" s="291"/>
      <c r="CO41" s="291"/>
      <c r="CP41" s="291"/>
      <c r="CQ41" s="291"/>
      <c r="CR41" s="291"/>
      <c r="CS41" s="291"/>
      <c r="CT41" s="291"/>
      <c r="CU41" s="291"/>
      <c r="CV41" s="291"/>
      <c r="CW41" s="291"/>
      <c r="CX41" s="291"/>
      <c r="CY41" s="291"/>
      <c r="CZ41" s="291"/>
      <c r="DA41" s="292"/>
      <c r="DB41" s="6"/>
    </row>
    <row r="42" spans="1:106" ht="4.55" customHeight="1" thickBot="1" x14ac:dyDescent="0.25">
      <c r="A42" s="4"/>
      <c r="B42" s="106"/>
      <c r="C42" s="106"/>
      <c r="D42" s="14"/>
      <c r="E42" s="104"/>
      <c r="F42" s="11"/>
      <c r="G42" s="5"/>
      <c r="H42" s="19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290"/>
      <c r="AU42" s="291"/>
      <c r="AV42" s="291"/>
      <c r="AW42" s="291"/>
      <c r="AX42" s="291"/>
      <c r="AY42" s="291"/>
      <c r="AZ42" s="291"/>
      <c r="BA42" s="291"/>
      <c r="BB42" s="291"/>
      <c r="BC42" s="291"/>
      <c r="BD42" s="291"/>
      <c r="BE42" s="291"/>
      <c r="BF42" s="291"/>
      <c r="BG42" s="291"/>
      <c r="BH42" s="291"/>
      <c r="BI42" s="291"/>
      <c r="BJ42" s="291"/>
      <c r="BK42" s="291"/>
      <c r="BL42" s="291"/>
      <c r="BM42" s="291"/>
      <c r="BN42" s="291"/>
      <c r="BO42" s="291"/>
      <c r="BP42" s="291"/>
      <c r="BQ42" s="291"/>
      <c r="BR42" s="291"/>
      <c r="BS42" s="291"/>
      <c r="BT42" s="291"/>
      <c r="BU42" s="291"/>
      <c r="BV42" s="291"/>
      <c r="BW42" s="291"/>
      <c r="BX42" s="291"/>
      <c r="BY42" s="291"/>
      <c r="BZ42" s="291"/>
      <c r="CA42" s="291"/>
      <c r="CB42" s="291"/>
      <c r="CC42" s="291"/>
      <c r="CD42" s="291"/>
      <c r="CE42" s="291"/>
      <c r="CF42" s="291"/>
      <c r="CG42" s="291"/>
      <c r="CH42" s="291"/>
      <c r="CI42" s="291"/>
      <c r="CJ42" s="291"/>
      <c r="CK42" s="291"/>
      <c r="CL42" s="291"/>
      <c r="CM42" s="291"/>
      <c r="CN42" s="291"/>
      <c r="CO42" s="291"/>
      <c r="CP42" s="291"/>
      <c r="CQ42" s="291"/>
      <c r="CR42" s="291"/>
      <c r="CS42" s="291"/>
      <c r="CT42" s="291"/>
      <c r="CU42" s="291"/>
      <c r="CV42" s="291"/>
      <c r="CW42" s="291"/>
      <c r="CX42" s="291"/>
      <c r="CY42" s="291"/>
      <c r="CZ42" s="291"/>
      <c r="DA42" s="292"/>
      <c r="DB42" s="6"/>
    </row>
    <row r="43" spans="1:106" ht="2.2000000000000002" customHeight="1" thickTop="1" x14ac:dyDescent="0.2">
      <c r="A43" s="4"/>
      <c r="B43" s="70"/>
      <c r="C43" s="71"/>
      <c r="D43" s="71"/>
      <c r="E43" s="72"/>
      <c r="F43" s="116"/>
      <c r="G43" s="116"/>
      <c r="H43" s="117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73"/>
      <c r="AN43" s="5"/>
      <c r="AO43" s="5"/>
      <c r="AP43" s="5"/>
      <c r="AQ43" s="5"/>
      <c r="AR43" s="5"/>
      <c r="AS43" s="5"/>
      <c r="AT43" s="290"/>
      <c r="AU43" s="291"/>
      <c r="AV43" s="291"/>
      <c r="AW43" s="291"/>
      <c r="AX43" s="291"/>
      <c r="AY43" s="291"/>
      <c r="AZ43" s="291"/>
      <c r="BA43" s="291"/>
      <c r="BB43" s="291"/>
      <c r="BC43" s="291"/>
      <c r="BD43" s="291"/>
      <c r="BE43" s="291"/>
      <c r="BF43" s="291"/>
      <c r="BG43" s="291"/>
      <c r="BH43" s="291"/>
      <c r="BI43" s="291"/>
      <c r="BJ43" s="291"/>
      <c r="BK43" s="291"/>
      <c r="BL43" s="291"/>
      <c r="BM43" s="291"/>
      <c r="BN43" s="291"/>
      <c r="BO43" s="291"/>
      <c r="BP43" s="291"/>
      <c r="BQ43" s="291"/>
      <c r="BR43" s="291"/>
      <c r="BS43" s="291"/>
      <c r="BT43" s="291"/>
      <c r="BU43" s="291"/>
      <c r="BV43" s="291"/>
      <c r="BW43" s="291"/>
      <c r="BX43" s="291"/>
      <c r="BY43" s="291"/>
      <c r="BZ43" s="291"/>
      <c r="CA43" s="291"/>
      <c r="CB43" s="291"/>
      <c r="CC43" s="291"/>
      <c r="CD43" s="291"/>
      <c r="CE43" s="291"/>
      <c r="CF43" s="291"/>
      <c r="CG43" s="291"/>
      <c r="CH43" s="291"/>
      <c r="CI43" s="291"/>
      <c r="CJ43" s="291"/>
      <c r="CK43" s="291"/>
      <c r="CL43" s="291"/>
      <c r="CM43" s="291"/>
      <c r="CN43" s="291"/>
      <c r="CO43" s="291"/>
      <c r="CP43" s="291"/>
      <c r="CQ43" s="291"/>
      <c r="CR43" s="291"/>
      <c r="CS43" s="291"/>
      <c r="CT43" s="291"/>
      <c r="CU43" s="291"/>
      <c r="CV43" s="291"/>
      <c r="CW43" s="291"/>
      <c r="CX43" s="291"/>
      <c r="CY43" s="291"/>
      <c r="CZ43" s="291"/>
      <c r="DA43" s="292"/>
      <c r="DB43" s="6"/>
    </row>
    <row r="44" spans="1:106" ht="15.65" customHeight="1" x14ac:dyDescent="0.2">
      <c r="A44" s="4"/>
      <c r="B44" s="303" t="s">
        <v>79</v>
      </c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5"/>
      <c r="AA44" s="245" t="s">
        <v>621</v>
      </c>
      <c r="AB44" s="246"/>
      <c r="AC44" s="246"/>
      <c r="AD44" s="246"/>
      <c r="AE44" s="246"/>
      <c r="AF44" s="246"/>
      <c r="AG44" s="246"/>
      <c r="AH44" s="246"/>
      <c r="AI44" s="246"/>
      <c r="AJ44" s="247"/>
      <c r="AK44" s="251" t="s">
        <v>1</v>
      </c>
      <c r="AL44" s="251"/>
      <c r="AM44" s="133"/>
      <c r="AN44" s="5"/>
      <c r="AO44" s="5"/>
      <c r="AP44" s="5"/>
      <c r="AQ44" s="5"/>
      <c r="AR44" s="5"/>
      <c r="AS44" s="5"/>
      <c r="AT44" s="290"/>
      <c r="AU44" s="291"/>
      <c r="AV44" s="291"/>
      <c r="AW44" s="291"/>
      <c r="AX44" s="291"/>
      <c r="AY44" s="291"/>
      <c r="AZ44" s="291"/>
      <c r="BA44" s="291"/>
      <c r="BB44" s="291"/>
      <c r="BC44" s="291"/>
      <c r="BD44" s="291"/>
      <c r="BE44" s="291"/>
      <c r="BF44" s="291"/>
      <c r="BG44" s="291"/>
      <c r="BH44" s="291"/>
      <c r="BI44" s="291"/>
      <c r="BJ44" s="291"/>
      <c r="BK44" s="291"/>
      <c r="BL44" s="291"/>
      <c r="BM44" s="291"/>
      <c r="BN44" s="291"/>
      <c r="BO44" s="291"/>
      <c r="BP44" s="291"/>
      <c r="BQ44" s="291"/>
      <c r="BR44" s="291"/>
      <c r="BS44" s="291"/>
      <c r="BT44" s="291"/>
      <c r="BU44" s="291"/>
      <c r="BV44" s="291"/>
      <c r="BW44" s="291"/>
      <c r="BX44" s="291"/>
      <c r="BY44" s="291"/>
      <c r="BZ44" s="291"/>
      <c r="CA44" s="291"/>
      <c r="CB44" s="291"/>
      <c r="CC44" s="291"/>
      <c r="CD44" s="291"/>
      <c r="CE44" s="291"/>
      <c r="CF44" s="291"/>
      <c r="CG44" s="291"/>
      <c r="CH44" s="291"/>
      <c r="CI44" s="291"/>
      <c r="CJ44" s="291"/>
      <c r="CK44" s="291"/>
      <c r="CL44" s="291"/>
      <c r="CM44" s="291"/>
      <c r="CN44" s="291"/>
      <c r="CO44" s="291"/>
      <c r="CP44" s="291"/>
      <c r="CQ44" s="291"/>
      <c r="CR44" s="291"/>
      <c r="CS44" s="291"/>
      <c r="CT44" s="291"/>
      <c r="CU44" s="291"/>
      <c r="CV44" s="291"/>
      <c r="CW44" s="291"/>
      <c r="CX44" s="291"/>
      <c r="CY44" s="291"/>
      <c r="CZ44" s="291"/>
      <c r="DA44" s="292"/>
      <c r="DB44" s="6"/>
    </row>
    <row r="45" spans="1:106" ht="3" customHeight="1" thickBot="1" x14ac:dyDescent="0.25">
      <c r="A45" s="4"/>
      <c r="B45" s="74"/>
      <c r="C45" s="75"/>
      <c r="D45" s="75"/>
      <c r="E45" s="76"/>
      <c r="F45" s="114"/>
      <c r="G45" s="114"/>
      <c r="H45" s="115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77"/>
      <c r="AN45" s="5"/>
      <c r="AO45" s="5"/>
      <c r="AP45" s="5"/>
      <c r="AQ45" s="5"/>
      <c r="AR45" s="5"/>
      <c r="AS45" s="5"/>
      <c r="AT45" s="293"/>
      <c r="AU45" s="294"/>
      <c r="AV45" s="294"/>
      <c r="AW45" s="294"/>
      <c r="AX45" s="294"/>
      <c r="AY45" s="294"/>
      <c r="AZ45" s="294"/>
      <c r="BA45" s="294"/>
      <c r="BB45" s="294"/>
      <c r="BC45" s="294"/>
      <c r="BD45" s="294"/>
      <c r="BE45" s="294"/>
      <c r="BF45" s="294"/>
      <c r="BG45" s="294"/>
      <c r="BH45" s="294"/>
      <c r="BI45" s="294"/>
      <c r="BJ45" s="294"/>
      <c r="BK45" s="294"/>
      <c r="BL45" s="294"/>
      <c r="BM45" s="294"/>
      <c r="BN45" s="294"/>
      <c r="BO45" s="294"/>
      <c r="BP45" s="294"/>
      <c r="BQ45" s="294"/>
      <c r="BR45" s="294"/>
      <c r="BS45" s="294"/>
      <c r="BT45" s="294"/>
      <c r="BU45" s="294"/>
      <c r="BV45" s="294"/>
      <c r="BW45" s="294"/>
      <c r="BX45" s="294"/>
      <c r="BY45" s="294"/>
      <c r="BZ45" s="294"/>
      <c r="CA45" s="294"/>
      <c r="CB45" s="294"/>
      <c r="CC45" s="294"/>
      <c r="CD45" s="294"/>
      <c r="CE45" s="294"/>
      <c r="CF45" s="294"/>
      <c r="CG45" s="294"/>
      <c r="CH45" s="294"/>
      <c r="CI45" s="294"/>
      <c r="CJ45" s="294"/>
      <c r="CK45" s="294"/>
      <c r="CL45" s="294"/>
      <c r="CM45" s="294"/>
      <c r="CN45" s="294"/>
      <c r="CO45" s="294"/>
      <c r="CP45" s="294"/>
      <c r="CQ45" s="294"/>
      <c r="CR45" s="294"/>
      <c r="CS45" s="294"/>
      <c r="CT45" s="294"/>
      <c r="CU45" s="294"/>
      <c r="CV45" s="294"/>
      <c r="CW45" s="294"/>
      <c r="CX45" s="294"/>
      <c r="CY45" s="294"/>
      <c r="CZ45" s="294"/>
      <c r="DA45" s="295"/>
      <c r="DB45" s="6"/>
    </row>
    <row r="46" spans="1:106" ht="4.55" customHeight="1" thickTop="1" thickBot="1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9"/>
    </row>
    <row r="47" spans="1:106" s="5" customFormat="1" ht="8.15" customHeight="1" thickTop="1" x14ac:dyDescent="0.2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3"/>
    </row>
    <row r="48" spans="1:106" s="5" customFormat="1" ht="12.7" customHeight="1" x14ac:dyDescent="0.2">
      <c r="A48" s="4"/>
      <c r="B48" s="249" t="s">
        <v>81</v>
      </c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49"/>
      <c r="AE48" s="249"/>
      <c r="AF48" s="249"/>
      <c r="AG48" s="249"/>
      <c r="AH48" s="249"/>
      <c r="AI48" s="249"/>
      <c r="AJ48" s="249"/>
      <c r="CA48" s="296" t="s">
        <v>31</v>
      </c>
      <c r="CB48" s="296"/>
      <c r="CC48" s="296"/>
      <c r="CD48" s="296"/>
      <c r="CE48" s="296"/>
      <c r="CF48" s="296"/>
      <c r="CG48" s="296"/>
      <c r="CH48" s="296"/>
      <c r="CI48" s="296"/>
      <c r="CJ48" s="296"/>
      <c r="CK48" s="296"/>
      <c r="CL48" s="296"/>
      <c r="CM48" s="296"/>
      <c r="CN48" s="296"/>
      <c r="DB48" s="6"/>
    </row>
    <row r="49" spans="1:106" s="5" customFormat="1" ht="6.75" customHeight="1" x14ac:dyDescent="0.2">
      <c r="A49" s="4"/>
      <c r="H49" s="42"/>
      <c r="L49" s="42"/>
      <c r="CA49" s="297"/>
      <c r="CB49" s="297"/>
      <c r="CC49" s="297"/>
      <c r="CD49" s="297"/>
      <c r="CE49" s="297"/>
      <c r="CF49" s="297"/>
      <c r="CG49" s="297"/>
      <c r="CH49" s="297"/>
      <c r="CI49" s="297"/>
      <c r="CJ49" s="297"/>
      <c r="CK49" s="297"/>
      <c r="CL49" s="297"/>
      <c r="CM49" s="297"/>
      <c r="CN49" s="297"/>
      <c r="DB49" s="6"/>
    </row>
    <row r="50" spans="1:106" s="5" customFormat="1" ht="9.1" customHeight="1" x14ac:dyDescent="0.2">
      <c r="A50" s="4"/>
      <c r="D50" s="38"/>
      <c r="E50" s="37" t="s">
        <v>27</v>
      </c>
      <c r="F50" s="36"/>
      <c r="G50" s="36"/>
      <c r="H50" s="42"/>
      <c r="X50" s="136" t="s">
        <v>25</v>
      </c>
      <c r="Y50" s="136"/>
      <c r="Z50" s="136"/>
      <c r="BN50" s="298" t="s">
        <v>621</v>
      </c>
      <c r="BO50" s="299"/>
      <c r="BP50" s="299"/>
      <c r="BQ50" s="299"/>
      <c r="BR50" s="299"/>
      <c r="BS50" s="299"/>
      <c r="BT50" s="299"/>
      <c r="BU50" s="299"/>
      <c r="BV50" s="299"/>
      <c r="BW50" s="299"/>
      <c r="BX50" s="299"/>
      <c r="BY50" s="299"/>
      <c r="BZ50" s="299"/>
      <c r="CA50" s="299"/>
      <c r="CB50" s="299"/>
      <c r="CC50" s="299"/>
      <c r="CD50" s="299"/>
      <c r="CE50" s="299"/>
      <c r="CF50" s="299"/>
      <c r="CG50" s="299"/>
      <c r="CH50" s="299"/>
      <c r="CI50" s="299"/>
      <c r="CJ50" s="299"/>
      <c r="CK50" s="299"/>
      <c r="CL50" s="299"/>
      <c r="CM50" s="299"/>
      <c r="CN50" s="299"/>
      <c r="CO50" s="299"/>
      <c r="CP50" s="299"/>
      <c r="CQ50" s="299"/>
      <c r="CR50" s="299"/>
      <c r="CS50" s="299"/>
      <c r="CT50" s="299"/>
      <c r="CU50" s="299"/>
      <c r="CV50" s="299"/>
      <c r="CW50" s="299"/>
      <c r="CX50" s="299"/>
      <c r="CY50" s="299"/>
      <c r="CZ50" s="299"/>
      <c r="DA50" s="300"/>
      <c r="DB50" s="6"/>
    </row>
    <row r="51" spans="1:106" s="5" customFormat="1" ht="9.1" customHeight="1" x14ac:dyDescent="0.2">
      <c r="A51" s="4"/>
      <c r="E51" s="37"/>
      <c r="F51" s="36"/>
      <c r="G51" s="36"/>
      <c r="H51" s="42"/>
      <c r="U51" s="136" t="s">
        <v>26</v>
      </c>
      <c r="V51" s="136"/>
      <c r="W51" s="136"/>
      <c r="X51" s="136"/>
      <c r="Y51" s="136"/>
      <c r="Z51" s="136"/>
      <c r="AA51" s="136"/>
      <c r="AB51" s="136"/>
      <c r="AC51" s="136"/>
      <c r="AD51" s="311" t="s">
        <v>339</v>
      </c>
      <c r="AE51" s="311"/>
      <c r="AF51" s="311"/>
      <c r="AG51" s="311"/>
      <c r="AH51" s="311"/>
      <c r="AI51" s="311"/>
      <c r="AJ51" s="311"/>
      <c r="AK51" s="311"/>
      <c r="AL51" s="311"/>
      <c r="AM51" s="311"/>
      <c r="AN51" s="311"/>
      <c r="AO51" s="311"/>
      <c r="AP51" s="311"/>
      <c r="AQ51" s="311"/>
      <c r="AR51" s="311"/>
      <c r="AS51" s="311"/>
      <c r="AT51" s="311"/>
      <c r="AU51" s="311"/>
      <c r="AV51" s="311"/>
      <c r="AW51" s="311"/>
      <c r="AX51" s="311"/>
      <c r="AY51" s="311"/>
      <c r="AZ51" s="311"/>
      <c r="BA51" s="311"/>
      <c r="BB51" s="311"/>
      <c r="BN51" s="290"/>
      <c r="BO51" s="291"/>
      <c r="BP51" s="291"/>
      <c r="BQ51" s="291"/>
      <c r="BR51" s="291"/>
      <c r="BS51" s="291"/>
      <c r="BT51" s="291"/>
      <c r="BU51" s="291"/>
      <c r="BV51" s="291"/>
      <c r="BW51" s="291"/>
      <c r="BX51" s="291"/>
      <c r="BY51" s="291"/>
      <c r="BZ51" s="291"/>
      <c r="CA51" s="291"/>
      <c r="CB51" s="291"/>
      <c r="CC51" s="291"/>
      <c r="CD51" s="291"/>
      <c r="CE51" s="291"/>
      <c r="CF51" s="291"/>
      <c r="CG51" s="291"/>
      <c r="CH51" s="291"/>
      <c r="CI51" s="291"/>
      <c r="CJ51" s="291"/>
      <c r="CK51" s="291"/>
      <c r="CL51" s="291"/>
      <c r="CM51" s="291"/>
      <c r="CN51" s="291"/>
      <c r="CO51" s="291"/>
      <c r="CP51" s="291"/>
      <c r="CQ51" s="291"/>
      <c r="CR51" s="291"/>
      <c r="CS51" s="291"/>
      <c r="CT51" s="291"/>
      <c r="CU51" s="291"/>
      <c r="CV51" s="291"/>
      <c r="CW51" s="291"/>
      <c r="CX51" s="291"/>
      <c r="CY51" s="291"/>
      <c r="CZ51" s="291"/>
      <c r="DA51" s="292"/>
      <c r="DB51" s="6"/>
    </row>
    <row r="52" spans="1:106" s="5" customFormat="1" ht="15.65" customHeight="1" x14ac:dyDescent="0.2">
      <c r="A52" s="4"/>
      <c r="B52" s="288" t="s">
        <v>196</v>
      </c>
      <c r="C52" s="289"/>
      <c r="E52" s="241" t="s">
        <v>331</v>
      </c>
      <c r="F52" s="241"/>
      <c r="G52" s="241"/>
      <c r="H52" s="241"/>
      <c r="I52" s="241"/>
      <c r="J52" s="241"/>
      <c r="K52" s="241"/>
      <c r="L52" s="241"/>
      <c r="M52" s="241"/>
      <c r="U52" s="245" t="s">
        <v>621</v>
      </c>
      <c r="V52" s="246"/>
      <c r="W52" s="246"/>
      <c r="X52" s="246"/>
      <c r="Y52" s="246"/>
      <c r="Z52" s="246"/>
      <c r="AA52" s="246"/>
      <c r="AB52" s="246"/>
      <c r="AC52" s="118" t="s">
        <v>16</v>
      </c>
      <c r="AD52" s="311"/>
      <c r="AE52" s="311"/>
      <c r="AF52" s="311"/>
      <c r="AG52" s="311"/>
      <c r="AH52" s="311"/>
      <c r="AI52" s="311"/>
      <c r="AJ52" s="311"/>
      <c r="AK52" s="311"/>
      <c r="AL52" s="311"/>
      <c r="AM52" s="311"/>
      <c r="AN52" s="311"/>
      <c r="AO52" s="311"/>
      <c r="AP52" s="311"/>
      <c r="AQ52" s="311"/>
      <c r="AR52" s="311"/>
      <c r="AS52" s="311"/>
      <c r="AT52" s="311"/>
      <c r="AU52" s="311"/>
      <c r="AV52" s="311"/>
      <c r="AW52" s="311"/>
      <c r="AX52" s="311"/>
      <c r="AY52" s="311"/>
      <c r="AZ52" s="311"/>
      <c r="BA52" s="311"/>
      <c r="BB52" s="311"/>
      <c r="BN52" s="290"/>
      <c r="BO52" s="291"/>
      <c r="BP52" s="291"/>
      <c r="BQ52" s="291"/>
      <c r="BR52" s="291"/>
      <c r="BS52" s="291"/>
      <c r="BT52" s="291"/>
      <c r="BU52" s="291"/>
      <c r="BV52" s="291"/>
      <c r="BW52" s="291"/>
      <c r="BX52" s="291"/>
      <c r="BY52" s="291"/>
      <c r="BZ52" s="291"/>
      <c r="CA52" s="291"/>
      <c r="CB52" s="291"/>
      <c r="CC52" s="291"/>
      <c r="CD52" s="291"/>
      <c r="CE52" s="291"/>
      <c r="CF52" s="291"/>
      <c r="CG52" s="291"/>
      <c r="CH52" s="291"/>
      <c r="CI52" s="291"/>
      <c r="CJ52" s="291"/>
      <c r="CK52" s="291"/>
      <c r="CL52" s="291"/>
      <c r="CM52" s="291"/>
      <c r="CN52" s="291"/>
      <c r="CO52" s="291"/>
      <c r="CP52" s="291"/>
      <c r="CQ52" s="291"/>
      <c r="CR52" s="291"/>
      <c r="CS52" s="291"/>
      <c r="CT52" s="291"/>
      <c r="CU52" s="291"/>
      <c r="CV52" s="291"/>
      <c r="CW52" s="291"/>
      <c r="CX52" s="291"/>
      <c r="CY52" s="291"/>
      <c r="CZ52" s="291"/>
      <c r="DA52" s="292"/>
      <c r="DB52" s="6"/>
    </row>
    <row r="53" spans="1:106" s="5" customFormat="1" ht="13.3" customHeight="1" thickBot="1" x14ac:dyDescent="0.25">
      <c r="A53" s="4"/>
      <c r="E53" s="35"/>
      <c r="F53" s="35"/>
      <c r="G53" s="35"/>
      <c r="H53" s="42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N53" s="290"/>
      <c r="BO53" s="291"/>
      <c r="BP53" s="291"/>
      <c r="BQ53" s="291"/>
      <c r="BR53" s="291"/>
      <c r="BS53" s="291"/>
      <c r="BT53" s="291"/>
      <c r="BU53" s="291"/>
      <c r="BV53" s="291"/>
      <c r="BW53" s="291"/>
      <c r="BX53" s="291"/>
      <c r="BY53" s="291"/>
      <c r="BZ53" s="291"/>
      <c r="CA53" s="291"/>
      <c r="CB53" s="291"/>
      <c r="CC53" s="291"/>
      <c r="CD53" s="291"/>
      <c r="CE53" s="291"/>
      <c r="CF53" s="291"/>
      <c r="CG53" s="291"/>
      <c r="CH53" s="291"/>
      <c r="CI53" s="291"/>
      <c r="CJ53" s="291"/>
      <c r="CK53" s="291"/>
      <c r="CL53" s="291"/>
      <c r="CM53" s="291"/>
      <c r="CN53" s="291"/>
      <c r="CO53" s="291"/>
      <c r="CP53" s="291"/>
      <c r="CQ53" s="291"/>
      <c r="CR53" s="291"/>
      <c r="CS53" s="291"/>
      <c r="CT53" s="291"/>
      <c r="CU53" s="291"/>
      <c r="CV53" s="291"/>
      <c r="CW53" s="291"/>
      <c r="CX53" s="291"/>
      <c r="CY53" s="291"/>
      <c r="CZ53" s="291"/>
      <c r="DA53" s="292"/>
      <c r="DB53" s="6"/>
    </row>
    <row r="54" spans="1:106" s="5" customFormat="1" ht="15.05" customHeight="1" thickTop="1" thickBot="1" x14ac:dyDescent="0.25">
      <c r="A54" s="4"/>
      <c r="B54" s="288" t="s">
        <v>196</v>
      </c>
      <c r="C54" s="289"/>
      <c r="E54" s="241" t="s">
        <v>333</v>
      </c>
      <c r="F54" s="241"/>
      <c r="G54" s="241"/>
      <c r="H54" s="241"/>
      <c r="I54" s="241"/>
      <c r="J54" s="241"/>
      <c r="K54" s="241"/>
      <c r="U54" s="245" t="s">
        <v>620</v>
      </c>
      <c r="V54" s="246"/>
      <c r="W54" s="246"/>
      <c r="X54" s="246"/>
      <c r="Y54" s="246"/>
      <c r="Z54" s="246"/>
      <c r="AA54" s="246"/>
      <c r="AB54" s="246"/>
      <c r="AC54" s="247"/>
      <c r="AD54" s="312" t="s">
        <v>332</v>
      </c>
      <c r="AE54" s="312"/>
      <c r="AF54" s="312"/>
      <c r="AG54" s="312"/>
      <c r="AH54" s="312"/>
      <c r="AI54" s="312"/>
      <c r="AJ54" s="312"/>
      <c r="AK54" s="312"/>
      <c r="AL54" s="312"/>
      <c r="AM54" s="312"/>
      <c r="AN54" s="312"/>
      <c r="AO54" s="312"/>
      <c r="AP54" s="312"/>
      <c r="AQ54" s="312"/>
      <c r="AR54" s="312"/>
      <c r="AS54" s="312"/>
      <c r="AT54" s="308" t="s">
        <v>621</v>
      </c>
      <c r="AU54" s="309"/>
      <c r="AV54" s="309"/>
      <c r="AW54" s="309"/>
      <c r="AX54" s="309"/>
      <c r="AY54" s="309"/>
      <c r="AZ54" s="309"/>
      <c r="BA54" s="309"/>
      <c r="BB54" s="310"/>
      <c r="BN54" s="290"/>
      <c r="BO54" s="291"/>
      <c r="BP54" s="291"/>
      <c r="BQ54" s="291"/>
      <c r="BR54" s="291"/>
      <c r="BS54" s="291"/>
      <c r="BT54" s="291"/>
      <c r="BU54" s="291"/>
      <c r="BV54" s="291"/>
      <c r="BW54" s="291"/>
      <c r="BX54" s="291"/>
      <c r="BY54" s="291"/>
      <c r="BZ54" s="291"/>
      <c r="CA54" s="291"/>
      <c r="CB54" s="291"/>
      <c r="CC54" s="291"/>
      <c r="CD54" s="291"/>
      <c r="CE54" s="291"/>
      <c r="CF54" s="291"/>
      <c r="CG54" s="291"/>
      <c r="CH54" s="291"/>
      <c r="CI54" s="291"/>
      <c r="CJ54" s="291"/>
      <c r="CK54" s="291"/>
      <c r="CL54" s="291"/>
      <c r="CM54" s="291"/>
      <c r="CN54" s="291"/>
      <c r="CO54" s="291"/>
      <c r="CP54" s="291"/>
      <c r="CQ54" s="291"/>
      <c r="CR54" s="291"/>
      <c r="CS54" s="291"/>
      <c r="CT54" s="291"/>
      <c r="CU54" s="291"/>
      <c r="CV54" s="291"/>
      <c r="CW54" s="291"/>
      <c r="CX54" s="291"/>
      <c r="CY54" s="291"/>
      <c r="CZ54" s="291"/>
      <c r="DA54" s="292"/>
      <c r="DB54" s="6"/>
    </row>
    <row r="55" spans="1:106" s="5" customFormat="1" ht="13.3" customHeight="1" thickTop="1" x14ac:dyDescent="0.2">
      <c r="A55" s="4"/>
      <c r="B55" s="124"/>
      <c r="C55" s="124"/>
      <c r="G55" s="11"/>
      <c r="H55" s="42"/>
      <c r="AD55" s="312"/>
      <c r="AE55" s="312"/>
      <c r="AF55" s="312"/>
      <c r="AG55" s="312"/>
      <c r="AH55" s="312"/>
      <c r="AI55" s="312"/>
      <c r="AJ55" s="312"/>
      <c r="AK55" s="312"/>
      <c r="AL55" s="312"/>
      <c r="AM55" s="312"/>
      <c r="AN55" s="312"/>
      <c r="AO55" s="312"/>
      <c r="AP55" s="312"/>
      <c r="AQ55" s="312"/>
      <c r="AR55" s="312"/>
      <c r="AS55" s="312"/>
      <c r="BN55" s="290"/>
      <c r="BO55" s="291"/>
      <c r="BP55" s="291"/>
      <c r="BQ55" s="291"/>
      <c r="BR55" s="291"/>
      <c r="BS55" s="291"/>
      <c r="BT55" s="291"/>
      <c r="BU55" s="291"/>
      <c r="BV55" s="291"/>
      <c r="BW55" s="291"/>
      <c r="BX55" s="291"/>
      <c r="BY55" s="291"/>
      <c r="BZ55" s="291"/>
      <c r="CA55" s="291"/>
      <c r="CB55" s="291"/>
      <c r="CC55" s="291"/>
      <c r="CD55" s="291"/>
      <c r="CE55" s="291"/>
      <c r="CF55" s="291"/>
      <c r="CG55" s="291"/>
      <c r="CH55" s="291"/>
      <c r="CI55" s="291"/>
      <c r="CJ55" s="291"/>
      <c r="CK55" s="291"/>
      <c r="CL55" s="291"/>
      <c r="CM55" s="291"/>
      <c r="CN55" s="291"/>
      <c r="CO55" s="291"/>
      <c r="CP55" s="291"/>
      <c r="CQ55" s="291"/>
      <c r="CR55" s="291"/>
      <c r="CS55" s="291"/>
      <c r="CT55" s="291"/>
      <c r="CU55" s="291"/>
      <c r="CV55" s="291"/>
      <c r="CW55" s="291"/>
      <c r="CX55" s="291"/>
      <c r="CY55" s="291"/>
      <c r="CZ55" s="291"/>
      <c r="DA55" s="292"/>
      <c r="DB55" s="6"/>
    </row>
    <row r="56" spans="1:106" s="5" customFormat="1" ht="15.65" customHeight="1" x14ac:dyDescent="0.2">
      <c r="A56" s="4"/>
      <c r="B56" s="288" t="s">
        <v>196</v>
      </c>
      <c r="C56" s="289"/>
      <c r="E56" s="241" t="s">
        <v>334</v>
      </c>
      <c r="F56" s="241"/>
      <c r="G56" s="241"/>
      <c r="H56" s="241"/>
      <c r="I56" s="241"/>
      <c r="J56" s="241"/>
      <c r="K56" s="241"/>
      <c r="L56" s="241"/>
      <c r="M56" s="241"/>
      <c r="U56" s="245" t="s">
        <v>619</v>
      </c>
      <c r="V56" s="246"/>
      <c r="W56" s="246"/>
      <c r="X56" s="246"/>
      <c r="Y56" s="246"/>
      <c r="Z56" s="246"/>
      <c r="AA56" s="246"/>
      <c r="AB56" s="246"/>
      <c r="AC56" s="247"/>
      <c r="BN56" s="290"/>
      <c r="BO56" s="291"/>
      <c r="BP56" s="291"/>
      <c r="BQ56" s="291"/>
      <c r="BR56" s="291"/>
      <c r="BS56" s="291"/>
      <c r="BT56" s="291"/>
      <c r="BU56" s="291"/>
      <c r="BV56" s="291"/>
      <c r="BW56" s="291"/>
      <c r="BX56" s="291"/>
      <c r="BY56" s="291"/>
      <c r="BZ56" s="291"/>
      <c r="CA56" s="291"/>
      <c r="CB56" s="291"/>
      <c r="CC56" s="291"/>
      <c r="CD56" s="291"/>
      <c r="CE56" s="291"/>
      <c r="CF56" s="291"/>
      <c r="CG56" s="291"/>
      <c r="CH56" s="291"/>
      <c r="CI56" s="291"/>
      <c r="CJ56" s="291"/>
      <c r="CK56" s="291"/>
      <c r="CL56" s="291"/>
      <c r="CM56" s="291"/>
      <c r="CN56" s="291"/>
      <c r="CO56" s="291"/>
      <c r="CP56" s="291"/>
      <c r="CQ56" s="291"/>
      <c r="CR56" s="291"/>
      <c r="CS56" s="291"/>
      <c r="CT56" s="291"/>
      <c r="CU56" s="291"/>
      <c r="CV56" s="291"/>
      <c r="CW56" s="291"/>
      <c r="CX56" s="291"/>
      <c r="CY56" s="291"/>
      <c r="CZ56" s="291"/>
      <c r="DA56" s="292"/>
      <c r="DB56" s="6"/>
    </row>
    <row r="57" spans="1:106" s="5" customFormat="1" ht="13.3" customHeight="1" x14ac:dyDescent="0.2">
      <c r="A57" s="4"/>
      <c r="B57" s="124"/>
      <c r="C57" s="124"/>
      <c r="H57" s="42"/>
      <c r="AI57" s="120"/>
      <c r="AJ57" s="120"/>
      <c r="BN57" s="290"/>
      <c r="BO57" s="291"/>
      <c r="BP57" s="291"/>
      <c r="BQ57" s="291"/>
      <c r="BR57" s="291"/>
      <c r="BS57" s="291"/>
      <c r="BT57" s="291"/>
      <c r="BU57" s="291"/>
      <c r="BV57" s="291"/>
      <c r="BW57" s="291"/>
      <c r="BX57" s="291"/>
      <c r="BY57" s="291"/>
      <c r="BZ57" s="291"/>
      <c r="CA57" s="291"/>
      <c r="CB57" s="291"/>
      <c r="CC57" s="291"/>
      <c r="CD57" s="291"/>
      <c r="CE57" s="291"/>
      <c r="CF57" s="291"/>
      <c r="CG57" s="291"/>
      <c r="CH57" s="291"/>
      <c r="CI57" s="291"/>
      <c r="CJ57" s="291"/>
      <c r="CK57" s="291"/>
      <c r="CL57" s="291"/>
      <c r="CM57" s="291"/>
      <c r="CN57" s="291"/>
      <c r="CO57" s="291"/>
      <c r="CP57" s="291"/>
      <c r="CQ57" s="291"/>
      <c r="CR57" s="291"/>
      <c r="CS57" s="291"/>
      <c r="CT57" s="291"/>
      <c r="CU57" s="291"/>
      <c r="CV57" s="291"/>
      <c r="CW57" s="291"/>
      <c r="CX57" s="291"/>
      <c r="CY57" s="291"/>
      <c r="CZ57" s="291"/>
      <c r="DA57" s="292"/>
      <c r="DB57" s="6"/>
    </row>
    <row r="58" spans="1:106" s="5" customFormat="1" ht="16.3" customHeight="1" x14ac:dyDescent="0.2">
      <c r="A58" s="4"/>
      <c r="B58" s="288" t="s">
        <v>196</v>
      </c>
      <c r="C58" s="289"/>
      <c r="E58" s="241" t="s">
        <v>335</v>
      </c>
      <c r="F58" s="241"/>
      <c r="G58" s="241"/>
      <c r="H58" s="241"/>
      <c r="I58" s="241"/>
      <c r="J58" s="241"/>
      <c r="K58" s="241"/>
      <c r="L58" s="241"/>
      <c r="M58" s="241"/>
      <c r="U58" s="341" t="s">
        <v>2</v>
      </c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41"/>
      <c r="AR58" s="341"/>
      <c r="AS58" s="341"/>
      <c r="AT58" s="341"/>
      <c r="BN58" s="290"/>
      <c r="BO58" s="291"/>
      <c r="BP58" s="291"/>
      <c r="BQ58" s="291"/>
      <c r="BR58" s="291"/>
      <c r="BS58" s="291"/>
      <c r="BT58" s="291"/>
      <c r="BU58" s="291"/>
      <c r="BV58" s="291"/>
      <c r="BW58" s="291"/>
      <c r="BX58" s="291"/>
      <c r="BY58" s="291"/>
      <c r="BZ58" s="291"/>
      <c r="CA58" s="291"/>
      <c r="CB58" s="291"/>
      <c r="CC58" s="291"/>
      <c r="CD58" s="291"/>
      <c r="CE58" s="291"/>
      <c r="CF58" s="291"/>
      <c r="CG58" s="291"/>
      <c r="CH58" s="291"/>
      <c r="CI58" s="291"/>
      <c r="CJ58" s="291"/>
      <c r="CK58" s="291"/>
      <c r="CL58" s="291"/>
      <c r="CM58" s="291"/>
      <c r="CN58" s="291"/>
      <c r="CO58" s="291"/>
      <c r="CP58" s="291"/>
      <c r="CQ58" s="291"/>
      <c r="CR58" s="291"/>
      <c r="CS58" s="291"/>
      <c r="CT58" s="291"/>
      <c r="CU58" s="291"/>
      <c r="CV58" s="291"/>
      <c r="CW58" s="291"/>
      <c r="CX58" s="291"/>
      <c r="CY58" s="291"/>
      <c r="CZ58" s="291"/>
      <c r="DA58" s="292"/>
      <c r="DB58" s="6"/>
    </row>
    <row r="59" spans="1:106" s="5" customFormat="1" ht="13.3" customHeight="1" x14ac:dyDescent="0.2">
      <c r="A59" s="4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1"/>
      <c r="AG59" s="341"/>
      <c r="AH59" s="341"/>
      <c r="AI59" s="341"/>
      <c r="AJ59" s="341"/>
      <c r="AK59" s="341"/>
      <c r="AL59" s="341"/>
      <c r="AM59" s="341"/>
      <c r="AN59" s="341"/>
      <c r="AO59" s="341"/>
      <c r="AP59" s="341"/>
      <c r="AQ59" s="341"/>
      <c r="AR59" s="341"/>
      <c r="AS59" s="341"/>
      <c r="AT59" s="341"/>
      <c r="BN59" s="293"/>
      <c r="BO59" s="294"/>
      <c r="BP59" s="294"/>
      <c r="BQ59" s="294"/>
      <c r="BR59" s="294"/>
      <c r="BS59" s="294"/>
      <c r="BT59" s="294"/>
      <c r="BU59" s="294"/>
      <c r="BV59" s="294"/>
      <c r="BW59" s="294"/>
      <c r="BX59" s="294"/>
      <c r="BY59" s="294"/>
      <c r="BZ59" s="294"/>
      <c r="CA59" s="294"/>
      <c r="CB59" s="294"/>
      <c r="CC59" s="294"/>
      <c r="CD59" s="294"/>
      <c r="CE59" s="294"/>
      <c r="CF59" s="294"/>
      <c r="CG59" s="294"/>
      <c r="CH59" s="294"/>
      <c r="CI59" s="294"/>
      <c r="CJ59" s="294"/>
      <c r="CK59" s="294"/>
      <c r="CL59" s="294"/>
      <c r="CM59" s="294"/>
      <c r="CN59" s="294"/>
      <c r="CO59" s="294"/>
      <c r="CP59" s="294"/>
      <c r="CQ59" s="294"/>
      <c r="CR59" s="294"/>
      <c r="CS59" s="294"/>
      <c r="CT59" s="294"/>
      <c r="CU59" s="294"/>
      <c r="CV59" s="294"/>
      <c r="CW59" s="294"/>
      <c r="CX59" s="294"/>
      <c r="CY59" s="294"/>
      <c r="CZ59" s="294"/>
      <c r="DA59" s="295"/>
      <c r="DB59" s="6"/>
    </row>
    <row r="60" spans="1:106" s="5" customFormat="1" ht="3.3" customHeight="1" thickBot="1" x14ac:dyDescent="0.25">
      <c r="A60" s="7"/>
      <c r="B60" s="8"/>
      <c r="C60" s="8"/>
      <c r="D60" s="12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9"/>
    </row>
    <row r="61" spans="1:106" s="5" customFormat="1" ht="8.15" customHeight="1" thickTop="1" x14ac:dyDescent="0.2">
      <c r="A61" s="10"/>
      <c r="B61" s="2"/>
      <c r="C61" s="2"/>
      <c r="D61" s="1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3"/>
    </row>
    <row r="62" spans="1:106" s="5" customFormat="1" x14ac:dyDescent="0.2">
      <c r="A62" s="4"/>
      <c r="B62" s="302" t="s">
        <v>82</v>
      </c>
      <c r="C62" s="302"/>
      <c r="D62" s="302"/>
      <c r="E62" s="302"/>
      <c r="F62" s="302"/>
      <c r="G62" s="302"/>
      <c r="H62" s="302"/>
      <c r="I62" s="302"/>
      <c r="J62" s="302"/>
      <c r="K62" s="302"/>
      <c r="L62" s="302"/>
      <c r="M62" s="302"/>
      <c r="N62" s="302"/>
      <c r="O62" s="302"/>
      <c r="P62" s="302"/>
      <c r="Q62" s="302"/>
      <c r="R62" s="302"/>
      <c r="S62" s="302"/>
      <c r="T62" s="302"/>
      <c r="U62" s="302"/>
      <c r="V62" s="302"/>
      <c r="W62" s="302"/>
      <c r="X62" s="302"/>
      <c r="Y62" s="302"/>
      <c r="Z62" s="302"/>
      <c r="AA62" s="302"/>
      <c r="AB62" s="302"/>
      <c r="AC62" s="302"/>
      <c r="AD62" s="302"/>
      <c r="AE62" s="302"/>
      <c r="AF62" s="302"/>
      <c r="AG62" s="302"/>
      <c r="AH62" s="302"/>
      <c r="AI62" s="302"/>
      <c r="AJ62" s="302"/>
      <c r="AK62" s="302"/>
      <c r="DB62" s="6"/>
    </row>
    <row r="63" spans="1:106" s="5" customFormat="1" ht="4.55" customHeight="1" x14ac:dyDescent="0.2">
      <c r="A63" s="4"/>
      <c r="D63" s="110"/>
      <c r="DB63" s="6"/>
    </row>
    <row r="64" spans="1:106" s="14" customFormat="1" ht="15.65" customHeight="1" x14ac:dyDescent="0.2">
      <c r="A64" s="20"/>
      <c r="B64" s="241" t="s">
        <v>338</v>
      </c>
      <c r="C64" s="241"/>
      <c r="D64" s="241"/>
      <c r="E64" s="241"/>
      <c r="F64" s="241"/>
      <c r="G64" s="241"/>
      <c r="H64" s="241"/>
      <c r="I64" s="241"/>
      <c r="J64" s="241"/>
      <c r="K64" s="241"/>
      <c r="L64" s="241"/>
      <c r="M64" s="241"/>
      <c r="N64" s="241"/>
      <c r="O64" s="241"/>
      <c r="P64" s="241"/>
      <c r="Q64" s="241"/>
      <c r="R64" s="241"/>
      <c r="S64" s="241"/>
      <c r="T64" s="241"/>
      <c r="U64" s="241"/>
      <c r="V64" s="241"/>
      <c r="W64" s="241"/>
      <c r="X64" s="241"/>
      <c r="Y64" s="111"/>
      <c r="AB64" s="245" t="s">
        <v>621</v>
      </c>
      <c r="AC64" s="246"/>
      <c r="AD64" s="246"/>
      <c r="AE64" s="246"/>
      <c r="AF64" s="246"/>
      <c r="AG64" s="246"/>
      <c r="AH64" s="246"/>
      <c r="AI64" s="246"/>
      <c r="AJ64" s="246"/>
      <c r="AK64" s="247"/>
      <c r="AL64" s="250" t="s">
        <v>30</v>
      </c>
      <c r="AM64" s="251"/>
      <c r="AN64" s="111"/>
      <c r="AO64" s="111"/>
      <c r="AP64" s="111"/>
      <c r="AQ64" s="111"/>
      <c r="AR64" s="111"/>
      <c r="AS64" s="111"/>
      <c r="AT64" s="111"/>
      <c r="AU64" s="111"/>
      <c r="AV64" s="111"/>
      <c r="AW64" s="111"/>
      <c r="AX64" s="111"/>
      <c r="AY64" s="111"/>
      <c r="AZ64" s="111"/>
      <c r="BA64" s="111"/>
      <c r="BB64" s="111"/>
      <c r="BC64" s="111"/>
      <c r="BD64" s="111"/>
      <c r="BE64" s="111"/>
      <c r="BF64" s="111"/>
      <c r="BG64" s="111"/>
      <c r="BH64" s="111"/>
      <c r="BI64" s="111"/>
      <c r="BJ64" s="111"/>
      <c r="BK64" s="111"/>
      <c r="BL64" s="111"/>
      <c r="BM64" s="111"/>
      <c r="BN64" s="241" t="s">
        <v>336</v>
      </c>
      <c r="BO64" s="241"/>
      <c r="BP64" s="241"/>
      <c r="BQ64" s="241"/>
      <c r="BR64" s="241"/>
      <c r="BS64" s="241"/>
      <c r="BT64" s="241"/>
      <c r="BU64" s="241"/>
      <c r="BV64" s="241"/>
      <c r="BW64" s="241"/>
      <c r="BX64" s="241"/>
      <c r="BY64" s="241"/>
      <c r="BZ64" s="241"/>
      <c r="CA64" s="241"/>
      <c r="CB64" s="241"/>
      <c r="CC64" s="241"/>
      <c r="CD64" s="241"/>
      <c r="CE64" s="241"/>
      <c r="CF64" s="241"/>
      <c r="CG64" s="241"/>
      <c r="CH64" s="111"/>
      <c r="CI64" s="111"/>
      <c r="CJ64" s="111"/>
      <c r="CK64" s="288"/>
      <c r="CL64" s="289"/>
      <c r="CM64" s="250"/>
      <c r="CN64" s="251"/>
      <c r="CO64" s="251"/>
      <c r="CP64" s="111"/>
      <c r="CQ64" s="111"/>
      <c r="CR64" s="111"/>
      <c r="CS64" s="288"/>
      <c r="CT64" s="289"/>
      <c r="CU64" s="250"/>
      <c r="CV64" s="251"/>
      <c r="CW64" s="251"/>
      <c r="CX64" s="111"/>
      <c r="CY64" s="111"/>
      <c r="CZ64" s="111"/>
      <c r="DA64" s="111"/>
      <c r="DB64" s="21"/>
    </row>
    <row r="65" spans="1:106" s="14" customFormat="1" ht="4.55" customHeight="1" thickBot="1" x14ac:dyDescent="0.25">
      <c r="A65" s="20"/>
      <c r="B65" s="111"/>
      <c r="C65" s="111"/>
      <c r="D65" s="109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1"/>
      <c r="AK65" s="111"/>
      <c r="AL65" s="111"/>
      <c r="AM65" s="111"/>
      <c r="AN65" s="111"/>
      <c r="AO65" s="111"/>
      <c r="AP65" s="111"/>
      <c r="AQ65" s="111"/>
      <c r="AR65" s="111"/>
      <c r="AS65" s="111"/>
      <c r="AT65" s="111"/>
      <c r="AU65" s="111"/>
      <c r="AV65" s="111"/>
      <c r="AW65" s="111"/>
      <c r="AX65" s="111"/>
      <c r="AY65" s="111"/>
      <c r="AZ65" s="111"/>
      <c r="BA65" s="111"/>
      <c r="BB65" s="111"/>
      <c r="BC65" s="111"/>
      <c r="BD65" s="111"/>
      <c r="BE65" s="111"/>
      <c r="BF65" s="111"/>
      <c r="BG65" s="111"/>
      <c r="BH65" s="111"/>
      <c r="BI65" s="111"/>
      <c r="BJ65" s="111"/>
      <c r="BK65" s="111"/>
      <c r="BL65" s="111"/>
      <c r="BM65" s="111"/>
      <c r="BN65" s="111"/>
      <c r="BO65" s="111"/>
      <c r="BP65" s="111"/>
      <c r="BQ65" s="111"/>
      <c r="BR65" s="111"/>
      <c r="BS65" s="111"/>
      <c r="BT65" s="111"/>
      <c r="BU65" s="111"/>
      <c r="BV65" s="111"/>
      <c r="BW65" s="111"/>
      <c r="BX65" s="111"/>
      <c r="BY65" s="111"/>
      <c r="BZ65" s="111"/>
      <c r="CA65" s="111"/>
      <c r="CB65" s="111"/>
      <c r="CC65" s="111"/>
      <c r="CD65" s="111"/>
      <c r="CE65" s="111"/>
      <c r="CF65" s="111"/>
      <c r="CG65" s="111"/>
      <c r="CH65" s="111"/>
      <c r="CI65" s="111"/>
      <c r="CJ65" s="111"/>
      <c r="CK65" s="111"/>
      <c r="CL65" s="111"/>
      <c r="CM65" s="111"/>
      <c r="CN65" s="111"/>
      <c r="CO65" s="111"/>
      <c r="CP65" s="111"/>
      <c r="CQ65" s="111"/>
      <c r="CR65" s="111"/>
      <c r="CS65" s="111"/>
      <c r="CT65" s="111"/>
      <c r="CU65" s="111"/>
      <c r="CV65" s="111"/>
      <c r="CW65" s="111"/>
      <c r="CX65" s="111"/>
      <c r="CY65" s="111"/>
      <c r="CZ65" s="111"/>
      <c r="DA65" s="111"/>
      <c r="DB65" s="21"/>
    </row>
    <row r="66" spans="1:106" s="14" customFormat="1" ht="15.05" customHeight="1" thickTop="1" thickBot="1" x14ac:dyDescent="0.25">
      <c r="A66" s="20"/>
      <c r="B66" s="111" t="s">
        <v>83</v>
      </c>
      <c r="C66" s="111"/>
      <c r="D66" s="109"/>
      <c r="E66" s="52"/>
      <c r="G66" s="111"/>
      <c r="H66" s="111"/>
      <c r="AB66" s="245" t="s">
        <v>621</v>
      </c>
      <c r="AC66" s="246"/>
      <c r="AD66" s="246"/>
      <c r="AE66" s="246"/>
      <c r="AF66" s="246"/>
      <c r="AG66" s="246"/>
      <c r="AH66" s="246"/>
      <c r="AI66" s="246"/>
      <c r="AJ66" s="246"/>
      <c r="AK66" s="247"/>
      <c r="AL66" s="250" t="s">
        <v>337</v>
      </c>
      <c r="AM66" s="251"/>
      <c r="AN66" s="251"/>
      <c r="AO66" s="251"/>
      <c r="AP66" s="251"/>
      <c r="AQ66" s="119"/>
      <c r="AR66" s="119"/>
      <c r="AS66" s="111"/>
      <c r="AT66" s="111"/>
      <c r="AU66" s="111"/>
      <c r="AV66" s="111"/>
      <c r="AW66" s="111"/>
      <c r="AX66" s="111"/>
      <c r="AY66" s="111"/>
      <c r="AZ66" s="111"/>
      <c r="BA66" s="111"/>
      <c r="BB66" s="111"/>
      <c r="BC66" s="111"/>
      <c r="BD66" s="111"/>
      <c r="BE66" s="111"/>
      <c r="BF66" s="111"/>
      <c r="BG66" s="111"/>
      <c r="BH66" s="111"/>
      <c r="BI66" s="111"/>
      <c r="BJ66" s="111"/>
      <c r="BK66" s="111"/>
      <c r="BL66" s="111"/>
      <c r="BM66" s="111"/>
      <c r="BN66" s="241" t="s">
        <v>84</v>
      </c>
      <c r="BO66" s="241"/>
      <c r="BP66" s="241"/>
      <c r="BQ66" s="241"/>
      <c r="BR66" s="241"/>
      <c r="BS66" s="241"/>
      <c r="BT66" s="241"/>
      <c r="BU66" s="241"/>
      <c r="BV66" s="241"/>
      <c r="BW66" s="241"/>
      <c r="BX66" s="241"/>
      <c r="BY66" s="241"/>
      <c r="BZ66" s="241"/>
      <c r="CA66" s="241"/>
      <c r="CB66" s="241"/>
      <c r="CC66" s="241"/>
      <c r="CD66" s="241"/>
      <c r="CE66" s="241"/>
      <c r="CF66" s="241"/>
      <c r="CG66" s="241"/>
      <c r="CH66" s="111"/>
      <c r="CI66" s="111"/>
      <c r="CJ66" s="111"/>
      <c r="CK66" s="308"/>
      <c r="CL66" s="309"/>
      <c r="CM66" s="309"/>
      <c r="CN66" s="309"/>
      <c r="CO66" s="309"/>
      <c r="CP66" s="309"/>
      <c r="CQ66" s="309"/>
      <c r="CR66" s="309"/>
      <c r="CS66" s="309"/>
      <c r="CT66" s="310"/>
      <c r="CU66" s="241"/>
      <c r="CV66" s="241"/>
      <c r="CW66" s="241"/>
      <c r="CX66" s="241"/>
      <c r="CY66" s="241"/>
      <c r="CZ66" s="111"/>
      <c r="DA66" s="111"/>
      <c r="DB66" s="21"/>
    </row>
    <row r="67" spans="1:106" s="5" customFormat="1" ht="4.55" customHeight="1" thickTop="1" x14ac:dyDescent="0.2">
      <c r="A67" s="4"/>
      <c r="D67" s="110"/>
      <c r="DB67" s="6"/>
    </row>
    <row r="68" spans="1:106" s="5" customFormat="1" ht="12.7" customHeight="1" x14ac:dyDescent="0.2">
      <c r="A68" s="4"/>
      <c r="B68" s="305" t="s">
        <v>169</v>
      </c>
      <c r="C68" s="306"/>
      <c r="D68" s="306"/>
      <c r="E68" s="306"/>
      <c r="F68" s="306"/>
      <c r="G68" s="306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6"/>
      <c r="S68" s="306"/>
      <c r="T68" s="306"/>
      <c r="U68" s="306"/>
      <c r="V68" s="306"/>
      <c r="W68" s="306"/>
      <c r="X68" s="306"/>
      <c r="Y68" s="306"/>
      <c r="Z68" s="306"/>
      <c r="AA68" s="306"/>
      <c r="AB68" s="306"/>
      <c r="AC68" s="306"/>
      <c r="AD68" s="306"/>
      <c r="AE68" s="306"/>
      <c r="AF68" s="306"/>
      <c r="AG68" s="306"/>
      <c r="AH68" s="306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06"/>
      <c r="AT68" s="306"/>
      <c r="AU68" s="306"/>
      <c r="AV68" s="306"/>
      <c r="AW68" s="306"/>
      <c r="AX68" s="306"/>
      <c r="AY68" s="306"/>
      <c r="AZ68" s="306"/>
      <c r="BA68" s="306"/>
      <c r="BB68" s="306"/>
      <c r="BC68" s="306"/>
      <c r="BD68" s="306"/>
      <c r="BE68" s="306"/>
      <c r="BF68" s="306"/>
      <c r="BG68" s="306"/>
      <c r="BH68" s="306"/>
      <c r="BI68" s="306"/>
      <c r="BJ68" s="306"/>
      <c r="BK68" s="306"/>
      <c r="BL68" s="306"/>
      <c r="BM68" s="306"/>
      <c r="BN68" s="306"/>
      <c r="BO68" s="306"/>
      <c r="BP68" s="306"/>
      <c r="BQ68" s="306"/>
      <c r="BR68" s="306"/>
      <c r="BS68" s="306"/>
      <c r="BT68" s="306"/>
      <c r="BU68" s="306"/>
      <c r="BV68" s="306"/>
      <c r="BW68" s="306"/>
      <c r="BX68" s="306"/>
      <c r="BY68" s="306"/>
      <c r="BZ68" s="306"/>
      <c r="CA68" s="306"/>
      <c r="CB68" s="306"/>
      <c r="CC68" s="306"/>
      <c r="CD68" s="306"/>
      <c r="CE68" s="306"/>
      <c r="CF68" s="306"/>
      <c r="CG68" s="306"/>
      <c r="CH68" s="306"/>
      <c r="CI68" s="306"/>
      <c r="CJ68" s="306"/>
      <c r="CK68" s="306"/>
      <c r="CL68" s="306"/>
      <c r="CM68" s="306"/>
      <c r="CN68" s="306"/>
      <c r="CO68" s="306"/>
      <c r="CP68" s="306"/>
      <c r="CQ68" s="306"/>
      <c r="CR68" s="306"/>
      <c r="CS68" s="306"/>
      <c r="CT68" s="306"/>
      <c r="CU68" s="306"/>
      <c r="CV68" s="306"/>
      <c r="CW68" s="306"/>
      <c r="CX68" s="306"/>
      <c r="CY68" s="306"/>
      <c r="CZ68" s="306"/>
      <c r="DA68" s="307"/>
      <c r="DB68" s="6"/>
    </row>
    <row r="69" spans="1:106" s="5" customFormat="1" x14ac:dyDescent="0.2">
      <c r="A69" s="4"/>
      <c r="B69" s="290" t="s">
        <v>620</v>
      </c>
      <c r="C69" s="291"/>
      <c r="D69" s="291"/>
      <c r="E69" s="291"/>
      <c r="F69" s="291"/>
      <c r="G69" s="291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291"/>
      <c r="AT69" s="291"/>
      <c r="AU69" s="291"/>
      <c r="AV69" s="291"/>
      <c r="AW69" s="291"/>
      <c r="AX69" s="291"/>
      <c r="AY69" s="291"/>
      <c r="AZ69" s="291"/>
      <c r="BA69" s="291"/>
      <c r="BB69" s="291"/>
      <c r="BC69" s="291"/>
      <c r="BD69" s="291"/>
      <c r="BE69" s="291"/>
      <c r="BF69" s="291"/>
      <c r="BG69" s="291"/>
      <c r="BH69" s="291"/>
      <c r="BI69" s="291"/>
      <c r="BJ69" s="291"/>
      <c r="BK69" s="291"/>
      <c r="BL69" s="291"/>
      <c r="BM69" s="291"/>
      <c r="BN69" s="291"/>
      <c r="BO69" s="291"/>
      <c r="BP69" s="291"/>
      <c r="BQ69" s="291"/>
      <c r="BR69" s="291"/>
      <c r="BS69" s="291"/>
      <c r="BT69" s="291"/>
      <c r="BU69" s="291"/>
      <c r="BV69" s="291"/>
      <c r="BW69" s="291"/>
      <c r="BX69" s="291"/>
      <c r="BY69" s="291"/>
      <c r="BZ69" s="291"/>
      <c r="CA69" s="291"/>
      <c r="CB69" s="291"/>
      <c r="CC69" s="291"/>
      <c r="CD69" s="291"/>
      <c r="CE69" s="291"/>
      <c r="CF69" s="291"/>
      <c r="CG69" s="291"/>
      <c r="CH69" s="291"/>
      <c r="CI69" s="291"/>
      <c r="CJ69" s="291"/>
      <c r="CK69" s="291"/>
      <c r="CL69" s="291"/>
      <c r="CM69" s="291"/>
      <c r="CN69" s="291"/>
      <c r="CO69" s="291"/>
      <c r="CP69" s="291"/>
      <c r="CQ69" s="291"/>
      <c r="CR69" s="291"/>
      <c r="CS69" s="291"/>
      <c r="CT69" s="291"/>
      <c r="CU69" s="291"/>
      <c r="CV69" s="291"/>
      <c r="CW69" s="291"/>
      <c r="CX69" s="291"/>
      <c r="CY69" s="291"/>
      <c r="CZ69" s="291"/>
      <c r="DA69" s="292"/>
      <c r="DB69" s="6"/>
    </row>
    <row r="70" spans="1:106" s="5" customFormat="1" x14ac:dyDescent="0.2">
      <c r="A70" s="4"/>
      <c r="B70" s="290"/>
      <c r="C70" s="291"/>
      <c r="D70" s="291"/>
      <c r="E70" s="291"/>
      <c r="F70" s="291"/>
      <c r="G70" s="291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1"/>
      <c r="S70" s="291"/>
      <c r="T70" s="291"/>
      <c r="U70" s="291"/>
      <c r="V70" s="291"/>
      <c r="W70" s="291"/>
      <c r="X70" s="291"/>
      <c r="Y70" s="291"/>
      <c r="Z70" s="291"/>
      <c r="AA70" s="291"/>
      <c r="AB70" s="291"/>
      <c r="AC70" s="291"/>
      <c r="AD70" s="291"/>
      <c r="AE70" s="291"/>
      <c r="AF70" s="291"/>
      <c r="AG70" s="291"/>
      <c r="AH70" s="291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291"/>
      <c r="AT70" s="291"/>
      <c r="AU70" s="291"/>
      <c r="AV70" s="291"/>
      <c r="AW70" s="291"/>
      <c r="AX70" s="291"/>
      <c r="AY70" s="291"/>
      <c r="AZ70" s="291"/>
      <c r="BA70" s="291"/>
      <c r="BB70" s="291"/>
      <c r="BC70" s="291"/>
      <c r="BD70" s="291"/>
      <c r="BE70" s="291"/>
      <c r="BF70" s="291"/>
      <c r="BG70" s="291"/>
      <c r="BH70" s="291"/>
      <c r="BI70" s="291"/>
      <c r="BJ70" s="291"/>
      <c r="BK70" s="291"/>
      <c r="BL70" s="291"/>
      <c r="BM70" s="291"/>
      <c r="BN70" s="291"/>
      <c r="BO70" s="291"/>
      <c r="BP70" s="291"/>
      <c r="BQ70" s="291"/>
      <c r="BR70" s="291"/>
      <c r="BS70" s="291"/>
      <c r="BT70" s="291"/>
      <c r="BU70" s="291"/>
      <c r="BV70" s="291"/>
      <c r="BW70" s="291"/>
      <c r="BX70" s="291"/>
      <c r="BY70" s="291"/>
      <c r="BZ70" s="291"/>
      <c r="CA70" s="291"/>
      <c r="CB70" s="291"/>
      <c r="CC70" s="291"/>
      <c r="CD70" s="291"/>
      <c r="CE70" s="291"/>
      <c r="CF70" s="291"/>
      <c r="CG70" s="291"/>
      <c r="CH70" s="291"/>
      <c r="CI70" s="291"/>
      <c r="CJ70" s="291"/>
      <c r="CK70" s="291"/>
      <c r="CL70" s="291"/>
      <c r="CM70" s="291"/>
      <c r="CN70" s="291"/>
      <c r="CO70" s="291"/>
      <c r="CP70" s="291"/>
      <c r="CQ70" s="291"/>
      <c r="CR70" s="291"/>
      <c r="CS70" s="291"/>
      <c r="CT70" s="291"/>
      <c r="CU70" s="291"/>
      <c r="CV70" s="291"/>
      <c r="CW70" s="291"/>
      <c r="CX70" s="291"/>
      <c r="CY70" s="291"/>
      <c r="CZ70" s="291"/>
      <c r="DA70" s="292"/>
      <c r="DB70" s="6"/>
    </row>
    <row r="71" spans="1:106" s="5" customFormat="1" ht="15.85" customHeight="1" x14ac:dyDescent="0.2">
      <c r="A71" s="4"/>
      <c r="B71" s="290"/>
      <c r="C71" s="291"/>
      <c r="D71" s="291"/>
      <c r="E71" s="291"/>
      <c r="F71" s="291"/>
      <c r="G71" s="291"/>
      <c r="H71" s="291"/>
      <c r="I71" s="291"/>
      <c r="J71" s="291"/>
      <c r="K71" s="291"/>
      <c r="L71" s="291"/>
      <c r="M71" s="291"/>
      <c r="N71" s="291"/>
      <c r="O71" s="291"/>
      <c r="P71" s="291"/>
      <c r="Q71" s="291"/>
      <c r="R71" s="291"/>
      <c r="S71" s="291"/>
      <c r="T71" s="291"/>
      <c r="U71" s="291"/>
      <c r="V71" s="291"/>
      <c r="W71" s="291"/>
      <c r="X71" s="291"/>
      <c r="Y71" s="291"/>
      <c r="Z71" s="291"/>
      <c r="AA71" s="291"/>
      <c r="AB71" s="291"/>
      <c r="AC71" s="291"/>
      <c r="AD71" s="291"/>
      <c r="AE71" s="291"/>
      <c r="AF71" s="291"/>
      <c r="AG71" s="291"/>
      <c r="AH71" s="291"/>
      <c r="AI71" s="291"/>
      <c r="AJ71" s="291"/>
      <c r="AK71" s="291"/>
      <c r="AL71" s="291"/>
      <c r="AM71" s="291"/>
      <c r="AN71" s="291"/>
      <c r="AO71" s="291"/>
      <c r="AP71" s="291"/>
      <c r="AQ71" s="291"/>
      <c r="AR71" s="291"/>
      <c r="AS71" s="291"/>
      <c r="AT71" s="291"/>
      <c r="AU71" s="291"/>
      <c r="AV71" s="291"/>
      <c r="AW71" s="291"/>
      <c r="AX71" s="291"/>
      <c r="AY71" s="291"/>
      <c r="AZ71" s="291"/>
      <c r="BA71" s="291"/>
      <c r="BB71" s="291"/>
      <c r="BC71" s="291"/>
      <c r="BD71" s="291"/>
      <c r="BE71" s="291"/>
      <c r="BF71" s="291"/>
      <c r="BG71" s="291"/>
      <c r="BH71" s="291"/>
      <c r="BI71" s="291"/>
      <c r="BJ71" s="291"/>
      <c r="BK71" s="291"/>
      <c r="BL71" s="291"/>
      <c r="BM71" s="291"/>
      <c r="BN71" s="291"/>
      <c r="BO71" s="291"/>
      <c r="BP71" s="291"/>
      <c r="BQ71" s="291"/>
      <c r="BR71" s="291"/>
      <c r="BS71" s="291"/>
      <c r="BT71" s="291"/>
      <c r="BU71" s="291"/>
      <c r="BV71" s="291"/>
      <c r="BW71" s="291"/>
      <c r="BX71" s="291"/>
      <c r="BY71" s="291"/>
      <c r="BZ71" s="291"/>
      <c r="CA71" s="291"/>
      <c r="CB71" s="291"/>
      <c r="CC71" s="291"/>
      <c r="CD71" s="291"/>
      <c r="CE71" s="291"/>
      <c r="CF71" s="291"/>
      <c r="CG71" s="291"/>
      <c r="CH71" s="291"/>
      <c r="CI71" s="291"/>
      <c r="CJ71" s="291"/>
      <c r="CK71" s="291"/>
      <c r="CL71" s="291"/>
      <c r="CM71" s="291"/>
      <c r="CN71" s="291"/>
      <c r="CO71" s="291"/>
      <c r="CP71" s="291"/>
      <c r="CQ71" s="291"/>
      <c r="CR71" s="291"/>
      <c r="CS71" s="291"/>
      <c r="CT71" s="291"/>
      <c r="CU71" s="291"/>
      <c r="CV71" s="291"/>
      <c r="CW71" s="291"/>
      <c r="CX71" s="291"/>
      <c r="CY71" s="291"/>
      <c r="CZ71" s="291"/>
      <c r="DA71" s="292"/>
      <c r="DB71" s="6"/>
    </row>
    <row r="72" spans="1:106" s="5" customFormat="1" ht="3.8" hidden="1" customHeight="1" x14ac:dyDescent="0.2">
      <c r="A72" s="4"/>
      <c r="B72" s="290"/>
      <c r="C72" s="291"/>
      <c r="D72" s="291"/>
      <c r="E72" s="291"/>
      <c r="F72" s="291"/>
      <c r="G72" s="291"/>
      <c r="H72" s="291"/>
      <c r="I72" s="291"/>
      <c r="J72" s="291"/>
      <c r="K72" s="291"/>
      <c r="L72" s="291"/>
      <c r="M72" s="291"/>
      <c r="N72" s="291"/>
      <c r="O72" s="291"/>
      <c r="P72" s="291"/>
      <c r="Q72" s="291"/>
      <c r="R72" s="291"/>
      <c r="S72" s="291"/>
      <c r="T72" s="291"/>
      <c r="U72" s="291"/>
      <c r="V72" s="291"/>
      <c r="W72" s="291"/>
      <c r="X72" s="291"/>
      <c r="Y72" s="291"/>
      <c r="Z72" s="291"/>
      <c r="AA72" s="291"/>
      <c r="AB72" s="291"/>
      <c r="AC72" s="291"/>
      <c r="AD72" s="291"/>
      <c r="AE72" s="291"/>
      <c r="AF72" s="291"/>
      <c r="AG72" s="291"/>
      <c r="AH72" s="291"/>
      <c r="AI72" s="291"/>
      <c r="AJ72" s="291"/>
      <c r="AK72" s="291"/>
      <c r="AL72" s="291"/>
      <c r="AM72" s="291"/>
      <c r="AN72" s="291"/>
      <c r="AO72" s="291"/>
      <c r="AP72" s="291"/>
      <c r="AQ72" s="291"/>
      <c r="AR72" s="291"/>
      <c r="AS72" s="291"/>
      <c r="AT72" s="291"/>
      <c r="AU72" s="291"/>
      <c r="AV72" s="291"/>
      <c r="AW72" s="291"/>
      <c r="AX72" s="291"/>
      <c r="AY72" s="291"/>
      <c r="AZ72" s="291"/>
      <c r="BA72" s="291"/>
      <c r="BB72" s="291"/>
      <c r="BC72" s="291"/>
      <c r="BD72" s="291"/>
      <c r="BE72" s="291"/>
      <c r="BF72" s="291"/>
      <c r="BG72" s="291"/>
      <c r="BH72" s="291"/>
      <c r="BI72" s="291"/>
      <c r="BJ72" s="291"/>
      <c r="BK72" s="291"/>
      <c r="BL72" s="291"/>
      <c r="BM72" s="291"/>
      <c r="BN72" s="291"/>
      <c r="BO72" s="291"/>
      <c r="BP72" s="291"/>
      <c r="BQ72" s="291"/>
      <c r="BR72" s="291"/>
      <c r="BS72" s="291"/>
      <c r="BT72" s="291"/>
      <c r="BU72" s="291"/>
      <c r="BV72" s="291"/>
      <c r="BW72" s="291"/>
      <c r="BX72" s="291"/>
      <c r="BY72" s="291"/>
      <c r="BZ72" s="291"/>
      <c r="CA72" s="291"/>
      <c r="CB72" s="291"/>
      <c r="CC72" s="291"/>
      <c r="CD72" s="291"/>
      <c r="CE72" s="291"/>
      <c r="CF72" s="291"/>
      <c r="CG72" s="291"/>
      <c r="CH72" s="291"/>
      <c r="CI72" s="291"/>
      <c r="CJ72" s="291"/>
      <c r="CK72" s="291"/>
      <c r="CL72" s="291"/>
      <c r="CM72" s="291"/>
      <c r="CN72" s="291"/>
      <c r="CO72" s="291"/>
      <c r="CP72" s="291"/>
      <c r="CQ72" s="291"/>
      <c r="CR72" s="291"/>
      <c r="CS72" s="291"/>
      <c r="CT72" s="291"/>
      <c r="CU72" s="291"/>
      <c r="CV72" s="291"/>
      <c r="CW72" s="291"/>
      <c r="CX72" s="291"/>
      <c r="CY72" s="291"/>
      <c r="CZ72" s="291"/>
      <c r="DA72" s="292"/>
      <c r="DB72" s="6"/>
    </row>
    <row r="73" spans="1:106" s="5" customFormat="1" ht="5.35" customHeight="1" x14ac:dyDescent="0.2">
      <c r="A73" s="4"/>
      <c r="B73" s="293"/>
      <c r="C73" s="294"/>
      <c r="D73" s="294"/>
      <c r="E73" s="294"/>
      <c r="F73" s="294"/>
      <c r="G73" s="294"/>
      <c r="H73" s="294"/>
      <c r="I73" s="294"/>
      <c r="J73" s="294"/>
      <c r="K73" s="294"/>
      <c r="L73" s="294"/>
      <c r="M73" s="294"/>
      <c r="N73" s="294"/>
      <c r="O73" s="294"/>
      <c r="P73" s="294"/>
      <c r="Q73" s="294"/>
      <c r="R73" s="294"/>
      <c r="S73" s="294"/>
      <c r="T73" s="294"/>
      <c r="U73" s="294"/>
      <c r="V73" s="294"/>
      <c r="W73" s="294"/>
      <c r="X73" s="294"/>
      <c r="Y73" s="294"/>
      <c r="Z73" s="294"/>
      <c r="AA73" s="294"/>
      <c r="AB73" s="294"/>
      <c r="AC73" s="294"/>
      <c r="AD73" s="294"/>
      <c r="AE73" s="294"/>
      <c r="AF73" s="294"/>
      <c r="AG73" s="294"/>
      <c r="AH73" s="294"/>
      <c r="AI73" s="294"/>
      <c r="AJ73" s="294"/>
      <c r="AK73" s="294"/>
      <c r="AL73" s="294"/>
      <c r="AM73" s="294"/>
      <c r="AN73" s="294"/>
      <c r="AO73" s="294"/>
      <c r="AP73" s="294"/>
      <c r="AQ73" s="294"/>
      <c r="AR73" s="294"/>
      <c r="AS73" s="294"/>
      <c r="AT73" s="294"/>
      <c r="AU73" s="294"/>
      <c r="AV73" s="294"/>
      <c r="AW73" s="294"/>
      <c r="AX73" s="294"/>
      <c r="AY73" s="294"/>
      <c r="AZ73" s="294"/>
      <c r="BA73" s="294"/>
      <c r="BB73" s="294"/>
      <c r="BC73" s="294"/>
      <c r="BD73" s="294"/>
      <c r="BE73" s="294"/>
      <c r="BF73" s="294"/>
      <c r="BG73" s="294"/>
      <c r="BH73" s="294"/>
      <c r="BI73" s="294"/>
      <c r="BJ73" s="294"/>
      <c r="BK73" s="294"/>
      <c r="BL73" s="294"/>
      <c r="BM73" s="294"/>
      <c r="BN73" s="294"/>
      <c r="BO73" s="294"/>
      <c r="BP73" s="294"/>
      <c r="BQ73" s="294"/>
      <c r="BR73" s="294"/>
      <c r="BS73" s="294"/>
      <c r="BT73" s="294"/>
      <c r="BU73" s="294"/>
      <c r="BV73" s="294"/>
      <c r="BW73" s="294"/>
      <c r="BX73" s="294"/>
      <c r="BY73" s="294"/>
      <c r="BZ73" s="294"/>
      <c r="CA73" s="294"/>
      <c r="CB73" s="294"/>
      <c r="CC73" s="294"/>
      <c r="CD73" s="294"/>
      <c r="CE73" s="294"/>
      <c r="CF73" s="294"/>
      <c r="CG73" s="294"/>
      <c r="CH73" s="294"/>
      <c r="CI73" s="294"/>
      <c r="CJ73" s="294"/>
      <c r="CK73" s="294"/>
      <c r="CL73" s="294"/>
      <c r="CM73" s="294"/>
      <c r="CN73" s="294"/>
      <c r="CO73" s="294"/>
      <c r="CP73" s="294"/>
      <c r="CQ73" s="294"/>
      <c r="CR73" s="294"/>
      <c r="CS73" s="294"/>
      <c r="CT73" s="294"/>
      <c r="CU73" s="294"/>
      <c r="CV73" s="294"/>
      <c r="CW73" s="294"/>
      <c r="CX73" s="294"/>
      <c r="CY73" s="294"/>
      <c r="CZ73" s="294"/>
      <c r="DA73" s="295"/>
      <c r="DB73" s="6"/>
    </row>
    <row r="74" spans="1:106" s="5" customFormat="1" ht="4.55" customHeight="1" x14ac:dyDescent="0.2">
      <c r="A74" s="4"/>
      <c r="H74" s="42"/>
      <c r="DB74" s="6"/>
    </row>
    <row r="75" spans="1:106" s="14" customFormat="1" ht="15.65" customHeight="1" x14ac:dyDescent="0.2">
      <c r="A75" s="20"/>
      <c r="B75" s="241" t="s">
        <v>85</v>
      </c>
      <c r="C75" s="241"/>
      <c r="D75" s="241"/>
      <c r="E75" s="241"/>
      <c r="F75" s="241"/>
      <c r="G75" s="241"/>
      <c r="H75" s="241"/>
      <c r="I75" s="241"/>
      <c r="J75" s="241"/>
      <c r="K75" s="241"/>
      <c r="L75" s="241"/>
      <c r="M75" s="241"/>
      <c r="N75" s="241"/>
      <c r="O75" s="241"/>
      <c r="P75" s="241"/>
      <c r="Q75" s="241"/>
      <c r="R75" s="241"/>
      <c r="S75" s="241"/>
      <c r="T75" s="241"/>
      <c r="U75" s="313" t="s">
        <v>622</v>
      </c>
      <c r="V75" s="314"/>
      <c r="W75" s="314"/>
      <c r="X75" s="314"/>
      <c r="Y75" s="314"/>
      <c r="Z75" s="314"/>
      <c r="AA75" s="314"/>
      <c r="AB75" s="314"/>
      <c r="AC75" s="314"/>
      <c r="AD75" s="314"/>
      <c r="AE75" s="314"/>
      <c r="AF75" s="314"/>
      <c r="AG75" s="314"/>
      <c r="AH75" s="314"/>
      <c r="AI75" s="314"/>
      <c r="AJ75" s="314"/>
      <c r="AK75" s="314"/>
      <c r="AL75" s="314"/>
      <c r="AM75" s="314"/>
      <c r="AN75" s="314"/>
      <c r="AO75" s="314"/>
      <c r="AP75" s="314"/>
      <c r="AQ75" s="314"/>
      <c r="AR75" s="314"/>
      <c r="AS75" s="314"/>
      <c r="AT75" s="314"/>
      <c r="AU75" s="314"/>
      <c r="AV75" s="314"/>
      <c r="AW75" s="314"/>
      <c r="AX75" s="314"/>
      <c r="AY75" s="314"/>
      <c r="AZ75" s="314"/>
      <c r="BA75" s="314"/>
      <c r="BB75" s="314"/>
      <c r="BC75" s="314"/>
      <c r="BD75" s="315"/>
      <c r="BE75" s="111"/>
      <c r="BF75" s="111"/>
      <c r="BG75" s="111"/>
      <c r="BH75" s="111"/>
      <c r="BI75" s="111"/>
      <c r="BJ75" s="111"/>
      <c r="BK75" s="111"/>
      <c r="BL75" s="111"/>
      <c r="BM75" s="111"/>
      <c r="BN75" s="304" t="s">
        <v>88</v>
      </c>
      <c r="BO75" s="304"/>
      <c r="BP75" s="304"/>
      <c r="BQ75" s="304"/>
      <c r="BR75" s="304"/>
      <c r="BS75" s="304"/>
      <c r="BT75" s="304"/>
      <c r="BU75" s="304"/>
      <c r="BV75" s="304"/>
      <c r="BW75" s="304"/>
      <c r="BX75" s="304"/>
      <c r="BY75" s="304"/>
      <c r="BZ75" s="304"/>
      <c r="CA75" s="304"/>
      <c r="CB75" s="304"/>
      <c r="CC75" s="304"/>
      <c r="CD75" s="304"/>
      <c r="CE75" s="304"/>
      <c r="CF75" s="304"/>
      <c r="CG75" s="111"/>
      <c r="CH75" s="111"/>
      <c r="CI75" s="111"/>
      <c r="CJ75" s="111"/>
      <c r="CK75" s="111"/>
      <c r="CL75" s="111"/>
      <c r="CM75" s="127"/>
      <c r="CN75" s="111"/>
      <c r="CO75" s="111"/>
      <c r="CP75" s="111"/>
      <c r="CR75" s="127"/>
      <c r="CS75" s="288" t="s">
        <v>196</v>
      </c>
      <c r="CT75" s="289"/>
      <c r="CU75" s="160"/>
      <c r="CV75" s="161"/>
      <c r="CW75" s="161"/>
      <c r="CX75" s="161"/>
      <c r="CY75" s="161"/>
      <c r="CZ75" s="161"/>
      <c r="DA75" s="161"/>
      <c r="DB75" s="21"/>
    </row>
    <row r="76" spans="1:106" s="127" customFormat="1" ht="4.55" customHeight="1" x14ac:dyDescent="0.2">
      <c r="A76" s="20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366" t="s">
        <v>9</v>
      </c>
      <c r="V76" s="366"/>
      <c r="W76" s="366"/>
      <c r="X76" s="366"/>
      <c r="Y76" s="366"/>
      <c r="Z76" s="366"/>
      <c r="AA76" s="366"/>
      <c r="AB76" s="366"/>
      <c r="AC76" s="366"/>
      <c r="AD76" s="366"/>
      <c r="AE76" s="366"/>
      <c r="AF76" s="366"/>
      <c r="AG76" s="366"/>
      <c r="AH76" s="366"/>
      <c r="AI76" s="366"/>
      <c r="AJ76" s="366"/>
      <c r="AK76" s="366"/>
      <c r="AL76" s="366"/>
      <c r="AM76" s="366"/>
      <c r="AN76" s="366"/>
      <c r="AO76" s="366"/>
      <c r="AP76" s="366"/>
      <c r="AQ76" s="366"/>
      <c r="AR76" s="366"/>
      <c r="AS76" s="366"/>
      <c r="AT76" s="366"/>
      <c r="AU76" s="366"/>
      <c r="AV76" s="366"/>
      <c r="AW76" s="138"/>
      <c r="AX76" s="138"/>
      <c r="AY76" s="138"/>
      <c r="AZ76" s="138"/>
      <c r="BA76" s="138"/>
      <c r="BB76" s="138"/>
      <c r="BC76" s="138"/>
      <c r="BD76" s="138"/>
      <c r="BN76" s="125"/>
      <c r="BO76" s="125"/>
      <c r="BP76" s="125"/>
      <c r="BQ76" s="125"/>
      <c r="BR76" s="125"/>
      <c r="BS76" s="125"/>
      <c r="BT76" s="125"/>
      <c r="BU76" s="125"/>
      <c r="BV76" s="125"/>
      <c r="BW76" s="125"/>
      <c r="BX76" s="125"/>
      <c r="BY76" s="125"/>
      <c r="BZ76" s="125"/>
      <c r="CA76" s="125"/>
      <c r="CB76" s="125"/>
      <c r="CC76" s="125"/>
      <c r="CD76" s="125"/>
      <c r="CE76" s="125"/>
      <c r="CF76" s="125"/>
      <c r="CS76" s="137"/>
      <c r="CT76" s="137"/>
      <c r="CU76" s="52"/>
      <c r="CV76" s="52"/>
      <c r="CW76" s="52"/>
      <c r="CX76" s="52"/>
      <c r="CY76" s="52"/>
      <c r="CZ76" s="52"/>
      <c r="DA76" s="52"/>
      <c r="DB76" s="21"/>
    </row>
    <row r="77" spans="1:106" s="14" customFormat="1" ht="15.85" customHeight="1" x14ac:dyDescent="0.2">
      <c r="A77" s="20"/>
      <c r="B77" s="109"/>
      <c r="C77" s="48"/>
      <c r="E77" s="111"/>
      <c r="F77" s="63"/>
      <c r="G77" s="63"/>
      <c r="H77" s="63"/>
      <c r="I77" s="111"/>
      <c r="J77" s="111"/>
      <c r="M77" s="111"/>
      <c r="N77" s="111"/>
      <c r="O77" s="111"/>
      <c r="P77" s="111"/>
      <c r="Q77" s="111"/>
      <c r="R77" s="111"/>
      <c r="S77" s="111"/>
      <c r="T77" s="111"/>
      <c r="U77" s="367"/>
      <c r="V77" s="367"/>
      <c r="W77" s="367"/>
      <c r="X77" s="367"/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11"/>
      <c r="BS77" s="111"/>
      <c r="BT77" s="111"/>
      <c r="BU77" s="111"/>
      <c r="BV77" s="111"/>
      <c r="BW77" s="111"/>
      <c r="BX77" s="111"/>
      <c r="BY77" s="111"/>
      <c r="BZ77" s="111"/>
      <c r="CA77" s="111"/>
      <c r="CB77" s="111"/>
      <c r="CC77" s="111"/>
      <c r="CD77" s="111"/>
      <c r="CE77" s="111"/>
      <c r="CF77" s="111"/>
      <c r="CG77" s="111"/>
      <c r="CH77" s="111"/>
      <c r="CI77" s="111"/>
      <c r="CJ77" s="111"/>
      <c r="CK77" s="111"/>
      <c r="CL77" s="111"/>
      <c r="CM77" s="127"/>
      <c r="CN77" s="111"/>
      <c r="CO77" s="111"/>
      <c r="CP77" s="111"/>
      <c r="CR77" s="127"/>
      <c r="CS77" s="288" t="s">
        <v>196</v>
      </c>
      <c r="CT77" s="289"/>
      <c r="CU77" s="160"/>
      <c r="CV77" s="161"/>
      <c r="CW77" s="161"/>
      <c r="CX77" s="161"/>
      <c r="CY77" s="161"/>
      <c r="CZ77" s="161"/>
      <c r="DA77" s="161"/>
      <c r="DB77" s="21"/>
    </row>
    <row r="78" spans="1:106" s="127" customFormat="1" ht="4.55" customHeight="1" x14ac:dyDescent="0.2">
      <c r="A78" s="20"/>
      <c r="B78" s="122"/>
      <c r="C78" s="48"/>
      <c r="F78" s="63"/>
      <c r="G78" s="63"/>
      <c r="H78" s="63"/>
      <c r="U78" s="134"/>
      <c r="V78" s="134"/>
      <c r="W78" s="134"/>
      <c r="X78" s="134"/>
      <c r="Y78" s="134"/>
      <c r="Z78" s="134"/>
      <c r="AA78" s="134"/>
      <c r="AB78" s="139"/>
      <c r="AC78" s="139"/>
      <c r="AD78" s="134"/>
      <c r="AE78" s="134"/>
      <c r="AF78" s="134"/>
      <c r="AG78" s="134"/>
      <c r="AH78" s="134"/>
      <c r="AI78" s="134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34"/>
      <c r="AV78" s="134"/>
      <c r="CS78" s="137"/>
      <c r="CT78" s="137"/>
      <c r="CU78" s="52"/>
      <c r="CV78" s="52"/>
      <c r="CW78" s="52"/>
      <c r="CX78" s="52"/>
      <c r="CY78" s="52"/>
      <c r="CZ78" s="52"/>
      <c r="DA78" s="52"/>
      <c r="DB78" s="21"/>
    </row>
    <row r="79" spans="1:106" s="14" customFormat="1" ht="15.65" customHeight="1" x14ac:dyDescent="0.2">
      <c r="A79" s="20"/>
      <c r="B79" s="241" t="s">
        <v>86</v>
      </c>
      <c r="C79" s="241"/>
      <c r="D79" s="241"/>
      <c r="E79" s="241"/>
      <c r="F79" s="241"/>
      <c r="G79" s="241"/>
      <c r="H79" s="241"/>
      <c r="I79" s="241"/>
      <c r="J79" s="241"/>
      <c r="K79" s="241"/>
      <c r="L79" s="241"/>
      <c r="M79" s="241"/>
      <c r="N79" s="241"/>
      <c r="O79" s="111"/>
      <c r="P79" s="111"/>
      <c r="Q79" s="111"/>
      <c r="R79" s="111"/>
      <c r="S79" s="111"/>
      <c r="T79" s="107" t="s">
        <v>32</v>
      </c>
      <c r="V79" s="111"/>
      <c r="W79" s="111"/>
      <c r="X79" s="111"/>
      <c r="Y79" s="111"/>
      <c r="Z79" s="111"/>
      <c r="AA79" s="111"/>
      <c r="AB79" s="288" t="s">
        <v>196</v>
      </c>
      <c r="AC79" s="289"/>
      <c r="AD79" s="161"/>
      <c r="AE79" s="161"/>
      <c r="AF79" s="161"/>
      <c r="AG79" s="161"/>
      <c r="AH79" s="161"/>
      <c r="AI79" s="161"/>
      <c r="AJ79" s="161"/>
      <c r="AK79" s="16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  <c r="BM79" s="111"/>
      <c r="BN79" s="111"/>
      <c r="BO79" s="111"/>
      <c r="BP79" s="111"/>
      <c r="BQ79" s="111"/>
      <c r="BR79" s="111"/>
      <c r="BS79" s="111"/>
      <c r="BT79" s="111"/>
      <c r="BU79" s="111"/>
      <c r="BV79" s="111"/>
      <c r="BW79" s="111"/>
      <c r="BX79" s="111"/>
      <c r="BY79" s="111"/>
      <c r="BZ79" s="111"/>
      <c r="CA79" s="111"/>
      <c r="CB79" s="111"/>
      <c r="CC79" s="111"/>
      <c r="CD79" s="111"/>
      <c r="CE79" s="111"/>
      <c r="CF79" s="111"/>
      <c r="CG79" s="111"/>
      <c r="CH79" s="111"/>
      <c r="CI79" s="111"/>
      <c r="CJ79" s="111"/>
      <c r="CK79" s="111"/>
      <c r="CL79" s="111"/>
      <c r="CM79" s="127"/>
      <c r="CN79" s="111"/>
      <c r="CO79" s="111"/>
      <c r="CP79" s="111"/>
      <c r="CR79" s="127"/>
      <c r="CS79" s="288" t="s">
        <v>196</v>
      </c>
      <c r="CT79" s="289"/>
      <c r="CU79" s="160"/>
      <c r="CV79" s="161"/>
      <c r="CW79" s="161"/>
      <c r="CX79" s="161"/>
      <c r="CY79" s="161"/>
      <c r="CZ79" s="161"/>
      <c r="DA79" s="161"/>
      <c r="DB79" s="21"/>
    </row>
    <row r="80" spans="1:106" s="127" customFormat="1" ht="4.55" customHeight="1" x14ac:dyDescent="0.2">
      <c r="A80" s="20"/>
      <c r="B80" s="121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T80" s="121"/>
      <c r="AB80" s="137"/>
      <c r="AC80" s="137"/>
      <c r="AD80" s="52"/>
      <c r="AE80" s="52"/>
      <c r="AF80" s="52"/>
      <c r="AG80" s="52"/>
      <c r="AH80" s="52"/>
      <c r="AI80" s="52"/>
      <c r="AJ80" s="52"/>
      <c r="AK80" s="52"/>
      <c r="CS80" s="52"/>
      <c r="CT80" s="52"/>
      <c r="CU80" s="52"/>
      <c r="CV80" s="52"/>
      <c r="CW80" s="52"/>
      <c r="CX80" s="52"/>
      <c r="CY80" s="52"/>
      <c r="CZ80" s="52"/>
      <c r="DA80" s="52"/>
      <c r="DB80" s="21"/>
    </row>
    <row r="81" spans="1:106" s="14" customFormat="1" ht="15.65" customHeight="1" x14ac:dyDescent="0.2">
      <c r="A81" s="20"/>
      <c r="B81" s="107"/>
      <c r="C81" s="107"/>
      <c r="E81" s="52"/>
      <c r="F81" s="111"/>
      <c r="G81" s="111"/>
      <c r="H81" s="111"/>
      <c r="I81" s="47"/>
      <c r="J81" s="47"/>
      <c r="K81" s="316"/>
      <c r="L81" s="316"/>
      <c r="M81" s="111"/>
      <c r="N81" s="111"/>
      <c r="O81" s="111"/>
      <c r="P81" s="111"/>
      <c r="Q81" s="111"/>
      <c r="R81" s="111"/>
      <c r="S81" s="111"/>
      <c r="T81" s="107" t="s">
        <v>33</v>
      </c>
      <c r="U81" s="111"/>
      <c r="V81" s="111"/>
      <c r="W81" s="111"/>
      <c r="X81" s="111"/>
      <c r="Y81" s="111"/>
      <c r="Z81" s="111"/>
      <c r="AA81" s="111"/>
      <c r="AB81" s="288" t="s">
        <v>196</v>
      </c>
      <c r="AC81" s="289"/>
      <c r="AD81" s="160"/>
      <c r="AE81" s="161"/>
      <c r="AF81" s="161"/>
      <c r="AG81" s="161"/>
      <c r="AH81" s="161"/>
      <c r="AI81" s="161"/>
      <c r="AJ81" s="161"/>
      <c r="AK81" s="16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11"/>
      <c r="BS81" s="111"/>
      <c r="BT81" s="111"/>
      <c r="BU81" s="111"/>
      <c r="BV81" s="111"/>
      <c r="BW81" s="111"/>
      <c r="BX81" s="111"/>
      <c r="BY81" s="111"/>
      <c r="BZ81" s="111"/>
      <c r="CA81" s="111"/>
      <c r="CB81" s="111"/>
      <c r="CC81" s="111"/>
      <c r="CD81" s="111"/>
      <c r="CE81" s="111"/>
      <c r="CF81" s="111"/>
      <c r="CG81" s="111"/>
      <c r="CH81" s="111"/>
      <c r="CI81" s="111"/>
      <c r="CJ81" s="111"/>
      <c r="CK81" s="111"/>
      <c r="CL81" s="111"/>
      <c r="CM81" s="111"/>
      <c r="CN81" s="111"/>
      <c r="CO81" s="111"/>
      <c r="CP81" s="111"/>
      <c r="CQ81" s="111"/>
      <c r="CR81" s="111"/>
      <c r="CS81" s="111"/>
      <c r="CT81" s="111"/>
      <c r="CU81" s="111"/>
      <c r="CV81" s="111"/>
      <c r="CW81" s="111"/>
      <c r="CX81" s="111"/>
      <c r="CY81" s="111"/>
      <c r="CZ81" s="111"/>
      <c r="DA81" s="111"/>
      <c r="DB81" s="21"/>
    </row>
    <row r="82" spans="1:106" s="14" customFormat="1" ht="15.65" customHeight="1" x14ac:dyDescent="0.2">
      <c r="A82" s="20"/>
      <c r="B82" s="107"/>
      <c r="C82" s="107"/>
      <c r="D82" s="107"/>
      <c r="E82" s="108"/>
      <c r="F82" s="111"/>
      <c r="G82" s="111"/>
      <c r="H82" s="111"/>
      <c r="J82" s="47"/>
      <c r="K82" s="47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304" t="s">
        <v>166</v>
      </c>
      <c r="BO82" s="304"/>
      <c r="BP82" s="304"/>
      <c r="BQ82" s="304"/>
      <c r="BR82" s="304"/>
      <c r="BS82" s="304"/>
      <c r="BT82" s="304"/>
      <c r="BU82" s="304"/>
      <c r="BV82" s="304"/>
      <c r="BW82" s="304"/>
      <c r="BX82" s="304"/>
      <c r="BY82" s="304"/>
      <c r="BZ82" s="304"/>
      <c r="CA82" s="304"/>
      <c r="CB82" s="304"/>
      <c r="CC82" s="304"/>
      <c r="CD82" s="304"/>
      <c r="CE82" s="304"/>
      <c r="CF82" s="304"/>
      <c r="CG82" s="304"/>
      <c r="CH82" s="304"/>
      <c r="CI82" s="304"/>
      <c r="CJ82" s="304"/>
      <c r="CK82" s="304"/>
      <c r="CL82" s="304"/>
      <c r="CM82" s="304"/>
      <c r="CN82" s="304"/>
      <c r="CO82" s="304"/>
      <c r="CP82" s="304"/>
      <c r="CQ82" s="111"/>
      <c r="CR82" s="111"/>
      <c r="CS82" s="288">
        <v>2</v>
      </c>
      <c r="CT82" s="289"/>
      <c r="CU82" s="160"/>
      <c r="CV82" s="161"/>
      <c r="CW82" s="161"/>
      <c r="CX82" s="161"/>
      <c r="CY82" s="161"/>
      <c r="CZ82" s="161"/>
      <c r="DA82" s="161"/>
      <c r="DB82" s="21"/>
    </row>
    <row r="83" spans="1:106" s="127" customFormat="1" ht="5.8" customHeight="1" x14ac:dyDescent="0.2">
      <c r="A83" s="20"/>
      <c r="B83" s="121"/>
      <c r="C83" s="121"/>
      <c r="D83" s="121"/>
      <c r="E83" s="123"/>
      <c r="J83" s="47"/>
      <c r="K83" s="47"/>
      <c r="BN83" s="125"/>
      <c r="BO83" s="125"/>
      <c r="BP83" s="125"/>
      <c r="BQ83" s="125"/>
      <c r="BR83" s="125"/>
      <c r="BS83" s="125"/>
      <c r="BT83" s="125"/>
      <c r="BU83" s="125"/>
      <c r="BV83" s="125"/>
      <c r="BW83" s="125"/>
      <c r="BX83" s="125"/>
      <c r="BY83" s="125"/>
      <c r="BZ83" s="125"/>
      <c r="CA83" s="125"/>
      <c r="CB83" s="125"/>
      <c r="CC83" s="125"/>
      <c r="CD83" s="125"/>
      <c r="CE83" s="125"/>
      <c r="CF83" s="125"/>
      <c r="CG83" s="125"/>
      <c r="CH83" s="125"/>
      <c r="CI83" s="125"/>
      <c r="CJ83" s="125"/>
      <c r="CK83" s="125"/>
      <c r="CL83" s="125"/>
      <c r="CM83" s="125"/>
      <c r="CN83" s="125"/>
      <c r="CO83" s="125"/>
      <c r="CP83" s="125"/>
      <c r="CS83" s="140"/>
      <c r="CT83" s="140"/>
      <c r="CU83" s="52"/>
      <c r="CV83" s="52"/>
      <c r="CW83" s="52"/>
      <c r="CX83" s="52"/>
      <c r="CY83" s="52"/>
      <c r="CZ83" s="52"/>
      <c r="DA83" s="52"/>
      <c r="DB83" s="21"/>
    </row>
    <row r="84" spans="1:106" s="14" customFormat="1" ht="15.65" customHeight="1" x14ac:dyDescent="0.2">
      <c r="A84" s="20"/>
      <c r="B84" s="111"/>
      <c r="C84" s="111"/>
      <c r="D84" s="111"/>
      <c r="E84" s="111"/>
      <c r="F84" s="111"/>
      <c r="G84" s="111"/>
      <c r="H84" s="49"/>
      <c r="I84" s="49"/>
      <c r="J84" s="49"/>
      <c r="K84" s="49"/>
      <c r="L84" s="50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1"/>
      <c r="AU84" s="111"/>
      <c r="AV84" s="111"/>
      <c r="AW84" s="111"/>
      <c r="AX84" s="111"/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1"/>
      <c r="BM84" s="111"/>
      <c r="BN84" s="111"/>
      <c r="BO84" s="111"/>
      <c r="BP84" s="111"/>
      <c r="BQ84" s="316" t="s">
        <v>340</v>
      </c>
      <c r="BR84" s="316"/>
      <c r="BS84" s="316"/>
      <c r="BT84" s="316"/>
      <c r="BU84" s="316"/>
      <c r="BV84" s="316"/>
      <c r="BW84" s="316"/>
      <c r="BX84" s="316"/>
      <c r="BY84" s="316"/>
      <c r="BZ84" s="316"/>
      <c r="CB84" s="313" t="s">
        <v>621</v>
      </c>
      <c r="CC84" s="314"/>
      <c r="CD84" s="314"/>
      <c r="CE84" s="314"/>
      <c r="CF84" s="314"/>
      <c r="CG84" s="314"/>
      <c r="CH84" s="314"/>
      <c r="CI84" s="314"/>
      <c r="CJ84" s="314"/>
      <c r="CK84" s="314"/>
      <c r="CL84" s="314"/>
      <c r="CM84" s="314"/>
      <c r="CN84" s="314"/>
      <c r="CO84" s="314"/>
      <c r="CP84" s="314"/>
      <c r="CQ84" s="314"/>
      <c r="CR84" s="314"/>
      <c r="CS84" s="314"/>
      <c r="CT84" s="314"/>
      <c r="CU84" s="314"/>
      <c r="CV84" s="314"/>
      <c r="CW84" s="314"/>
      <c r="CX84" s="314"/>
      <c r="CY84" s="314"/>
      <c r="CZ84" s="314"/>
      <c r="DA84" s="315"/>
      <c r="DB84" s="21"/>
    </row>
    <row r="85" spans="1:106" s="127" customFormat="1" ht="5.8" customHeight="1" x14ac:dyDescent="0.2">
      <c r="A85" s="20"/>
      <c r="H85" s="49"/>
      <c r="I85" s="49"/>
      <c r="J85" s="49"/>
      <c r="K85" s="49"/>
      <c r="L85" s="50"/>
      <c r="BQ85" s="123"/>
      <c r="BR85" s="123"/>
      <c r="BS85" s="123"/>
      <c r="BT85" s="123"/>
      <c r="BU85" s="123"/>
      <c r="BV85" s="123"/>
      <c r="BW85" s="123"/>
      <c r="BX85" s="123"/>
      <c r="BY85" s="123"/>
      <c r="BZ85" s="123"/>
      <c r="CI85" s="159"/>
      <c r="CJ85" s="159"/>
      <c r="CK85" s="159"/>
      <c r="CL85" s="159"/>
      <c r="CM85" s="159"/>
      <c r="CN85" s="159"/>
      <c r="CO85" s="159"/>
      <c r="CP85" s="159"/>
      <c r="CQ85" s="159"/>
      <c r="CR85" s="159"/>
      <c r="CS85" s="159"/>
      <c r="CT85" s="159"/>
      <c r="CU85" s="159"/>
      <c r="CV85" s="159"/>
      <c r="CW85" s="159"/>
      <c r="CX85" s="159"/>
      <c r="CY85" s="159"/>
      <c r="CZ85" s="159"/>
      <c r="DA85" s="159"/>
      <c r="DB85" s="21"/>
    </row>
    <row r="86" spans="1:106" s="14" customFormat="1" ht="15.65" customHeight="1" x14ac:dyDescent="0.2">
      <c r="A86" s="20"/>
      <c r="B86" s="107" t="s">
        <v>87</v>
      </c>
      <c r="C86" s="107"/>
      <c r="D86" s="47"/>
      <c r="G86" s="111"/>
      <c r="H86" s="49"/>
      <c r="I86" s="49"/>
      <c r="J86" s="49"/>
      <c r="K86" s="49"/>
      <c r="L86" s="50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288" t="s">
        <v>196</v>
      </c>
      <c r="AC86" s="289"/>
      <c r="AD86" s="250" t="s">
        <v>34</v>
      </c>
      <c r="AE86" s="251"/>
      <c r="AF86" s="251"/>
      <c r="AG86" s="111"/>
      <c r="AH86" s="111"/>
      <c r="AI86" s="111"/>
      <c r="AJ86" s="288"/>
      <c r="AK86" s="289"/>
      <c r="AL86" s="251" t="s">
        <v>35</v>
      </c>
      <c r="AM86" s="251"/>
      <c r="AN86" s="251"/>
      <c r="AO86" s="111"/>
      <c r="AP86" s="111"/>
      <c r="AQ86" s="111"/>
      <c r="AR86" s="111"/>
      <c r="AS86" s="111"/>
      <c r="AT86" s="111"/>
      <c r="AU86" s="111"/>
      <c r="AV86" s="111"/>
      <c r="AW86" s="111"/>
      <c r="AX86" s="111"/>
      <c r="AY86" s="111"/>
      <c r="AZ86" s="111"/>
      <c r="BA86" s="111"/>
      <c r="BB86" s="111"/>
      <c r="BC86" s="111"/>
      <c r="BD86" s="111"/>
      <c r="BE86" s="111"/>
      <c r="BF86" s="111"/>
      <c r="BG86" s="111"/>
      <c r="BH86" s="111"/>
      <c r="BI86" s="111"/>
      <c r="BJ86" s="111"/>
      <c r="BK86" s="111"/>
      <c r="BL86" s="111"/>
      <c r="BM86" s="111"/>
      <c r="BN86" s="111"/>
      <c r="BO86" s="111"/>
      <c r="BP86" s="111"/>
      <c r="BQ86" s="304" t="s">
        <v>341</v>
      </c>
      <c r="BR86" s="304"/>
      <c r="BS86" s="304"/>
      <c r="BT86" s="304"/>
      <c r="BU86" s="304"/>
      <c r="BV86" s="304"/>
      <c r="BW86" s="304"/>
      <c r="BX86" s="304"/>
      <c r="BY86" s="304"/>
      <c r="BZ86" s="304"/>
      <c r="CA86" s="111"/>
      <c r="CB86" s="313" t="s">
        <v>619</v>
      </c>
      <c r="CC86" s="314"/>
      <c r="CD86" s="314"/>
      <c r="CE86" s="314"/>
      <c r="CF86" s="314"/>
      <c r="CG86" s="314"/>
      <c r="CH86" s="314"/>
      <c r="CI86" s="314"/>
      <c r="CJ86" s="314"/>
      <c r="CK86" s="314"/>
      <c r="CL86" s="314"/>
      <c r="CM86" s="314"/>
      <c r="CN86" s="314"/>
      <c r="CO86" s="314"/>
      <c r="CP86" s="314"/>
      <c r="CQ86" s="314"/>
      <c r="CR86" s="314"/>
      <c r="CS86" s="314"/>
      <c r="CT86" s="314"/>
      <c r="CU86" s="314"/>
      <c r="CV86" s="314"/>
      <c r="CW86" s="314"/>
      <c r="CX86" s="314"/>
      <c r="CY86" s="314"/>
      <c r="CZ86" s="314"/>
      <c r="DA86" s="315"/>
      <c r="DB86" s="21"/>
    </row>
    <row r="87" spans="1:106" s="127" customFormat="1" ht="5.8" customHeight="1" x14ac:dyDescent="0.2">
      <c r="A87" s="20"/>
      <c r="B87" s="121"/>
      <c r="C87" s="121"/>
      <c r="D87" s="47"/>
      <c r="H87" s="49"/>
      <c r="I87" s="49"/>
      <c r="J87" s="49"/>
      <c r="K87" s="49"/>
      <c r="L87" s="50"/>
      <c r="AB87" s="140"/>
      <c r="AC87" s="140"/>
      <c r="AD87" s="52"/>
      <c r="AE87" s="52"/>
      <c r="AF87" s="52"/>
      <c r="AG87" s="50"/>
      <c r="AH87" s="50"/>
      <c r="AI87" s="50"/>
      <c r="AJ87" s="140"/>
      <c r="AK87" s="140"/>
      <c r="AL87" s="52"/>
      <c r="AM87" s="52"/>
      <c r="AN87" s="52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60"/>
      <c r="BR87" s="60"/>
      <c r="BS87" s="60"/>
      <c r="BT87" s="60"/>
      <c r="BU87" s="60"/>
      <c r="BV87" s="60"/>
      <c r="BW87" s="60"/>
      <c r="BX87" s="60"/>
      <c r="BY87" s="60"/>
      <c r="BZ87" s="60"/>
      <c r="CA87" s="50"/>
      <c r="CB87" s="50"/>
      <c r="CC87" s="50"/>
      <c r="CD87" s="50"/>
      <c r="CE87" s="50"/>
      <c r="CF87" s="50"/>
      <c r="CG87" s="50"/>
      <c r="CH87" s="50"/>
      <c r="CI87" s="141"/>
      <c r="CJ87" s="141"/>
      <c r="CK87" s="141"/>
      <c r="CL87" s="141"/>
      <c r="CM87" s="141"/>
      <c r="CN87" s="141"/>
      <c r="CO87" s="141"/>
      <c r="CP87" s="141"/>
      <c r="CQ87" s="141"/>
      <c r="CR87" s="141"/>
      <c r="CS87" s="141"/>
      <c r="CT87" s="141"/>
      <c r="CU87" s="141"/>
      <c r="CV87" s="141"/>
      <c r="CW87" s="141"/>
      <c r="CX87" s="141"/>
      <c r="CY87" s="141"/>
      <c r="CZ87" s="141"/>
      <c r="DA87" s="141"/>
      <c r="DB87" s="21"/>
    </row>
    <row r="88" spans="1:106" s="14" customFormat="1" ht="15.05" customHeight="1" x14ac:dyDescent="0.2">
      <c r="A88" s="20"/>
      <c r="E88" s="241" t="s">
        <v>343</v>
      </c>
      <c r="F88" s="241"/>
      <c r="G88" s="241"/>
      <c r="H88" s="241"/>
      <c r="I88" s="241"/>
      <c r="J88" s="241"/>
      <c r="K88" s="241"/>
      <c r="L88" s="241"/>
      <c r="M88" s="241"/>
      <c r="N88" s="241"/>
      <c r="O88" s="241"/>
      <c r="P88" s="111"/>
      <c r="Q88" s="111"/>
      <c r="R88" s="111"/>
      <c r="U88" s="245" t="s">
        <v>621</v>
      </c>
      <c r="V88" s="246"/>
      <c r="W88" s="246"/>
      <c r="X88" s="246"/>
      <c r="Y88" s="246"/>
      <c r="Z88" s="246"/>
      <c r="AA88" s="246"/>
      <c r="AB88" s="246"/>
      <c r="AC88" s="246"/>
      <c r="AD88" s="246"/>
      <c r="AE88" s="246"/>
      <c r="AF88" s="246"/>
      <c r="AG88" s="246"/>
      <c r="AH88" s="246"/>
      <c r="AI88" s="246"/>
      <c r="AJ88" s="246"/>
      <c r="AK88" s="246"/>
      <c r="AL88" s="246"/>
      <c r="AM88" s="246"/>
      <c r="AN88" s="246"/>
      <c r="AO88" s="246"/>
      <c r="AP88" s="246"/>
      <c r="AQ88" s="246"/>
      <c r="AR88" s="246"/>
      <c r="AS88" s="246"/>
      <c r="AT88" s="246"/>
      <c r="AU88" s="246"/>
      <c r="AV88" s="246"/>
      <c r="AW88" s="246"/>
      <c r="AX88" s="246"/>
      <c r="AY88" s="246"/>
      <c r="AZ88" s="246"/>
      <c r="BA88" s="246"/>
      <c r="BB88" s="246"/>
      <c r="BC88" s="246"/>
      <c r="BD88" s="247"/>
      <c r="BE88" s="111"/>
      <c r="BF88" s="111"/>
      <c r="BG88" s="111"/>
      <c r="BH88" s="111"/>
      <c r="BI88" s="111"/>
      <c r="BJ88" s="111"/>
      <c r="BK88" s="111"/>
      <c r="BL88" s="111"/>
      <c r="BM88" s="111"/>
      <c r="BN88" s="111"/>
      <c r="BO88" s="111"/>
      <c r="BP88" s="111"/>
      <c r="BQ88" s="304" t="s">
        <v>342</v>
      </c>
      <c r="BR88" s="304"/>
      <c r="BS88" s="304"/>
      <c r="BT88" s="304"/>
      <c r="BU88" s="304"/>
      <c r="BV88" s="304"/>
      <c r="BW88" s="304"/>
      <c r="BX88" s="304"/>
      <c r="BY88" s="304"/>
      <c r="BZ88" s="304"/>
      <c r="CA88" s="111"/>
      <c r="CB88" s="313" t="s">
        <v>620</v>
      </c>
      <c r="CC88" s="314"/>
      <c r="CD88" s="314"/>
      <c r="CE88" s="314"/>
      <c r="CF88" s="314"/>
      <c r="CG88" s="314"/>
      <c r="CH88" s="314"/>
      <c r="CI88" s="314"/>
      <c r="CJ88" s="314"/>
      <c r="CK88" s="314"/>
      <c r="CL88" s="314"/>
      <c r="CM88" s="314"/>
      <c r="CN88" s="314"/>
      <c r="CO88" s="314"/>
      <c r="CP88" s="314"/>
      <c r="CQ88" s="314"/>
      <c r="CR88" s="314"/>
      <c r="CS88" s="314"/>
      <c r="CT88" s="314"/>
      <c r="CU88" s="314"/>
      <c r="CV88" s="314"/>
      <c r="CW88" s="314"/>
      <c r="CX88" s="314"/>
      <c r="CY88" s="314"/>
      <c r="CZ88" s="314"/>
      <c r="DA88" s="315"/>
      <c r="DB88" s="21"/>
    </row>
    <row r="89" spans="1:106" s="5" customFormat="1" ht="5.95" customHeight="1" thickBot="1" x14ac:dyDescent="0.25">
      <c r="A89" s="7"/>
      <c r="B89" s="8"/>
      <c r="C89" s="8"/>
      <c r="D89" s="1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9"/>
    </row>
    <row r="90" spans="1:106" s="5" customFormat="1" ht="5.95" customHeight="1" thickTop="1" x14ac:dyDescent="0.2">
      <c r="A90" s="10"/>
      <c r="B90" s="2"/>
      <c r="C90" s="2"/>
      <c r="D90" s="1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3"/>
    </row>
    <row r="91" spans="1:106" s="5" customFormat="1" x14ac:dyDescent="0.2">
      <c r="A91" s="4"/>
      <c r="B91" s="302" t="s">
        <v>89</v>
      </c>
      <c r="C91" s="302"/>
      <c r="D91" s="302"/>
      <c r="E91" s="302"/>
      <c r="F91" s="302"/>
      <c r="G91" s="302"/>
      <c r="H91" s="302"/>
      <c r="I91" s="302"/>
      <c r="J91" s="302"/>
      <c r="K91" s="302"/>
      <c r="L91" s="302"/>
      <c r="M91" s="302"/>
      <c r="N91" s="302"/>
      <c r="O91" s="302"/>
      <c r="P91" s="302"/>
      <c r="Q91" s="302"/>
      <c r="R91" s="302"/>
      <c r="S91" s="302"/>
      <c r="T91" s="302"/>
      <c r="U91" s="302"/>
      <c r="V91" s="302"/>
      <c r="W91" s="302"/>
      <c r="X91" s="302"/>
      <c r="Y91" s="302"/>
      <c r="Z91" s="302"/>
      <c r="AA91" s="302"/>
      <c r="AB91" s="302"/>
      <c r="AC91" s="302"/>
      <c r="AD91" s="302"/>
      <c r="AE91" s="302"/>
      <c r="AF91" s="302"/>
      <c r="AG91" s="302"/>
      <c r="AH91" s="302"/>
      <c r="AI91" s="302"/>
      <c r="AJ91" s="302"/>
      <c r="AK91" s="302"/>
      <c r="AL91" s="302"/>
      <c r="AM91" s="302"/>
      <c r="AN91" s="302"/>
      <c r="AO91" s="302"/>
      <c r="AP91" s="302"/>
      <c r="AQ91" s="302"/>
      <c r="AR91" s="302"/>
      <c r="AS91" s="302"/>
      <c r="AT91" s="302"/>
      <c r="AU91" s="302"/>
      <c r="AV91" s="302"/>
      <c r="AW91" s="302"/>
      <c r="AX91" s="302"/>
      <c r="AY91" s="302"/>
      <c r="AZ91" s="302"/>
      <c r="BA91" s="302"/>
      <c r="BB91" s="302"/>
      <c r="BC91" s="302"/>
      <c r="DB91" s="6"/>
    </row>
    <row r="92" spans="1:106" s="5" customFormat="1" ht="4.55" customHeight="1" x14ac:dyDescent="0.2">
      <c r="A92" s="4"/>
      <c r="D92" s="124"/>
      <c r="DB92" s="6"/>
    </row>
    <row r="93" spans="1:106" s="5" customFormat="1" ht="16.3" customHeight="1" x14ac:dyDescent="0.2">
      <c r="A93" s="4"/>
      <c r="B93" s="241" t="s">
        <v>90</v>
      </c>
      <c r="C93" s="241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1"/>
      <c r="AJ93" s="241"/>
      <c r="AP93" s="127" t="s">
        <v>41</v>
      </c>
      <c r="AQ93" s="127"/>
      <c r="AR93" s="127"/>
      <c r="AS93" s="127"/>
      <c r="AT93" s="127"/>
      <c r="BG93" s="241" t="s">
        <v>91</v>
      </c>
      <c r="BH93" s="241"/>
      <c r="BI93" s="241"/>
      <c r="BJ93" s="241"/>
      <c r="BK93" s="241"/>
      <c r="BL93" s="241"/>
      <c r="BM93" s="241"/>
      <c r="BN93" s="241"/>
      <c r="BO93" s="241"/>
      <c r="BP93" s="241"/>
      <c r="BQ93" s="241"/>
      <c r="BR93" s="241"/>
      <c r="BS93" s="241"/>
      <c r="BT93" s="241"/>
      <c r="CC93" s="241" t="s">
        <v>18</v>
      </c>
      <c r="CD93" s="241"/>
      <c r="CE93" s="241"/>
      <c r="CF93" s="241"/>
      <c r="CG93" s="241"/>
      <c r="CH93" s="241"/>
      <c r="CI93" s="241"/>
      <c r="CJ93" s="241"/>
      <c r="CK93" s="241"/>
      <c r="CL93" s="241"/>
      <c r="CM93" s="241"/>
      <c r="CN93" s="241"/>
      <c r="CO93" s="241"/>
      <c r="CP93" s="241"/>
      <c r="CQ93" s="241"/>
      <c r="CR93" s="282"/>
      <c r="CS93" s="245" t="s">
        <v>621</v>
      </c>
      <c r="CT93" s="246"/>
      <c r="CU93" s="246"/>
      <c r="CV93" s="246"/>
      <c r="CW93" s="246"/>
      <c r="CX93" s="246"/>
      <c r="CY93" s="246"/>
      <c r="CZ93" s="380" t="s">
        <v>30</v>
      </c>
      <c r="DA93" s="381"/>
      <c r="DB93" s="6"/>
    </row>
    <row r="94" spans="1:106" s="5" customFormat="1" ht="5.8" customHeight="1" x14ac:dyDescent="0.2">
      <c r="A94" s="4"/>
      <c r="B94" s="127"/>
      <c r="C94" s="127"/>
      <c r="D94" s="127"/>
      <c r="E94" s="127"/>
      <c r="F94" s="127"/>
      <c r="H94" s="127"/>
      <c r="I94" s="127"/>
      <c r="J94" s="127"/>
      <c r="K94" s="127"/>
      <c r="L94" s="52"/>
      <c r="DB94" s="6"/>
    </row>
    <row r="95" spans="1:106" s="5" customFormat="1" ht="16.3" customHeight="1" x14ac:dyDescent="0.2">
      <c r="A95" s="4"/>
      <c r="B95" s="127"/>
      <c r="D95" s="52"/>
      <c r="E95" s="143"/>
      <c r="F95" s="52"/>
      <c r="H95" s="127"/>
      <c r="I95" s="127"/>
      <c r="L95" s="127" t="s">
        <v>38</v>
      </c>
      <c r="U95" s="245" t="s">
        <v>623</v>
      </c>
      <c r="V95" s="246"/>
      <c r="W95" s="246"/>
      <c r="X95" s="246"/>
      <c r="Y95" s="246"/>
      <c r="Z95" s="246"/>
      <c r="AA95" s="246"/>
      <c r="AB95" s="246"/>
      <c r="AC95" s="247"/>
      <c r="AF95" s="328" t="s">
        <v>345</v>
      </c>
      <c r="AG95" s="328"/>
      <c r="AH95" s="328"/>
      <c r="AI95" s="328"/>
      <c r="AJ95" s="328"/>
      <c r="AK95" s="328"/>
      <c r="AN95" s="245" t="s">
        <v>621</v>
      </c>
      <c r="AO95" s="246"/>
      <c r="AP95" s="246"/>
      <c r="AQ95" s="246"/>
      <c r="AR95" s="246"/>
      <c r="AS95" s="246"/>
      <c r="AT95" s="246"/>
      <c r="AU95" s="246"/>
      <c r="AV95" s="247"/>
      <c r="CC95" s="241" t="s">
        <v>42</v>
      </c>
      <c r="CD95" s="241"/>
      <c r="CE95" s="241"/>
      <c r="CF95" s="241"/>
      <c r="CG95" s="241"/>
      <c r="CH95" s="241"/>
      <c r="CI95" s="241"/>
      <c r="CJ95" s="241"/>
      <c r="CK95" s="241"/>
      <c r="CL95" s="241"/>
      <c r="CM95" s="241"/>
      <c r="CN95" s="241"/>
      <c r="CO95" s="241"/>
      <c r="CP95" s="241"/>
      <c r="CQ95" s="241"/>
      <c r="CR95" s="282"/>
      <c r="CS95" s="245" t="s">
        <v>621</v>
      </c>
      <c r="CT95" s="246"/>
      <c r="CU95" s="246"/>
      <c r="CV95" s="246"/>
      <c r="CW95" s="246"/>
      <c r="CX95" s="246"/>
      <c r="CY95" s="246"/>
      <c r="CZ95" s="380" t="s">
        <v>30</v>
      </c>
      <c r="DA95" s="381"/>
      <c r="DB95" s="6"/>
    </row>
    <row r="96" spans="1:106" s="5" customFormat="1" ht="5.8" customHeight="1" x14ac:dyDescent="0.2">
      <c r="A96" s="4"/>
      <c r="B96" s="127"/>
      <c r="D96" s="52"/>
      <c r="E96" s="143"/>
      <c r="F96" s="52"/>
      <c r="H96" s="127"/>
      <c r="I96" s="127"/>
      <c r="L96" s="127"/>
      <c r="U96" s="52"/>
      <c r="V96" s="52"/>
      <c r="W96" s="52"/>
      <c r="X96" s="52"/>
      <c r="Y96" s="52"/>
      <c r="Z96" s="52"/>
      <c r="AA96" s="52"/>
      <c r="AB96" s="52"/>
      <c r="AC96" s="52"/>
      <c r="AD96" s="143"/>
      <c r="AE96" s="143"/>
      <c r="AF96" s="50"/>
      <c r="AG96" s="50"/>
      <c r="AH96" s="50"/>
      <c r="AI96" s="50"/>
      <c r="AJ96" s="50"/>
      <c r="AK96" s="50"/>
      <c r="AL96" s="143"/>
      <c r="AM96" s="143"/>
      <c r="AN96" s="52"/>
      <c r="AO96" s="52"/>
      <c r="AP96" s="52"/>
      <c r="AQ96" s="52"/>
      <c r="AR96" s="52"/>
      <c r="AS96" s="52"/>
      <c r="AT96" s="52"/>
      <c r="AU96" s="52"/>
      <c r="AV96" s="52"/>
      <c r="CB96" s="121"/>
      <c r="CC96" s="121"/>
      <c r="CD96" s="121"/>
      <c r="CE96" s="121"/>
      <c r="CF96" s="121"/>
      <c r="CG96" s="121"/>
      <c r="CH96" s="121"/>
      <c r="CI96" s="121"/>
      <c r="CJ96" s="121"/>
      <c r="CK96" s="121"/>
      <c r="CL96" s="121"/>
      <c r="CM96" s="121"/>
      <c r="CN96" s="121"/>
      <c r="CO96" s="121"/>
      <c r="CP96" s="121"/>
      <c r="CS96" s="52"/>
      <c r="CT96" s="52"/>
      <c r="CU96" s="52"/>
      <c r="CV96" s="52"/>
      <c r="CW96" s="52"/>
      <c r="CX96" s="52"/>
      <c r="CY96" s="52"/>
      <c r="CZ96" s="52"/>
      <c r="DA96" s="52"/>
      <c r="DB96" s="6"/>
    </row>
    <row r="97" spans="1:106" s="5" customFormat="1" ht="16.3" customHeight="1" x14ac:dyDescent="0.2">
      <c r="A97" s="4"/>
      <c r="B97" s="127"/>
      <c r="D97" s="52"/>
      <c r="E97" s="50"/>
      <c r="F97" s="52"/>
      <c r="L97" s="127" t="s">
        <v>39</v>
      </c>
      <c r="U97" s="245" t="s">
        <v>621</v>
      </c>
      <c r="V97" s="246"/>
      <c r="W97" s="246"/>
      <c r="X97" s="246"/>
      <c r="Y97" s="246"/>
      <c r="Z97" s="246"/>
      <c r="AA97" s="246"/>
      <c r="AB97" s="246"/>
      <c r="AC97" s="247"/>
      <c r="AF97" s="328" t="s">
        <v>345</v>
      </c>
      <c r="AG97" s="328"/>
      <c r="AH97" s="328"/>
      <c r="AI97" s="328"/>
      <c r="AJ97" s="328"/>
      <c r="AK97" s="328"/>
      <c r="AN97" s="245" t="s">
        <v>624</v>
      </c>
      <c r="AO97" s="246"/>
      <c r="AP97" s="246"/>
      <c r="AQ97" s="246"/>
      <c r="AR97" s="246"/>
      <c r="AS97" s="246"/>
      <c r="AT97" s="246"/>
      <c r="AU97" s="246"/>
      <c r="AV97" s="247"/>
      <c r="DB97" s="6"/>
    </row>
    <row r="98" spans="1:106" s="5" customFormat="1" ht="5.8" customHeight="1" x14ac:dyDescent="0.2">
      <c r="A98" s="4"/>
      <c r="B98" s="127"/>
      <c r="C98" s="127"/>
      <c r="D98" s="52"/>
      <c r="E98" s="50"/>
      <c r="F98" s="52"/>
      <c r="DB98" s="6"/>
    </row>
    <row r="99" spans="1:106" s="5" customFormat="1" ht="16.3" customHeight="1" x14ac:dyDescent="0.2">
      <c r="A99" s="4"/>
      <c r="B99" s="127"/>
      <c r="D99" s="52"/>
      <c r="E99" s="50"/>
      <c r="F99" s="52"/>
      <c r="L99" s="127" t="s">
        <v>40</v>
      </c>
      <c r="U99" s="245" t="s">
        <v>621</v>
      </c>
      <c r="V99" s="246"/>
      <c r="W99" s="246"/>
      <c r="X99" s="246"/>
      <c r="Y99" s="246"/>
      <c r="Z99" s="246"/>
      <c r="AA99" s="246"/>
      <c r="AB99" s="246"/>
      <c r="AC99" s="247"/>
      <c r="AF99" s="328" t="s">
        <v>345</v>
      </c>
      <c r="AG99" s="328"/>
      <c r="AH99" s="328"/>
      <c r="AI99" s="328"/>
      <c r="AJ99" s="328"/>
      <c r="AK99" s="328"/>
      <c r="AN99" s="245" t="s">
        <v>619</v>
      </c>
      <c r="AO99" s="246"/>
      <c r="AP99" s="246"/>
      <c r="AQ99" s="246"/>
      <c r="AR99" s="246"/>
      <c r="AS99" s="246"/>
      <c r="AT99" s="246"/>
      <c r="AU99" s="246"/>
      <c r="AV99" s="247"/>
      <c r="DB99" s="6"/>
    </row>
    <row r="100" spans="1:106" s="5" customFormat="1" ht="9.1" customHeight="1" x14ac:dyDescent="0.2">
      <c r="A100" s="4"/>
      <c r="D100" s="124"/>
      <c r="DB100" s="6"/>
    </row>
    <row r="101" spans="1:106" s="30" customFormat="1" ht="12.7" customHeight="1" x14ac:dyDescent="0.2">
      <c r="A101" s="29"/>
      <c r="B101" s="5" t="s">
        <v>92</v>
      </c>
      <c r="D101" s="65"/>
      <c r="E101" s="65"/>
      <c r="G101" s="65"/>
      <c r="I101" s="100"/>
      <c r="K101" s="65"/>
      <c r="AR101" s="65" t="s">
        <v>21</v>
      </c>
      <c r="BI101" s="321" t="s">
        <v>51</v>
      </c>
      <c r="BJ101" s="321"/>
      <c r="BK101" s="321"/>
      <c r="BL101" s="321"/>
      <c r="BM101" s="321"/>
      <c r="CC101" s="321" t="s">
        <v>22</v>
      </c>
      <c r="CD101" s="321"/>
      <c r="CE101" s="321"/>
      <c r="CW101" s="65" t="s">
        <v>36</v>
      </c>
      <c r="DB101" s="31"/>
    </row>
    <row r="102" spans="1:106" s="28" customFormat="1" ht="3.8" customHeight="1" x14ac:dyDescent="0.2">
      <c r="A102" s="32"/>
      <c r="B102" s="5"/>
      <c r="D102" s="124"/>
      <c r="E102" s="124"/>
      <c r="F102" s="5"/>
      <c r="G102" s="5"/>
      <c r="H102" s="5"/>
      <c r="I102" s="5"/>
      <c r="J102" s="5"/>
      <c r="K102" s="5"/>
      <c r="L102" s="5"/>
      <c r="DB102" s="33"/>
    </row>
    <row r="103" spans="1:106" s="14" customFormat="1" ht="24.9" customHeight="1" x14ac:dyDescent="0.2">
      <c r="A103" s="20"/>
      <c r="B103" s="127"/>
      <c r="C103" s="69"/>
      <c r="M103" s="127"/>
      <c r="N103" s="127"/>
      <c r="O103" s="127"/>
      <c r="P103" s="127"/>
      <c r="Q103" s="127"/>
      <c r="R103" s="127"/>
      <c r="S103" s="127"/>
      <c r="T103" s="127"/>
      <c r="U103" s="329" t="s">
        <v>19</v>
      </c>
      <c r="V103" s="329"/>
      <c r="W103" s="329"/>
      <c r="X103" s="329"/>
      <c r="Y103" s="329"/>
      <c r="Z103" s="329"/>
      <c r="AA103" s="329"/>
      <c r="AB103" s="329"/>
      <c r="AC103" s="329"/>
      <c r="AD103" s="322" t="s">
        <v>23</v>
      </c>
      <c r="AE103" s="322"/>
      <c r="AF103" s="322"/>
      <c r="AG103" s="322"/>
      <c r="AH103" s="322"/>
      <c r="AI103" s="322"/>
      <c r="AJ103" s="322"/>
      <c r="AK103" s="322"/>
      <c r="AL103" s="322"/>
      <c r="AM103" s="322"/>
      <c r="AN103" s="319" t="s">
        <v>625</v>
      </c>
      <c r="AO103" s="320"/>
      <c r="AP103" s="320"/>
      <c r="AQ103" s="320"/>
      <c r="AR103" s="320"/>
      <c r="AS103" s="320"/>
      <c r="AT103" s="320"/>
      <c r="AU103" s="317" t="s">
        <v>30</v>
      </c>
      <c r="AV103" s="318"/>
      <c r="AW103" s="127"/>
      <c r="AX103" s="127"/>
      <c r="AY103" s="326" t="s">
        <v>7</v>
      </c>
      <c r="AZ103" s="326"/>
      <c r="BA103" s="326"/>
      <c r="BB103" s="326"/>
      <c r="BC103" s="326"/>
      <c r="BD103" s="326"/>
      <c r="BE103" s="326"/>
      <c r="BF103" s="327"/>
      <c r="BG103" s="319" t="s">
        <v>626</v>
      </c>
      <c r="BH103" s="320"/>
      <c r="BI103" s="320"/>
      <c r="BJ103" s="320"/>
      <c r="BK103" s="320"/>
      <c r="BL103" s="320"/>
      <c r="BM103" s="320"/>
      <c r="BN103" s="317" t="s">
        <v>30</v>
      </c>
      <c r="BO103" s="318"/>
      <c r="BQ103" s="324" t="s">
        <v>167</v>
      </c>
      <c r="BR103" s="324"/>
      <c r="BS103" s="324"/>
      <c r="BT103" s="324"/>
      <c r="BU103" s="324"/>
      <c r="BV103" s="324"/>
      <c r="BW103" s="324"/>
      <c r="BX103" s="324"/>
      <c r="BY103" s="325"/>
      <c r="BZ103" s="319" t="s">
        <v>625</v>
      </c>
      <c r="CA103" s="320"/>
      <c r="CB103" s="320"/>
      <c r="CC103" s="320"/>
      <c r="CD103" s="320"/>
      <c r="CE103" s="320"/>
      <c r="CF103" s="320"/>
      <c r="CG103" s="317" t="s">
        <v>30</v>
      </c>
      <c r="CH103" s="318"/>
      <c r="CJ103" s="322" t="s">
        <v>24</v>
      </c>
      <c r="CK103" s="322"/>
      <c r="CL103" s="322"/>
      <c r="CM103" s="322"/>
      <c r="CN103" s="322"/>
      <c r="CO103" s="322"/>
      <c r="CP103" s="322"/>
      <c r="CQ103" s="322"/>
      <c r="CR103" s="323"/>
      <c r="CS103" s="319" t="s">
        <v>626</v>
      </c>
      <c r="CT103" s="320"/>
      <c r="CU103" s="320"/>
      <c r="CV103" s="320"/>
      <c r="CW103" s="320"/>
      <c r="CX103" s="320"/>
      <c r="CY103" s="320"/>
      <c r="CZ103" s="317" t="s">
        <v>30</v>
      </c>
      <c r="DA103" s="318"/>
      <c r="DB103" s="21"/>
    </row>
    <row r="104" spans="1:106" s="14" customFormat="1" ht="6.75" customHeight="1" x14ac:dyDescent="0.2">
      <c r="A104" s="20"/>
      <c r="B104" s="127"/>
      <c r="C104" s="25"/>
      <c r="D104" s="27"/>
      <c r="E104" s="23"/>
      <c r="F104" s="127"/>
      <c r="G104" s="23"/>
      <c r="H104" s="23"/>
      <c r="I104" s="23"/>
      <c r="J104" s="23"/>
      <c r="K104" s="23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7"/>
      <c r="AW104" s="127"/>
      <c r="AX104" s="127"/>
      <c r="AY104" s="127"/>
      <c r="AZ104" s="127"/>
      <c r="BA104" s="127"/>
      <c r="BB104" s="127"/>
      <c r="BC104" s="127"/>
      <c r="BD104" s="127"/>
      <c r="BE104" s="127"/>
      <c r="BF104" s="127"/>
      <c r="BG104" s="127"/>
      <c r="BH104" s="127"/>
      <c r="BI104" s="127"/>
      <c r="BJ104" s="127"/>
      <c r="BK104" s="127"/>
      <c r="BL104" s="127"/>
      <c r="BM104" s="127"/>
      <c r="BN104" s="127"/>
      <c r="BO104" s="127"/>
      <c r="BP104" s="127"/>
      <c r="BQ104" s="127"/>
      <c r="BR104" s="127"/>
      <c r="BS104" s="127"/>
      <c r="BT104" s="127"/>
      <c r="BU104" s="127"/>
      <c r="BV104" s="127"/>
      <c r="BW104" s="127"/>
      <c r="BX104" s="127"/>
      <c r="BY104" s="127"/>
      <c r="BZ104" s="127"/>
      <c r="CA104" s="127"/>
      <c r="CB104" s="127"/>
      <c r="CC104" s="127"/>
      <c r="CD104" s="127"/>
      <c r="CE104" s="127"/>
      <c r="CF104" s="127"/>
      <c r="CG104" s="127"/>
      <c r="CH104" s="127"/>
      <c r="CI104" s="127"/>
      <c r="CJ104" s="127"/>
      <c r="CK104" s="127"/>
      <c r="CL104" s="127"/>
      <c r="CM104" s="127"/>
      <c r="CN104" s="127"/>
      <c r="CO104" s="127"/>
      <c r="CP104" s="127"/>
      <c r="CQ104" s="127"/>
      <c r="CR104" s="127"/>
      <c r="CS104" s="127"/>
      <c r="CT104" s="127"/>
      <c r="CU104" s="127"/>
      <c r="CV104" s="127"/>
      <c r="CW104" s="127"/>
      <c r="CX104" s="127"/>
      <c r="CY104" s="127"/>
      <c r="CZ104" s="127"/>
      <c r="DA104" s="127"/>
      <c r="DB104" s="21"/>
    </row>
    <row r="105" spans="1:106" s="30" customFormat="1" ht="12.7" customHeight="1" x14ac:dyDescent="0.2">
      <c r="A105" s="29"/>
      <c r="E105" s="65"/>
      <c r="F105" s="65"/>
      <c r="G105" s="100"/>
      <c r="I105" s="65"/>
      <c r="K105" s="65"/>
      <c r="AR105" s="65" t="s">
        <v>21</v>
      </c>
      <c r="BI105" s="321" t="s">
        <v>51</v>
      </c>
      <c r="BJ105" s="321"/>
      <c r="BK105" s="321"/>
      <c r="BL105" s="321"/>
      <c r="BM105" s="321"/>
      <c r="CD105" s="65" t="s">
        <v>22</v>
      </c>
      <c r="CW105" s="65" t="s">
        <v>36</v>
      </c>
      <c r="DB105" s="31"/>
    </row>
    <row r="106" spans="1:106" s="14" customFormat="1" ht="3.8" customHeight="1" x14ac:dyDescent="0.2">
      <c r="A106" s="20"/>
      <c r="B106" s="127"/>
      <c r="C106" s="25"/>
      <c r="D106" s="27"/>
      <c r="E106" s="23"/>
      <c r="F106" s="23"/>
      <c r="G106" s="101"/>
      <c r="H106" s="101"/>
      <c r="I106" s="23"/>
      <c r="J106" s="23"/>
      <c r="K106" s="23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  <c r="BC106" s="127"/>
      <c r="BD106" s="127"/>
      <c r="BE106" s="127"/>
      <c r="BF106" s="127"/>
      <c r="BG106" s="127"/>
      <c r="BH106" s="127"/>
      <c r="BI106" s="127"/>
      <c r="BJ106" s="127"/>
      <c r="BK106" s="127"/>
      <c r="BL106" s="127"/>
      <c r="BM106" s="127"/>
      <c r="BN106" s="127"/>
      <c r="BO106" s="127"/>
      <c r="BP106" s="127"/>
      <c r="BQ106" s="127"/>
      <c r="BR106" s="127"/>
      <c r="BS106" s="127"/>
      <c r="BT106" s="127"/>
      <c r="BU106" s="127"/>
      <c r="BV106" s="127"/>
      <c r="BW106" s="127"/>
      <c r="BX106" s="127"/>
      <c r="BY106" s="127"/>
      <c r="BZ106" s="127"/>
      <c r="CA106" s="127"/>
      <c r="CB106" s="127"/>
      <c r="CC106" s="127"/>
      <c r="CD106" s="127"/>
      <c r="CE106" s="127"/>
      <c r="CF106" s="127"/>
      <c r="CG106" s="127"/>
      <c r="CH106" s="127"/>
      <c r="CI106" s="127"/>
      <c r="CJ106" s="127"/>
      <c r="CK106" s="127"/>
      <c r="CL106" s="127"/>
      <c r="CM106" s="127"/>
      <c r="CN106" s="127"/>
      <c r="CO106" s="127"/>
      <c r="CP106" s="127"/>
      <c r="CQ106" s="127"/>
      <c r="CR106" s="127"/>
      <c r="CS106" s="127"/>
      <c r="CT106" s="127"/>
      <c r="CU106" s="127"/>
      <c r="CV106" s="127"/>
      <c r="CW106" s="127"/>
      <c r="CX106" s="127"/>
      <c r="CY106" s="127"/>
      <c r="CZ106" s="127"/>
      <c r="DA106" s="127"/>
      <c r="DB106" s="21"/>
    </row>
    <row r="107" spans="1:106" s="14" customFormat="1" ht="24.9" customHeight="1" x14ac:dyDescent="0.2">
      <c r="A107" s="20"/>
      <c r="B107" s="127"/>
      <c r="C107" s="144"/>
      <c r="F107" s="146"/>
      <c r="H107" s="146"/>
      <c r="J107" s="146"/>
      <c r="K107" s="145"/>
      <c r="L107" s="146"/>
      <c r="M107" s="127"/>
      <c r="N107" s="127"/>
      <c r="O107" s="127"/>
      <c r="P107" s="127"/>
      <c r="Q107" s="127"/>
      <c r="R107" s="127"/>
      <c r="S107" s="127"/>
      <c r="T107" s="127"/>
      <c r="U107" s="330" t="s">
        <v>20</v>
      </c>
      <c r="V107" s="330"/>
      <c r="W107" s="330"/>
      <c r="X107" s="330"/>
      <c r="Y107" s="330"/>
      <c r="Z107" s="330"/>
      <c r="AA107" s="330"/>
      <c r="AB107" s="330"/>
      <c r="AC107" s="330"/>
      <c r="AD107" s="335" t="s">
        <v>8</v>
      </c>
      <c r="AE107" s="335"/>
      <c r="AF107" s="335"/>
      <c r="AG107" s="335"/>
      <c r="AH107" s="335"/>
      <c r="AI107" s="335"/>
      <c r="AJ107" s="335"/>
      <c r="AK107" s="335"/>
      <c r="AL107" s="335"/>
      <c r="AM107" s="336"/>
      <c r="AN107" s="319" t="s">
        <v>628</v>
      </c>
      <c r="AO107" s="320"/>
      <c r="AP107" s="320"/>
      <c r="AQ107" s="320"/>
      <c r="AR107" s="320"/>
      <c r="AS107" s="320"/>
      <c r="AT107" s="320"/>
      <c r="AU107" s="317" t="s">
        <v>30</v>
      </c>
      <c r="AV107" s="318"/>
      <c r="AW107" s="127"/>
      <c r="AX107" s="335" t="s">
        <v>168</v>
      </c>
      <c r="AY107" s="335"/>
      <c r="AZ107" s="335"/>
      <c r="BA107" s="335"/>
      <c r="BB107" s="335"/>
      <c r="BC107" s="335"/>
      <c r="BD107" s="335"/>
      <c r="BE107" s="335"/>
      <c r="BF107" s="336"/>
      <c r="BG107" s="319" t="s">
        <v>628</v>
      </c>
      <c r="BH107" s="320"/>
      <c r="BI107" s="320"/>
      <c r="BJ107" s="320"/>
      <c r="BK107" s="320"/>
      <c r="BL107" s="320"/>
      <c r="BM107" s="320"/>
      <c r="BN107" s="317" t="s">
        <v>30</v>
      </c>
      <c r="BO107" s="318"/>
      <c r="BP107" s="127"/>
      <c r="BQ107" s="333" t="s">
        <v>10</v>
      </c>
      <c r="BR107" s="333"/>
      <c r="BS107" s="333"/>
      <c r="BT107" s="333"/>
      <c r="BU107" s="333"/>
      <c r="BV107" s="333"/>
      <c r="BW107" s="333"/>
      <c r="BX107" s="333"/>
      <c r="BY107" s="334"/>
      <c r="BZ107" s="319" t="s">
        <v>627</v>
      </c>
      <c r="CA107" s="320"/>
      <c r="CB107" s="320"/>
      <c r="CC107" s="320"/>
      <c r="CD107" s="320"/>
      <c r="CE107" s="320"/>
      <c r="CF107" s="320"/>
      <c r="CG107" s="317" t="s">
        <v>30</v>
      </c>
      <c r="CH107" s="318"/>
      <c r="CI107" s="127"/>
      <c r="CJ107" s="322" t="s">
        <v>24</v>
      </c>
      <c r="CK107" s="322"/>
      <c r="CL107" s="322"/>
      <c r="CM107" s="322"/>
      <c r="CN107" s="322"/>
      <c r="CO107" s="322"/>
      <c r="CP107" s="322"/>
      <c r="CQ107" s="322"/>
      <c r="CR107" s="323"/>
      <c r="CS107" s="319" t="s">
        <v>626</v>
      </c>
      <c r="CT107" s="320"/>
      <c r="CU107" s="320"/>
      <c r="CV107" s="320"/>
      <c r="CW107" s="320"/>
      <c r="CX107" s="320"/>
      <c r="CY107" s="320"/>
      <c r="CZ107" s="317" t="s">
        <v>30</v>
      </c>
      <c r="DA107" s="318"/>
      <c r="DB107" s="21"/>
    </row>
    <row r="108" spans="1:106" s="5" customFormat="1" ht="9.6999999999999993" customHeight="1" x14ac:dyDescent="0.2">
      <c r="A108" s="4"/>
      <c r="E108" s="124"/>
      <c r="F108" s="22"/>
      <c r="G108" s="22"/>
      <c r="I108" s="34"/>
      <c r="DB108" s="6"/>
    </row>
    <row r="109" spans="1:106" s="5" customFormat="1" ht="5.95" customHeight="1" thickBot="1" x14ac:dyDescent="0.25">
      <c r="A109" s="7"/>
      <c r="B109" s="8"/>
      <c r="C109" s="8"/>
      <c r="D109" s="12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9"/>
    </row>
    <row r="110" spans="1:106" s="5" customFormat="1" ht="5.35" customHeight="1" thickTop="1" x14ac:dyDescent="0.2">
      <c r="A110" s="10"/>
      <c r="B110" s="2"/>
      <c r="C110" s="2"/>
      <c r="D110" s="1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3"/>
    </row>
    <row r="111" spans="1:106" s="5" customFormat="1" x14ac:dyDescent="0.2">
      <c r="A111" s="4"/>
      <c r="B111" s="331" t="s">
        <v>93</v>
      </c>
      <c r="C111" s="331"/>
      <c r="D111" s="331"/>
      <c r="E111" s="331"/>
      <c r="F111" s="331"/>
      <c r="G111" s="331"/>
      <c r="H111" s="331"/>
      <c r="I111" s="331"/>
      <c r="J111" s="331"/>
      <c r="K111" s="331"/>
      <c r="L111" s="331"/>
      <c r="M111" s="331"/>
      <c r="N111" s="331"/>
      <c r="O111" s="331"/>
      <c r="P111" s="331"/>
      <c r="Q111" s="331"/>
      <c r="R111" s="331"/>
      <c r="S111" s="331"/>
      <c r="T111" s="331"/>
      <c r="U111" s="331"/>
      <c r="V111" s="331"/>
      <c r="W111" s="331"/>
      <c r="X111" s="331"/>
      <c r="Y111" s="331"/>
      <c r="Z111" s="331"/>
      <c r="AA111" s="331"/>
      <c r="AB111" s="331"/>
      <c r="AC111" s="331"/>
      <c r="AD111" s="331"/>
      <c r="AE111" s="331"/>
      <c r="AF111" s="331"/>
      <c r="AG111" s="331"/>
      <c r="AH111" s="331"/>
      <c r="AI111" s="331"/>
      <c r="AJ111" s="331"/>
      <c r="AK111" s="331"/>
      <c r="DB111" s="6"/>
    </row>
    <row r="112" spans="1:106" s="5" customFormat="1" ht="6.75" customHeight="1" x14ac:dyDescent="0.2">
      <c r="A112" s="4"/>
      <c r="D112" s="124"/>
      <c r="DB112" s="6"/>
    </row>
    <row r="113" spans="1:106" s="14" customFormat="1" ht="16.3" customHeight="1" x14ac:dyDescent="0.2">
      <c r="A113" s="20"/>
      <c r="B113" s="127" t="s">
        <v>94</v>
      </c>
      <c r="C113" s="127"/>
      <c r="G113" s="127"/>
      <c r="I113" s="127"/>
      <c r="J113" s="127"/>
      <c r="K113" s="50"/>
      <c r="O113" s="127"/>
      <c r="P113" s="127"/>
      <c r="Q113" s="127"/>
      <c r="R113" s="127"/>
      <c r="S113" s="127"/>
      <c r="T113" s="127"/>
      <c r="U113" s="245" t="s">
        <v>629</v>
      </c>
      <c r="V113" s="246"/>
      <c r="W113" s="246"/>
      <c r="X113" s="246"/>
      <c r="Y113" s="246"/>
      <c r="Z113" s="246"/>
      <c r="AA113" s="246"/>
      <c r="AB113" s="246"/>
      <c r="AC113" s="246"/>
      <c r="AD113" s="246"/>
      <c r="AE113" s="246"/>
      <c r="AF113" s="246"/>
      <c r="AG113" s="246"/>
      <c r="AH113" s="246"/>
      <c r="AI113" s="246"/>
      <c r="AJ113" s="246"/>
      <c r="AK113" s="246"/>
      <c r="AL113" s="246"/>
      <c r="AM113" s="246"/>
      <c r="AN113" s="246"/>
      <c r="AO113" s="246"/>
      <c r="AP113" s="246"/>
      <c r="AQ113" s="246"/>
      <c r="AR113" s="246"/>
      <c r="AS113" s="246"/>
      <c r="AT113" s="246"/>
      <c r="AU113" s="246"/>
      <c r="AV113" s="247"/>
      <c r="AW113" s="127"/>
      <c r="AX113" s="127"/>
      <c r="AY113" s="127"/>
      <c r="AZ113" s="127"/>
      <c r="BA113" s="127"/>
      <c r="BB113" s="127"/>
      <c r="BC113" s="127"/>
      <c r="BD113" s="127"/>
      <c r="BE113" s="127"/>
      <c r="BF113" s="127"/>
      <c r="BG113" s="241" t="s">
        <v>96</v>
      </c>
      <c r="BH113" s="241"/>
      <c r="BI113" s="241"/>
      <c r="BJ113" s="241"/>
      <c r="BK113" s="241"/>
      <c r="BL113" s="241"/>
      <c r="BM113" s="241"/>
      <c r="BN113" s="241"/>
      <c r="BO113" s="241"/>
      <c r="BP113" s="241"/>
      <c r="BQ113" s="241"/>
      <c r="BR113" s="241"/>
      <c r="BS113" s="241"/>
      <c r="BT113" s="241"/>
      <c r="BU113" s="241"/>
      <c r="BV113" s="241"/>
      <c r="BW113" s="241"/>
      <c r="BX113" s="241"/>
      <c r="BY113" s="241"/>
      <c r="BZ113" s="241"/>
      <c r="CA113" s="241"/>
      <c r="CB113" s="241"/>
      <c r="CC113" s="241"/>
      <c r="CD113" s="241"/>
      <c r="CE113" s="127"/>
      <c r="CF113" s="127"/>
      <c r="CG113" s="127"/>
      <c r="CH113" s="127"/>
      <c r="CI113" s="127"/>
      <c r="CJ113" s="127"/>
      <c r="CK113" s="127"/>
      <c r="CL113" s="127"/>
      <c r="CM113" s="127"/>
      <c r="CN113" s="127"/>
      <c r="CO113" s="127"/>
      <c r="CP113" s="127"/>
      <c r="CQ113" s="127"/>
      <c r="CR113" s="127"/>
      <c r="CS113" s="127"/>
      <c r="CT113" s="127"/>
      <c r="CU113" s="127"/>
      <c r="CV113" s="127"/>
      <c r="CW113" s="127"/>
      <c r="CX113" s="127"/>
      <c r="CY113" s="127"/>
      <c r="CZ113" s="127"/>
      <c r="DA113" s="127"/>
      <c r="DB113" s="21"/>
    </row>
    <row r="114" spans="1:106" s="127" customFormat="1" ht="3.8" customHeight="1" x14ac:dyDescent="0.2">
      <c r="A114" s="20"/>
      <c r="D114" s="52"/>
      <c r="E114" s="52"/>
      <c r="F114" s="52"/>
      <c r="K114" s="50"/>
      <c r="BG114" s="121"/>
      <c r="BH114" s="121"/>
      <c r="BI114" s="121"/>
      <c r="BJ114" s="121"/>
      <c r="BK114" s="121"/>
      <c r="BL114" s="121"/>
      <c r="BM114" s="121"/>
      <c r="BN114" s="121"/>
      <c r="BO114" s="121"/>
      <c r="BP114" s="121"/>
      <c r="BQ114" s="121"/>
      <c r="BR114" s="121"/>
      <c r="BS114" s="121"/>
      <c r="BT114" s="121"/>
      <c r="BU114" s="121"/>
      <c r="BV114" s="121"/>
      <c r="BW114" s="121"/>
      <c r="BX114" s="121"/>
      <c r="BY114" s="121"/>
      <c r="BZ114" s="121"/>
      <c r="CA114" s="121"/>
      <c r="CB114" s="121"/>
      <c r="CC114" s="121"/>
      <c r="DB114" s="21"/>
    </row>
    <row r="115" spans="1:106" s="14" customFormat="1" ht="16.3" customHeight="1" x14ac:dyDescent="0.2">
      <c r="A115" s="20"/>
      <c r="B115" s="127"/>
      <c r="C115" s="127"/>
      <c r="D115" s="127"/>
      <c r="E115" s="127"/>
      <c r="F115" s="127"/>
      <c r="G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  <c r="AT115" s="127"/>
      <c r="AU115" s="127"/>
      <c r="AV115" s="127"/>
      <c r="AW115" s="127"/>
      <c r="AX115" s="127"/>
      <c r="AY115" s="127"/>
      <c r="AZ115" s="127"/>
      <c r="BA115" s="127"/>
      <c r="BB115" s="127"/>
      <c r="BC115" s="127"/>
      <c r="BD115" s="127"/>
      <c r="BE115" s="127"/>
      <c r="BF115" s="127"/>
      <c r="BG115" s="127"/>
      <c r="BH115" s="127"/>
      <c r="BI115" s="127"/>
      <c r="BJ115" s="127"/>
      <c r="BK115" s="127"/>
      <c r="BL115" s="127"/>
      <c r="BM115" s="127"/>
      <c r="BN115" s="127"/>
      <c r="BP115" s="127"/>
      <c r="BQ115" s="127"/>
      <c r="BR115" s="127"/>
      <c r="BS115" s="332" t="s">
        <v>348</v>
      </c>
      <c r="BT115" s="332"/>
      <c r="BU115" s="332"/>
      <c r="BV115" s="332"/>
      <c r="BW115" s="332"/>
      <c r="BX115" s="332"/>
      <c r="BY115" s="332"/>
      <c r="BZ115" s="332"/>
      <c r="CA115" s="135"/>
      <c r="CB115" s="319" t="s">
        <v>631</v>
      </c>
      <c r="CC115" s="320"/>
      <c r="CD115" s="320"/>
      <c r="CE115" s="320"/>
      <c r="CF115" s="320"/>
      <c r="CG115" s="320"/>
      <c r="CH115" s="337"/>
      <c r="CI115" s="238" t="s">
        <v>37</v>
      </c>
      <c r="CJ115" s="320" t="s">
        <v>632</v>
      </c>
      <c r="CK115" s="320"/>
      <c r="CL115" s="320"/>
      <c r="CM115" s="320"/>
      <c r="CN115" s="320"/>
      <c r="CO115" s="320"/>
      <c r="CP115" s="320"/>
      <c r="CQ115" s="239" t="s">
        <v>347</v>
      </c>
      <c r="CR115" s="320" t="s">
        <v>633</v>
      </c>
      <c r="CS115" s="320"/>
      <c r="CT115" s="320"/>
      <c r="CU115" s="320"/>
      <c r="CV115" s="320"/>
      <c r="CW115" s="320"/>
      <c r="CX115" s="320"/>
      <c r="CY115" s="240" t="s">
        <v>346</v>
      </c>
      <c r="CZ115" s="339" t="s">
        <v>36</v>
      </c>
      <c r="DA115" s="339"/>
      <c r="DB115" s="21"/>
    </row>
    <row r="116" spans="1:106" s="127" customFormat="1" ht="5.8" customHeight="1" x14ac:dyDescent="0.2">
      <c r="A116" s="20"/>
      <c r="I116" s="50"/>
      <c r="J116" s="50"/>
      <c r="K116" s="50"/>
      <c r="L116" s="50"/>
      <c r="M116" s="50"/>
      <c r="BS116" s="63"/>
      <c r="BT116" s="63"/>
      <c r="BU116" s="63"/>
      <c r="BV116" s="63"/>
      <c r="BW116" s="63"/>
      <c r="BX116" s="63"/>
      <c r="BY116" s="63"/>
      <c r="BZ116" s="63"/>
      <c r="CA116" s="147"/>
      <c r="CB116" s="150"/>
      <c r="CC116" s="150"/>
      <c r="CD116" s="150"/>
      <c r="CE116" s="150"/>
      <c r="CF116" s="150"/>
      <c r="CG116" s="150"/>
      <c r="CH116" s="150"/>
      <c r="CI116" s="147"/>
      <c r="CJ116" s="150"/>
      <c r="CK116" s="150"/>
      <c r="CL116" s="150"/>
      <c r="CM116" s="150"/>
      <c r="CN116" s="150"/>
      <c r="CO116" s="150"/>
      <c r="CP116" s="151"/>
      <c r="CQ116" s="147"/>
      <c r="CR116" s="150"/>
      <c r="CS116" s="150"/>
      <c r="CT116" s="150"/>
      <c r="CU116" s="150"/>
      <c r="CV116" s="150"/>
      <c r="CW116" s="150"/>
      <c r="CX116" s="151"/>
      <c r="CY116" s="237"/>
      <c r="CZ116" s="237"/>
      <c r="DA116" s="50"/>
      <c r="DB116" s="21"/>
    </row>
    <row r="117" spans="1:106" s="14" customFormat="1" ht="16.3" customHeight="1" x14ac:dyDescent="0.2">
      <c r="A117" s="20"/>
      <c r="B117" s="241" t="s">
        <v>365</v>
      </c>
      <c r="C117" s="241"/>
      <c r="D117" s="241"/>
      <c r="E117" s="241"/>
      <c r="F117" s="241"/>
      <c r="G117" s="241"/>
      <c r="H117" s="241"/>
      <c r="I117" s="241"/>
      <c r="J117" s="241"/>
      <c r="K117" s="241"/>
      <c r="L117" s="241"/>
      <c r="M117" s="241"/>
      <c r="N117" s="241"/>
      <c r="O117" s="241"/>
      <c r="P117" s="241"/>
      <c r="Q117" s="241"/>
      <c r="R117" s="241"/>
      <c r="S117" s="241"/>
      <c r="T117" s="241"/>
      <c r="U117" s="241"/>
      <c r="V117" s="241"/>
      <c r="W117" s="241"/>
      <c r="X117" s="241"/>
      <c r="Y117" s="241"/>
      <c r="Z117" s="241"/>
      <c r="AA117" s="241"/>
      <c r="AB117" s="241"/>
      <c r="AC117" s="241"/>
      <c r="AD117" s="241"/>
      <c r="AE117" s="241"/>
      <c r="AF117" s="241"/>
      <c r="AG117" s="241"/>
      <c r="AH117" s="241"/>
      <c r="AI117" s="241"/>
      <c r="AJ117" s="241"/>
      <c r="AK117" s="241"/>
      <c r="AL117" s="241"/>
      <c r="AM117" s="241"/>
      <c r="AN117" s="241"/>
      <c r="AO117" s="241"/>
      <c r="AP117" s="241"/>
      <c r="AQ117" s="241"/>
      <c r="AR117" s="241"/>
      <c r="AS117" s="241"/>
      <c r="AT117" s="241"/>
      <c r="AU117" s="127"/>
      <c r="AV117" s="127"/>
      <c r="AW117" s="127"/>
      <c r="AX117" s="127"/>
      <c r="AY117" s="127"/>
      <c r="AZ117" s="127"/>
      <c r="BA117" s="127"/>
      <c r="BB117" s="127"/>
      <c r="BC117" s="127"/>
      <c r="BD117" s="127"/>
      <c r="BE117" s="127"/>
      <c r="BF117" s="127"/>
      <c r="BG117" s="127"/>
      <c r="BH117" s="127"/>
      <c r="BI117" s="127"/>
      <c r="BJ117" s="127"/>
      <c r="BK117" s="127"/>
      <c r="BL117" s="127"/>
      <c r="BM117" s="127"/>
      <c r="BN117" s="127"/>
      <c r="BO117" s="127"/>
      <c r="BP117" s="127"/>
      <c r="BQ117" s="127"/>
      <c r="BR117" s="127"/>
      <c r="BS117" s="332" t="s">
        <v>349</v>
      </c>
      <c r="BT117" s="332"/>
      <c r="BU117" s="332"/>
      <c r="BV117" s="332"/>
      <c r="BW117" s="332"/>
      <c r="BX117" s="332"/>
      <c r="BY117" s="332"/>
      <c r="BZ117" s="332"/>
      <c r="CA117" s="50"/>
      <c r="CB117" s="319" t="s">
        <v>631</v>
      </c>
      <c r="CC117" s="320"/>
      <c r="CD117" s="320"/>
      <c r="CE117" s="320"/>
      <c r="CF117" s="320"/>
      <c r="CG117" s="320"/>
      <c r="CH117" s="337"/>
      <c r="CI117" s="238" t="s">
        <v>37</v>
      </c>
      <c r="CJ117" s="320" t="s">
        <v>631</v>
      </c>
      <c r="CK117" s="320"/>
      <c r="CL117" s="320"/>
      <c r="CM117" s="320"/>
      <c r="CN117" s="320"/>
      <c r="CO117" s="320"/>
      <c r="CP117" s="320"/>
      <c r="CQ117" s="239" t="s">
        <v>347</v>
      </c>
      <c r="CR117" s="320" t="s">
        <v>632</v>
      </c>
      <c r="CS117" s="320"/>
      <c r="CT117" s="320"/>
      <c r="CU117" s="320"/>
      <c r="CV117" s="320"/>
      <c r="CW117" s="320"/>
      <c r="CX117" s="320"/>
      <c r="CY117" s="240" t="s">
        <v>346</v>
      </c>
      <c r="CZ117" s="339" t="s">
        <v>615</v>
      </c>
      <c r="DA117" s="339"/>
      <c r="DB117" s="21"/>
    </row>
    <row r="118" spans="1:106" s="14" customFormat="1" ht="16.3" customHeight="1" x14ac:dyDescent="0.2">
      <c r="A118" s="20"/>
      <c r="B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245" t="s">
        <v>625</v>
      </c>
      <c r="AB118" s="246"/>
      <c r="AC118" s="246"/>
      <c r="AD118" s="246"/>
      <c r="AE118" s="246"/>
      <c r="AF118" s="247"/>
      <c r="AG118" s="245" t="s">
        <v>630</v>
      </c>
      <c r="AH118" s="246"/>
      <c r="AI118" s="246"/>
      <c r="AJ118" s="246"/>
      <c r="AK118" s="246"/>
      <c r="AL118" s="246"/>
      <c r="AM118" s="246"/>
      <c r="AN118" s="246"/>
      <c r="AO118" s="246"/>
      <c r="AP118" s="246"/>
      <c r="AQ118" s="246"/>
      <c r="AR118" s="246"/>
      <c r="AS118" s="246"/>
      <c r="AT118" s="246"/>
      <c r="AU118" s="246"/>
      <c r="AV118" s="247"/>
      <c r="AW118" s="127"/>
      <c r="AX118" s="127"/>
      <c r="AY118" s="127"/>
      <c r="AZ118" s="127"/>
      <c r="BA118" s="127"/>
      <c r="BB118" s="127"/>
      <c r="BC118" s="127"/>
      <c r="BD118" s="127"/>
      <c r="BE118" s="127"/>
      <c r="BF118" s="127"/>
      <c r="BG118" s="127"/>
      <c r="BH118" s="127"/>
      <c r="BI118" s="127"/>
      <c r="BJ118" s="127"/>
      <c r="BK118" s="127"/>
      <c r="BL118" s="127"/>
      <c r="BM118" s="127"/>
      <c r="BN118" s="127"/>
      <c r="BO118" s="127"/>
      <c r="BP118" s="127"/>
      <c r="BQ118" s="127"/>
      <c r="BR118" s="127"/>
      <c r="BS118" s="127"/>
      <c r="BT118" s="127"/>
      <c r="BU118" s="127"/>
      <c r="BV118" s="127"/>
      <c r="BW118" s="127"/>
      <c r="BX118" s="127"/>
      <c r="BY118" s="127"/>
      <c r="BZ118" s="127"/>
      <c r="CA118" s="127"/>
      <c r="CB118" s="127"/>
      <c r="CC118" s="127"/>
      <c r="CD118" s="127"/>
      <c r="CE118" s="127"/>
      <c r="CF118" s="127"/>
      <c r="CG118" s="127"/>
      <c r="CH118" s="127"/>
      <c r="CI118" s="127"/>
      <c r="CJ118" s="127"/>
      <c r="CK118" s="127"/>
      <c r="CL118" s="127"/>
      <c r="CM118" s="127"/>
      <c r="CN118" s="127"/>
      <c r="CO118" s="127"/>
      <c r="CP118" s="127"/>
      <c r="CQ118" s="127"/>
      <c r="CR118" s="127"/>
      <c r="CS118" s="127"/>
      <c r="CT118" s="127"/>
      <c r="CU118" s="127"/>
      <c r="CV118" s="127"/>
      <c r="CW118" s="127"/>
      <c r="CX118" s="127"/>
      <c r="CY118" s="127"/>
      <c r="CZ118" s="127"/>
      <c r="DA118" s="127"/>
      <c r="DB118" s="21"/>
    </row>
    <row r="119" spans="1:106" s="14" customFormat="1" ht="12.55" customHeight="1" x14ac:dyDescent="0.2">
      <c r="A119" s="20"/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  <c r="AL119" s="127"/>
      <c r="AM119" s="127"/>
      <c r="AN119" s="127"/>
      <c r="AO119" s="127"/>
      <c r="AP119" s="127"/>
      <c r="AQ119" s="127"/>
      <c r="AR119" s="127"/>
      <c r="AS119" s="127"/>
      <c r="AT119" s="127"/>
      <c r="AU119" s="127"/>
      <c r="AV119" s="127"/>
      <c r="AW119" s="127"/>
      <c r="AX119" s="127"/>
      <c r="AY119" s="127"/>
      <c r="AZ119" s="127"/>
      <c r="BA119" s="127"/>
      <c r="BB119" s="127"/>
      <c r="BC119" s="127"/>
      <c r="BD119" s="127"/>
      <c r="BE119" s="127"/>
      <c r="BF119" s="127"/>
      <c r="BG119" s="127"/>
      <c r="BH119" s="127"/>
      <c r="BI119" s="127"/>
      <c r="BJ119" s="127"/>
      <c r="BK119" s="127"/>
      <c r="BL119" s="127"/>
      <c r="BM119" s="127"/>
      <c r="BN119" s="127"/>
      <c r="BO119" s="127"/>
      <c r="BP119" s="127"/>
      <c r="BQ119" s="127"/>
      <c r="BR119" s="127"/>
      <c r="BS119" s="127"/>
      <c r="BT119" s="127"/>
      <c r="BU119" s="127"/>
      <c r="BV119" s="127"/>
      <c r="BW119" s="127"/>
      <c r="BX119" s="127"/>
      <c r="BY119" s="127"/>
      <c r="BZ119" s="127"/>
      <c r="CA119" s="127"/>
      <c r="CB119" s="127"/>
      <c r="CC119" s="127"/>
      <c r="CD119" s="127"/>
      <c r="CE119" s="127"/>
      <c r="CF119" s="127"/>
      <c r="CG119" s="127"/>
      <c r="CH119" s="127"/>
      <c r="CI119" s="127"/>
      <c r="CJ119" s="127"/>
      <c r="CK119" s="127"/>
      <c r="CL119" s="127"/>
      <c r="CM119" s="127"/>
      <c r="CN119" s="127"/>
      <c r="CO119" s="127"/>
      <c r="CP119" s="127"/>
      <c r="CQ119" s="127"/>
      <c r="CR119" s="127"/>
      <c r="CS119" s="127"/>
      <c r="CT119" s="127"/>
      <c r="CU119" s="127"/>
      <c r="CV119" s="127"/>
      <c r="CW119" s="127"/>
      <c r="CX119" s="127"/>
      <c r="CY119" s="127"/>
      <c r="CZ119" s="127"/>
      <c r="DA119" s="127"/>
      <c r="DB119" s="21"/>
    </row>
    <row r="120" spans="1:106" s="14" customFormat="1" ht="16.3" customHeight="1" x14ac:dyDescent="0.2">
      <c r="A120" s="20"/>
      <c r="B120" s="241" t="s">
        <v>95</v>
      </c>
      <c r="C120" s="241"/>
      <c r="D120" s="241"/>
      <c r="E120" s="241"/>
      <c r="F120" s="241"/>
      <c r="G120" s="241"/>
      <c r="H120" s="241"/>
      <c r="I120" s="241"/>
      <c r="J120" s="241" t="s">
        <v>17</v>
      </c>
      <c r="K120" s="241"/>
      <c r="L120" s="241"/>
      <c r="M120" s="241"/>
      <c r="N120" s="241"/>
      <c r="O120" s="241"/>
      <c r="P120" s="241"/>
      <c r="Q120" s="241"/>
      <c r="R120" s="241"/>
      <c r="S120" s="241"/>
      <c r="T120" s="241"/>
      <c r="U120" s="241"/>
      <c r="V120" s="241"/>
      <c r="W120" s="241"/>
      <c r="X120" s="241"/>
      <c r="Y120" s="241"/>
      <c r="Z120" s="282"/>
      <c r="AA120" s="245" t="s">
        <v>630</v>
      </c>
      <c r="AB120" s="246"/>
      <c r="AC120" s="246"/>
      <c r="AD120" s="246"/>
      <c r="AE120" s="246"/>
      <c r="AF120" s="246"/>
      <c r="AG120" s="246"/>
      <c r="AH120" s="246"/>
      <c r="AI120" s="246"/>
      <c r="AJ120" s="246"/>
      <c r="AK120" s="246"/>
      <c r="AL120" s="246"/>
      <c r="AM120" s="246"/>
      <c r="AN120" s="246"/>
      <c r="AO120" s="246"/>
      <c r="AP120" s="246"/>
      <c r="AQ120" s="246"/>
      <c r="AR120" s="246"/>
      <c r="AS120" s="246"/>
      <c r="AT120" s="246"/>
      <c r="AU120" s="246"/>
      <c r="AV120" s="247"/>
      <c r="AW120" s="127"/>
      <c r="AX120" s="127"/>
      <c r="AY120" s="127"/>
      <c r="AZ120" s="127"/>
      <c r="BA120" s="127"/>
      <c r="BB120" s="127"/>
      <c r="BC120" s="127"/>
      <c r="BD120" s="127"/>
      <c r="BE120" s="127"/>
      <c r="BF120" s="127"/>
      <c r="BG120" s="127" t="s">
        <v>350</v>
      </c>
      <c r="BH120" s="127"/>
      <c r="BI120" s="127"/>
      <c r="BJ120" s="127"/>
      <c r="BK120" s="127"/>
      <c r="BL120" s="127"/>
      <c r="BM120" s="127"/>
      <c r="BN120" s="127"/>
      <c r="BO120" s="127"/>
      <c r="BP120" s="127"/>
      <c r="BQ120" s="127"/>
      <c r="BR120" s="127"/>
      <c r="BS120" s="127"/>
      <c r="BT120" s="127"/>
      <c r="BU120" s="127"/>
      <c r="BV120" s="127"/>
      <c r="BW120" s="127"/>
      <c r="BX120" s="127"/>
      <c r="BY120" s="127"/>
      <c r="BZ120" s="127"/>
      <c r="CA120" s="127"/>
      <c r="CC120" s="127"/>
      <c r="CD120" s="127"/>
      <c r="CE120" s="127"/>
      <c r="CF120" s="127"/>
      <c r="CG120" s="127"/>
      <c r="CH120" s="127"/>
      <c r="CI120" s="127"/>
      <c r="CJ120" s="127"/>
      <c r="CK120" s="288" t="s">
        <v>196</v>
      </c>
      <c r="CL120" s="289"/>
      <c r="CN120" s="338" t="s">
        <v>34</v>
      </c>
      <c r="CO120" s="338"/>
      <c r="CP120" s="338"/>
      <c r="CQ120" s="127"/>
      <c r="CR120" s="127"/>
      <c r="CS120" s="127"/>
      <c r="CT120" s="288" t="s">
        <v>196</v>
      </c>
      <c r="CU120" s="289"/>
      <c r="CW120" s="338" t="s">
        <v>35</v>
      </c>
      <c r="CX120" s="338"/>
      <c r="CY120" s="338"/>
      <c r="CZ120" s="127"/>
      <c r="DA120" s="127"/>
      <c r="DB120" s="21"/>
    </row>
    <row r="121" spans="1:106" s="127" customFormat="1" ht="5.8" customHeight="1" x14ac:dyDescent="0.2">
      <c r="A121" s="20"/>
      <c r="B121" s="121"/>
      <c r="C121" s="121"/>
      <c r="D121" s="121"/>
      <c r="E121" s="121"/>
      <c r="F121" s="121"/>
      <c r="G121" s="121"/>
      <c r="H121" s="121"/>
      <c r="I121" s="121"/>
      <c r="J121" s="51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CM121" s="148"/>
      <c r="CN121" s="148"/>
      <c r="CO121" s="50"/>
      <c r="CP121" s="52"/>
      <c r="CQ121" s="50"/>
      <c r="CR121" s="50"/>
      <c r="CS121" s="50"/>
      <c r="CT121" s="50"/>
      <c r="CU121" s="50"/>
      <c r="CV121" s="148"/>
      <c r="CW121" s="148"/>
      <c r="CX121" s="52"/>
      <c r="DB121" s="21"/>
    </row>
    <row r="122" spans="1:106" s="14" customFormat="1" ht="16.3" customHeight="1" x14ac:dyDescent="0.2">
      <c r="A122" s="20"/>
      <c r="B122" s="127"/>
      <c r="D122" s="122"/>
      <c r="E122" s="339"/>
      <c r="F122" s="339"/>
      <c r="G122" s="127"/>
      <c r="H122" s="127"/>
      <c r="I122" s="127"/>
      <c r="J122" s="241" t="s">
        <v>11</v>
      </c>
      <c r="K122" s="241"/>
      <c r="L122" s="241"/>
      <c r="M122" s="241"/>
      <c r="N122" s="241"/>
      <c r="O122" s="241"/>
      <c r="P122" s="241"/>
      <c r="Q122" s="241"/>
      <c r="R122" s="241"/>
      <c r="S122" s="241"/>
      <c r="T122" s="241"/>
      <c r="U122" s="241"/>
      <c r="V122" s="241"/>
      <c r="W122" s="241"/>
      <c r="X122" s="241"/>
      <c r="Y122" s="241"/>
      <c r="Z122" s="282"/>
      <c r="AA122" s="245" t="s">
        <v>630</v>
      </c>
      <c r="AB122" s="246"/>
      <c r="AC122" s="246"/>
      <c r="AD122" s="246"/>
      <c r="AE122" s="246"/>
      <c r="AF122" s="246"/>
      <c r="AG122" s="246"/>
      <c r="AH122" s="246"/>
      <c r="AI122" s="246"/>
      <c r="AJ122" s="246"/>
      <c r="AK122" s="246"/>
      <c r="AL122" s="246"/>
      <c r="AM122" s="246"/>
      <c r="AN122" s="246"/>
      <c r="AO122" s="246"/>
      <c r="AP122" s="246"/>
      <c r="AQ122" s="246"/>
      <c r="AR122" s="246"/>
      <c r="AS122" s="246"/>
      <c r="AT122" s="246"/>
      <c r="AU122" s="246"/>
      <c r="AV122" s="247"/>
      <c r="AW122" s="127"/>
      <c r="AX122" s="127"/>
      <c r="AY122" s="127"/>
      <c r="AZ122" s="127"/>
      <c r="BA122" s="127"/>
      <c r="BB122" s="127"/>
      <c r="BC122" s="127"/>
      <c r="BD122" s="127"/>
      <c r="BE122" s="127"/>
      <c r="BF122" s="127"/>
      <c r="BG122" s="127"/>
      <c r="BH122" s="127"/>
      <c r="BI122" s="127"/>
      <c r="BJ122" s="127"/>
      <c r="BK122" s="127"/>
      <c r="BL122" s="127"/>
      <c r="BM122" s="127"/>
      <c r="BN122" s="127"/>
      <c r="BO122" s="127"/>
      <c r="BP122" s="127"/>
      <c r="BQ122" s="127"/>
      <c r="BR122" s="127"/>
      <c r="BS122" s="127"/>
      <c r="BT122" s="127"/>
      <c r="BU122" s="127"/>
      <c r="BV122" s="127"/>
      <c r="BW122" s="127"/>
      <c r="BX122" s="127"/>
      <c r="BY122" s="127"/>
      <c r="BZ122" s="127"/>
      <c r="CA122" s="127"/>
      <c r="CB122" s="127"/>
      <c r="CC122" s="127"/>
      <c r="CD122" s="127"/>
      <c r="CE122" s="127"/>
      <c r="CF122" s="127"/>
      <c r="CG122" s="127"/>
      <c r="CH122" s="127"/>
      <c r="CI122" s="127"/>
      <c r="CJ122" s="127"/>
      <c r="CK122" s="127"/>
      <c r="CL122" s="127"/>
      <c r="CM122" s="127"/>
      <c r="CN122" s="127"/>
      <c r="CO122" s="127"/>
      <c r="CP122" s="127"/>
      <c r="CQ122" s="127"/>
      <c r="CR122" s="127"/>
      <c r="CS122" s="127"/>
      <c r="CT122" s="127"/>
      <c r="CU122" s="127"/>
      <c r="CV122" s="127"/>
      <c r="CW122" s="127"/>
      <c r="CX122" s="127"/>
      <c r="CY122" s="127"/>
      <c r="CZ122" s="127"/>
      <c r="DA122" s="127"/>
      <c r="DB122" s="21"/>
    </row>
    <row r="123" spans="1:106" s="14" customFormat="1" ht="5.95" customHeight="1" x14ac:dyDescent="0.2">
      <c r="A123" s="20"/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7"/>
      <c r="AE123" s="127"/>
      <c r="AF123" s="127"/>
      <c r="AG123" s="127"/>
      <c r="AH123" s="127"/>
      <c r="AI123" s="127"/>
      <c r="AJ123" s="127"/>
      <c r="AK123" s="127"/>
      <c r="AL123" s="127"/>
      <c r="AM123" s="127"/>
      <c r="AN123" s="127"/>
      <c r="AO123" s="127"/>
      <c r="AP123" s="127"/>
      <c r="AQ123" s="127"/>
      <c r="AR123" s="127"/>
      <c r="AS123" s="127"/>
      <c r="AT123" s="127"/>
      <c r="AU123" s="127"/>
      <c r="AV123" s="127"/>
      <c r="AW123" s="127"/>
      <c r="AX123" s="127"/>
      <c r="AY123" s="127"/>
      <c r="AZ123" s="127"/>
      <c r="BA123" s="127"/>
      <c r="BB123" s="127"/>
      <c r="BC123" s="127"/>
      <c r="BD123" s="127"/>
      <c r="BE123" s="127"/>
      <c r="BF123" s="127"/>
      <c r="BG123" s="127"/>
      <c r="BH123" s="127"/>
      <c r="BI123" s="127"/>
      <c r="BJ123" s="127"/>
      <c r="BK123" s="127"/>
      <c r="BL123" s="127"/>
      <c r="BM123" s="127"/>
      <c r="BN123" s="127"/>
      <c r="BO123" s="127"/>
      <c r="BP123" s="127"/>
      <c r="BQ123" s="127"/>
      <c r="BR123" s="127"/>
      <c r="BS123" s="127"/>
      <c r="BT123" s="127"/>
      <c r="BU123" s="127"/>
      <c r="BV123" s="127"/>
      <c r="BW123" s="127"/>
      <c r="BX123" s="127"/>
      <c r="BY123" s="127"/>
      <c r="BZ123" s="127"/>
      <c r="CA123" s="127"/>
      <c r="CB123" s="127"/>
      <c r="CC123" s="127"/>
      <c r="CD123" s="127"/>
      <c r="CE123" s="127"/>
      <c r="CF123" s="127"/>
      <c r="CG123" s="127"/>
      <c r="CH123" s="127"/>
      <c r="CI123" s="127"/>
      <c r="CJ123" s="127"/>
      <c r="CK123" s="127"/>
      <c r="CL123" s="127"/>
      <c r="CM123" s="127"/>
      <c r="CN123" s="127"/>
      <c r="CO123" s="127"/>
      <c r="CP123" s="127"/>
      <c r="CQ123" s="127"/>
      <c r="CR123" s="127"/>
      <c r="CS123" s="127"/>
      <c r="CT123" s="127"/>
      <c r="CU123" s="127"/>
      <c r="CV123" s="127"/>
      <c r="CW123" s="127"/>
      <c r="CX123" s="127"/>
      <c r="CY123" s="127"/>
      <c r="CZ123" s="127"/>
      <c r="DA123" s="127"/>
      <c r="DB123" s="21"/>
    </row>
    <row r="124" spans="1:106" s="14" customFormat="1" ht="11.9" customHeight="1" x14ac:dyDescent="0.2">
      <c r="A124" s="20"/>
      <c r="B124" s="127"/>
      <c r="C124" s="127"/>
      <c r="D124" s="122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53" t="s">
        <v>14</v>
      </c>
      <c r="AG124" s="127"/>
      <c r="AH124" s="127"/>
      <c r="AI124" s="127"/>
      <c r="AJ124" s="127"/>
      <c r="AK124" s="127"/>
      <c r="AL124" s="127"/>
      <c r="AM124" s="127"/>
      <c r="AN124" s="127"/>
      <c r="AO124" s="127"/>
      <c r="AP124" s="127"/>
      <c r="AQ124" s="53" t="s">
        <v>15</v>
      </c>
      <c r="AR124" s="127"/>
      <c r="AS124" s="127"/>
      <c r="AT124" s="127"/>
      <c r="AU124" s="127"/>
      <c r="AV124" s="127"/>
      <c r="AW124" s="127"/>
      <c r="AX124" s="127"/>
      <c r="AY124" s="127"/>
      <c r="AZ124" s="127"/>
      <c r="BA124" s="127"/>
      <c r="BB124" s="127"/>
      <c r="BC124" s="127"/>
      <c r="BD124" s="127"/>
      <c r="BE124" s="127"/>
      <c r="BF124" s="127"/>
      <c r="BG124" s="127"/>
      <c r="BH124" s="127"/>
      <c r="BI124" s="127"/>
      <c r="BJ124" s="127"/>
      <c r="BK124" s="127"/>
      <c r="BL124" s="127"/>
      <c r="BM124" s="127"/>
      <c r="BN124" s="127"/>
      <c r="BO124" s="127"/>
      <c r="BP124" s="127"/>
      <c r="BQ124" s="127"/>
      <c r="BR124" s="127"/>
      <c r="BS124" s="127"/>
      <c r="BT124" s="127"/>
      <c r="BU124" s="127"/>
      <c r="BV124" s="127"/>
      <c r="BW124" s="127"/>
      <c r="BX124" s="127"/>
      <c r="BY124" s="127"/>
      <c r="BZ124" s="127"/>
      <c r="CA124" s="127"/>
      <c r="CB124" s="127"/>
      <c r="CC124" s="127"/>
      <c r="CD124" s="127"/>
      <c r="CE124" s="127"/>
      <c r="CF124" s="127"/>
      <c r="CG124" s="127"/>
      <c r="CH124" s="127"/>
      <c r="CI124" s="127"/>
      <c r="CJ124" s="127"/>
      <c r="CK124" s="127"/>
      <c r="CL124" s="127"/>
      <c r="CM124" s="127"/>
      <c r="CN124" s="127"/>
      <c r="CO124" s="127"/>
      <c r="CP124" s="127"/>
      <c r="CQ124" s="127"/>
      <c r="CR124" s="127"/>
      <c r="CS124" s="127"/>
      <c r="CT124" s="127"/>
      <c r="CU124" s="127"/>
      <c r="CV124" s="127"/>
      <c r="CW124" s="127"/>
      <c r="CX124" s="127"/>
      <c r="CY124" s="127"/>
      <c r="CZ124" s="127"/>
      <c r="DA124" s="127"/>
      <c r="DB124" s="21"/>
    </row>
    <row r="125" spans="1:106" s="14" customFormat="1" ht="16.3" customHeight="1" x14ac:dyDescent="0.2">
      <c r="A125" s="20"/>
      <c r="B125" s="341" t="s">
        <v>352</v>
      </c>
      <c r="C125" s="341"/>
      <c r="D125" s="341"/>
      <c r="E125" s="341"/>
      <c r="F125" s="341"/>
      <c r="G125" s="341"/>
      <c r="H125" s="341"/>
      <c r="I125" s="341"/>
      <c r="J125" s="341"/>
      <c r="K125" s="341"/>
      <c r="L125" s="142"/>
      <c r="M125" s="142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Z125" s="162" t="s">
        <v>12</v>
      </c>
      <c r="AA125" s="245" t="s">
        <v>631</v>
      </c>
      <c r="AB125" s="246"/>
      <c r="AC125" s="246"/>
      <c r="AD125" s="246"/>
      <c r="AE125" s="246"/>
      <c r="AF125" s="246"/>
      <c r="AG125" s="246"/>
      <c r="AH125" s="246"/>
      <c r="AI125" s="246"/>
      <c r="AJ125" s="246"/>
      <c r="AK125" s="247"/>
      <c r="AL125" s="245" t="s">
        <v>632</v>
      </c>
      <c r="AM125" s="246"/>
      <c r="AN125" s="246"/>
      <c r="AO125" s="246"/>
      <c r="AP125" s="246"/>
      <c r="AQ125" s="246"/>
      <c r="AR125" s="246"/>
      <c r="AS125" s="246"/>
      <c r="AT125" s="246"/>
      <c r="AU125" s="246"/>
      <c r="AV125" s="247"/>
      <c r="AW125" s="127"/>
      <c r="AX125" s="127"/>
      <c r="AY125" s="127"/>
      <c r="AZ125" s="127"/>
      <c r="BA125" s="127"/>
      <c r="BB125" s="127"/>
      <c r="BC125" s="127"/>
      <c r="BD125" s="127"/>
      <c r="BE125" s="127"/>
      <c r="BF125" s="127"/>
      <c r="BG125" s="127" t="s">
        <v>97</v>
      </c>
      <c r="BH125" s="127"/>
      <c r="BI125" s="127"/>
      <c r="BJ125" s="127"/>
      <c r="BK125" s="127"/>
      <c r="BL125" s="127"/>
      <c r="BM125" s="127"/>
      <c r="BN125" s="127"/>
      <c r="BO125" s="127"/>
      <c r="BP125" s="127"/>
      <c r="BQ125" s="127"/>
      <c r="BR125" s="127"/>
      <c r="BS125" s="288" t="s">
        <v>196</v>
      </c>
      <c r="BT125" s="289"/>
      <c r="BU125" s="127"/>
      <c r="BV125" s="149" t="s">
        <v>351</v>
      </c>
      <c r="BW125" s="127"/>
      <c r="BX125" s="127"/>
      <c r="BY125" s="127"/>
      <c r="BZ125" s="127"/>
      <c r="CA125" s="127"/>
      <c r="CB125" s="288" t="s">
        <v>196</v>
      </c>
      <c r="CC125" s="289"/>
      <c r="CD125" s="127"/>
      <c r="CE125" s="127"/>
      <c r="CF125" s="127"/>
      <c r="CG125" s="127"/>
      <c r="CH125" s="51" t="s">
        <v>43</v>
      </c>
      <c r="CI125" s="127"/>
      <c r="CJ125" s="127"/>
      <c r="CK125" s="288" t="s">
        <v>196</v>
      </c>
      <c r="CL125" s="289"/>
      <c r="CN125" s="149" t="s">
        <v>44</v>
      </c>
      <c r="CP125" s="127"/>
      <c r="CQ125" s="127"/>
      <c r="CR125" s="127"/>
      <c r="CS125" s="127"/>
      <c r="CT125" s="288" t="s">
        <v>196</v>
      </c>
      <c r="CU125" s="289"/>
      <c r="CW125" s="149" t="s">
        <v>45</v>
      </c>
      <c r="CZ125" s="127"/>
      <c r="DA125" s="127"/>
      <c r="DB125" s="21"/>
    </row>
    <row r="126" spans="1:106" s="127" customFormat="1" ht="3.8" customHeight="1" x14ac:dyDescent="0.2">
      <c r="A126" s="20"/>
      <c r="B126" s="341"/>
      <c r="C126" s="341"/>
      <c r="D126" s="341"/>
      <c r="E126" s="341"/>
      <c r="F126" s="341"/>
      <c r="G126" s="341"/>
      <c r="H126" s="341"/>
      <c r="I126" s="341"/>
      <c r="J126" s="341"/>
      <c r="K126" s="341"/>
      <c r="L126" s="142"/>
      <c r="M126" s="142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148"/>
      <c r="BT126" s="148"/>
      <c r="BU126" s="50"/>
      <c r="BV126" s="152"/>
      <c r="BW126" s="50"/>
      <c r="BX126" s="50"/>
      <c r="BY126" s="50"/>
      <c r="BZ126" s="50"/>
      <c r="CA126" s="50"/>
      <c r="CB126" s="148"/>
      <c r="CC126" s="148"/>
      <c r="CD126" s="50"/>
      <c r="CE126" s="50"/>
      <c r="CF126" s="50"/>
      <c r="CG126" s="50"/>
      <c r="CH126" s="153"/>
      <c r="CI126" s="50"/>
      <c r="CJ126" s="50"/>
      <c r="CK126" s="148"/>
      <c r="CL126" s="148"/>
      <c r="CM126" s="50"/>
      <c r="CN126" s="152"/>
      <c r="CO126" s="50"/>
      <c r="CP126" s="50"/>
      <c r="CQ126" s="50"/>
      <c r="CR126" s="50"/>
      <c r="CS126" s="50"/>
      <c r="CT126" s="148"/>
      <c r="CU126" s="148"/>
      <c r="CV126" s="50"/>
      <c r="CW126" s="152"/>
      <c r="CX126" s="50"/>
      <c r="DB126" s="21"/>
    </row>
    <row r="127" spans="1:106" s="14" customFormat="1" ht="16.3" customHeight="1" x14ac:dyDescent="0.2">
      <c r="A127" s="20"/>
      <c r="B127" s="341"/>
      <c r="C127" s="341"/>
      <c r="D127" s="341"/>
      <c r="E127" s="341"/>
      <c r="F127" s="341"/>
      <c r="G127" s="341"/>
      <c r="H127" s="341"/>
      <c r="I127" s="341"/>
      <c r="J127" s="341"/>
      <c r="K127" s="341"/>
      <c r="L127" s="142"/>
      <c r="M127" s="142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Z127" s="23" t="s">
        <v>13</v>
      </c>
      <c r="AA127" s="245" t="s">
        <v>631</v>
      </c>
      <c r="AB127" s="246"/>
      <c r="AC127" s="246"/>
      <c r="AD127" s="246"/>
      <c r="AE127" s="246"/>
      <c r="AF127" s="246"/>
      <c r="AG127" s="246"/>
      <c r="AH127" s="246"/>
      <c r="AI127" s="246"/>
      <c r="AJ127" s="246"/>
      <c r="AK127" s="247"/>
      <c r="AL127" s="245" t="s">
        <v>631</v>
      </c>
      <c r="AM127" s="246"/>
      <c r="AN127" s="246"/>
      <c r="AO127" s="246"/>
      <c r="AP127" s="246"/>
      <c r="AQ127" s="246"/>
      <c r="AR127" s="246"/>
      <c r="AS127" s="246"/>
      <c r="AT127" s="246"/>
      <c r="AU127" s="246"/>
      <c r="AV127" s="247"/>
      <c r="AW127" s="127"/>
      <c r="AX127" s="127"/>
      <c r="AY127" s="127"/>
      <c r="AZ127" s="127"/>
      <c r="BA127" s="127"/>
      <c r="BB127" s="127"/>
      <c r="BC127" s="127"/>
      <c r="BD127" s="127"/>
      <c r="BE127" s="127"/>
      <c r="BF127" s="127"/>
      <c r="BG127" s="127"/>
      <c r="BH127" s="127"/>
      <c r="BI127" s="127"/>
      <c r="BJ127" s="127"/>
      <c r="BK127" s="127"/>
      <c r="BL127" s="127"/>
      <c r="BM127" s="127"/>
      <c r="BN127" s="127"/>
      <c r="BO127" s="127"/>
      <c r="BP127" s="127"/>
      <c r="BQ127" s="127"/>
      <c r="BR127" s="127"/>
      <c r="BS127" s="127"/>
      <c r="BT127" s="127"/>
      <c r="BU127" s="127"/>
      <c r="BV127" s="127"/>
      <c r="BW127" s="127"/>
      <c r="BX127" s="127"/>
      <c r="BY127" s="127"/>
      <c r="BZ127" s="127"/>
      <c r="CA127" s="127"/>
      <c r="CB127" s="127"/>
      <c r="CC127" s="127"/>
      <c r="CD127" s="127"/>
      <c r="CE127" s="127"/>
      <c r="CF127" s="127"/>
      <c r="CG127" s="127"/>
      <c r="CH127" s="127"/>
      <c r="CI127" s="127"/>
      <c r="CJ127" s="127"/>
      <c r="CK127" s="127"/>
      <c r="CL127" s="127"/>
      <c r="CM127" s="127"/>
      <c r="CN127" s="127"/>
      <c r="CO127" s="127"/>
      <c r="CP127" s="127"/>
      <c r="CQ127" s="127"/>
      <c r="CR127" s="127"/>
      <c r="CS127" s="127"/>
      <c r="CT127" s="127"/>
      <c r="CU127" s="127"/>
      <c r="CV127" s="127"/>
      <c r="CW127" s="127"/>
      <c r="CX127" s="127"/>
      <c r="CY127" s="127"/>
      <c r="CZ127" s="127"/>
      <c r="DA127" s="127"/>
      <c r="DB127" s="21"/>
    </row>
    <row r="128" spans="1:106" s="14" customFormat="1" ht="14.1" customHeight="1" x14ac:dyDescent="0.2">
      <c r="A128" s="20"/>
      <c r="B128" s="127"/>
      <c r="C128" s="127"/>
      <c r="D128" s="122"/>
      <c r="E128" s="52"/>
      <c r="F128" s="53"/>
      <c r="G128" s="53"/>
      <c r="H128" s="127"/>
      <c r="I128" s="127"/>
      <c r="J128" s="51"/>
      <c r="K128" s="55"/>
      <c r="L128" s="55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  <c r="AF128" s="127"/>
      <c r="AG128" s="127"/>
      <c r="AH128" s="127"/>
      <c r="AI128" s="127"/>
      <c r="AJ128" s="127"/>
      <c r="AK128" s="127"/>
      <c r="AL128" s="127"/>
      <c r="AM128" s="127"/>
      <c r="AN128" s="127"/>
      <c r="AO128" s="127"/>
      <c r="AP128" s="127"/>
      <c r="AQ128" s="127"/>
      <c r="AR128" s="127"/>
      <c r="AS128" s="127"/>
      <c r="AT128" s="127"/>
      <c r="AU128" s="127"/>
      <c r="AV128" s="127"/>
      <c r="AW128" s="127"/>
      <c r="AX128" s="127"/>
      <c r="AY128" s="127"/>
      <c r="AZ128" s="127"/>
      <c r="BA128" s="127"/>
      <c r="BB128" s="127"/>
      <c r="BC128" s="127"/>
      <c r="BD128" s="127"/>
      <c r="BE128" s="127"/>
      <c r="BF128" s="127"/>
      <c r="BG128" s="127"/>
      <c r="BH128" s="127"/>
      <c r="BI128" s="127"/>
      <c r="BJ128" s="127"/>
      <c r="BK128" s="127"/>
      <c r="BL128" s="127"/>
      <c r="BM128" s="127"/>
      <c r="BN128" s="127"/>
      <c r="BO128" s="127"/>
      <c r="BP128" s="127"/>
      <c r="BQ128" s="127"/>
      <c r="BR128" s="127"/>
      <c r="BS128" s="127"/>
      <c r="BT128" s="127"/>
      <c r="BU128" s="127"/>
      <c r="BV128" s="127"/>
      <c r="BW128" s="127"/>
      <c r="BX128" s="127"/>
      <c r="BY128" s="127"/>
      <c r="BZ128" s="127"/>
      <c r="CA128" s="127"/>
      <c r="CB128" s="127"/>
      <c r="CC128" s="127"/>
      <c r="CD128" s="127"/>
      <c r="CE128" s="127"/>
      <c r="CF128" s="127"/>
      <c r="CG128" s="127"/>
      <c r="CH128" s="127"/>
      <c r="CI128" s="127"/>
      <c r="CJ128" s="127"/>
      <c r="CK128" s="127"/>
      <c r="CL128" s="127"/>
      <c r="CM128" s="127"/>
      <c r="CN128" s="127"/>
      <c r="CO128" s="127"/>
      <c r="CP128" s="127"/>
      <c r="CQ128" s="127"/>
      <c r="CR128" s="127"/>
      <c r="CS128" s="127"/>
      <c r="CT128" s="127"/>
      <c r="CU128" s="127"/>
      <c r="CV128" s="127"/>
      <c r="CW128" s="127"/>
      <c r="CX128" s="127"/>
      <c r="CY128" s="127"/>
      <c r="CZ128" s="127"/>
      <c r="DA128" s="127"/>
      <c r="DB128" s="21"/>
    </row>
    <row r="129" spans="1:106" s="14" customFormat="1" ht="16.3" customHeight="1" x14ac:dyDescent="0.2">
      <c r="A129" s="20"/>
      <c r="B129" s="241" t="s">
        <v>353</v>
      </c>
      <c r="C129" s="241"/>
      <c r="D129" s="241"/>
      <c r="E129" s="241"/>
      <c r="F129" s="241"/>
      <c r="G129" s="241"/>
      <c r="H129" s="241"/>
      <c r="I129" s="241"/>
      <c r="J129" s="241"/>
      <c r="K129" s="241"/>
      <c r="L129" s="241"/>
      <c r="M129" s="241"/>
      <c r="N129" s="241"/>
      <c r="O129" s="241"/>
      <c r="P129" s="241"/>
      <c r="Q129" s="241"/>
      <c r="R129" s="241"/>
      <c r="S129" s="241"/>
      <c r="T129" s="50"/>
      <c r="U129" s="50"/>
      <c r="V129" s="50"/>
      <c r="W129" s="50"/>
      <c r="X129" s="50"/>
      <c r="Y129" s="50"/>
      <c r="Z129" s="154"/>
      <c r="AA129" s="245" t="s">
        <v>631</v>
      </c>
      <c r="AB129" s="246"/>
      <c r="AC129" s="246"/>
      <c r="AD129" s="246"/>
      <c r="AE129" s="246"/>
      <c r="AF129" s="246"/>
      <c r="AG129" s="246"/>
      <c r="AH129" s="246"/>
      <c r="AI129" s="246"/>
      <c r="AJ129" s="246"/>
      <c r="AK129" s="246"/>
      <c r="AL129" s="246"/>
      <c r="AM129" s="246"/>
      <c r="AN129" s="246"/>
      <c r="AO129" s="246"/>
      <c r="AP129" s="246"/>
      <c r="AQ129" s="246"/>
      <c r="AR129" s="246"/>
      <c r="AS129" s="246"/>
      <c r="AT129" s="246"/>
      <c r="AU129" s="246"/>
      <c r="AV129" s="247"/>
      <c r="AW129" s="112"/>
      <c r="AX129" s="50"/>
      <c r="AY129" s="50"/>
      <c r="AZ129" s="50"/>
      <c r="BA129" s="50"/>
      <c r="BB129" s="50"/>
      <c r="BC129" s="50"/>
      <c r="BD129" s="50"/>
      <c r="BE129" s="50"/>
      <c r="BF129" s="50"/>
      <c r="BG129" s="241" t="s">
        <v>98</v>
      </c>
      <c r="BH129" s="241"/>
      <c r="BI129" s="241"/>
      <c r="BJ129" s="241"/>
      <c r="BK129" s="241"/>
      <c r="BL129" s="241"/>
      <c r="BM129" s="241"/>
      <c r="BN129" s="241"/>
      <c r="BO129" s="241"/>
      <c r="BP129" s="241"/>
      <c r="BQ129" s="241"/>
      <c r="BR129" s="241"/>
      <c r="BS129" s="241"/>
      <c r="BT129" s="241"/>
      <c r="BU129" s="241"/>
      <c r="BV129" s="241"/>
      <c r="BW129" s="241"/>
      <c r="BX129" s="241"/>
      <c r="BY129" s="241"/>
      <c r="BZ129" s="241"/>
      <c r="CA129" s="241"/>
      <c r="CB129" s="241"/>
      <c r="CC129" s="241"/>
      <c r="CD129" s="241"/>
      <c r="CE129" s="241"/>
      <c r="CF129" s="241"/>
      <c r="CG129" s="241"/>
      <c r="CH129" s="127"/>
      <c r="CI129" s="127"/>
      <c r="CJ129" s="127"/>
      <c r="CK129" s="288" t="s">
        <v>196</v>
      </c>
      <c r="CL129" s="289"/>
      <c r="CM129" s="127"/>
      <c r="CN129" s="338" t="s">
        <v>34</v>
      </c>
      <c r="CO129" s="338"/>
      <c r="CP129" s="338"/>
      <c r="CQ129" s="127"/>
      <c r="CR129" s="127"/>
      <c r="CS129" s="127"/>
      <c r="CT129" s="288" t="s">
        <v>196</v>
      </c>
      <c r="CU129" s="289"/>
      <c r="CV129" s="127"/>
      <c r="CW129" s="338" t="s">
        <v>35</v>
      </c>
      <c r="CX129" s="338"/>
      <c r="CY129" s="338"/>
      <c r="CZ129" s="127"/>
      <c r="DA129" s="127"/>
      <c r="DB129" s="21"/>
    </row>
    <row r="130" spans="1:106" s="14" customFormat="1" ht="14.1" customHeight="1" x14ac:dyDescent="0.2">
      <c r="A130" s="20"/>
      <c r="B130" s="54"/>
      <c r="C130" s="127"/>
      <c r="E130" s="63"/>
      <c r="F130" s="53"/>
      <c r="G130" s="53"/>
      <c r="H130" s="67"/>
      <c r="J130" s="56"/>
      <c r="K130" s="56"/>
      <c r="L130" s="56"/>
      <c r="M130" s="127"/>
      <c r="N130" s="127"/>
      <c r="O130" s="127"/>
      <c r="P130" s="127"/>
      <c r="Q130" s="127"/>
      <c r="R130" s="54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127"/>
      <c r="AO130" s="127"/>
      <c r="AP130" s="127"/>
      <c r="AQ130" s="127"/>
      <c r="AR130" s="127"/>
      <c r="AS130" s="127"/>
      <c r="AT130" s="127"/>
      <c r="AU130" s="127"/>
      <c r="AV130" s="127"/>
      <c r="AW130" s="127"/>
      <c r="AX130" s="127"/>
      <c r="AY130" s="127"/>
      <c r="AZ130" s="127"/>
      <c r="BA130" s="127"/>
      <c r="BB130" s="127"/>
      <c r="BC130" s="127"/>
      <c r="BD130" s="127"/>
      <c r="BE130" s="127"/>
      <c r="BF130" s="127"/>
      <c r="BG130" s="127"/>
      <c r="BH130" s="127"/>
      <c r="BI130" s="127"/>
      <c r="BJ130" s="127"/>
      <c r="BK130" s="340" t="s">
        <v>366</v>
      </c>
      <c r="BL130" s="340"/>
      <c r="BM130" s="340"/>
      <c r="BN130" s="340"/>
      <c r="BO130" s="340"/>
      <c r="BP130" s="340"/>
      <c r="BQ130" s="340"/>
      <c r="BR130" s="340"/>
      <c r="BS130" s="340"/>
      <c r="BT130" s="340"/>
      <c r="BU130" s="340"/>
      <c r="BV130" s="340"/>
      <c r="BW130" s="340"/>
      <c r="BX130" s="340"/>
      <c r="BY130" s="340"/>
      <c r="BZ130" s="340"/>
      <c r="CA130" s="340"/>
      <c r="CB130" s="127"/>
      <c r="CC130" s="127"/>
      <c r="CD130" s="127"/>
      <c r="CE130" s="127"/>
      <c r="CF130" s="127"/>
      <c r="CG130" s="127"/>
      <c r="CH130" s="127"/>
      <c r="CI130" s="127"/>
      <c r="CJ130" s="127"/>
      <c r="CK130" s="127"/>
      <c r="CL130" s="127"/>
      <c r="CM130" s="127"/>
      <c r="CN130" s="127"/>
      <c r="CO130" s="127"/>
      <c r="CP130" s="127"/>
      <c r="CQ130" s="127"/>
      <c r="CR130" s="127"/>
      <c r="CS130" s="127"/>
      <c r="CT130" s="127"/>
      <c r="CU130" s="127"/>
      <c r="CV130" s="127"/>
      <c r="CW130" s="127"/>
      <c r="CX130" s="127"/>
      <c r="CY130" s="127"/>
      <c r="CZ130" s="127"/>
      <c r="DA130" s="127"/>
      <c r="DB130" s="21"/>
    </row>
    <row r="131" spans="1:106" s="14" customFormat="1" ht="9.6999999999999993" customHeight="1" x14ac:dyDescent="0.2">
      <c r="A131" s="20"/>
      <c r="B131" s="127"/>
      <c r="C131" s="127"/>
      <c r="D131" s="122"/>
      <c r="E131" s="127"/>
      <c r="F131" s="127"/>
      <c r="G131" s="127"/>
      <c r="H131" s="47"/>
      <c r="I131" s="47"/>
      <c r="J131" s="47"/>
      <c r="K131" s="47"/>
      <c r="L131" s="4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  <c r="AI131" s="127"/>
      <c r="AJ131" s="127"/>
      <c r="AK131" s="127"/>
      <c r="AL131" s="127"/>
      <c r="AM131" s="127"/>
      <c r="AN131" s="127"/>
      <c r="AO131" s="127"/>
      <c r="AP131" s="127"/>
      <c r="AQ131" s="127"/>
      <c r="AR131" s="127"/>
      <c r="AS131" s="127"/>
      <c r="AT131" s="127"/>
      <c r="AU131" s="127"/>
      <c r="AV131" s="127"/>
      <c r="AW131" s="127"/>
      <c r="AX131" s="127"/>
      <c r="AY131" s="127"/>
      <c r="AZ131" s="127"/>
      <c r="BA131" s="127"/>
      <c r="BB131" s="127"/>
      <c r="BC131" s="127"/>
      <c r="BD131" s="127"/>
      <c r="BE131" s="127"/>
      <c r="BF131" s="127"/>
      <c r="BG131" s="127"/>
      <c r="BH131" s="127"/>
      <c r="BI131" s="127"/>
      <c r="BJ131" s="127"/>
      <c r="BK131" s="127"/>
      <c r="BL131" s="127"/>
      <c r="BM131" s="127"/>
      <c r="BN131" s="127"/>
      <c r="BO131" s="127"/>
      <c r="BP131" s="127"/>
      <c r="BQ131" s="127"/>
      <c r="BR131" s="127"/>
      <c r="BS131" s="127"/>
      <c r="BT131" s="127"/>
      <c r="BU131" s="127"/>
      <c r="BV131" s="127"/>
      <c r="BW131" s="127"/>
      <c r="BX131" s="127"/>
      <c r="BY131" s="127"/>
      <c r="BZ131" s="127"/>
      <c r="CA131" s="127"/>
      <c r="CB131" s="127"/>
      <c r="CC131" s="127"/>
      <c r="CD131" s="127"/>
      <c r="CE131" s="127"/>
      <c r="CF131" s="127"/>
      <c r="CG131" s="127"/>
      <c r="CH131" s="127"/>
      <c r="CI131" s="127"/>
      <c r="CJ131" s="127"/>
      <c r="CK131" s="127"/>
      <c r="CL131" s="127"/>
      <c r="CM131" s="127"/>
      <c r="CN131" s="127"/>
      <c r="CO131" s="127"/>
      <c r="CP131" s="127"/>
      <c r="CQ131" s="127"/>
      <c r="CR131" s="127"/>
      <c r="CS131" s="127"/>
      <c r="CT131" s="127"/>
      <c r="CU131" s="127"/>
      <c r="CV131" s="127"/>
      <c r="CW131" s="127"/>
      <c r="CX131" s="127"/>
      <c r="CY131" s="127"/>
      <c r="CZ131" s="127"/>
      <c r="DA131" s="127"/>
      <c r="DB131" s="21"/>
    </row>
    <row r="132" spans="1:106" s="44" customFormat="1" ht="16.3" customHeight="1" x14ac:dyDescent="0.2">
      <c r="A132" s="20"/>
      <c r="B132" s="127" t="s">
        <v>354</v>
      </c>
      <c r="C132" s="127"/>
      <c r="D132" s="127"/>
      <c r="E132" s="127"/>
      <c r="F132" s="127"/>
      <c r="G132" s="127"/>
      <c r="I132" s="47"/>
      <c r="K132" s="57"/>
      <c r="L132" s="58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  <c r="AI132" s="127"/>
      <c r="AJ132" s="127"/>
      <c r="AK132" s="127"/>
      <c r="AL132" s="127"/>
      <c r="AM132" s="127"/>
      <c r="AN132" s="127"/>
      <c r="AO132" s="127"/>
      <c r="AP132" s="127"/>
      <c r="AQ132" s="127"/>
      <c r="AR132" s="127"/>
      <c r="AS132" s="127"/>
      <c r="AT132" s="127"/>
      <c r="AU132" s="127"/>
      <c r="AV132" s="127"/>
      <c r="AW132" s="127"/>
      <c r="AX132" s="127"/>
      <c r="AY132" s="127"/>
      <c r="AZ132" s="127"/>
      <c r="BA132" s="127"/>
      <c r="BB132" s="127"/>
      <c r="BC132" s="127"/>
      <c r="BD132" s="127"/>
      <c r="BE132" s="127"/>
      <c r="BF132" s="127"/>
      <c r="BG132" s="127" t="s">
        <v>99</v>
      </c>
      <c r="BH132" s="127"/>
      <c r="BI132" s="127"/>
      <c r="BJ132" s="127"/>
      <c r="BK132" s="127"/>
      <c r="BL132" s="127"/>
      <c r="BM132" s="127"/>
      <c r="BN132" s="127"/>
      <c r="BO132" s="127"/>
      <c r="BP132" s="127"/>
      <c r="BQ132" s="127"/>
      <c r="BR132" s="127"/>
      <c r="BS132" s="127"/>
      <c r="BT132" s="127"/>
      <c r="BU132" s="127"/>
      <c r="BV132" s="127"/>
      <c r="BW132" s="127"/>
      <c r="BX132" s="127"/>
      <c r="BY132" s="127"/>
      <c r="BZ132" s="127"/>
      <c r="CA132" s="127"/>
      <c r="CB132" s="127"/>
      <c r="CC132" s="127"/>
      <c r="CD132" s="127"/>
      <c r="CE132" s="127"/>
      <c r="CF132" s="127"/>
      <c r="CG132" s="127"/>
      <c r="CH132" s="127"/>
      <c r="CI132" s="57" t="s">
        <v>46</v>
      </c>
      <c r="CJ132" s="127"/>
      <c r="CK132" s="288" t="s">
        <v>196</v>
      </c>
      <c r="CL132" s="289"/>
      <c r="CM132" s="127"/>
      <c r="CN132" s="127"/>
      <c r="CO132" s="127"/>
      <c r="CP132" s="127"/>
      <c r="CQ132" s="127"/>
      <c r="CR132" s="127"/>
      <c r="CS132" s="127"/>
      <c r="CT132" s="127"/>
      <c r="CU132" s="127"/>
      <c r="CV132" s="127"/>
      <c r="CW132" s="127"/>
      <c r="CX132" s="127"/>
      <c r="CY132" s="127"/>
      <c r="CZ132" s="127"/>
      <c r="DA132" s="127"/>
      <c r="DB132" s="21"/>
    </row>
    <row r="133" spans="1:106" s="14" customFormat="1" ht="5.8" customHeight="1" x14ac:dyDescent="0.2">
      <c r="A133" s="20"/>
      <c r="B133" s="127"/>
      <c r="C133" s="127"/>
      <c r="D133" s="122"/>
      <c r="E133" s="127"/>
      <c r="F133" s="127"/>
      <c r="G133" s="127"/>
      <c r="H133" s="127"/>
      <c r="I133" s="127"/>
      <c r="J133" s="63"/>
      <c r="K133" s="63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  <c r="AC133" s="127"/>
      <c r="AD133" s="127"/>
      <c r="AE133" s="127"/>
      <c r="AF133" s="127"/>
      <c r="AG133" s="127"/>
      <c r="AH133" s="127"/>
      <c r="AI133" s="127"/>
      <c r="AJ133" s="127"/>
      <c r="AK133" s="127"/>
      <c r="AL133" s="127"/>
      <c r="AM133" s="127"/>
      <c r="AN133" s="127"/>
      <c r="AO133" s="127"/>
      <c r="AP133" s="127"/>
      <c r="AQ133" s="127"/>
      <c r="AR133" s="127"/>
      <c r="AS133" s="127"/>
      <c r="AT133" s="127"/>
      <c r="AU133" s="127"/>
      <c r="AV133" s="127"/>
      <c r="AW133" s="127"/>
      <c r="AX133" s="127"/>
      <c r="AY133" s="127"/>
      <c r="AZ133" s="127"/>
      <c r="BA133" s="127"/>
      <c r="BB133" s="127"/>
      <c r="BC133" s="127"/>
      <c r="BD133" s="127"/>
      <c r="BE133" s="127"/>
      <c r="BF133" s="127"/>
      <c r="BG133" s="127"/>
      <c r="BH133" s="127"/>
      <c r="BI133" s="127"/>
      <c r="BJ133" s="127"/>
      <c r="BK133" s="127"/>
      <c r="BL133" s="127"/>
      <c r="BM133" s="127"/>
      <c r="BN133" s="127"/>
      <c r="BO133" s="127"/>
      <c r="BP133" s="127"/>
      <c r="BQ133" s="127"/>
      <c r="BR133" s="127"/>
      <c r="BS133" s="127"/>
      <c r="BT133" s="127"/>
      <c r="BU133" s="127"/>
      <c r="BV133" s="127"/>
      <c r="BW133" s="127"/>
      <c r="BX133" s="127"/>
      <c r="BY133" s="127"/>
      <c r="BZ133" s="127"/>
      <c r="CA133" s="127"/>
      <c r="CB133" s="127"/>
      <c r="CC133" s="127"/>
      <c r="CD133" s="127"/>
      <c r="CE133" s="127"/>
      <c r="CF133" s="127"/>
      <c r="CG133" s="127"/>
      <c r="CH133" s="127"/>
      <c r="CI133" s="127"/>
      <c r="CJ133" s="127"/>
      <c r="CK133" s="127"/>
      <c r="CL133" s="127"/>
      <c r="CM133" s="127"/>
      <c r="CN133" s="127"/>
      <c r="CO133" s="127"/>
      <c r="CP133" s="127"/>
      <c r="CQ133" s="127"/>
      <c r="CR133" s="127"/>
      <c r="CS133" s="127"/>
      <c r="CT133" s="127"/>
      <c r="CU133" s="127"/>
      <c r="CV133" s="127"/>
      <c r="CW133" s="127"/>
      <c r="CX133" s="127"/>
      <c r="CY133" s="127"/>
      <c r="CZ133" s="127"/>
      <c r="DA133" s="127"/>
      <c r="DB133" s="21"/>
    </row>
    <row r="134" spans="1:106" s="44" customFormat="1" ht="16.3" customHeight="1" x14ac:dyDescent="0.2">
      <c r="A134" s="20"/>
      <c r="C134" s="241" t="s">
        <v>355</v>
      </c>
      <c r="D134" s="241"/>
      <c r="E134" s="241"/>
      <c r="F134" s="241"/>
      <c r="G134" s="241"/>
      <c r="H134" s="241"/>
      <c r="I134" s="241"/>
      <c r="J134" s="241"/>
      <c r="K134" s="241"/>
      <c r="L134" s="241"/>
      <c r="M134" s="241"/>
      <c r="N134" s="241"/>
      <c r="O134" s="241"/>
      <c r="P134" s="241"/>
      <c r="Q134" s="241"/>
      <c r="R134" s="241"/>
      <c r="S134" s="241"/>
      <c r="T134" s="241"/>
      <c r="U134" s="241"/>
      <c r="V134" s="241"/>
      <c r="W134" s="241"/>
      <c r="X134" s="241"/>
      <c r="Y134" s="241"/>
      <c r="Z134" s="127"/>
      <c r="AA134" s="245" t="s">
        <v>634</v>
      </c>
      <c r="AB134" s="246"/>
      <c r="AC134" s="246"/>
      <c r="AD134" s="246"/>
      <c r="AE134" s="246"/>
      <c r="AF134" s="246"/>
      <c r="AG134" s="246"/>
      <c r="AH134" s="246"/>
      <c r="AI134" s="246"/>
      <c r="AJ134" s="246"/>
      <c r="AK134" s="246"/>
      <c r="AL134" s="246"/>
      <c r="AM134" s="246"/>
      <c r="AN134" s="246"/>
      <c r="AO134" s="246"/>
      <c r="AP134" s="246"/>
      <c r="AQ134" s="246"/>
      <c r="AR134" s="246"/>
      <c r="AS134" s="246"/>
      <c r="AT134" s="246"/>
      <c r="AU134" s="246"/>
      <c r="AV134" s="247"/>
      <c r="AW134" s="127"/>
      <c r="AX134" s="127"/>
      <c r="AY134" s="127"/>
      <c r="AZ134" s="127"/>
      <c r="BA134" s="127"/>
      <c r="BB134" s="127"/>
      <c r="BC134" s="127"/>
      <c r="BD134" s="127"/>
      <c r="BE134" s="127"/>
      <c r="BF134" s="127"/>
      <c r="BG134" s="127"/>
      <c r="BH134" s="127"/>
      <c r="BI134" s="127"/>
      <c r="BJ134" s="127"/>
      <c r="BK134" s="127"/>
      <c r="BL134" s="127"/>
      <c r="BM134" s="127"/>
      <c r="BN134" s="127"/>
      <c r="BO134" s="127"/>
      <c r="BP134" s="127"/>
      <c r="BQ134" s="127"/>
      <c r="BR134" s="127"/>
      <c r="BS134" s="127"/>
      <c r="BT134" s="127"/>
      <c r="BU134" s="127"/>
      <c r="BV134" s="127"/>
      <c r="BW134" s="127"/>
      <c r="BX134" s="127"/>
      <c r="BY134" s="127"/>
      <c r="BZ134" s="127"/>
      <c r="CA134" s="127"/>
      <c r="CB134" s="127"/>
      <c r="CC134" s="127"/>
      <c r="CD134" s="127"/>
      <c r="CE134" s="127"/>
      <c r="CF134" s="127"/>
      <c r="CG134" s="127"/>
      <c r="CH134" s="127"/>
      <c r="CI134" s="57" t="s">
        <v>49</v>
      </c>
      <c r="CJ134" s="127"/>
      <c r="CK134" s="288" t="s">
        <v>196</v>
      </c>
      <c r="CL134" s="289"/>
      <c r="CM134" s="127"/>
      <c r="CN134" s="127"/>
      <c r="CO134" s="127"/>
      <c r="CP134" s="127"/>
      <c r="CQ134" s="127"/>
      <c r="CR134" s="127"/>
      <c r="CS134" s="127"/>
      <c r="CT134" s="127"/>
      <c r="CU134" s="127"/>
      <c r="CV134" s="127"/>
      <c r="CW134" s="127"/>
      <c r="CX134" s="127"/>
      <c r="CY134" s="127"/>
      <c r="CZ134" s="127"/>
      <c r="DA134" s="127"/>
      <c r="DB134" s="21"/>
    </row>
    <row r="135" spans="1:106" s="14" customFormat="1" ht="5.8" customHeight="1" x14ac:dyDescent="0.2">
      <c r="A135" s="20"/>
      <c r="B135" s="127"/>
      <c r="C135" s="127"/>
      <c r="D135" s="122"/>
      <c r="E135" s="54"/>
      <c r="F135" s="127"/>
      <c r="G135" s="127"/>
      <c r="H135" s="127"/>
      <c r="I135" s="127"/>
      <c r="J135" s="63"/>
      <c r="K135" s="63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  <c r="AC135" s="127"/>
      <c r="AD135" s="127"/>
      <c r="AE135" s="127"/>
      <c r="AF135" s="127"/>
      <c r="AG135" s="127"/>
      <c r="AH135" s="127"/>
      <c r="AI135" s="127"/>
      <c r="AJ135" s="127"/>
      <c r="AK135" s="127"/>
      <c r="AL135" s="127"/>
      <c r="AM135" s="127"/>
      <c r="AN135" s="127"/>
      <c r="AO135" s="127"/>
      <c r="AP135" s="127"/>
      <c r="AQ135" s="127"/>
      <c r="AR135" s="127"/>
      <c r="AS135" s="127"/>
      <c r="AT135" s="127"/>
      <c r="AU135" s="127"/>
      <c r="AV135" s="127"/>
      <c r="AW135" s="127"/>
      <c r="AX135" s="127"/>
      <c r="AY135" s="127"/>
      <c r="AZ135" s="127"/>
      <c r="BA135" s="127"/>
      <c r="BB135" s="127"/>
      <c r="BC135" s="127"/>
      <c r="BD135" s="127"/>
      <c r="BE135" s="127"/>
      <c r="BF135" s="127"/>
      <c r="BG135" s="127"/>
      <c r="BH135" s="127"/>
      <c r="BI135" s="127"/>
      <c r="BJ135" s="127"/>
      <c r="BK135" s="127"/>
      <c r="BL135" s="127"/>
      <c r="BM135" s="127"/>
      <c r="BN135" s="127"/>
      <c r="BO135" s="127"/>
      <c r="BP135" s="127"/>
      <c r="BQ135" s="127"/>
      <c r="BR135" s="127"/>
      <c r="BS135" s="127"/>
      <c r="BT135" s="127"/>
      <c r="BU135" s="127"/>
      <c r="BV135" s="127"/>
      <c r="BW135" s="127"/>
      <c r="BX135" s="127"/>
      <c r="BY135" s="127"/>
      <c r="BZ135" s="127"/>
      <c r="CA135" s="127"/>
      <c r="CB135" s="127"/>
      <c r="CC135" s="127"/>
      <c r="CD135" s="127"/>
      <c r="CE135" s="127"/>
      <c r="CF135" s="127"/>
      <c r="CG135" s="127"/>
      <c r="CH135" s="127"/>
      <c r="CI135" s="127"/>
      <c r="CJ135" s="127"/>
      <c r="CK135" s="127"/>
      <c r="CL135" s="127"/>
      <c r="CM135" s="127"/>
      <c r="CN135" s="127"/>
      <c r="CO135" s="127"/>
      <c r="CP135" s="127"/>
      <c r="CQ135" s="127"/>
      <c r="CR135" s="127"/>
      <c r="CS135" s="127"/>
      <c r="CT135" s="127"/>
      <c r="CU135" s="127"/>
      <c r="CV135" s="127"/>
      <c r="CW135" s="127"/>
      <c r="CX135" s="127"/>
      <c r="CY135" s="127"/>
      <c r="CZ135" s="127"/>
      <c r="DA135" s="127"/>
      <c r="DB135" s="21"/>
    </row>
    <row r="136" spans="1:106" s="44" customFormat="1" ht="16.3" customHeight="1" x14ac:dyDescent="0.2">
      <c r="A136" s="20"/>
      <c r="C136" s="241" t="s">
        <v>356</v>
      </c>
      <c r="D136" s="241"/>
      <c r="E136" s="241"/>
      <c r="F136" s="241"/>
      <c r="G136" s="241"/>
      <c r="H136" s="241"/>
      <c r="I136" s="241"/>
      <c r="J136" s="241"/>
      <c r="K136" s="241"/>
      <c r="L136" s="241"/>
      <c r="M136" s="241"/>
      <c r="N136" s="241"/>
      <c r="O136" s="241"/>
      <c r="P136" s="241"/>
      <c r="Q136" s="241"/>
      <c r="R136" s="241"/>
      <c r="S136" s="241"/>
      <c r="T136" s="127"/>
      <c r="U136" s="127"/>
      <c r="V136" s="127"/>
      <c r="W136" s="127"/>
      <c r="X136" s="127"/>
      <c r="Y136" s="127"/>
      <c r="Z136" s="127"/>
      <c r="AA136" s="245" t="s">
        <v>635</v>
      </c>
      <c r="AB136" s="246"/>
      <c r="AC136" s="246"/>
      <c r="AD136" s="246"/>
      <c r="AE136" s="246"/>
      <c r="AF136" s="246"/>
      <c r="AG136" s="246"/>
      <c r="AH136" s="246"/>
      <c r="AI136" s="246"/>
      <c r="AJ136" s="246"/>
      <c r="AK136" s="246"/>
      <c r="AL136" s="246"/>
      <c r="AM136" s="246"/>
      <c r="AN136" s="246"/>
      <c r="AO136" s="246"/>
      <c r="AP136" s="246"/>
      <c r="AQ136" s="246"/>
      <c r="AR136" s="246"/>
      <c r="AS136" s="246"/>
      <c r="AT136" s="246"/>
      <c r="AU136" s="246"/>
      <c r="AV136" s="247"/>
      <c r="AW136" s="127"/>
      <c r="AX136" s="127"/>
      <c r="AY136" s="127"/>
      <c r="AZ136" s="127"/>
      <c r="BA136" s="127"/>
      <c r="BB136" s="127"/>
      <c r="BC136" s="127"/>
      <c r="BD136" s="127"/>
      <c r="BE136" s="127"/>
      <c r="BF136" s="127"/>
      <c r="BG136" s="127"/>
      <c r="BH136" s="127"/>
      <c r="BI136" s="127"/>
      <c r="BJ136" s="127"/>
      <c r="BK136" s="127"/>
      <c r="BL136" s="127"/>
      <c r="BM136" s="127"/>
      <c r="BN136" s="127"/>
      <c r="BO136" s="127"/>
      <c r="BP136" s="127"/>
      <c r="BQ136" s="127"/>
      <c r="BR136" s="127"/>
      <c r="BS136" s="127"/>
      <c r="BT136" s="127"/>
      <c r="BU136" s="127"/>
      <c r="BV136" s="127"/>
      <c r="BW136" s="127"/>
      <c r="BX136" s="127"/>
      <c r="BY136" s="127"/>
      <c r="BZ136" s="127"/>
      <c r="CA136" s="127"/>
      <c r="CB136" s="127"/>
      <c r="CC136" s="127"/>
      <c r="CD136" s="127"/>
      <c r="CE136" s="127"/>
      <c r="CF136" s="127"/>
      <c r="CG136" s="127"/>
      <c r="CH136" s="127"/>
      <c r="CI136" s="57" t="s">
        <v>47</v>
      </c>
      <c r="CJ136" s="127"/>
      <c r="CK136" s="288" t="s">
        <v>196</v>
      </c>
      <c r="CL136" s="289"/>
      <c r="CM136" s="127"/>
      <c r="CN136" s="127"/>
      <c r="CO136" s="127"/>
      <c r="CP136" s="127"/>
      <c r="CQ136" s="127"/>
      <c r="CR136" s="127"/>
      <c r="CS136" s="127"/>
      <c r="CT136" s="127"/>
      <c r="CU136" s="127"/>
      <c r="CV136" s="127"/>
      <c r="CW136" s="127"/>
      <c r="CX136" s="127"/>
      <c r="CY136" s="127"/>
      <c r="CZ136" s="127"/>
      <c r="DA136" s="127"/>
      <c r="DB136" s="21"/>
    </row>
    <row r="137" spans="1:106" s="14" customFormat="1" ht="5.05" customHeight="1" x14ac:dyDescent="0.2">
      <c r="A137" s="20"/>
      <c r="B137" s="127"/>
      <c r="C137" s="127"/>
      <c r="D137" s="122"/>
      <c r="E137" s="127"/>
      <c r="F137" s="127"/>
      <c r="G137" s="127"/>
      <c r="H137" s="127"/>
      <c r="I137" s="127"/>
      <c r="J137" s="57"/>
      <c r="K137" s="57"/>
      <c r="L137" s="59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  <c r="AC137" s="127"/>
      <c r="AD137" s="127"/>
      <c r="AE137" s="127"/>
      <c r="AF137" s="127"/>
      <c r="AG137" s="127"/>
      <c r="AH137" s="127"/>
      <c r="AI137" s="127"/>
      <c r="AJ137" s="127"/>
      <c r="AK137" s="127"/>
      <c r="AL137" s="127"/>
      <c r="AM137" s="127"/>
      <c r="AN137" s="127"/>
      <c r="AO137" s="127"/>
      <c r="AP137" s="127"/>
      <c r="AQ137" s="127"/>
      <c r="AR137" s="127"/>
      <c r="AS137" s="127"/>
      <c r="AT137" s="127"/>
      <c r="AU137" s="127"/>
      <c r="AV137" s="127"/>
      <c r="AW137" s="127"/>
      <c r="AX137" s="127"/>
      <c r="AY137" s="127"/>
      <c r="AZ137" s="127"/>
      <c r="BA137" s="127"/>
      <c r="BB137" s="127"/>
      <c r="BC137" s="127"/>
      <c r="BD137" s="127"/>
      <c r="BE137" s="127"/>
      <c r="BF137" s="127"/>
      <c r="BG137" s="127"/>
      <c r="BH137" s="127"/>
      <c r="BI137" s="127"/>
      <c r="BJ137" s="127"/>
      <c r="BK137" s="127"/>
      <c r="BL137" s="127"/>
      <c r="BM137" s="127"/>
      <c r="BN137" s="127"/>
      <c r="BO137" s="127"/>
      <c r="BP137" s="127"/>
      <c r="BQ137" s="127"/>
      <c r="BR137" s="127"/>
      <c r="BS137" s="127"/>
      <c r="BT137" s="127"/>
      <c r="BU137" s="127"/>
      <c r="BV137" s="127"/>
      <c r="BW137" s="127"/>
      <c r="BX137" s="127"/>
      <c r="BY137" s="127"/>
      <c r="BZ137" s="127"/>
      <c r="CA137" s="127"/>
      <c r="CB137" s="127"/>
      <c r="CC137" s="127"/>
      <c r="CD137" s="127"/>
      <c r="CE137" s="127"/>
      <c r="CF137" s="127"/>
      <c r="CG137" s="127"/>
      <c r="CH137" s="127"/>
      <c r="CI137" s="127"/>
      <c r="CJ137" s="127"/>
      <c r="CK137" s="127"/>
      <c r="CL137" s="127"/>
      <c r="CM137" s="127"/>
      <c r="CN137" s="127"/>
      <c r="CO137" s="127"/>
      <c r="CP137" s="127"/>
      <c r="CQ137" s="127"/>
      <c r="CR137" s="127"/>
      <c r="CS137" s="127"/>
      <c r="CT137" s="127"/>
      <c r="CU137" s="127"/>
      <c r="CV137" s="127"/>
      <c r="CW137" s="127"/>
      <c r="CX137" s="127"/>
      <c r="CY137" s="127"/>
      <c r="CZ137" s="127"/>
      <c r="DA137" s="127"/>
      <c r="DB137" s="21"/>
    </row>
    <row r="138" spans="1:106" s="44" customFormat="1" ht="16.3" customHeight="1" x14ac:dyDescent="0.2">
      <c r="A138" s="20"/>
      <c r="C138" s="241" t="s">
        <v>357</v>
      </c>
      <c r="D138" s="241"/>
      <c r="E138" s="241"/>
      <c r="F138" s="241"/>
      <c r="G138" s="241"/>
      <c r="H138" s="241"/>
      <c r="I138" s="241"/>
      <c r="J138" s="241"/>
      <c r="K138" s="241"/>
      <c r="L138" s="241"/>
      <c r="M138" s="241"/>
      <c r="N138" s="241"/>
      <c r="O138" s="241"/>
      <c r="P138" s="241"/>
      <c r="Q138" s="241"/>
      <c r="R138" s="241"/>
      <c r="S138" s="241"/>
      <c r="T138" s="241"/>
      <c r="U138" s="241"/>
      <c r="V138" s="241"/>
      <c r="W138" s="241"/>
      <c r="X138" s="241"/>
      <c r="Y138" s="241"/>
      <c r="Z138" s="241"/>
      <c r="AA138" s="127"/>
      <c r="AC138" s="288" t="s">
        <v>196</v>
      </c>
      <c r="AD138" s="289"/>
      <c r="AE138" s="127"/>
      <c r="AF138" s="123" t="s">
        <v>34</v>
      </c>
      <c r="AG138" s="127"/>
      <c r="AH138" s="127"/>
      <c r="AI138" s="127"/>
      <c r="AJ138" s="127"/>
      <c r="AK138" s="127"/>
      <c r="AL138" s="127"/>
      <c r="AM138" s="127"/>
      <c r="AN138" s="127"/>
      <c r="AO138" s="127"/>
      <c r="AP138" s="288" t="s">
        <v>196</v>
      </c>
      <c r="AQ138" s="289"/>
      <c r="AS138" s="125" t="s">
        <v>35</v>
      </c>
      <c r="AV138" s="127"/>
      <c r="AW138" s="127"/>
      <c r="AX138" s="127"/>
      <c r="AY138" s="127"/>
      <c r="AZ138" s="127"/>
      <c r="BA138" s="127"/>
      <c r="BB138" s="127"/>
      <c r="BC138" s="127"/>
      <c r="BD138" s="127"/>
      <c r="BE138" s="127"/>
      <c r="BF138" s="127"/>
      <c r="BG138" s="127"/>
      <c r="BH138" s="127"/>
      <c r="BI138" s="127"/>
      <c r="BJ138" s="127"/>
      <c r="BK138" s="127"/>
      <c r="BL138" s="127"/>
      <c r="BM138" s="127"/>
      <c r="BN138" s="127"/>
      <c r="BO138" s="127"/>
      <c r="BP138" s="127"/>
      <c r="BQ138" s="127"/>
      <c r="BR138" s="127"/>
      <c r="BS138" s="127"/>
      <c r="BT138" s="127"/>
      <c r="BU138" s="127"/>
      <c r="BV138" s="127"/>
      <c r="BW138" s="127"/>
      <c r="BX138" s="127"/>
      <c r="BY138" s="127"/>
      <c r="BZ138" s="127"/>
      <c r="CA138" s="127"/>
      <c r="CB138" s="127"/>
      <c r="CC138" s="127"/>
      <c r="CD138" s="127"/>
      <c r="CE138" s="127"/>
      <c r="CF138" s="127"/>
      <c r="CG138" s="127"/>
      <c r="CH138" s="127"/>
      <c r="CI138" s="57" t="s">
        <v>48</v>
      </c>
      <c r="CJ138" s="127"/>
      <c r="CK138" s="288" t="s">
        <v>196</v>
      </c>
      <c r="CL138" s="289"/>
      <c r="CM138" s="127"/>
      <c r="CN138" s="127"/>
      <c r="CO138" s="127"/>
      <c r="CP138" s="127"/>
      <c r="CQ138" s="127"/>
      <c r="CR138" s="127"/>
      <c r="CS138" s="127"/>
      <c r="CT138" s="127"/>
      <c r="CU138" s="127"/>
      <c r="CV138" s="127"/>
      <c r="CW138" s="127"/>
      <c r="CX138" s="127"/>
      <c r="CY138" s="127"/>
      <c r="CZ138" s="127"/>
      <c r="DA138" s="127"/>
      <c r="DB138" s="21"/>
    </row>
    <row r="139" spans="1:106" s="44" customFormat="1" x14ac:dyDescent="0.2">
      <c r="A139" s="20"/>
      <c r="B139" s="127"/>
      <c r="C139" s="127"/>
      <c r="D139" s="59"/>
      <c r="E139" s="59"/>
      <c r="F139" s="59"/>
      <c r="G139" s="127"/>
      <c r="H139" s="54"/>
      <c r="I139" s="127"/>
      <c r="J139" s="54"/>
      <c r="K139" s="59"/>
      <c r="L139" s="59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  <c r="AL139" s="127"/>
      <c r="AM139" s="127"/>
      <c r="AN139" s="127"/>
      <c r="AO139" s="127"/>
      <c r="AP139" s="127"/>
      <c r="AQ139" s="127"/>
      <c r="AR139" s="127"/>
      <c r="AS139" s="127"/>
      <c r="AT139" s="127"/>
      <c r="AU139" s="127"/>
      <c r="AV139" s="127"/>
      <c r="AW139" s="127"/>
      <c r="AX139" s="127"/>
      <c r="AY139" s="127"/>
      <c r="AZ139" s="127"/>
      <c r="BA139" s="127"/>
      <c r="BB139" s="127"/>
      <c r="BC139" s="127"/>
      <c r="BD139" s="127"/>
      <c r="BE139" s="127"/>
      <c r="BF139" s="127"/>
      <c r="BG139" s="127"/>
      <c r="BH139" s="127"/>
      <c r="BI139" s="127"/>
      <c r="BJ139" s="127"/>
      <c r="BK139" s="127"/>
      <c r="BL139" s="127"/>
      <c r="BM139" s="127"/>
      <c r="BN139" s="127"/>
      <c r="BO139" s="127"/>
      <c r="BP139" s="127"/>
      <c r="BQ139" s="127"/>
      <c r="BR139" s="127"/>
      <c r="BS139" s="127"/>
      <c r="BT139" s="127"/>
      <c r="BU139" s="127"/>
      <c r="BV139" s="127"/>
      <c r="BW139" s="127"/>
      <c r="BX139" s="127"/>
      <c r="BY139" s="127"/>
      <c r="BZ139" s="127"/>
      <c r="CA139" s="127"/>
      <c r="CB139" s="127"/>
      <c r="CC139" s="127"/>
      <c r="CD139" s="127"/>
      <c r="CE139" s="127"/>
      <c r="CF139" s="127"/>
      <c r="CG139" s="127"/>
      <c r="CH139" s="127"/>
      <c r="CI139" s="127"/>
      <c r="CJ139" s="127"/>
      <c r="CK139" s="127"/>
      <c r="CL139" s="127"/>
      <c r="CM139" s="127"/>
      <c r="CN139" s="127"/>
      <c r="CO139" s="127"/>
      <c r="CP139" s="127"/>
      <c r="CQ139" s="127"/>
      <c r="CR139" s="127"/>
      <c r="CS139" s="127"/>
      <c r="CT139" s="127"/>
      <c r="CU139" s="127"/>
      <c r="CV139" s="127"/>
      <c r="CW139" s="127"/>
      <c r="CX139" s="127"/>
      <c r="CY139" s="127"/>
      <c r="CZ139" s="127"/>
      <c r="DA139" s="127"/>
      <c r="DB139" s="21"/>
    </row>
    <row r="140" spans="1:106" s="5" customFormat="1" ht="9.1" customHeight="1" thickBot="1" x14ac:dyDescent="0.25">
      <c r="A140" s="7"/>
      <c r="B140" s="8"/>
      <c r="C140" s="8"/>
      <c r="D140" s="12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9"/>
    </row>
    <row r="141" spans="1:106" s="5" customFormat="1" ht="5.95" customHeight="1" thickTop="1" x14ac:dyDescent="0.2">
      <c r="A141" s="10"/>
      <c r="B141" s="2"/>
      <c r="C141" s="2"/>
      <c r="D141" s="1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3"/>
    </row>
    <row r="142" spans="1:106" s="5" customFormat="1" x14ac:dyDescent="0.2">
      <c r="A142" s="4"/>
      <c r="B142" s="358" t="s">
        <v>100</v>
      </c>
      <c r="C142" s="358"/>
      <c r="D142" s="358"/>
      <c r="E142" s="358"/>
      <c r="F142" s="358"/>
      <c r="G142" s="358"/>
      <c r="H142" s="358"/>
      <c r="I142" s="358"/>
      <c r="J142" s="358"/>
      <c r="K142" s="358"/>
      <c r="L142" s="358"/>
      <c r="M142" s="358"/>
      <c r="N142" s="358"/>
      <c r="O142" s="358"/>
      <c r="P142" s="358"/>
      <c r="Q142" s="358"/>
      <c r="R142" s="358"/>
      <c r="S142" s="358"/>
      <c r="T142" s="358"/>
      <c r="U142" s="358"/>
      <c r="V142" s="358"/>
      <c r="W142" s="358"/>
      <c r="X142" s="358"/>
      <c r="Y142" s="358"/>
      <c r="Z142" s="358"/>
      <c r="AA142" s="358"/>
      <c r="AB142" s="358"/>
      <c r="AC142" s="358"/>
      <c r="AD142" s="358"/>
      <c r="AE142" s="358"/>
      <c r="AF142" s="358"/>
      <c r="AG142" s="358"/>
      <c r="AH142" s="358"/>
      <c r="AI142" s="358"/>
      <c r="AJ142" s="358"/>
      <c r="AK142" s="358"/>
      <c r="DB142" s="6"/>
    </row>
    <row r="143" spans="1:106" s="5" customFormat="1" ht="11.15" customHeight="1" x14ac:dyDescent="0.2">
      <c r="A143" s="4"/>
      <c r="D143" s="124"/>
      <c r="DB143" s="6"/>
    </row>
    <row r="144" spans="1:106" s="14" customFormat="1" ht="16.3" customHeight="1" x14ac:dyDescent="0.2">
      <c r="A144" s="20"/>
      <c r="B144" s="241" t="s">
        <v>101</v>
      </c>
      <c r="C144" s="241"/>
      <c r="D144" s="241"/>
      <c r="E144" s="241"/>
      <c r="F144" s="241"/>
      <c r="G144" s="241"/>
      <c r="H144" s="241"/>
      <c r="I144" s="241"/>
      <c r="J144" s="241"/>
      <c r="K144" s="241"/>
      <c r="L144" s="241"/>
      <c r="M144" s="241"/>
      <c r="N144" s="241"/>
      <c r="O144" s="50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313" t="s">
        <v>636</v>
      </c>
      <c r="AB144" s="314"/>
      <c r="AC144" s="314"/>
      <c r="AD144" s="314"/>
      <c r="AE144" s="314"/>
      <c r="AF144" s="314"/>
      <c r="AG144" s="314"/>
      <c r="AH144" s="314"/>
      <c r="AI144" s="314"/>
      <c r="AJ144" s="314"/>
      <c r="AK144" s="314"/>
      <c r="AL144" s="314"/>
      <c r="AM144" s="314"/>
      <c r="AN144" s="314"/>
      <c r="AO144" s="314"/>
      <c r="AP144" s="314"/>
      <c r="AQ144" s="314"/>
      <c r="AR144" s="314"/>
      <c r="AS144" s="314"/>
      <c r="AT144" s="314"/>
      <c r="AU144" s="314"/>
      <c r="AV144" s="315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241" t="s">
        <v>105</v>
      </c>
      <c r="BH144" s="241"/>
      <c r="BI144" s="241"/>
      <c r="BJ144" s="241"/>
      <c r="BK144" s="241"/>
      <c r="BL144" s="241"/>
      <c r="BM144" s="241"/>
      <c r="BN144" s="241"/>
      <c r="BO144" s="241"/>
      <c r="BP144" s="241"/>
      <c r="BQ144" s="241"/>
      <c r="BR144" s="241"/>
      <c r="BS144" s="241"/>
      <c r="BT144" s="241"/>
      <c r="BU144" s="241"/>
      <c r="BV144" s="241"/>
      <c r="BW144" s="241"/>
      <c r="BX144" s="241"/>
      <c r="BY144" s="127"/>
      <c r="BZ144" s="313" t="s">
        <v>636</v>
      </c>
      <c r="CA144" s="314"/>
      <c r="CB144" s="314"/>
      <c r="CC144" s="314"/>
      <c r="CD144" s="314"/>
      <c r="CE144" s="314"/>
      <c r="CF144" s="314"/>
      <c r="CG144" s="314"/>
      <c r="CH144" s="314"/>
      <c r="CI144" s="314"/>
      <c r="CJ144" s="314"/>
      <c r="CK144" s="314"/>
      <c r="CL144" s="314"/>
      <c r="CM144" s="314"/>
      <c r="CN144" s="314"/>
      <c r="CO144" s="314"/>
      <c r="CP144" s="314"/>
      <c r="CQ144" s="314"/>
      <c r="CR144" s="314"/>
      <c r="CS144" s="314"/>
      <c r="CT144" s="314"/>
      <c r="CU144" s="314"/>
      <c r="CV144" s="314"/>
      <c r="CW144" s="314"/>
      <c r="CX144" s="314"/>
      <c r="CY144" s="314"/>
      <c r="CZ144" s="314"/>
      <c r="DA144" s="315"/>
      <c r="DB144" s="21"/>
    </row>
    <row r="145" spans="1:106" s="5" customFormat="1" ht="10.8" customHeight="1" x14ac:dyDescent="0.2">
      <c r="A145" s="4"/>
      <c r="D145" s="124"/>
      <c r="H145" s="40"/>
      <c r="K145" s="62"/>
      <c r="BP145" s="364" t="s">
        <v>323</v>
      </c>
      <c r="BQ145" s="364"/>
      <c r="BR145" s="364"/>
      <c r="BS145" s="364"/>
      <c r="BT145" s="364"/>
      <c r="BU145" s="364"/>
      <c r="BV145" s="364"/>
      <c r="BW145" s="364"/>
      <c r="BX145" s="364"/>
      <c r="BY145" s="364"/>
      <c r="BZ145" s="364"/>
      <c r="CA145" s="364"/>
      <c r="CB145" s="364"/>
      <c r="CC145" s="364"/>
      <c r="CD145" s="364"/>
      <c r="CE145" s="364"/>
      <c r="CF145" s="364"/>
      <c r="CG145" s="364"/>
      <c r="CH145" s="364"/>
      <c r="CI145" s="364"/>
      <c r="CJ145" s="364"/>
      <c r="CK145" s="364"/>
      <c r="CL145" s="364"/>
      <c r="CM145" s="364"/>
      <c r="CN145" s="364"/>
      <c r="CO145" s="364"/>
      <c r="CP145" s="364"/>
      <c r="CQ145" s="364"/>
      <c r="CR145" s="364"/>
      <c r="CS145" s="364"/>
      <c r="CT145" s="364"/>
      <c r="CU145" s="364"/>
      <c r="CV145" s="364"/>
      <c r="CW145" s="364"/>
      <c r="CX145" s="364"/>
      <c r="CY145" s="364"/>
      <c r="CZ145" s="364"/>
      <c r="DA145" s="364"/>
      <c r="DB145" s="6"/>
    </row>
    <row r="146" spans="1:106" s="5" customFormat="1" ht="5.8" customHeight="1" x14ac:dyDescent="0.2">
      <c r="A146" s="4"/>
      <c r="D146" s="124"/>
      <c r="H146" s="40"/>
      <c r="K146" s="62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  <c r="CA146" s="45"/>
      <c r="CB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CO146" s="45"/>
      <c r="CP146" s="45"/>
      <c r="CQ146" s="45"/>
      <c r="CR146" s="45"/>
      <c r="CS146" s="45"/>
      <c r="CT146" s="45"/>
      <c r="CU146" s="45"/>
      <c r="CV146" s="45"/>
      <c r="CW146" s="45"/>
      <c r="CX146" s="45"/>
      <c r="CY146" s="45"/>
      <c r="CZ146" s="45"/>
      <c r="DA146" s="45"/>
      <c r="DB146" s="6"/>
    </row>
    <row r="147" spans="1:106" s="14" customFormat="1" ht="16.3" customHeight="1" x14ac:dyDescent="0.2">
      <c r="A147" s="20"/>
      <c r="B147" s="241" t="s">
        <v>102</v>
      </c>
      <c r="C147" s="241"/>
      <c r="D147" s="241"/>
      <c r="E147" s="241"/>
      <c r="F147" s="241"/>
      <c r="G147" s="241"/>
      <c r="H147" s="241"/>
      <c r="I147" s="241"/>
      <c r="J147" s="241"/>
      <c r="K147" s="241"/>
      <c r="L147" s="241"/>
      <c r="M147" s="241"/>
      <c r="N147" s="241"/>
      <c r="O147" s="241"/>
      <c r="P147" s="241"/>
      <c r="Q147" s="241"/>
      <c r="R147" s="241"/>
      <c r="S147" s="241"/>
      <c r="T147" s="241"/>
      <c r="U147" s="241"/>
      <c r="V147" s="127"/>
      <c r="W147" s="127"/>
      <c r="X147" s="127"/>
      <c r="Y147" s="127"/>
      <c r="Z147" s="127"/>
      <c r="AA147" s="313" t="s">
        <v>637</v>
      </c>
      <c r="AB147" s="314"/>
      <c r="AC147" s="314"/>
      <c r="AD147" s="314"/>
      <c r="AE147" s="314"/>
      <c r="AF147" s="314"/>
      <c r="AG147" s="314"/>
      <c r="AH147" s="314"/>
      <c r="AI147" s="314"/>
      <c r="AJ147" s="314"/>
      <c r="AK147" s="314"/>
      <c r="AL147" s="314"/>
      <c r="AM147" s="314"/>
      <c r="AN147" s="314"/>
      <c r="AO147" s="314"/>
      <c r="AP147" s="314"/>
      <c r="AQ147" s="314"/>
      <c r="AR147" s="314"/>
      <c r="AS147" s="314"/>
      <c r="AT147" s="314"/>
      <c r="AU147" s="314"/>
      <c r="AV147" s="315"/>
      <c r="AW147" s="127"/>
      <c r="AX147" s="127"/>
      <c r="AY147" s="127"/>
      <c r="AZ147" s="127"/>
      <c r="BA147" s="127"/>
      <c r="BB147" s="127"/>
      <c r="BC147" s="127"/>
      <c r="BD147" s="127"/>
      <c r="BE147" s="127"/>
      <c r="BF147" s="127"/>
      <c r="BG147" s="241" t="s">
        <v>106</v>
      </c>
      <c r="BH147" s="241"/>
      <c r="BI147" s="241"/>
      <c r="BJ147" s="241"/>
      <c r="BK147" s="241"/>
      <c r="BL147" s="241"/>
      <c r="BM147" s="241"/>
      <c r="BN147" s="241"/>
      <c r="BO147" s="241"/>
      <c r="BP147" s="241"/>
      <c r="BQ147" s="241"/>
      <c r="BR147" s="241"/>
      <c r="BS147" s="241"/>
      <c r="BT147" s="241"/>
      <c r="BU147" s="241"/>
      <c r="BV147" s="241"/>
      <c r="BW147" s="241"/>
      <c r="BX147" s="127"/>
      <c r="BY147" s="127"/>
      <c r="BZ147" s="313" t="s">
        <v>631</v>
      </c>
      <c r="CA147" s="314"/>
      <c r="CB147" s="314"/>
      <c r="CC147" s="314"/>
      <c r="CD147" s="314"/>
      <c r="CE147" s="314"/>
      <c r="CF147" s="314"/>
      <c r="CG147" s="314"/>
      <c r="CH147" s="314"/>
      <c r="CI147" s="314"/>
      <c r="CJ147" s="314"/>
      <c r="CK147" s="314"/>
      <c r="CL147" s="314"/>
      <c r="CM147" s="314"/>
      <c r="CN147" s="314"/>
      <c r="CO147" s="314"/>
      <c r="CP147" s="314"/>
      <c r="CQ147" s="314"/>
      <c r="CR147" s="314"/>
      <c r="CS147" s="314"/>
      <c r="CT147" s="314"/>
      <c r="CU147" s="314"/>
      <c r="CV147" s="314"/>
      <c r="CW147" s="314"/>
      <c r="CX147" s="314"/>
      <c r="CY147" s="314"/>
      <c r="CZ147" s="314"/>
      <c r="DA147" s="315"/>
      <c r="DB147" s="21"/>
    </row>
    <row r="148" spans="1:106" s="5" customFormat="1" ht="10.8" customHeight="1" x14ac:dyDescent="0.2">
      <c r="A148" s="4"/>
      <c r="D148" s="124"/>
      <c r="H148" s="19"/>
      <c r="CE148" s="363" t="s">
        <v>358</v>
      </c>
      <c r="CF148" s="363"/>
      <c r="CG148" s="363"/>
      <c r="CH148" s="363"/>
      <c r="CI148" s="363"/>
      <c r="CJ148" s="363"/>
      <c r="CK148" s="363"/>
      <c r="CL148" s="363"/>
      <c r="CM148" s="363"/>
      <c r="CN148" s="363"/>
      <c r="CO148" s="363"/>
      <c r="CP148" s="363"/>
      <c r="CQ148" s="363"/>
      <c r="CR148" s="363"/>
      <c r="CS148" s="363"/>
      <c r="CT148" s="363"/>
      <c r="CU148" s="363"/>
      <c r="CV148" s="363"/>
      <c r="CW148" s="363"/>
      <c r="CX148" s="363"/>
      <c r="CY148" s="363"/>
      <c r="CZ148" s="363"/>
      <c r="DA148" s="363"/>
      <c r="DB148" s="6"/>
    </row>
    <row r="149" spans="1:106" s="5" customFormat="1" ht="5.8" customHeight="1" x14ac:dyDescent="0.2">
      <c r="A149" s="4"/>
      <c r="D149" s="124"/>
      <c r="H149" s="19"/>
      <c r="CE149" s="61"/>
      <c r="CF149" s="61"/>
      <c r="CG149" s="61"/>
      <c r="CH149" s="61"/>
      <c r="CI149" s="61"/>
      <c r="CJ149" s="61"/>
      <c r="CK149" s="61"/>
      <c r="CL149" s="61"/>
      <c r="CM149" s="61"/>
      <c r="CN149" s="61"/>
      <c r="CO149" s="61"/>
      <c r="CP149" s="61"/>
      <c r="CQ149" s="61"/>
      <c r="CR149" s="61"/>
      <c r="CS149" s="61"/>
      <c r="CT149" s="61"/>
      <c r="CU149" s="61"/>
      <c r="CV149" s="61"/>
      <c r="CW149" s="61"/>
      <c r="CX149" s="61"/>
      <c r="CY149" s="61"/>
      <c r="CZ149" s="61"/>
      <c r="DA149" s="61"/>
      <c r="DB149" s="6"/>
    </row>
    <row r="150" spans="1:106" s="14" customFormat="1" ht="16.3" customHeight="1" x14ac:dyDescent="0.2">
      <c r="A150" s="20"/>
      <c r="B150" s="248" t="s">
        <v>103</v>
      </c>
      <c r="C150" s="248"/>
      <c r="D150" s="248"/>
      <c r="E150" s="248"/>
      <c r="F150" s="248"/>
      <c r="G150" s="248"/>
      <c r="H150" s="248"/>
      <c r="I150" s="248"/>
      <c r="J150" s="248"/>
      <c r="K150" s="248"/>
      <c r="L150" s="248"/>
      <c r="M150" s="248"/>
      <c r="N150" s="248"/>
      <c r="O150" s="248"/>
      <c r="P150" s="248"/>
      <c r="Q150" s="248"/>
      <c r="R150" s="248"/>
      <c r="S150" s="248"/>
      <c r="T150" s="248"/>
      <c r="U150" s="248"/>
      <c r="V150" s="248"/>
      <c r="W150" s="248"/>
      <c r="X150" s="248"/>
      <c r="Y150" s="248"/>
      <c r="Z150" s="248"/>
      <c r="AA150" s="313" t="s">
        <v>633</v>
      </c>
      <c r="AB150" s="314"/>
      <c r="AC150" s="314"/>
      <c r="AD150" s="314"/>
      <c r="AE150" s="314"/>
      <c r="AF150" s="314"/>
      <c r="AG150" s="314"/>
      <c r="AH150" s="314"/>
      <c r="AI150" s="314"/>
      <c r="AJ150" s="314"/>
      <c r="AK150" s="314"/>
      <c r="AL150" s="314"/>
      <c r="AM150" s="314"/>
      <c r="AN150" s="314"/>
      <c r="AO150" s="314"/>
      <c r="AP150" s="314"/>
      <c r="AQ150" s="314"/>
      <c r="AR150" s="314"/>
      <c r="AS150" s="314"/>
      <c r="AT150" s="314"/>
      <c r="AU150" s="314"/>
      <c r="AV150" s="315"/>
      <c r="AW150" s="127"/>
      <c r="AX150" s="127"/>
      <c r="AY150" s="127"/>
      <c r="AZ150" s="127"/>
      <c r="BA150" s="127"/>
      <c r="BB150" s="127"/>
      <c r="BC150" s="127"/>
      <c r="BD150" s="127"/>
      <c r="BE150" s="127"/>
      <c r="BF150" s="127"/>
      <c r="BG150" s="241" t="s">
        <v>107</v>
      </c>
      <c r="BH150" s="241"/>
      <c r="BI150" s="241"/>
      <c r="BJ150" s="241"/>
      <c r="BK150" s="241"/>
      <c r="BL150" s="241"/>
      <c r="BM150" s="241"/>
      <c r="BN150" s="241"/>
      <c r="BO150" s="241"/>
      <c r="BP150" s="241"/>
      <c r="BQ150" s="241"/>
      <c r="BR150" s="241"/>
      <c r="BS150" s="241"/>
      <c r="BT150" s="241"/>
      <c r="BU150" s="241"/>
      <c r="BV150" s="241"/>
      <c r="BW150" s="127"/>
      <c r="BX150" s="127"/>
      <c r="BY150" s="127"/>
      <c r="BZ150" s="313" t="s">
        <v>636</v>
      </c>
      <c r="CA150" s="314"/>
      <c r="CB150" s="314"/>
      <c r="CC150" s="314"/>
      <c r="CD150" s="314"/>
      <c r="CE150" s="314"/>
      <c r="CF150" s="314"/>
      <c r="CG150" s="314"/>
      <c r="CH150" s="314"/>
      <c r="CI150" s="314"/>
      <c r="CJ150" s="314"/>
      <c r="CK150" s="314"/>
      <c r="CL150" s="314"/>
      <c r="CM150" s="314"/>
      <c r="CN150" s="314"/>
      <c r="CO150" s="314"/>
      <c r="CP150" s="314"/>
      <c r="CQ150" s="314"/>
      <c r="CR150" s="314"/>
      <c r="CS150" s="314"/>
      <c r="CT150" s="314"/>
      <c r="CU150" s="314"/>
      <c r="CV150" s="314"/>
      <c r="CW150" s="314"/>
      <c r="CX150" s="314"/>
      <c r="CY150" s="314"/>
      <c r="CZ150" s="314"/>
      <c r="DA150" s="315"/>
      <c r="DB150" s="21"/>
    </row>
    <row r="151" spans="1:106" s="127" customFormat="1" ht="5.8" customHeight="1" x14ac:dyDescent="0.2">
      <c r="A151" s="20"/>
      <c r="B151" s="248"/>
      <c r="C151" s="248"/>
      <c r="D151" s="248"/>
      <c r="E151" s="248"/>
      <c r="F151" s="248"/>
      <c r="G151" s="248"/>
      <c r="H151" s="248"/>
      <c r="I151" s="248"/>
      <c r="J151" s="248"/>
      <c r="K151" s="248"/>
      <c r="L151" s="248"/>
      <c r="M151" s="248"/>
      <c r="N151" s="248"/>
      <c r="O151" s="248"/>
      <c r="P151" s="248"/>
      <c r="Q151" s="248"/>
      <c r="R151" s="248"/>
      <c r="S151" s="248"/>
      <c r="T151" s="248"/>
      <c r="U151" s="248"/>
      <c r="V151" s="248"/>
      <c r="W151" s="248"/>
      <c r="X151" s="248"/>
      <c r="Y151" s="248"/>
      <c r="Z151" s="248"/>
      <c r="AA151" s="453" t="s">
        <v>613</v>
      </c>
      <c r="AB151" s="453"/>
      <c r="AC151" s="453"/>
      <c r="AD151" s="453"/>
      <c r="AE151" s="453"/>
      <c r="AF151" s="453"/>
      <c r="AG151" s="453"/>
      <c r="AH151" s="453"/>
      <c r="AI151" s="453"/>
      <c r="AJ151" s="453"/>
      <c r="AK151" s="453"/>
      <c r="AL151" s="453"/>
      <c r="AM151" s="453"/>
      <c r="AN151" s="453"/>
      <c r="AO151" s="453"/>
      <c r="AP151" s="453"/>
      <c r="AQ151" s="453"/>
      <c r="AR151" s="453"/>
      <c r="AS151" s="453"/>
      <c r="AT151" s="453"/>
      <c r="AU151" s="453"/>
      <c r="AV151" s="453"/>
      <c r="AW151" s="453"/>
      <c r="AX151" s="453"/>
      <c r="BG151" s="121"/>
      <c r="BH151" s="121"/>
      <c r="BI151" s="121"/>
      <c r="BJ151" s="121"/>
      <c r="BK151" s="350" t="s">
        <v>359</v>
      </c>
      <c r="BL151" s="350"/>
      <c r="BM151" s="350"/>
      <c r="BN151" s="350"/>
      <c r="BO151" s="350"/>
      <c r="BP151" s="350"/>
      <c r="BQ151" s="350"/>
      <c r="BR151" s="350"/>
      <c r="BS151" s="350"/>
      <c r="BT151" s="350"/>
      <c r="BU151" s="350"/>
      <c r="BV151" s="350"/>
      <c r="BW151" s="350"/>
      <c r="BX151" s="350"/>
      <c r="BY151" s="350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  <c r="CZ151" s="52"/>
      <c r="DA151" s="52"/>
      <c r="DB151" s="21"/>
    </row>
    <row r="152" spans="1:106" s="5" customFormat="1" ht="16.3" customHeight="1" x14ac:dyDescent="0.2">
      <c r="A152" s="4"/>
      <c r="B152" s="454" t="s">
        <v>614</v>
      </c>
      <c r="C152" s="454"/>
      <c r="D152" s="454"/>
      <c r="E152" s="454"/>
      <c r="F152" s="454"/>
      <c r="G152" s="454"/>
      <c r="H152" s="454"/>
      <c r="I152" s="454"/>
      <c r="J152" s="454"/>
      <c r="K152" s="454"/>
      <c r="L152" s="454"/>
      <c r="M152" s="454"/>
      <c r="N152" s="454"/>
      <c r="O152" s="454"/>
      <c r="P152" s="454"/>
      <c r="Q152" s="454"/>
      <c r="R152" s="454"/>
      <c r="S152" s="454"/>
      <c r="T152" s="454"/>
      <c r="U152" s="454"/>
      <c r="V152" s="454"/>
      <c r="W152" s="454"/>
      <c r="AA152" s="453"/>
      <c r="AB152" s="453"/>
      <c r="AC152" s="453"/>
      <c r="AD152" s="453"/>
      <c r="AE152" s="453"/>
      <c r="AF152" s="453"/>
      <c r="AG152" s="453"/>
      <c r="AH152" s="453"/>
      <c r="AI152" s="453"/>
      <c r="AJ152" s="453"/>
      <c r="AK152" s="453"/>
      <c r="AL152" s="453"/>
      <c r="AM152" s="453"/>
      <c r="AN152" s="453"/>
      <c r="AO152" s="453"/>
      <c r="AP152" s="453"/>
      <c r="AQ152" s="453"/>
      <c r="AR152" s="453"/>
      <c r="AS152" s="453"/>
      <c r="AT152" s="453"/>
      <c r="AU152" s="453"/>
      <c r="AV152" s="453"/>
      <c r="AW152" s="453"/>
      <c r="AX152" s="453"/>
      <c r="BK152" s="350"/>
      <c r="BL152" s="350"/>
      <c r="BM152" s="350"/>
      <c r="BN152" s="350"/>
      <c r="BO152" s="350"/>
      <c r="BP152" s="350"/>
      <c r="BQ152" s="350"/>
      <c r="BR152" s="350"/>
      <c r="BS152" s="350"/>
      <c r="BT152" s="350"/>
      <c r="BU152" s="350"/>
      <c r="BV152" s="350"/>
      <c r="BW152" s="350"/>
      <c r="BX152" s="350"/>
      <c r="BY152" s="350"/>
      <c r="BZ152" s="313" t="s">
        <v>633</v>
      </c>
      <c r="CA152" s="314"/>
      <c r="CB152" s="314"/>
      <c r="CC152" s="314"/>
      <c r="CD152" s="314"/>
      <c r="CE152" s="314"/>
      <c r="CF152" s="314"/>
      <c r="CG152" s="314"/>
      <c r="CH152" s="314"/>
      <c r="CI152" s="314"/>
      <c r="CJ152" s="314"/>
      <c r="CK152" s="314"/>
      <c r="CL152" s="314"/>
      <c r="CM152" s="314"/>
      <c r="CN152" s="314"/>
      <c r="CO152" s="314"/>
      <c r="CP152" s="314"/>
      <c r="CQ152" s="314"/>
      <c r="CR152" s="314"/>
      <c r="CS152" s="314"/>
      <c r="CT152" s="314"/>
      <c r="CU152" s="314"/>
      <c r="CV152" s="314"/>
      <c r="CW152" s="314"/>
      <c r="CX152" s="314"/>
      <c r="CY152" s="314"/>
      <c r="CZ152" s="314"/>
      <c r="DA152" s="315"/>
      <c r="DB152" s="6"/>
    </row>
    <row r="153" spans="1:106" s="5" customFormat="1" ht="5.8" customHeight="1" x14ac:dyDescent="0.2">
      <c r="A153" s="4"/>
      <c r="B153" s="156"/>
      <c r="C153" s="156"/>
      <c r="D153" s="156"/>
      <c r="E153" s="157"/>
      <c r="F153" s="15"/>
      <c r="G153" s="15"/>
      <c r="H153" s="19"/>
      <c r="I153" s="155"/>
      <c r="J153" s="158"/>
      <c r="K153" s="52"/>
      <c r="L153" s="52"/>
      <c r="M153" s="143"/>
      <c r="N153" s="143"/>
      <c r="BK153" s="350"/>
      <c r="BL153" s="350"/>
      <c r="BM153" s="350"/>
      <c r="BN153" s="350"/>
      <c r="BO153" s="350"/>
      <c r="BP153" s="350"/>
      <c r="BQ153" s="350"/>
      <c r="BR153" s="350"/>
      <c r="BS153" s="350"/>
      <c r="BT153" s="350"/>
      <c r="BU153" s="350"/>
      <c r="BV153" s="350"/>
      <c r="BW153" s="350"/>
      <c r="BX153" s="350"/>
      <c r="BY153" s="350"/>
      <c r="DB153" s="6"/>
    </row>
    <row r="154" spans="1:106" s="5" customFormat="1" ht="16.3" customHeight="1" x14ac:dyDescent="0.2">
      <c r="A154" s="4"/>
      <c r="B154" s="338" t="s">
        <v>104</v>
      </c>
      <c r="C154" s="338"/>
      <c r="D154" s="338"/>
      <c r="E154" s="338"/>
      <c r="F154" s="338"/>
      <c r="G154" s="338"/>
      <c r="H154" s="338"/>
      <c r="I154" s="338"/>
      <c r="J154" s="338"/>
      <c r="K154" s="338"/>
      <c r="L154" s="338"/>
      <c r="M154" s="338"/>
      <c r="N154" s="338"/>
      <c r="O154" s="338"/>
      <c r="P154" s="338"/>
      <c r="Q154" s="338"/>
      <c r="R154" s="338"/>
      <c r="S154" s="338"/>
      <c r="T154" s="338"/>
      <c r="U154" s="338"/>
      <c r="V154" s="338"/>
      <c r="W154" s="338"/>
      <c r="AA154" s="313" t="s">
        <v>637</v>
      </c>
      <c r="AB154" s="314"/>
      <c r="AC154" s="314"/>
      <c r="AD154" s="314"/>
      <c r="AE154" s="314"/>
      <c r="AF154" s="314"/>
      <c r="AG154" s="314"/>
      <c r="AH154" s="314"/>
      <c r="AI154" s="314"/>
      <c r="AJ154" s="314"/>
      <c r="AK154" s="314"/>
      <c r="AL154" s="314"/>
      <c r="AM154" s="314"/>
      <c r="AN154" s="314"/>
      <c r="AO154" s="314"/>
      <c r="AP154" s="314"/>
      <c r="AQ154" s="314"/>
      <c r="AR154" s="314"/>
      <c r="AS154" s="314"/>
      <c r="AT154" s="314"/>
      <c r="AU154" s="314"/>
      <c r="AV154" s="315"/>
      <c r="BK154" s="350"/>
      <c r="BL154" s="350"/>
      <c r="BM154" s="350"/>
      <c r="BN154" s="350"/>
      <c r="BO154" s="350"/>
      <c r="BP154" s="350"/>
      <c r="BQ154" s="350"/>
      <c r="BR154" s="350"/>
      <c r="BS154" s="350"/>
      <c r="BT154" s="350"/>
      <c r="BU154" s="350"/>
      <c r="BV154" s="350"/>
      <c r="BW154" s="350"/>
      <c r="BX154" s="350"/>
      <c r="BY154" s="350"/>
      <c r="BZ154" s="313" t="s">
        <v>636</v>
      </c>
      <c r="CA154" s="314"/>
      <c r="CB154" s="314"/>
      <c r="CC154" s="314"/>
      <c r="CD154" s="314"/>
      <c r="CE154" s="314"/>
      <c r="CF154" s="314"/>
      <c r="CG154" s="314"/>
      <c r="CH154" s="314"/>
      <c r="CI154" s="314"/>
      <c r="CJ154" s="314"/>
      <c r="CK154" s="314"/>
      <c r="CL154" s="314"/>
      <c r="CM154" s="314"/>
      <c r="CN154" s="314"/>
      <c r="CO154" s="314"/>
      <c r="CP154" s="314"/>
      <c r="CQ154" s="314"/>
      <c r="CR154" s="314"/>
      <c r="CS154" s="314"/>
      <c r="CT154" s="314"/>
      <c r="CU154" s="314"/>
      <c r="CV154" s="314"/>
      <c r="CW154" s="314"/>
      <c r="CX154" s="314"/>
      <c r="CY154" s="314"/>
      <c r="CZ154" s="314"/>
      <c r="DA154" s="315"/>
      <c r="DB154" s="6"/>
    </row>
    <row r="155" spans="1:106" s="14" customFormat="1" ht="16.3" customHeight="1" thickBot="1" x14ac:dyDescent="0.25">
      <c r="A155" s="20"/>
      <c r="C155" s="60"/>
      <c r="D155" s="60"/>
      <c r="E155" s="339"/>
      <c r="F155" s="339"/>
      <c r="G155" s="339"/>
      <c r="H155" s="50"/>
      <c r="I155" s="60"/>
      <c r="J155" s="60"/>
      <c r="K155" s="50"/>
      <c r="L155" s="50"/>
      <c r="M155" s="50"/>
      <c r="N155" s="50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357" t="s">
        <v>50</v>
      </c>
      <c r="AB155" s="357"/>
      <c r="AC155" s="357"/>
      <c r="AD155" s="357"/>
      <c r="AE155" s="357"/>
      <c r="AF155" s="357"/>
      <c r="AG155" s="357"/>
      <c r="AH155" s="357"/>
      <c r="AI155" s="357"/>
      <c r="AJ155" s="357"/>
      <c r="AK155" s="357"/>
      <c r="AL155" s="357"/>
      <c r="AM155" s="127"/>
      <c r="AN155" s="127"/>
      <c r="AO155" s="127"/>
      <c r="AP155" s="127"/>
      <c r="AQ155" s="127"/>
      <c r="AR155" s="127"/>
      <c r="AS155" s="127"/>
      <c r="AT155" s="127"/>
      <c r="AU155" s="127"/>
      <c r="AV155" s="127"/>
      <c r="AW155" s="127"/>
      <c r="AX155" s="127"/>
      <c r="AY155" s="127"/>
      <c r="AZ155" s="127"/>
      <c r="BA155" s="127"/>
      <c r="BB155" s="127"/>
      <c r="BC155" s="127"/>
      <c r="BD155" s="127"/>
      <c r="BE155" s="127"/>
      <c r="BF155" s="127"/>
      <c r="BG155" s="127"/>
      <c r="BH155" s="127"/>
      <c r="BI155" s="127"/>
      <c r="BJ155" s="127"/>
      <c r="BK155" s="127"/>
      <c r="BL155" s="127"/>
      <c r="BM155" s="127"/>
      <c r="BN155" s="127"/>
      <c r="BO155" s="127"/>
      <c r="BP155" s="127"/>
      <c r="BQ155" s="127"/>
      <c r="BR155" s="127"/>
      <c r="BS155" s="127"/>
      <c r="BT155" s="127"/>
      <c r="BU155" s="127"/>
      <c r="BV155" s="127"/>
      <c r="BW155" s="127"/>
      <c r="BX155" s="127"/>
      <c r="BY155" s="127"/>
      <c r="BZ155" s="127"/>
      <c r="CA155" s="127"/>
      <c r="CB155" s="127"/>
      <c r="CC155" s="127"/>
      <c r="CD155" s="127"/>
      <c r="CE155" s="127"/>
      <c r="CF155" s="127"/>
      <c r="CG155" s="127"/>
      <c r="CH155" s="127"/>
      <c r="CI155" s="127"/>
      <c r="CJ155" s="127"/>
      <c r="CK155" s="127"/>
      <c r="CL155" s="127"/>
      <c r="CM155" s="127"/>
      <c r="CN155" s="127"/>
      <c r="CO155" s="127"/>
      <c r="CP155" s="127"/>
      <c r="CQ155" s="127"/>
      <c r="CR155" s="127"/>
      <c r="CS155" s="127"/>
      <c r="CT155" s="127"/>
      <c r="CU155" s="127"/>
      <c r="CV155" s="127"/>
      <c r="CW155" s="127"/>
      <c r="CX155" s="127"/>
      <c r="CY155" s="127"/>
      <c r="CZ155" s="127"/>
      <c r="DA155" s="127"/>
      <c r="DB155" s="21"/>
    </row>
    <row r="156" spans="1:106" s="5" customFormat="1" ht="6.75" customHeight="1" thickTop="1" x14ac:dyDescent="0.2">
      <c r="A156" s="10"/>
      <c r="B156" s="2"/>
      <c r="C156" s="2"/>
      <c r="D156" s="1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3"/>
    </row>
    <row r="157" spans="1:106" s="5" customFormat="1" x14ac:dyDescent="0.2">
      <c r="A157" s="4"/>
      <c r="B157" s="358" t="s">
        <v>108</v>
      </c>
      <c r="C157" s="358"/>
      <c r="D157" s="358"/>
      <c r="E157" s="358"/>
      <c r="F157" s="358"/>
      <c r="G157" s="358"/>
      <c r="H157" s="358"/>
      <c r="I157" s="358"/>
      <c r="J157" s="358"/>
      <c r="K157" s="358"/>
      <c r="L157" s="358"/>
      <c r="M157" s="358"/>
      <c r="N157" s="358"/>
      <c r="O157" s="358"/>
      <c r="P157" s="358"/>
      <c r="Q157" s="358"/>
      <c r="R157" s="358"/>
      <c r="S157" s="358"/>
      <c r="T157" s="358"/>
      <c r="U157" s="358"/>
      <c r="V157" s="358"/>
      <c r="W157" s="358"/>
      <c r="X157" s="358"/>
      <c r="Y157" s="358"/>
      <c r="Z157" s="358"/>
      <c r="AA157" s="358"/>
      <c r="AB157" s="358"/>
      <c r="AC157" s="358"/>
      <c r="AD157" s="358"/>
      <c r="AE157" s="358"/>
      <c r="AF157" s="358"/>
      <c r="AG157" s="358"/>
      <c r="AH157" s="358"/>
      <c r="AI157" s="358"/>
      <c r="AJ157" s="358"/>
      <c r="AK157" s="358"/>
      <c r="DB157" s="6"/>
    </row>
    <row r="158" spans="1:106" s="5" customFormat="1" ht="3.8" customHeight="1" x14ac:dyDescent="0.2">
      <c r="A158" s="4"/>
      <c r="B158" s="16"/>
      <c r="C158" s="16"/>
      <c r="D158" s="15"/>
      <c r="DB158" s="6"/>
    </row>
    <row r="159" spans="1:106" s="5" customFormat="1" ht="12.05" customHeight="1" x14ac:dyDescent="0.2">
      <c r="A159" s="4"/>
      <c r="B159" s="298" t="s">
        <v>636</v>
      </c>
      <c r="C159" s="299"/>
      <c r="D159" s="299"/>
      <c r="E159" s="299"/>
      <c r="F159" s="299"/>
      <c r="G159" s="299"/>
      <c r="H159" s="299"/>
      <c r="I159" s="299"/>
      <c r="J159" s="299"/>
      <c r="K159" s="299"/>
      <c r="L159" s="299"/>
      <c r="M159" s="299"/>
      <c r="N159" s="299"/>
      <c r="O159" s="299"/>
      <c r="P159" s="299"/>
      <c r="Q159" s="299"/>
      <c r="R159" s="299"/>
      <c r="S159" s="299"/>
      <c r="T159" s="299"/>
      <c r="U159" s="299"/>
      <c r="V159" s="299"/>
      <c r="W159" s="299"/>
      <c r="X159" s="299"/>
      <c r="Y159" s="299"/>
      <c r="Z159" s="299"/>
      <c r="AA159" s="299"/>
      <c r="AB159" s="299"/>
      <c r="AC159" s="299"/>
      <c r="AD159" s="299"/>
      <c r="AE159" s="299"/>
      <c r="AF159" s="299"/>
      <c r="AG159" s="299"/>
      <c r="AH159" s="299"/>
      <c r="AI159" s="299"/>
      <c r="AJ159" s="299"/>
      <c r="AK159" s="299"/>
      <c r="AL159" s="299"/>
      <c r="AM159" s="299"/>
      <c r="AN159" s="299"/>
      <c r="AO159" s="299"/>
      <c r="AP159" s="299"/>
      <c r="AQ159" s="299"/>
      <c r="AR159" s="299"/>
      <c r="AS159" s="299"/>
      <c r="AT159" s="299"/>
      <c r="AU159" s="299"/>
      <c r="AV159" s="299"/>
      <c r="AW159" s="299"/>
      <c r="AX159" s="299"/>
      <c r="AY159" s="299"/>
      <c r="AZ159" s="299"/>
      <c r="BA159" s="299"/>
      <c r="BB159" s="299"/>
      <c r="BC159" s="299"/>
      <c r="BD159" s="299"/>
      <c r="BE159" s="299"/>
      <c r="BF159" s="299"/>
      <c r="BG159" s="299"/>
      <c r="BH159" s="299"/>
      <c r="BI159" s="299"/>
      <c r="BJ159" s="299"/>
      <c r="BK159" s="299"/>
      <c r="BL159" s="299"/>
      <c r="BM159" s="299"/>
      <c r="BN159" s="299"/>
      <c r="BO159" s="299"/>
      <c r="BP159" s="299"/>
      <c r="BQ159" s="299"/>
      <c r="BR159" s="299"/>
      <c r="BS159" s="299"/>
      <c r="BT159" s="299"/>
      <c r="BU159" s="299"/>
      <c r="BV159" s="299"/>
      <c r="BW159" s="299"/>
      <c r="BX159" s="299"/>
      <c r="BY159" s="299"/>
      <c r="BZ159" s="299"/>
      <c r="CA159" s="299"/>
      <c r="CB159" s="299"/>
      <c r="CC159" s="299"/>
      <c r="CD159" s="299"/>
      <c r="CE159" s="299"/>
      <c r="CF159" s="299"/>
      <c r="CG159" s="299"/>
      <c r="CH159" s="299"/>
      <c r="CI159" s="299"/>
      <c r="CJ159" s="299"/>
      <c r="CK159" s="299"/>
      <c r="CL159" s="299"/>
      <c r="CM159" s="299"/>
      <c r="CN159" s="299"/>
      <c r="CO159" s="299"/>
      <c r="CP159" s="299"/>
      <c r="CQ159" s="299"/>
      <c r="CR159" s="299"/>
      <c r="CS159" s="299"/>
      <c r="CT159" s="299"/>
      <c r="CU159" s="299"/>
      <c r="CV159" s="299"/>
      <c r="CW159" s="299"/>
      <c r="CX159" s="299"/>
      <c r="CY159" s="299"/>
      <c r="CZ159" s="299"/>
      <c r="DA159" s="300"/>
      <c r="DB159" s="6"/>
    </row>
    <row r="160" spans="1:106" s="5" customFormat="1" ht="12.05" customHeight="1" x14ac:dyDescent="0.2">
      <c r="A160" s="4"/>
      <c r="B160" s="290"/>
      <c r="C160" s="291"/>
      <c r="D160" s="291"/>
      <c r="E160" s="291"/>
      <c r="F160" s="291"/>
      <c r="G160" s="291"/>
      <c r="H160" s="291"/>
      <c r="I160" s="291"/>
      <c r="J160" s="291"/>
      <c r="K160" s="291"/>
      <c r="L160" s="291"/>
      <c r="M160" s="291"/>
      <c r="N160" s="291"/>
      <c r="O160" s="291"/>
      <c r="P160" s="291"/>
      <c r="Q160" s="291"/>
      <c r="R160" s="291"/>
      <c r="S160" s="291"/>
      <c r="T160" s="291"/>
      <c r="U160" s="291"/>
      <c r="V160" s="291"/>
      <c r="W160" s="291"/>
      <c r="X160" s="291"/>
      <c r="Y160" s="291"/>
      <c r="Z160" s="291"/>
      <c r="AA160" s="291"/>
      <c r="AB160" s="291"/>
      <c r="AC160" s="291"/>
      <c r="AD160" s="291"/>
      <c r="AE160" s="291"/>
      <c r="AF160" s="291"/>
      <c r="AG160" s="291"/>
      <c r="AH160" s="291"/>
      <c r="AI160" s="291"/>
      <c r="AJ160" s="291"/>
      <c r="AK160" s="291"/>
      <c r="AL160" s="291"/>
      <c r="AM160" s="291"/>
      <c r="AN160" s="291"/>
      <c r="AO160" s="291"/>
      <c r="AP160" s="291"/>
      <c r="AQ160" s="291"/>
      <c r="AR160" s="291"/>
      <c r="AS160" s="291"/>
      <c r="AT160" s="291"/>
      <c r="AU160" s="291"/>
      <c r="AV160" s="291"/>
      <c r="AW160" s="291"/>
      <c r="AX160" s="291"/>
      <c r="AY160" s="291"/>
      <c r="AZ160" s="291"/>
      <c r="BA160" s="291"/>
      <c r="BB160" s="291"/>
      <c r="BC160" s="291"/>
      <c r="BD160" s="291"/>
      <c r="BE160" s="291"/>
      <c r="BF160" s="291"/>
      <c r="BG160" s="291"/>
      <c r="BH160" s="291"/>
      <c r="BI160" s="291"/>
      <c r="BJ160" s="291"/>
      <c r="BK160" s="291"/>
      <c r="BL160" s="291"/>
      <c r="BM160" s="291"/>
      <c r="BN160" s="291"/>
      <c r="BO160" s="291"/>
      <c r="BP160" s="291"/>
      <c r="BQ160" s="291"/>
      <c r="BR160" s="291"/>
      <c r="BS160" s="291"/>
      <c r="BT160" s="291"/>
      <c r="BU160" s="291"/>
      <c r="BV160" s="291"/>
      <c r="BW160" s="291"/>
      <c r="BX160" s="291"/>
      <c r="BY160" s="291"/>
      <c r="BZ160" s="291"/>
      <c r="CA160" s="291"/>
      <c r="CB160" s="291"/>
      <c r="CC160" s="291"/>
      <c r="CD160" s="291"/>
      <c r="CE160" s="291"/>
      <c r="CF160" s="291"/>
      <c r="CG160" s="291"/>
      <c r="CH160" s="291"/>
      <c r="CI160" s="291"/>
      <c r="CJ160" s="291"/>
      <c r="CK160" s="291"/>
      <c r="CL160" s="291"/>
      <c r="CM160" s="291"/>
      <c r="CN160" s="291"/>
      <c r="CO160" s="291"/>
      <c r="CP160" s="291"/>
      <c r="CQ160" s="291"/>
      <c r="CR160" s="291"/>
      <c r="CS160" s="291"/>
      <c r="CT160" s="291"/>
      <c r="CU160" s="291"/>
      <c r="CV160" s="291"/>
      <c r="CW160" s="291"/>
      <c r="CX160" s="291"/>
      <c r="CY160" s="291"/>
      <c r="CZ160" s="291"/>
      <c r="DA160" s="292"/>
      <c r="DB160" s="6"/>
    </row>
    <row r="161" spans="1:106" s="5" customFormat="1" ht="12.05" customHeight="1" x14ac:dyDescent="0.2">
      <c r="A161" s="4"/>
      <c r="B161" s="290"/>
      <c r="C161" s="291"/>
      <c r="D161" s="291"/>
      <c r="E161" s="291"/>
      <c r="F161" s="291"/>
      <c r="G161" s="291"/>
      <c r="H161" s="291"/>
      <c r="I161" s="291"/>
      <c r="J161" s="291"/>
      <c r="K161" s="291"/>
      <c r="L161" s="291"/>
      <c r="M161" s="291"/>
      <c r="N161" s="291"/>
      <c r="O161" s="291"/>
      <c r="P161" s="291"/>
      <c r="Q161" s="291"/>
      <c r="R161" s="291"/>
      <c r="S161" s="291"/>
      <c r="T161" s="291"/>
      <c r="U161" s="291"/>
      <c r="V161" s="291"/>
      <c r="W161" s="291"/>
      <c r="X161" s="291"/>
      <c r="Y161" s="291"/>
      <c r="Z161" s="291"/>
      <c r="AA161" s="291"/>
      <c r="AB161" s="291"/>
      <c r="AC161" s="291"/>
      <c r="AD161" s="291"/>
      <c r="AE161" s="291"/>
      <c r="AF161" s="291"/>
      <c r="AG161" s="291"/>
      <c r="AH161" s="291"/>
      <c r="AI161" s="291"/>
      <c r="AJ161" s="291"/>
      <c r="AK161" s="291"/>
      <c r="AL161" s="291"/>
      <c r="AM161" s="291"/>
      <c r="AN161" s="291"/>
      <c r="AO161" s="291"/>
      <c r="AP161" s="291"/>
      <c r="AQ161" s="291"/>
      <c r="AR161" s="291"/>
      <c r="AS161" s="291"/>
      <c r="AT161" s="291"/>
      <c r="AU161" s="291"/>
      <c r="AV161" s="291"/>
      <c r="AW161" s="291"/>
      <c r="AX161" s="291"/>
      <c r="AY161" s="291"/>
      <c r="AZ161" s="291"/>
      <c r="BA161" s="291"/>
      <c r="BB161" s="291"/>
      <c r="BC161" s="291"/>
      <c r="BD161" s="291"/>
      <c r="BE161" s="291"/>
      <c r="BF161" s="291"/>
      <c r="BG161" s="291"/>
      <c r="BH161" s="291"/>
      <c r="BI161" s="291"/>
      <c r="BJ161" s="291"/>
      <c r="BK161" s="291"/>
      <c r="BL161" s="291"/>
      <c r="BM161" s="291"/>
      <c r="BN161" s="291"/>
      <c r="BO161" s="291"/>
      <c r="BP161" s="291"/>
      <c r="BQ161" s="291"/>
      <c r="BR161" s="291"/>
      <c r="BS161" s="291"/>
      <c r="BT161" s="291"/>
      <c r="BU161" s="291"/>
      <c r="BV161" s="291"/>
      <c r="BW161" s="291"/>
      <c r="BX161" s="291"/>
      <c r="BY161" s="291"/>
      <c r="BZ161" s="291"/>
      <c r="CA161" s="291"/>
      <c r="CB161" s="291"/>
      <c r="CC161" s="291"/>
      <c r="CD161" s="291"/>
      <c r="CE161" s="291"/>
      <c r="CF161" s="291"/>
      <c r="CG161" s="291"/>
      <c r="CH161" s="291"/>
      <c r="CI161" s="291"/>
      <c r="CJ161" s="291"/>
      <c r="CK161" s="291"/>
      <c r="CL161" s="291"/>
      <c r="CM161" s="291"/>
      <c r="CN161" s="291"/>
      <c r="CO161" s="291"/>
      <c r="CP161" s="291"/>
      <c r="CQ161" s="291"/>
      <c r="CR161" s="291"/>
      <c r="CS161" s="291"/>
      <c r="CT161" s="291"/>
      <c r="CU161" s="291"/>
      <c r="CV161" s="291"/>
      <c r="CW161" s="291"/>
      <c r="CX161" s="291"/>
      <c r="CY161" s="291"/>
      <c r="CZ161" s="291"/>
      <c r="DA161" s="292"/>
      <c r="DB161" s="6"/>
    </row>
    <row r="162" spans="1:106" s="5" customFormat="1" ht="12.05" customHeight="1" x14ac:dyDescent="0.2">
      <c r="A162" s="4"/>
      <c r="B162" s="290"/>
      <c r="C162" s="291"/>
      <c r="D162" s="291"/>
      <c r="E162" s="291"/>
      <c r="F162" s="291"/>
      <c r="G162" s="291"/>
      <c r="H162" s="291"/>
      <c r="I162" s="291"/>
      <c r="J162" s="291"/>
      <c r="K162" s="291"/>
      <c r="L162" s="291"/>
      <c r="M162" s="291"/>
      <c r="N162" s="291"/>
      <c r="O162" s="291"/>
      <c r="P162" s="291"/>
      <c r="Q162" s="291"/>
      <c r="R162" s="291"/>
      <c r="S162" s="291"/>
      <c r="T162" s="291"/>
      <c r="U162" s="291"/>
      <c r="V162" s="291"/>
      <c r="W162" s="291"/>
      <c r="X162" s="291"/>
      <c r="Y162" s="291"/>
      <c r="Z162" s="291"/>
      <c r="AA162" s="291"/>
      <c r="AB162" s="291"/>
      <c r="AC162" s="291"/>
      <c r="AD162" s="291"/>
      <c r="AE162" s="291"/>
      <c r="AF162" s="291"/>
      <c r="AG162" s="291"/>
      <c r="AH162" s="291"/>
      <c r="AI162" s="291"/>
      <c r="AJ162" s="291"/>
      <c r="AK162" s="291"/>
      <c r="AL162" s="291"/>
      <c r="AM162" s="291"/>
      <c r="AN162" s="291"/>
      <c r="AO162" s="291"/>
      <c r="AP162" s="291"/>
      <c r="AQ162" s="291"/>
      <c r="AR162" s="291"/>
      <c r="AS162" s="291"/>
      <c r="AT162" s="291"/>
      <c r="AU162" s="291"/>
      <c r="AV162" s="291"/>
      <c r="AW162" s="291"/>
      <c r="AX162" s="291"/>
      <c r="AY162" s="291"/>
      <c r="AZ162" s="291"/>
      <c r="BA162" s="291"/>
      <c r="BB162" s="291"/>
      <c r="BC162" s="291"/>
      <c r="BD162" s="291"/>
      <c r="BE162" s="291"/>
      <c r="BF162" s="291"/>
      <c r="BG162" s="291"/>
      <c r="BH162" s="291"/>
      <c r="BI162" s="291"/>
      <c r="BJ162" s="291"/>
      <c r="BK162" s="291"/>
      <c r="BL162" s="291"/>
      <c r="BM162" s="291"/>
      <c r="BN162" s="291"/>
      <c r="BO162" s="291"/>
      <c r="BP162" s="291"/>
      <c r="BQ162" s="291"/>
      <c r="BR162" s="291"/>
      <c r="BS162" s="291"/>
      <c r="BT162" s="291"/>
      <c r="BU162" s="291"/>
      <c r="BV162" s="291"/>
      <c r="BW162" s="291"/>
      <c r="BX162" s="291"/>
      <c r="BY162" s="291"/>
      <c r="BZ162" s="291"/>
      <c r="CA162" s="291"/>
      <c r="CB162" s="291"/>
      <c r="CC162" s="291"/>
      <c r="CD162" s="291"/>
      <c r="CE162" s="291"/>
      <c r="CF162" s="291"/>
      <c r="CG162" s="291"/>
      <c r="CH162" s="291"/>
      <c r="CI162" s="291"/>
      <c r="CJ162" s="291"/>
      <c r="CK162" s="291"/>
      <c r="CL162" s="291"/>
      <c r="CM162" s="291"/>
      <c r="CN162" s="291"/>
      <c r="CO162" s="291"/>
      <c r="CP162" s="291"/>
      <c r="CQ162" s="291"/>
      <c r="CR162" s="291"/>
      <c r="CS162" s="291"/>
      <c r="CT162" s="291"/>
      <c r="CU162" s="291"/>
      <c r="CV162" s="291"/>
      <c r="CW162" s="291"/>
      <c r="CX162" s="291"/>
      <c r="CY162" s="291"/>
      <c r="CZ162" s="291"/>
      <c r="DA162" s="292"/>
      <c r="DB162" s="6"/>
    </row>
    <row r="163" spans="1:106" s="5" customFormat="1" ht="12.05" customHeight="1" x14ac:dyDescent="0.2">
      <c r="A163" s="4"/>
      <c r="B163" s="290"/>
      <c r="C163" s="291"/>
      <c r="D163" s="291"/>
      <c r="E163" s="291"/>
      <c r="F163" s="291"/>
      <c r="G163" s="291"/>
      <c r="H163" s="291"/>
      <c r="I163" s="291"/>
      <c r="J163" s="291"/>
      <c r="K163" s="291"/>
      <c r="L163" s="291"/>
      <c r="M163" s="291"/>
      <c r="N163" s="291"/>
      <c r="O163" s="291"/>
      <c r="P163" s="291"/>
      <c r="Q163" s="291"/>
      <c r="R163" s="291"/>
      <c r="S163" s="291"/>
      <c r="T163" s="291"/>
      <c r="U163" s="291"/>
      <c r="V163" s="291"/>
      <c r="W163" s="291"/>
      <c r="X163" s="291"/>
      <c r="Y163" s="291"/>
      <c r="Z163" s="291"/>
      <c r="AA163" s="291"/>
      <c r="AB163" s="291"/>
      <c r="AC163" s="291"/>
      <c r="AD163" s="291"/>
      <c r="AE163" s="291"/>
      <c r="AF163" s="291"/>
      <c r="AG163" s="291"/>
      <c r="AH163" s="291"/>
      <c r="AI163" s="291"/>
      <c r="AJ163" s="291"/>
      <c r="AK163" s="291"/>
      <c r="AL163" s="291"/>
      <c r="AM163" s="291"/>
      <c r="AN163" s="291"/>
      <c r="AO163" s="291"/>
      <c r="AP163" s="291"/>
      <c r="AQ163" s="291"/>
      <c r="AR163" s="291"/>
      <c r="AS163" s="291"/>
      <c r="AT163" s="291"/>
      <c r="AU163" s="291"/>
      <c r="AV163" s="291"/>
      <c r="AW163" s="291"/>
      <c r="AX163" s="291"/>
      <c r="AY163" s="291"/>
      <c r="AZ163" s="291"/>
      <c r="BA163" s="291"/>
      <c r="BB163" s="291"/>
      <c r="BC163" s="291"/>
      <c r="BD163" s="291"/>
      <c r="BE163" s="291"/>
      <c r="BF163" s="291"/>
      <c r="BG163" s="291"/>
      <c r="BH163" s="291"/>
      <c r="BI163" s="291"/>
      <c r="BJ163" s="291"/>
      <c r="BK163" s="291"/>
      <c r="BL163" s="291"/>
      <c r="BM163" s="291"/>
      <c r="BN163" s="291"/>
      <c r="BO163" s="291"/>
      <c r="BP163" s="291"/>
      <c r="BQ163" s="291"/>
      <c r="BR163" s="291"/>
      <c r="BS163" s="291"/>
      <c r="BT163" s="291"/>
      <c r="BU163" s="291"/>
      <c r="BV163" s="291"/>
      <c r="BW163" s="291"/>
      <c r="BX163" s="291"/>
      <c r="BY163" s="291"/>
      <c r="BZ163" s="291"/>
      <c r="CA163" s="291"/>
      <c r="CB163" s="291"/>
      <c r="CC163" s="291"/>
      <c r="CD163" s="291"/>
      <c r="CE163" s="291"/>
      <c r="CF163" s="291"/>
      <c r="CG163" s="291"/>
      <c r="CH163" s="291"/>
      <c r="CI163" s="291"/>
      <c r="CJ163" s="291"/>
      <c r="CK163" s="291"/>
      <c r="CL163" s="291"/>
      <c r="CM163" s="291"/>
      <c r="CN163" s="291"/>
      <c r="CO163" s="291"/>
      <c r="CP163" s="291"/>
      <c r="CQ163" s="291"/>
      <c r="CR163" s="291"/>
      <c r="CS163" s="291"/>
      <c r="CT163" s="291"/>
      <c r="CU163" s="291"/>
      <c r="CV163" s="291"/>
      <c r="CW163" s="291"/>
      <c r="CX163" s="291"/>
      <c r="CY163" s="291"/>
      <c r="CZ163" s="291"/>
      <c r="DA163" s="292"/>
      <c r="DB163" s="6"/>
    </row>
    <row r="164" spans="1:106" s="5" customFormat="1" ht="11.3" customHeight="1" x14ac:dyDescent="0.2">
      <c r="A164" s="4"/>
      <c r="B164" s="290"/>
      <c r="C164" s="291"/>
      <c r="D164" s="291"/>
      <c r="E164" s="291"/>
      <c r="F164" s="291"/>
      <c r="G164" s="291"/>
      <c r="H164" s="291"/>
      <c r="I164" s="291"/>
      <c r="J164" s="291"/>
      <c r="K164" s="291"/>
      <c r="L164" s="291"/>
      <c r="M164" s="291"/>
      <c r="N164" s="291"/>
      <c r="O164" s="291"/>
      <c r="P164" s="291"/>
      <c r="Q164" s="291"/>
      <c r="R164" s="291"/>
      <c r="S164" s="291"/>
      <c r="T164" s="291"/>
      <c r="U164" s="291"/>
      <c r="V164" s="291"/>
      <c r="W164" s="291"/>
      <c r="X164" s="291"/>
      <c r="Y164" s="291"/>
      <c r="Z164" s="291"/>
      <c r="AA164" s="291"/>
      <c r="AB164" s="291"/>
      <c r="AC164" s="291"/>
      <c r="AD164" s="291"/>
      <c r="AE164" s="291"/>
      <c r="AF164" s="291"/>
      <c r="AG164" s="291"/>
      <c r="AH164" s="291"/>
      <c r="AI164" s="291"/>
      <c r="AJ164" s="291"/>
      <c r="AK164" s="291"/>
      <c r="AL164" s="291"/>
      <c r="AM164" s="291"/>
      <c r="AN164" s="291"/>
      <c r="AO164" s="291"/>
      <c r="AP164" s="291"/>
      <c r="AQ164" s="291"/>
      <c r="AR164" s="291"/>
      <c r="AS164" s="291"/>
      <c r="AT164" s="291"/>
      <c r="AU164" s="291"/>
      <c r="AV164" s="291"/>
      <c r="AW164" s="291"/>
      <c r="AX164" s="291"/>
      <c r="AY164" s="291"/>
      <c r="AZ164" s="291"/>
      <c r="BA164" s="291"/>
      <c r="BB164" s="291"/>
      <c r="BC164" s="291"/>
      <c r="BD164" s="291"/>
      <c r="BE164" s="291"/>
      <c r="BF164" s="291"/>
      <c r="BG164" s="291"/>
      <c r="BH164" s="291"/>
      <c r="BI164" s="291"/>
      <c r="BJ164" s="291"/>
      <c r="BK164" s="291"/>
      <c r="BL164" s="291"/>
      <c r="BM164" s="291"/>
      <c r="BN164" s="291"/>
      <c r="BO164" s="291"/>
      <c r="BP164" s="291"/>
      <c r="BQ164" s="291"/>
      <c r="BR164" s="291"/>
      <c r="BS164" s="291"/>
      <c r="BT164" s="291"/>
      <c r="BU164" s="291"/>
      <c r="BV164" s="291"/>
      <c r="BW164" s="291"/>
      <c r="BX164" s="291"/>
      <c r="BY164" s="291"/>
      <c r="BZ164" s="291"/>
      <c r="CA164" s="291"/>
      <c r="CB164" s="291"/>
      <c r="CC164" s="291"/>
      <c r="CD164" s="291"/>
      <c r="CE164" s="291"/>
      <c r="CF164" s="291"/>
      <c r="CG164" s="291"/>
      <c r="CH164" s="291"/>
      <c r="CI164" s="291"/>
      <c r="CJ164" s="291"/>
      <c r="CK164" s="291"/>
      <c r="CL164" s="291"/>
      <c r="CM164" s="291"/>
      <c r="CN164" s="291"/>
      <c r="CO164" s="291"/>
      <c r="CP164" s="291"/>
      <c r="CQ164" s="291"/>
      <c r="CR164" s="291"/>
      <c r="CS164" s="291"/>
      <c r="CT164" s="291"/>
      <c r="CU164" s="291"/>
      <c r="CV164" s="291"/>
      <c r="CW164" s="291"/>
      <c r="CX164" s="291"/>
      <c r="CY164" s="291"/>
      <c r="CZ164" s="291"/>
      <c r="DA164" s="292"/>
      <c r="DB164" s="6"/>
    </row>
    <row r="165" spans="1:106" s="5" customFormat="1" ht="15.05" customHeight="1" x14ac:dyDescent="0.2">
      <c r="A165" s="4"/>
      <c r="B165" s="290"/>
      <c r="C165" s="291"/>
      <c r="D165" s="291"/>
      <c r="E165" s="291"/>
      <c r="F165" s="291"/>
      <c r="G165" s="291"/>
      <c r="H165" s="291"/>
      <c r="I165" s="291"/>
      <c r="J165" s="291"/>
      <c r="K165" s="291"/>
      <c r="L165" s="291"/>
      <c r="M165" s="291"/>
      <c r="N165" s="291"/>
      <c r="O165" s="291"/>
      <c r="P165" s="291"/>
      <c r="Q165" s="291"/>
      <c r="R165" s="291"/>
      <c r="S165" s="291"/>
      <c r="T165" s="291"/>
      <c r="U165" s="291"/>
      <c r="V165" s="291"/>
      <c r="W165" s="291"/>
      <c r="X165" s="291"/>
      <c r="Y165" s="291"/>
      <c r="Z165" s="291"/>
      <c r="AA165" s="291"/>
      <c r="AB165" s="291"/>
      <c r="AC165" s="291"/>
      <c r="AD165" s="291"/>
      <c r="AE165" s="291"/>
      <c r="AF165" s="291"/>
      <c r="AG165" s="291"/>
      <c r="AH165" s="291"/>
      <c r="AI165" s="291"/>
      <c r="AJ165" s="291"/>
      <c r="AK165" s="291"/>
      <c r="AL165" s="291"/>
      <c r="AM165" s="291"/>
      <c r="AN165" s="291"/>
      <c r="AO165" s="291"/>
      <c r="AP165" s="291"/>
      <c r="AQ165" s="291"/>
      <c r="AR165" s="291"/>
      <c r="AS165" s="291"/>
      <c r="AT165" s="291"/>
      <c r="AU165" s="291"/>
      <c r="AV165" s="291"/>
      <c r="AW165" s="291"/>
      <c r="AX165" s="291"/>
      <c r="AY165" s="291"/>
      <c r="AZ165" s="291"/>
      <c r="BA165" s="291"/>
      <c r="BB165" s="291"/>
      <c r="BC165" s="291"/>
      <c r="BD165" s="291"/>
      <c r="BE165" s="291"/>
      <c r="BF165" s="291"/>
      <c r="BG165" s="291"/>
      <c r="BH165" s="291"/>
      <c r="BI165" s="291"/>
      <c r="BJ165" s="291"/>
      <c r="BK165" s="291"/>
      <c r="BL165" s="291"/>
      <c r="BM165" s="291"/>
      <c r="BN165" s="291"/>
      <c r="BO165" s="291"/>
      <c r="BP165" s="291"/>
      <c r="BQ165" s="291"/>
      <c r="BR165" s="291"/>
      <c r="BS165" s="291"/>
      <c r="BT165" s="291"/>
      <c r="BU165" s="291"/>
      <c r="BV165" s="291"/>
      <c r="BW165" s="291"/>
      <c r="BX165" s="291"/>
      <c r="BY165" s="291"/>
      <c r="BZ165" s="291"/>
      <c r="CA165" s="291"/>
      <c r="CB165" s="291"/>
      <c r="CC165" s="291"/>
      <c r="CD165" s="291"/>
      <c r="CE165" s="291"/>
      <c r="CF165" s="291"/>
      <c r="CG165" s="291"/>
      <c r="CH165" s="291"/>
      <c r="CI165" s="291"/>
      <c r="CJ165" s="291"/>
      <c r="CK165" s="291"/>
      <c r="CL165" s="291"/>
      <c r="CM165" s="291"/>
      <c r="CN165" s="291"/>
      <c r="CO165" s="291"/>
      <c r="CP165" s="291"/>
      <c r="CQ165" s="291"/>
      <c r="CR165" s="291"/>
      <c r="CS165" s="291"/>
      <c r="CT165" s="291"/>
      <c r="CU165" s="291"/>
      <c r="CV165" s="291"/>
      <c r="CW165" s="291"/>
      <c r="CX165" s="291"/>
      <c r="CY165" s="291"/>
      <c r="CZ165" s="291"/>
      <c r="DA165" s="292"/>
      <c r="DB165" s="6"/>
    </row>
    <row r="166" spans="1:106" s="5" customFormat="1" ht="15.05" customHeight="1" x14ac:dyDescent="0.2">
      <c r="A166" s="4"/>
      <c r="B166" s="293"/>
      <c r="C166" s="294"/>
      <c r="D166" s="294"/>
      <c r="E166" s="294"/>
      <c r="F166" s="294"/>
      <c r="G166" s="294"/>
      <c r="H166" s="294"/>
      <c r="I166" s="294"/>
      <c r="J166" s="294"/>
      <c r="K166" s="294"/>
      <c r="L166" s="294"/>
      <c r="M166" s="294"/>
      <c r="N166" s="294"/>
      <c r="O166" s="294"/>
      <c r="P166" s="294"/>
      <c r="Q166" s="294"/>
      <c r="R166" s="294"/>
      <c r="S166" s="294"/>
      <c r="T166" s="294"/>
      <c r="U166" s="294"/>
      <c r="V166" s="294"/>
      <c r="W166" s="294"/>
      <c r="X166" s="294"/>
      <c r="Y166" s="294"/>
      <c r="Z166" s="294"/>
      <c r="AA166" s="294"/>
      <c r="AB166" s="294"/>
      <c r="AC166" s="294"/>
      <c r="AD166" s="294"/>
      <c r="AE166" s="294"/>
      <c r="AF166" s="294"/>
      <c r="AG166" s="294"/>
      <c r="AH166" s="294"/>
      <c r="AI166" s="294"/>
      <c r="AJ166" s="294"/>
      <c r="AK166" s="294"/>
      <c r="AL166" s="294"/>
      <c r="AM166" s="294"/>
      <c r="AN166" s="294"/>
      <c r="AO166" s="294"/>
      <c r="AP166" s="294"/>
      <c r="AQ166" s="294"/>
      <c r="AR166" s="294"/>
      <c r="AS166" s="294"/>
      <c r="AT166" s="294"/>
      <c r="AU166" s="294"/>
      <c r="AV166" s="294"/>
      <c r="AW166" s="294"/>
      <c r="AX166" s="294"/>
      <c r="AY166" s="294"/>
      <c r="AZ166" s="294"/>
      <c r="BA166" s="294"/>
      <c r="BB166" s="294"/>
      <c r="BC166" s="294"/>
      <c r="BD166" s="294"/>
      <c r="BE166" s="294"/>
      <c r="BF166" s="294"/>
      <c r="BG166" s="294"/>
      <c r="BH166" s="294"/>
      <c r="BI166" s="294"/>
      <c r="BJ166" s="294"/>
      <c r="BK166" s="294"/>
      <c r="BL166" s="294"/>
      <c r="BM166" s="294"/>
      <c r="BN166" s="294"/>
      <c r="BO166" s="294"/>
      <c r="BP166" s="294"/>
      <c r="BQ166" s="294"/>
      <c r="BR166" s="294"/>
      <c r="BS166" s="294"/>
      <c r="BT166" s="294"/>
      <c r="BU166" s="294"/>
      <c r="BV166" s="294"/>
      <c r="BW166" s="294"/>
      <c r="BX166" s="294"/>
      <c r="BY166" s="294"/>
      <c r="BZ166" s="294"/>
      <c r="CA166" s="294"/>
      <c r="CB166" s="294"/>
      <c r="CC166" s="294"/>
      <c r="CD166" s="294"/>
      <c r="CE166" s="294"/>
      <c r="CF166" s="294"/>
      <c r="CG166" s="294"/>
      <c r="CH166" s="294"/>
      <c r="CI166" s="294"/>
      <c r="CJ166" s="294"/>
      <c r="CK166" s="294"/>
      <c r="CL166" s="294"/>
      <c r="CM166" s="294"/>
      <c r="CN166" s="294"/>
      <c r="CO166" s="294"/>
      <c r="CP166" s="294"/>
      <c r="CQ166" s="294"/>
      <c r="CR166" s="294"/>
      <c r="CS166" s="294"/>
      <c r="CT166" s="294"/>
      <c r="CU166" s="294"/>
      <c r="CV166" s="294"/>
      <c r="CW166" s="294"/>
      <c r="CX166" s="294"/>
      <c r="CY166" s="294"/>
      <c r="CZ166" s="294"/>
      <c r="DA166" s="295"/>
      <c r="DB166" s="6"/>
    </row>
    <row r="167" spans="1:106" s="5" customFormat="1" ht="3.8" customHeight="1" thickBot="1" x14ac:dyDescent="0.25">
      <c r="A167" s="7"/>
      <c r="B167" s="8"/>
      <c r="C167" s="8"/>
      <c r="D167" s="12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9"/>
    </row>
    <row r="168" spans="1:106" s="5" customFormat="1" ht="5.95" customHeight="1" thickTop="1" x14ac:dyDescent="0.2">
      <c r="D168" s="68"/>
    </row>
    <row r="169" spans="1:106" s="5" customFormat="1" ht="3.8" customHeight="1" x14ac:dyDescent="0.2">
      <c r="D169" s="64"/>
    </row>
    <row r="170" spans="1:106" s="5" customFormat="1" ht="18.8" customHeight="1" x14ac:dyDescent="0.2">
      <c r="B170" s="359" t="s">
        <v>362</v>
      </c>
      <c r="C170" s="360"/>
      <c r="D170" s="360"/>
      <c r="E170" s="360"/>
      <c r="F170" s="360"/>
      <c r="G170" s="360"/>
      <c r="H170" s="360"/>
      <c r="I170" s="360"/>
      <c r="J170" s="361"/>
      <c r="K170" s="361"/>
      <c r="L170" s="361"/>
      <c r="M170" s="361"/>
      <c r="N170" s="361"/>
      <c r="O170" s="361"/>
      <c r="P170" s="361"/>
      <c r="Q170" s="361"/>
      <c r="R170" s="361"/>
      <c r="S170" s="361"/>
      <c r="T170" s="361"/>
      <c r="U170" s="361"/>
      <c r="V170" s="361"/>
      <c r="W170" s="361"/>
      <c r="X170" s="361"/>
      <c r="Y170" s="361"/>
      <c r="Z170" s="361"/>
      <c r="AA170" s="361"/>
      <c r="AB170" s="361"/>
      <c r="AC170" s="361"/>
      <c r="AD170" s="361"/>
      <c r="AE170" s="361"/>
      <c r="AF170" s="361"/>
      <c r="AG170" s="361"/>
      <c r="AH170" s="361"/>
      <c r="AI170" s="361"/>
      <c r="AJ170" s="361"/>
      <c r="AK170" s="361"/>
      <c r="AL170" s="361"/>
      <c r="AM170" s="361"/>
      <c r="AN170" s="361"/>
      <c r="AO170" s="361"/>
      <c r="AP170" s="362"/>
      <c r="BM170" s="352" t="s">
        <v>363</v>
      </c>
      <c r="BN170" s="353"/>
      <c r="BO170" s="353"/>
      <c r="BP170" s="353"/>
      <c r="BQ170" s="353"/>
      <c r="BR170" s="353"/>
      <c r="BS170" s="353"/>
      <c r="BT170" s="353"/>
      <c r="BU170" s="353"/>
      <c r="BV170" s="353"/>
      <c r="BW170" s="353"/>
      <c r="BX170" s="353"/>
      <c r="BY170" s="353"/>
      <c r="BZ170" s="353"/>
      <c r="CA170" s="353"/>
      <c r="CB170" s="353"/>
      <c r="CC170" s="353"/>
      <c r="CD170" s="353"/>
      <c r="CE170" s="353"/>
      <c r="CF170" s="353"/>
      <c r="CG170" s="353"/>
      <c r="CH170" s="353"/>
      <c r="CI170" s="353"/>
      <c r="CJ170" s="353"/>
      <c r="CK170" s="353"/>
      <c r="CL170" s="353"/>
      <c r="CM170" s="353"/>
      <c r="CN170" s="353"/>
      <c r="CO170" s="353"/>
      <c r="CP170" s="353"/>
      <c r="CQ170" s="353"/>
      <c r="CR170" s="353"/>
      <c r="CS170" s="353"/>
      <c r="CT170" s="353"/>
      <c r="CU170" s="353"/>
      <c r="CV170" s="353"/>
      <c r="CW170" s="353"/>
      <c r="CX170" s="353"/>
      <c r="CY170" s="353"/>
      <c r="CZ170" s="353"/>
      <c r="DA170" s="354"/>
    </row>
    <row r="171" spans="1:106" s="14" customFormat="1" ht="18.8" customHeight="1" x14ac:dyDescent="0.2">
      <c r="A171" s="24"/>
      <c r="B171" s="126" t="s">
        <v>360</v>
      </c>
      <c r="C171" s="142"/>
      <c r="D171" s="142"/>
      <c r="E171" s="142"/>
      <c r="F171" s="355"/>
      <c r="G171" s="355"/>
      <c r="H171" s="355"/>
      <c r="I171" s="355"/>
      <c r="J171" s="355"/>
      <c r="K171" s="355"/>
      <c r="L171" s="355"/>
      <c r="M171" s="355"/>
      <c r="N171" s="355"/>
      <c r="O171" s="355"/>
      <c r="P171" s="355"/>
      <c r="Q171" s="355"/>
      <c r="R171" s="355"/>
      <c r="S171" s="355"/>
      <c r="T171" s="355"/>
      <c r="U171" s="355"/>
      <c r="V171" s="355"/>
      <c r="W171" s="355"/>
      <c r="X171" s="355"/>
      <c r="Y171" s="355"/>
      <c r="Z171" s="355"/>
      <c r="AA171" s="355"/>
      <c r="AB171" s="355"/>
      <c r="AC171" s="355"/>
      <c r="AD171" s="355"/>
      <c r="AE171" s="355"/>
      <c r="AF171" s="355"/>
      <c r="AG171" s="355"/>
      <c r="AH171" s="355"/>
      <c r="AI171" s="355"/>
      <c r="AJ171" s="355"/>
      <c r="AK171" s="355"/>
      <c r="AL171" s="355"/>
      <c r="AM171" s="355"/>
      <c r="AN171" s="355"/>
      <c r="AO171" s="355"/>
      <c r="AP171" s="356"/>
      <c r="BM171" s="126" t="s">
        <v>364</v>
      </c>
      <c r="BN171" s="142"/>
      <c r="BO171" s="142"/>
      <c r="BP171" s="142"/>
      <c r="BQ171" s="142"/>
      <c r="BR171" s="355"/>
      <c r="BS171" s="355"/>
      <c r="BT171" s="355"/>
      <c r="BU171" s="355"/>
      <c r="BV171" s="355"/>
      <c r="BW171" s="355"/>
      <c r="BX171" s="355"/>
      <c r="BY171" s="355"/>
      <c r="BZ171" s="355"/>
      <c r="CA171" s="355"/>
      <c r="CB171" s="355"/>
      <c r="CC171" s="355"/>
      <c r="CD171" s="355"/>
      <c r="CE171" s="355"/>
      <c r="CF171" s="355"/>
      <c r="CG171" s="355"/>
      <c r="CH171" s="355"/>
      <c r="CI171" s="355"/>
      <c r="CJ171" s="355"/>
      <c r="CK171" s="355"/>
      <c r="CL171" s="355"/>
      <c r="CM171" s="355"/>
      <c r="CN171" s="355"/>
      <c r="CO171" s="355"/>
      <c r="CP171" s="355"/>
      <c r="CQ171" s="355"/>
      <c r="CR171" s="355"/>
      <c r="CS171" s="355"/>
      <c r="CT171" s="355"/>
      <c r="CU171" s="355"/>
      <c r="CV171" s="355"/>
      <c r="CW171" s="355"/>
      <c r="CX171" s="355"/>
      <c r="CY171" s="355"/>
      <c r="CZ171" s="355"/>
      <c r="DA171" s="356"/>
    </row>
    <row r="172" spans="1:106" s="5" customFormat="1" ht="18.8" customHeight="1" x14ac:dyDescent="0.2">
      <c r="A172" s="18"/>
      <c r="B172" s="348"/>
      <c r="C172" s="349"/>
      <c r="D172" s="349"/>
      <c r="E172" s="349"/>
      <c r="F172" s="349"/>
      <c r="G172" s="349"/>
      <c r="H172" s="349"/>
      <c r="I172" s="349"/>
      <c r="J172" s="344"/>
      <c r="K172" s="344"/>
      <c r="L172" s="344"/>
      <c r="M172" s="344"/>
      <c r="N172" s="344"/>
      <c r="O172" s="344"/>
      <c r="P172" s="344"/>
      <c r="Q172" s="344"/>
      <c r="R172" s="344"/>
      <c r="S172" s="344"/>
      <c r="T172" s="344"/>
      <c r="U172" s="344"/>
      <c r="V172" s="344"/>
      <c r="W172" s="344"/>
      <c r="X172" s="344"/>
      <c r="Y172" s="344"/>
      <c r="Z172" s="344"/>
      <c r="AA172" s="344"/>
      <c r="AB172" s="344"/>
      <c r="AC172" s="344"/>
      <c r="AD172" s="344"/>
      <c r="AE172" s="344"/>
      <c r="AF172" s="344"/>
      <c r="AG172" s="344"/>
      <c r="AH172" s="344"/>
      <c r="AI172" s="344"/>
      <c r="AJ172" s="344"/>
      <c r="AK172" s="344"/>
      <c r="AL172" s="344"/>
      <c r="AM172" s="344"/>
      <c r="AN172" s="344"/>
      <c r="AO172" s="344"/>
      <c r="AP172" s="345"/>
      <c r="BM172" s="348"/>
      <c r="BN172" s="349"/>
      <c r="BO172" s="349"/>
      <c r="BP172" s="349"/>
      <c r="BQ172" s="349"/>
      <c r="BR172" s="349"/>
      <c r="BS172" s="349"/>
      <c r="BT172" s="349"/>
      <c r="BU172" s="344"/>
      <c r="BV172" s="344"/>
      <c r="BW172" s="344"/>
      <c r="BX172" s="344"/>
      <c r="BY172" s="344"/>
      <c r="BZ172" s="344"/>
      <c r="CA172" s="344"/>
      <c r="CB172" s="344"/>
      <c r="CC172" s="344"/>
      <c r="CD172" s="344"/>
      <c r="CE172" s="344"/>
      <c r="CF172" s="344"/>
      <c r="CG172" s="344"/>
      <c r="CH172" s="344"/>
      <c r="CI172" s="344"/>
      <c r="CJ172" s="344"/>
      <c r="CK172" s="344"/>
      <c r="CL172" s="344"/>
      <c r="CM172" s="344"/>
      <c r="CN172" s="344"/>
      <c r="CO172" s="344"/>
      <c r="CP172" s="344"/>
      <c r="CQ172" s="344"/>
      <c r="CR172" s="344"/>
      <c r="CS172" s="344"/>
      <c r="CT172" s="344"/>
      <c r="CU172" s="344"/>
      <c r="CV172" s="344"/>
      <c r="CW172" s="344"/>
      <c r="CX172" s="344"/>
      <c r="CY172" s="344"/>
      <c r="CZ172" s="344"/>
      <c r="DA172" s="345"/>
    </row>
    <row r="173" spans="1:106" ht="18.8" customHeight="1" x14ac:dyDescent="0.2">
      <c r="B173" s="342" t="s">
        <v>361</v>
      </c>
      <c r="C173" s="343"/>
      <c r="D173" s="343"/>
      <c r="E173" s="343"/>
      <c r="F173" s="343"/>
      <c r="G173" s="343"/>
      <c r="H173" s="343"/>
      <c r="I173" s="343"/>
      <c r="J173" s="346"/>
      <c r="K173" s="346"/>
      <c r="L173" s="346"/>
      <c r="M173" s="346"/>
      <c r="N173" s="346"/>
      <c r="O173" s="346"/>
      <c r="P173" s="346"/>
      <c r="Q173" s="346"/>
      <c r="R173" s="346"/>
      <c r="S173" s="346"/>
      <c r="T173" s="346"/>
      <c r="U173" s="346"/>
      <c r="V173" s="346"/>
      <c r="W173" s="346"/>
      <c r="X173" s="346"/>
      <c r="Y173" s="346"/>
      <c r="Z173" s="346"/>
      <c r="AA173" s="346"/>
      <c r="AB173" s="346"/>
      <c r="AC173" s="346"/>
      <c r="AD173" s="346"/>
      <c r="AE173" s="346"/>
      <c r="AF173" s="346"/>
      <c r="AG173" s="346"/>
      <c r="AH173" s="346"/>
      <c r="AI173" s="346"/>
      <c r="AJ173" s="346"/>
      <c r="AK173" s="346"/>
      <c r="AL173" s="346"/>
      <c r="AM173" s="346"/>
      <c r="AN173" s="346"/>
      <c r="AO173" s="346"/>
      <c r="AP173" s="347"/>
      <c r="BM173" s="342" t="s">
        <v>361</v>
      </c>
      <c r="BN173" s="343"/>
      <c r="BO173" s="343"/>
      <c r="BP173" s="343"/>
      <c r="BQ173" s="343"/>
      <c r="BR173" s="343"/>
      <c r="BS173" s="343"/>
      <c r="BT173" s="343"/>
      <c r="BU173" s="346"/>
      <c r="BV173" s="346"/>
      <c r="BW173" s="346"/>
      <c r="BX173" s="346"/>
      <c r="BY173" s="346"/>
      <c r="BZ173" s="346"/>
      <c r="CA173" s="346"/>
      <c r="CB173" s="346"/>
      <c r="CC173" s="346"/>
      <c r="CD173" s="346"/>
      <c r="CE173" s="346"/>
      <c r="CF173" s="346"/>
      <c r="CG173" s="346"/>
      <c r="CH173" s="346"/>
      <c r="CI173" s="346"/>
      <c r="CJ173" s="346"/>
      <c r="CK173" s="346"/>
      <c r="CL173" s="346"/>
      <c r="CM173" s="346"/>
      <c r="CN173" s="346"/>
      <c r="CO173" s="346"/>
      <c r="CP173" s="346"/>
      <c r="CQ173" s="346"/>
      <c r="CR173" s="346"/>
      <c r="CS173" s="346"/>
      <c r="CT173" s="346"/>
      <c r="CU173" s="346"/>
      <c r="CV173" s="346"/>
      <c r="CW173" s="346"/>
      <c r="CX173" s="346"/>
      <c r="CY173" s="346"/>
      <c r="CZ173" s="346"/>
      <c r="DA173" s="347"/>
    </row>
    <row r="182" spans="2:104" ht="8.15" customHeight="1" x14ac:dyDescent="0.2"/>
    <row r="183" spans="2:104" ht="22.55" x14ac:dyDescent="0.35">
      <c r="AT183" s="382" t="s">
        <v>595</v>
      </c>
      <c r="AU183" s="382"/>
      <c r="AV183" s="382"/>
      <c r="AW183" s="382"/>
      <c r="AX183" s="382"/>
      <c r="AY183" s="382"/>
      <c r="AZ183" s="382"/>
      <c r="BA183" s="382"/>
      <c r="BB183" s="382"/>
      <c r="BC183" s="382"/>
      <c r="BD183" s="382"/>
      <c r="BE183" s="382"/>
      <c r="BF183" s="382"/>
      <c r="BG183" s="382"/>
    </row>
    <row r="184" spans="2:104" x14ac:dyDescent="0.2">
      <c r="E184" s="166"/>
      <c r="F184" s="166"/>
      <c r="G184" s="166"/>
      <c r="H184" s="166"/>
      <c r="I184" s="166"/>
      <c r="J184" s="166"/>
      <c r="K184" s="166"/>
      <c r="L184" s="166"/>
      <c r="M184" s="166"/>
      <c r="N184" s="166"/>
      <c r="O184" s="166"/>
      <c r="P184" s="166"/>
      <c r="Q184" s="166"/>
      <c r="R184" s="166"/>
      <c r="S184" s="166"/>
      <c r="T184" s="166"/>
      <c r="U184" s="166"/>
      <c r="V184" s="166"/>
      <c r="W184" s="166"/>
      <c r="X184" s="166"/>
      <c r="Y184" s="166"/>
      <c r="Z184" s="166"/>
      <c r="AA184" s="166"/>
      <c r="AB184" s="166"/>
      <c r="AC184" s="166"/>
      <c r="AD184" s="166"/>
      <c r="AE184" s="166"/>
      <c r="AF184" s="166"/>
      <c r="AG184" s="166"/>
      <c r="AH184" s="166"/>
      <c r="AI184" s="166"/>
      <c r="AJ184" s="166"/>
      <c r="AK184" s="166"/>
      <c r="AL184" s="166"/>
      <c r="AM184" s="166"/>
      <c r="AN184" s="166"/>
      <c r="AO184" s="166"/>
      <c r="AP184" s="166"/>
      <c r="AQ184" s="166"/>
      <c r="AR184" s="166"/>
      <c r="AS184" s="166"/>
      <c r="AT184" s="166"/>
      <c r="AU184" s="166"/>
      <c r="AV184" s="166"/>
      <c r="AW184" s="166"/>
      <c r="AX184" s="166"/>
      <c r="AY184" s="166"/>
      <c r="AZ184" s="166"/>
      <c r="BA184" s="166"/>
      <c r="BB184" s="166"/>
      <c r="BC184" s="166"/>
      <c r="BD184" s="166"/>
      <c r="BE184" s="166"/>
      <c r="BF184" s="166"/>
      <c r="BG184" s="166"/>
      <c r="BH184" s="166"/>
      <c r="BI184" s="166"/>
      <c r="BJ184" s="166"/>
      <c r="BK184" s="166"/>
      <c r="BL184" s="166"/>
      <c r="BM184" s="166"/>
      <c r="BN184" s="166"/>
      <c r="BO184" s="166"/>
      <c r="BP184" s="166"/>
      <c r="BQ184" s="166"/>
      <c r="BR184" s="166"/>
      <c r="BS184" s="166"/>
      <c r="BT184" s="166"/>
      <c r="BU184" s="166"/>
      <c r="BV184" s="166"/>
      <c r="BW184" s="166"/>
      <c r="BX184" s="166"/>
      <c r="BY184" s="166"/>
      <c r="BZ184" s="166"/>
      <c r="CA184" s="166"/>
      <c r="CB184" s="166"/>
      <c r="CC184" s="166"/>
      <c r="CD184" s="166"/>
      <c r="CE184" s="166"/>
      <c r="CF184" s="166"/>
      <c r="CG184" s="166"/>
      <c r="CH184" s="166"/>
      <c r="CI184" s="166"/>
      <c r="CJ184" s="166"/>
      <c r="CK184" s="166"/>
      <c r="CL184" s="166"/>
      <c r="CM184" s="166"/>
      <c r="CN184" s="166"/>
      <c r="CO184" s="166"/>
      <c r="CP184" s="166"/>
      <c r="CQ184" s="166"/>
      <c r="CR184" s="166"/>
      <c r="CS184" s="166"/>
      <c r="CT184" s="166"/>
      <c r="CU184" s="166"/>
      <c r="CV184" s="166"/>
      <c r="CW184" s="166"/>
      <c r="CX184" s="166"/>
      <c r="CY184" s="166"/>
    </row>
    <row r="185" spans="2:104" x14ac:dyDescent="0.2">
      <c r="B185" s="368"/>
      <c r="C185" s="369"/>
      <c r="D185" s="369"/>
      <c r="E185" s="369"/>
      <c r="F185" s="369"/>
      <c r="G185" s="369"/>
      <c r="H185" s="369"/>
      <c r="I185" s="369"/>
      <c r="J185" s="369"/>
      <c r="K185" s="369"/>
      <c r="L185" s="369"/>
      <c r="M185" s="369"/>
      <c r="N185" s="369"/>
      <c r="O185" s="369"/>
      <c r="P185" s="369"/>
      <c r="Q185" s="369"/>
      <c r="R185" s="369"/>
      <c r="S185" s="369"/>
      <c r="T185" s="369"/>
      <c r="U185" s="369"/>
      <c r="V185" s="369"/>
      <c r="W185" s="369"/>
      <c r="X185" s="369"/>
      <c r="Y185" s="369"/>
      <c r="Z185" s="369"/>
      <c r="AA185" s="369"/>
      <c r="AB185" s="369"/>
      <c r="AC185" s="369"/>
      <c r="AD185" s="369"/>
      <c r="AE185" s="369"/>
      <c r="AF185" s="369"/>
      <c r="AG185" s="369"/>
      <c r="AH185" s="369"/>
      <c r="AI185" s="369"/>
      <c r="AJ185" s="369"/>
      <c r="AK185" s="369"/>
      <c r="AL185" s="369"/>
      <c r="AM185" s="369"/>
      <c r="AN185" s="369"/>
      <c r="AO185" s="369"/>
      <c r="AP185" s="369"/>
      <c r="AQ185" s="369"/>
      <c r="AR185" s="369"/>
      <c r="AS185" s="369"/>
      <c r="AT185" s="369"/>
      <c r="AU185" s="369"/>
      <c r="AV185" s="369"/>
      <c r="AW185" s="369"/>
      <c r="AX185" s="369"/>
      <c r="AY185" s="369"/>
      <c r="AZ185" s="369"/>
      <c r="BA185" s="369"/>
      <c r="BB185" s="369"/>
      <c r="BC185" s="369"/>
      <c r="BD185" s="369"/>
      <c r="BE185" s="369"/>
      <c r="BF185" s="369"/>
      <c r="BG185" s="369"/>
      <c r="BH185" s="369"/>
      <c r="BI185" s="369"/>
      <c r="BJ185" s="369"/>
      <c r="BK185" s="369"/>
      <c r="BL185" s="369"/>
      <c r="BM185" s="369"/>
      <c r="BN185" s="369"/>
      <c r="BO185" s="369"/>
      <c r="BP185" s="369"/>
      <c r="BQ185" s="369"/>
      <c r="BR185" s="369"/>
      <c r="BS185" s="369"/>
      <c r="BT185" s="369"/>
      <c r="BU185" s="369"/>
      <c r="BV185" s="369"/>
      <c r="BW185" s="369"/>
      <c r="BX185" s="369"/>
      <c r="BY185" s="369"/>
      <c r="BZ185" s="369"/>
      <c r="CA185" s="369"/>
      <c r="CB185" s="369"/>
      <c r="CC185" s="369"/>
      <c r="CD185" s="369"/>
      <c r="CE185" s="369"/>
      <c r="CF185" s="369"/>
      <c r="CG185" s="369"/>
      <c r="CH185" s="369"/>
      <c r="CI185" s="369"/>
      <c r="CJ185" s="369"/>
      <c r="CK185" s="369"/>
      <c r="CL185" s="369"/>
      <c r="CM185" s="369"/>
      <c r="CN185" s="369"/>
      <c r="CO185" s="369"/>
      <c r="CP185" s="369"/>
      <c r="CQ185" s="369"/>
      <c r="CR185" s="369"/>
      <c r="CS185" s="369"/>
      <c r="CT185" s="369"/>
      <c r="CU185" s="369"/>
      <c r="CV185" s="369"/>
      <c r="CW185" s="369"/>
      <c r="CX185" s="369"/>
      <c r="CY185" s="369"/>
      <c r="CZ185" s="370"/>
    </row>
    <row r="186" spans="2:104" x14ac:dyDescent="0.2">
      <c r="B186" s="371"/>
      <c r="C186" s="372"/>
      <c r="D186" s="372"/>
      <c r="E186" s="372"/>
      <c r="F186" s="372"/>
      <c r="G186" s="372"/>
      <c r="H186" s="372"/>
      <c r="I186" s="372"/>
      <c r="J186" s="372"/>
      <c r="K186" s="372"/>
      <c r="L186" s="372"/>
      <c r="M186" s="372"/>
      <c r="N186" s="372"/>
      <c r="O186" s="372"/>
      <c r="P186" s="372"/>
      <c r="Q186" s="372"/>
      <c r="R186" s="372"/>
      <c r="S186" s="372"/>
      <c r="T186" s="372"/>
      <c r="U186" s="372"/>
      <c r="V186" s="372"/>
      <c r="W186" s="372"/>
      <c r="X186" s="372"/>
      <c r="Y186" s="372"/>
      <c r="Z186" s="372"/>
      <c r="AA186" s="372"/>
      <c r="AB186" s="372"/>
      <c r="AC186" s="372"/>
      <c r="AD186" s="372"/>
      <c r="AE186" s="372"/>
      <c r="AF186" s="372"/>
      <c r="AG186" s="372"/>
      <c r="AH186" s="372"/>
      <c r="AI186" s="372"/>
      <c r="AJ186" s="372"/>
      <c r="AK186" s="372"/>
      <c r="AL186" s="372"/>
      <c r="AM186" s="372"/>
      <c r="AN186" s="372"/>
      <c r="AO186" s="372"/>
      <c r="AP186" s="372"/>
      <c r="AQ186" s="372"/>
      <c r="AR186" s="372"/>
      <c r="AS186" s="372"/>
      <c r="AT186" s="372"/>
      <c r="AU186" s="372"/>
      <c r="AV186" s="372"/>
      <c r="AW186" s="372"/>
      <c r="AX186" s="372"/>
      <c r="AY186" s="372"/>
      <c r="AZ186" s="372"/>
      <c r="BA186" s="372"/>
      <c r="BB186" s="372"/>
      <c r="BC186" s="372"/>
      <c r="BD186" s="372"/>
      <c r="BE186" s="372"/>
      <c r="BF186" s="372"/>
      <c r="BG186" s="372"/>
      <c r="BH186" s="372"/>
      <c r="BI186" s="372"/>
      <c r="BJ186" s="372"/>
      <c r="BK186" s="372"/>
      <c r="BL186" s="372"/>
      <c r="BM186" s="372"/>
      <c r="BN186" s="372"/>
      <c r="BO186" s="372"/>
      <c r="BP186" s="372"/>
      <c r="BQ186" s="372"/>
      <c r="BR186" s="372"/>
      <c r="BS186" s="372"/>
      <c r="BT186" s="372"/>
      <c r="BU186" s="372"/>
      <c r="BV186" s="372"/>
      <c r="BW186" s="372"/>
      <c r="BX186" s="372"/>
      <c r="BY186" s="372"/>
      <c r="BZ186" s="372"/>
      <c r="CA186" s="372"/>
      <c r="CB186" s="372"/>
      <c r="CC186" s="372"/>
      <c r="CD186" s="372"/>
      <c r="CE186" s="372"/>
      <c r="CF186" s="372"/>
      <c r="CG186" s="372"/>
      <c r="CH186" s="372"/>
      <c r="CI186" s="372"/>
      <c r="CJ186" s="372"/>
      <c r="CK186" s="372"/>
      <c r="CL186" s="372"/>
      <c r="CM186" s="372"/>
      <c r="CN186" s="372"/>
      <c r="CO186" s="372"/>
      <c r="CP186" s="372"/>
      <c r="CQ186" s="372"/>
      <c r="CR186" s="372"/>
      <c r="CS186" s="372"/>
      <c r="CT186" s="372"/>
      <c r="CU186" s="372"/>
      <c r="CV186" s="372"/>
      <c r="CW186" s="372"/>
      <c r="CX186" s="372"/>
      <c r="CY186" s="372"/>
      <c r="CZ186" s="373"/>
    </row>
    <row r="187" spans="2:104" x14ac:dyDescent="0.2">
      <c r="B187" s="371"/>
      <c r="C187" s="372"/>
      <c r="D187" s="372"/>
      <c r="E187" s="372"/>
      <c r="F187" s="372"/>
      <c r="G187" s="372"/>
      <c r="H187" s="372"/>
      <c r="I187" s="372"/>
      <c r="J187" s="372"/>
      <c r="K187" s="372"/>
      <c r="L187" s="372"/>
      <c r="M187" s="372"/>
      <c r="N187" s="372"/>
      <c r="O187" s="372"/>
      <c r="P187" s="372"/>
      <c r="Q187" s="372"/>
      <c r="R187" s="372"/>
      <c r="S187" s="372"/>
      <c r="T187" s="372"/>
      <c r="U187" s="372"/>
      <c r="V187" s="372"/>
      <c r="W187" s="372"/>
      <c r="X187" s="372"/>
      <c r="Y187" s="372"/>
      <c r="Z187" s="372"/>
      <c r="AA187" s="372"/>
      <c r="AB187" s="372"/>
      <c r="AC187" s="372"/>
      <c r="AD187" s="372"/>
      <c r="AE187" s="372"/>
      <c r="AF187" s="372"/>
      <c r="AG187" s="372"/>
      <c r="AH187" s="372"/>
      <c r="AI187" s="372"/>
      <c r="AJ187" s="372"/>
      <c r="AK187" s="372"/>
      <c r="AL187" s="372"/>
      <c r="AM187" s="372"/>
      <c r="AN187" s="372"/>
      <c r="AO187" s="372"/>
      <c r="AP187" s="372"/>
      <c r="AQ187" s="372"/>
      <c r="AR187" s="372"/>
      <c r="AS187" s="372"/>
      <c r="AT187" s="372"/>
      <c r="AU187" s="372"/>
      <c r="AV187" s="372"/>
      <c r="AW187" s="372"/>
      <c r="AX187" s="372"/>
      <c r="AY187" s="372"/>
      <c r="AZ187" s="372"/>
      <c r="BA187" s="372"/>
      <c r="BB187" s="372"/>
      <c r="BC187" s="372"/>
      <c r="BD187" s="372"/>
      <c r="BE187" s="372"/>
      <c r="BF187" s="372"/>
      <c r="BG187" s="372"/>
      <c r="BH187" s="372"/>
      <c r="BI187" s="372"/>
      <c r="BJ187" s="372"/>
      <c r="BK187" s="372"/>
      <c r="BL187" s="372"/>
      <c r="BM187" s="372"/>
      <c r="BN187" s="372"/>
      <c r="BO187" s="372"/>
      <c r="BP187" s="372"/>
      <c r="BQ187" s="372"/>
      <c r="BR187" s="372"/>
      <c r="BS187" s="372"/>
      <c r="BT187" s="372"/>
      <c r="BU187" s="372"/>
      <c r="BV187" s="372"/>
      <c r="BW187" s="372"/>
      <c r="BX187" s="372"/>
      <c r="BY187" s="372"/>
      <c r="BZ187" s="372"/>
      <c r="CA187" s="372"/>
      <c r="CB187" s="372"/>
      <c r="CC187" s="372"/>
      <c r="CD187" s="372"/>
      <c r="CE187" s="372"/>
      <c r="CF187" s="372"/>
      <c r="CG187" s="372"/>
      <c r="CH187" s="372"/>
      <c r="CI187" s="372"/>
      <c r="CJ187" s="372"/>
      <c r="CK187" s="372"/>
      <c r="CL187" s="372"/>
      <c r="CM187" s="372"/>
      <c r="CN187" s="372"/>
      <c r="CO187" s="372"/>
      <c r="CP187" s="372"/>
      <c r="CQ187" s="372"/>
      <c r="CR187" s="372"/>
      <c r="CS187" s="372"/>
      <c r="CT187" s="372"/>
      <c r="CU187" s="372"/>
      <c r="CV187" s="372"/>
      <c r="CW187" s="372"/>
      <c r="CX187" s="372"/>
      <c r="CY187" s="372"/>
      <c r="CZ187" s="373"/>
    </row>
    <row r="188" spans="2:104" x14ac:dyDescent="0.2">
      <c r="B188" s="371"/>
      <c r="C188" s="372"/>
      <c r="D188" s="372"/>
      <c r="E188" s="372"/>
      <c r="F188" s="372"/>
      <c r="G188" s="372"/>
      <c r="H188" s="372"/>
      <c r="I188" s="372"/>
      <c r="J188" s="372"/>
      <c r="K188" s="372"/>
      <c r="L188" s="372"/>
      <c r="M188" s="372"/>
      <c r="N188" s="372"/>
      <c r="O188" s="372"/>
      <c r="P188" s="372"/>
      <c r="Q188" s="372"/>
      <c r="R188" s="372"/>
      <c r="S188" s="372"/>
      <c r="T188" s="372"/>
      <c r="U188" s="372"/>
      <c r="V188" s="372"/>
      <c r="W188" s="372"/>
      <c r="X188" s="372"/>
      <c r="Y188" s="372"/>
      <c r="Z188" s="372"/>
      <c r="AA188" s="372"/>
      <c r="AB188" s="372"/>
      <c r="AC188" s="372"/>
      <c r="AD188" s="372"/>
      <c r="AE188" s="372"/>
      <c r="AF188" s="372"/>
      <c r="AG188" s="372"/>
      <c r="AH188" s="372"/>
      <c r="AI188" s="372"/>
      <c r="AJ188" s="372"/>
      <c r="AK188" s="372"/>
      <c r="AL188" s="372"/>
      <c r="AM188" s="372"/>
      <c r="AN188" s="372"/>
      <c r="AO188" s="372"/>
      <c r="AP188" s="372"/>
      <c r="AQ188" s="372"/>
      <c r="AR188" s="372"/>
      <c r="AS188" s="372"/>
      <c r="AT188" s="372"/>
      <c r="AU188" s="372"/>
      <c r="AV188" s="372"/>
      <c r="AW188" s="372"/>
      <c r="AX188" s="372"/>
      <c r="AY188" s="372"/>
      <c r="AZ188" s="372"/>
      <c r="BA188" s="372"/>
      <c r="BB188" s="372"/>
      <c r="BC188" s="372"/>
      <c r="BD188" s="372"/>
      <c r="BE188" s="372"/>
      <c r="BF188" s="372"/>
      <c r="BG188" s="372"/>
      <c r="BH188" s="372"/>
      <c r="BI188" s="372"/>
      <c r="BJ188" s="372"/>
      <c r="BK188" s="372"/>
      <c r="BL188" s="372"/>
      <c r="BM188" s="372"/>
      <c r="BN188" s="372"/>
      <c r="BO188" s="372"/>
      <c r="BP188" s="372"/>
      <c r="BQ188" s="372"/>
      <c r="BR188" s="372"/>
      <c r="BS188" s="372"/>
      <c r="BT188" s="372"/>
      <c r="BU188" s="372"/>
      <c r="BV188" s="372"/>
      <c r="BW188" s="372"/>
      <c r="BX188" s="372"/>
      <c r="BY188" s="372"/>
      <c r="BZ188" s="372"/>
      <c r="CA188" s="372"/>
      <c r="CB188" s="372"/>
      <c r="CC188" s="372"/>
      <c r="CD188" s="372"/>
      <c r="CE188" s="372"/>
      <c r="CF188" s="372"/>
      <c r="CG188" s="372"/>
      <c r="CH188" s="372"/>
      <c r="CI188" s="372"/>
      <c r="CJ188" s="372"/>
      <c r="CK188" s="372"/>
      <c r="CL188" s="372"/>
      <c r="CM188" s="372"/>
      <c r="CN188" s="372"/>
      <c r="CO188" s="372"/>
      <c r="CP188" s="372"/>
      <c r="CQ188" s="372"/>
      <c r="CR188" s="372"/>
      <c r="CS188" s="372"/>
      <c r="CT188" s="372"/>
      <c r="CU188" s="372"/>
      <c r="CV188" s="372"/>
      <c r="CW188" s="372"/>
      <c r="CX188" s="372"/>
      <c r="CY188" s="372"/>
      <c r="CZ188" s="373"/>
    </row>
    <row r="189" spans="2:104" x14ac:dyDescent="0.2">
      <c r="B189" s="371"/>
      <c r="C189" s="372"/>
      <c r="D189" s="372"/>
      <c r="E189" s="372"/>
      <c r="F189" s="372"/>
      <c r="G189" s="372"/>
      <c r="H189" s="372"/>
      <c r="I189" s="372"/>
      <c r="J189" s="372"/>
      <c r="K189" s="372"/>
      <c r="L189" s="372"/>
      <c r="M189" s="372"/>
      <c r="N189" s="372"/>
      <c r="O189" s="372"/>
      <c r="P189" s="372"/>
      <c r="Q189" s="372"/>
      <c r="R189" s="372"/>
      <c r="S189" s="372"/>
      <c r="T189" s="372"/>
      <c r="U189" s="372"/>
      <c r="V189" s="372"/>
      <c r="W189" s="372"/>
      <c r="X189" s="372"/>
      <c r="Y189" s="372"/>
      <c r="Z189" s="372"/>
      <c r="AA189" s="372"/>
      <c r="AB189" s="372"/>
      <c r="AC189" s="372"/>
      <c r="AD189" s="372"/>
      <c r="AE189" s="372"/>
      <c r="AF189" s="372"/>
      <c r="AG189" s="372"/>
      <c r="AH189" s="372"/>
      <c r="AI189" s="372"/>
      <c r="AJ189" s="372"/>
      <c r="AK189" s="372"/>
      <c r="AL189" s="372"/>
      <c r="AM189" s="372"/>
      <c r="AN189" s="372"/>
      <c r="AO189" s="372"/>
      <c r="AP189" s="372"/>
      <c r="AQ189" s="372"/>
      <c r="AR189" s="372"/>
      <c r="AS189" s="372"/>
      <c r="AT189" s="372"/>
      <c r="AU189" s="372"/>
      <c r="AV189" s="372"/>
      <c r="AW189" s="372"/>
      <c r="AX189" s="372"/>
      <c r="AY189" s="372"/>
      <c r="AZ189" s="372"/>
      <c r="BA189" s="372"/>
      <c r="BB189" s="372"/>
      <c r="BC189" s="372"/>
      <c r="BD189" s="372"/>
      <c r="BE189" s="372"/>
      <c r="BF189" s="372"/>
      <c r="BG189" s="372"/>
      <c r="BH189" s="372"/>
      <c r="BI189" s="372"/>
      <c r="BJ189" s="372"/>
      <c r="BK189" s="372"/>
      <c r="BL189" s="372"/>
      <c r="BM189" s="372"/>
      <c r="BN189" s="372"/>
      <c r="BO189" s="372"/>
      <c r="BP189" s="372"/>
      <c r="BQ189" s="372"/>
      <c r="BR189" s="372"/>
      <c r="BS189" s="372"/>
      <c r="BT189" s="372"/>
      <c r="BU189" s="372"/>
      <c r="BV189" s="372"/>
      <c r="BW189" s="372"/>
      <c r="BX189" s="372"/>
      <c r="BY189" s="372"/>
      <c r="BZ189" s="372"/>
      <c r="CA189" s="372"/>
      <c r="CB189" s="372"/>
      <c r="CC189" s="372"/>
      <c r="CD189" s="372"/>
      <c r="CE189" s="372"/>
      <c r="CF189" s="372"/>
      <c r="CG189" s="372"/>
      <c r="CH189" s="372"/>
      <c r="CI189" s="372"/>
      <c r="CJ189" s="372"/>
      <c r="CK189" s="372"/>
      <c r="CL189" s="372"/>
      <c r="CM189" s="372"/>
      <c r="CN189" s="372"/>
      <c r="CO189" s="372"/>
      <c r="CP189" s="372"/>
      <c r="CQ189" s="372"/>
      <c r="CR189" s="372"/>
      <c r="CS189" s="372"/>
      <c r="CT189" s="372"/>
      <c r="CU189" s="372"/>
      <c r="CV189" s="372"/>
      <c r="CW189" s="372"/>
      <c r="CX189" s="372"/>
      <c r="CY189" s="372"/>
      <c r="CZ189" s="373"/>
    </row>
    <row r="190" spans="2:104" x14ac:dyDescent="0.2">
      <c r="B190" s="371"/>
      <c r="C190" s="372"/>
      <c r="D190" s="372"/>
      <c r="E190" s="372"/>
      <c r="F190" s="372"/>
      <c r="G190" s="372"/>
      <c r="H190" s="372"/>
      <c r="I190" s="372"/>
      <c r="J190" s="372"/>
      <c r="K190" s="372"/>
      <c r="L190" s="372"/>
      <c r="M190" s="372"/>
      <c r="N190" s="372"/>
      <c r="O190" s="372"/>
      <c r="P190" s="372"/>
      <c r="Q190" s="372"/>
      <c r="R190" s="372"/>
      <c r="S190" s="372"/>
      <c r="T190" s="372"/>
      <c r="U190" s="372"/>
      <c r="V190" s="372"/>
      <c r="W190" s="372"/>
      <c r="X190" s="372"/>
      <c r="Y190" s="372"/>
      <c r="Z190" s="372"/>
      <c r="AA190" s="372"/>
      <c r="AB190" s="372"/>
      <c r="AC190" s="372"/>
      <c r="AD190" s="372"/>
      <c r="AE190" s="372"/>
      <c r="AF190" s="372"/>
      <c r="AG190" s="372"/>
      <c r="AH190" s="372"/>
      <c r="AI190" s="372"/>
      <c r="AJ190" s="372"/>
      <c r="AK190" s="372"/>
      <c r="AL190" s="372"/>
      <c r="AM190" s="372"/>
      <c r="AN190" s="372"/>
      <c r="AO190" s="372"/>
      <c r="AP190" s="372"/>
      <c r="AQ190" s="372"/>
      <c r="AR190" s="372"/>
      <c r="AS190" s="372"/>
      <c r="AT190" s="372"/>
      <c r="AU190" s="372"/>
      <c r="AV190" s="372"/>
      <c r="AW190" s="372"/>
      <c r="AX190" s="372"/>
      <c r="AY190" s="372"/>
      <c r="AZ190" s="372"/>
      <c r="BA190" s="372"/>
      <c r="BB190" s="372"/>
      <c r="BC190" s="372"/>
      <c r="BD190" s="372"/>
      <c r="BE190" s="372"/>
      <c r="BF190" s="372"/>
      <c r="BG190" s="372"/>
      <c r="BH190" s="372"/>
      <c r="BI190" s="372"/>
      <c r="BJ190" s="372"/>
      <c r="BK190" s="372"/>
      <c r="BL190" s="372"/>
      <c r="BM190" s="372"/>
      <c r="BN190" s="372"/>
      <c r="BO190" s="372"/>
      <c r="BP190" s="372"/>
      <c r="BQ190" s="372"/>
      <c r="BR190" s="372"/>
      <c r="BS190" s="372"/>
      <c r="BT190" s="372"/>
      <c r="BU190" s="372"/>
      <c r="BV190" s="372"/>
      <c r="BW190" s="372"/>
      <c r="BX190" s="372"/>
      <c r="BY190" s="372"/>
      <c r="BZ190" s="372"/>
      <c r="CA190" s="372"/>
      <c r="CB190" s="372"/>
      <c r="CC190" s="372"/>
      <c r="CD190" s="372"/>
      <c r="CE190" s="372"/>
      <c r="CF190" s="372"/>
      <c r="CG190" s="372"/>
      <c r="CH190" s="372"/>
      <c r="CI190" s="372"/>
      <c r="CJ190" s="372"/>
      <c r="CK190" s="372"/>
      <c r="CL190" s="372"/>
      <c r="CM190" s="372"/>
      <c r="CN190" s="372"/>
      <c r="CO190" s="372"/>
      <c r="CP190" s="372"/>
      <c r="CQ190" s="372"/>
      <c r="CR190" s="372"/>
      <c r="CS190" s="372"/>
      <c r="CT190" s="372"/>
      <c r="CU190" s="372"/>
      <c r="CV190" s="372"/>
      <c r="CW190" s="372"/>
      <c r="CX190" s="372"/>
      <c r="CY190" s="372"/>
      <c r="CZ190" s="373"/>
    </row>
    <row r="191" spans="2:104" x14ac:dyDescent="0.2">
      <c r="B191" s="371"/>
      <c r="C191" s="372"/>
      <c r="D191" s="372"/>
      <c r="E191" s="372"/>
      <c r="F191" s="372"/>
      <c r="G191" s="372"/>
      <c r="H191" s="372"/>
      <c r="I191" s="372"/>
      <c r="J191" s="372"/>
      <c r="K191" s="372"/>
      <c r="L191" s="372"/>
      <c r="M191" s="372"/>
      <c r="N191" s="372"/>
      <c r="O191" s="372"/>
      <c r="P191" s="372"/>
      <c r="Q191" s="372"/>
      <c r="R191" s="372"/>
      <c r="S191" s="372"/>
      <c r="T191" s="372"/>
      <c r="U191" s="372"/>
      <c r="V191" s="372"/>
      <c r="W191" s="372"/>
      <c r="X191" s="372"/>
      <c r="Y191" s="372"/>
      <c r="Z191" s="372"/>
      <c r="AA191" s="372"/>
      <c r="AB191" s="372"/>
      <c r="AC191" s="372"/>
      <c r="AD191" s="372"/>
      <c r="AE191" s="372"/>
      <c r="AF191" s="372"/>
      <c r="AG191" s="372"/>
      <c r="AH191" s="372"/>
      <c r="AI191" s="372"/>
      <c r="AJ191" s="372"/>
      <c r="AK191" s="372"/>
      <c r="AL191" s="372"/>
      <c r="AM191" s="372"/>
      <c r="AN191" s="372"/>
      <c r="AO191" s="372"/>
      <c r="AP191" s="372"/>
      <c r="AQ191" s="372"/>
      <c r="AR191" s="372"/>
      <c r="AS191" s="372"/>
      <c r="AT191" s="372"/>
      <c r="AU191" s="372"/>
      <c r="AV191" s="372"/>
      <c r="AW191" s="372"/>
      <c r="AX191" s="372"/>
      <c r="AY191" s="372"/>
      <c r="AZ191" s="372"/>
      <c r="BA191" s="372"/>
      <c r="BB191" s="372"/>
      <c r="BC191" s="372"/>
      <c r="BD191" s="372"/>
      <c r="BE191" s="372"/>
      <c r="BF191" s="372"/>
      <c r="BG191" s="372"/>
      <c r="BH191" s="372"/>
      <c r="BI191" s="372"/>
      <c r="BJ191" s="372"/>
      <c r="BK191" s="372"/>
      <c r="BL191" s="372"/>
      <c r="BM191" s="372"/>
      <c r="BN191" s="372"/>
      <c r="BO191" s="372"/>
      <c r="BP191" s="372"/>
      <c r="BQ191" s="372"/>
      <c r="BR191" s="372"/>
      <c r="BS191" s="372"/>
      <c r="BT191" s="372"/>
      <c r="BU191" s="372"/>
      <c r="BV191" s="372"/>
      <c r="BW191" s="372"/>
      <c r="BX191" s="372"/>
      <c r="BY191" s="372"/>
      <c r="BZ191" s="372"/>
      <c r="CA191" s="372"/>
      <c r="CB191" s="372"/>
      <c r="CC191" s="372"/>
      <c r="CD191" s="372"/>
      <c r="CE191" s="372"/>
      <c r="CF191" s="372"/>
      <c r="CG191" s="372"/>
      <c r="CH191" s="372"/>
      <c r="CI191" s="372"/>
      <c r="CJ191" s="372"/>
      <c r="CK191" s="372"/>
      <c r="CL191" s="372"/>
      <c r="CM191" s="372"/>
      <c r="CN191" s="372"/>
      <c r="CO191" s="372"/>
      <c r="CP191" s="372"/>
      <c r="CQ191" s="372"/>
      <c r="CR191" s="372"/>
      <c r="CS191" s="372"/>
      <c r="CT191" s="372"/>
      <c r="CU191" s="372"/>
      <c r="CV191" s="372"/>
      <c r="CW191" s="372"/>
      <c r="CX191" s="372"/>
      <c r="CY191" s="372"/>
      <c r="CZ191" s="373"/>
    </row>
    <row r="192" spans="2:104" x14ac:dyDescent="0.2">
      <c r="B192" s="371"/>
      <c r="C192" s="372"/>
      <c r="D192" s="372"/>
      <c r="E192" s="372"/>
      <c r="F192" s="372"/>
      <c r="G192" s="372"/>
      <c r="H192" s="372"/>
      <c r="I192" s="372"/>
      <c r="J192" s="372"/>
      <c r="K192" s="372"/>
      <c r="L192" s="372"/>
      <c r="M192" s="372"/>
      <c r="N192" s="372"/>
      <c r="O192" s="372"/>
      <c r="P192" s="372"/>
      <c r="Q192" s="372"/>
      <c r="R192" s="372"/>
      <c r="S192" s="372"/>
      <c r="T192" s="372"/>
      <c r="U192" s="372"/>
      <c r="V192" s="372"/>
      <c r="W192" s="372"/>
      <c r="X192" s="372"/>
      <c r="Y192" s="372"/>
      <c r="Z192" s="372"/>
      <c r="AA192" s="372"/>
      <c r="AB192" s="372"/>
      <c r="AC192" s="372"/>
      <c r="AD192" s="372"/>
      <c r="AE192" s="372"/>
      <c r="AF192" s="372"/>
      <c r="AG192" s="372"/>
      <c r="AH192" s="372"/>
      <c r="AI192" s="372"/>
      <c r="AJ192" s="372"/>
      <c r="AK192" s="372"/>
      <c r="AL192" s="372"/>
      <c r="AM192" s="372"/>
      <c r="AN192" s="372"/>
      <c r="AO192" s="372"/>
      <c r="AP192" s="372"/>
      <c r="AQ192" s="372"/>
      <c r="AR192" s="372"/>
      <c r="AS192" s="372"/>
      <c r="AT192" s="372"/>
      <c r="AU192" s="372"/>
      <c r="AV192" s="372"/>
      <c r="AW192" s="372"/>
      <c r="AX192" s="372"/>
      <c r="AY192" s="372"/>
      <c r="AZ192" s="372"/>
      <c r="BA192" s="372"/>
      <c r="BB192" s="372"/>
      <c r="BC192" s="372"/>
      <c r="BD192" s="372"/>
      <c r="BE192" s="372"/>
      <c r="BF192" s="372"/>
      <c r="BG192" s="372"/>
      <c r="BH192" s="372"/>
      <c r="BI192" s="372"/>
      <c r="BJ192" s="372"/>
      <c r="BK192" s="372"/>
      <c r="BL192" s="372"/>
      <c r="BM192" s="372"/>
      <c r="BN192" s="372"/>
      <c r="BO192" s="372"/>
      <c r="BP192" s="372"/>
      <c r="BQ192" s="372"/>
      <c r="BR192" s="372"/>
      <c r="BS192" s="372"/>
      <c r="BT192" s="372"/>
      <c r="BU192" s="372"/>
      <c r="BV192" s="372"/>
      <c r="BW192" s="372"/>
      <c r="BX192" s="372"/>
      <c r="BY192" s="372"/>
      <c r="BZ192" s="372"/>
      <c r="CA192" s="372"/>
      <c r="CB192" s="372"/>
      <c r="CC192" s="372"/>
      <c r="CD192" s="372"/>
      <c r="CE192" s="372"/>
      <c r="CF192" s="372"/>
      <c r="CG192" s="372"/>
      <c r="CH192" s="372"/>
      <c r="CI192" s="372"/>
      <c r="CJ192" s="372"/>
      <c r="CK192" s="372"/>
      <c r="CL192" s="372"/>
      <c r="CM192" s="372"/>
      <c r="CN192" s="372"/>
      <c r="CO192" s="372"/>
      <c r="CP192" s="372"/>
      <c r="CQ192" s="372"/>
      <c r="CR192" s="372"/>
      <c r="CS192" s="372"/>
      <c r="CT192" s="372"/>
      <c r="CU192" s="372"/>
      <c r="CV192" s="372"/>
      <c r="CW192" s="372"/>
      <c r="CX192" s="372"/>
      <c r="CY192" s="372"/>
      <c r="CZ192" s="373"/>
    </row>
    <row r="193" spans="2:104" x14ac:dyDescent="0.2">
      <c r="B193" s="371"/>
      <c r="C193" s="372"/>
      <c r="D193" s="372"/>
      <c r="E193" s="372"/>
      <c r="F193" s="372"/>
      <c r="G193" s="372"/>
      <c r="H193" s="372"/>
      <c r="I193" s="372"/>
      <c r="J193" s="372"/>
      <c r="K193" s="372"/>
      <c r="L193" s="372"/>
      <c r="M193" s="372"/>
      <c r="N193" s="372"/>
      <c r="O193" s="372"/>
      <c r="P193" s="372"/>
      <c r="Q193" s="372"/>
      <c r="R193" s="372"/>
      <c r="S193" s="372"/>
      <c r="T193" s="372"/>
      <c r="U193" s="372"/>
      <c r="V193" s="372"/>
      <c r="W193" s="372"/>
      <c r="X193" s="372"/>
      <c r="Y193" s="372"/>
      <c r="Z193" s="372"/>
      <c r="AA193" s="372"/>
      <c r="AB193" s="372"/>
      <c r="AC193" s="372"/>
      <c r="AD193" s="372"/>
      <c r="AE193" s="372"/>
      <c r="AF193" s="372"/>
      <c r="AG193" s="372"/>
      <c r="AH193" s="372"/>
      <c r="AI193" s="372"/>
      <c r="AJ193" s="372"/>
      <c r="AK193" s="372"/>
      <c r="AL193" s="372"/>
      <c r="AM193" s="372"/>
      <c r="AN193" s="372"/>
      <c r="AO193" s="372"/>
      <c r="AP193" s="372"/>
      <c r="AQ193" s="372"/>
      <c r="AR193" s="372"/>
      <c r="AS193" s="372"/>
      <c r="AT193" s="372"/>
      <c r="AU193" s="372"/>
      <c r="AV193" s="372"/>
      <c r="AW193" s="372"/>
      <c r="AX193" s="372"/>
      <c r="AY193" s="372"/>
      <c r="AZ193" s="372"/>
      <c r="BA193" s="372"/>
      <c r="BB193" s="372"/>
      <c r="BC193" s="372"/>
      <c r="BD193" s="372"/>
      <c r="BE193" s="372"/>
      <c r="BF193" s="372"/>
      <c r="BG193" s="372"/>
      <c r="BH193" s="372"/>
      <c r="BI193" s="372"/>
      <c r="BJ193" s="372"/>
      <c r="BK193" s="372"/>
      <c r="BL193" s="372"/>
      <c r="BM193" s="372"/>
      <c r="BN193" s="372"/>
      <c r="BO193" s="372"/>
      <c r="BP193" s="372"/>
      <c r="BQ193" s="372"/>
      <c r="BR193" s="372"/>
      <c r="BS193" s="372"/>
      <c r="BT193" s="372"/>
      <c r="BU193" s="372"/>
      <c r="BV193" s="372"/>
      <c r="BW193" s="372"/>
      <c r="BX193" s="372"/>
      <c r="BY193" s="372"/>
      <c r="BZ193" s="372"/>
      <c r="CA193" s="372"/>
      <c r="CB193" s="372"/>
      <c r="CC193" s="372"/>
      <c r="CD193" s="372"/>
      <c r="CE193" s="372"/>
      <c r="CF193" s="372"/>
      <c r="CG193" s="372"/>
      <c r="CH193" s="372"/>
      <c r="CI193" s="372"/>
      <c r="CJ193" s="372"/>
      <c r="CK193" s="372"/>
      <c r="CL193" s="372"/>
      <c r="CM193" s="372"/>
      <c r="CN193" s="372"/>
      <c r="CO193" s="372"/>
      <c r="CP193" s="372"/>
      <c r="CQ193" s="372"/>
      <c r="CR193" s="372"/>
      <c r="CS193" s="372"/>
      <c r="CT193" s="372"/>
      <c r="CU193" s="372"/>
      <c r="CV193" s="372"/>
      <c r="CW193" s="372"/>
      <c r="CX193" s="372"/>
      <c r="CY193" s="372"/>
      <c r="CZ193" s="373"/>
    </row>
    <row r="194" spans="2:104" x14ac:dyDescent="0.2">
      <c r="B194" s="371"/>
      <c r="C194" s="372"/>
      <c r="D194" s="372"/>
      <c r="E194" s="372"/>
      <c r="F194" s="372"/>
      <c r="G194" s="372"/>
      <c r="H194" s="372"/>
      <c r="I194" s="372"/>
      <c r="J194" s="372"/>
      <c r="K194" s="372"/>
      <c r="L194" s="372"/>
      <c r="M194" s="372"/>
      <c r="N194" s="372"/>
      <c r="O194" s="372"/>
      <c r="P194" s="372"/>
      <c r="Q194" s="372"/>
      <c r="R194" s="372"/>
      <c r="S194" s="372"/>
      <c r="T194" s="372"/>
      <c r="U194" s="372"/>
      <c r="V194" s="372"/>
      <c r="W194" s="372"/>
      <c r="X194" s="372"/>
      <c r="Y194" s="372"/>
      <c r="Z194" s="372"/>
      <c r="AA194" s="372"/>
      <c r="AB194" s="372"/>
      <c r="AC194" s="372"/>
      <c r="AD194" s="372"/>
      <c r="AE194" s="372"/>
      <c r="AF194" s="372"/>
      <c r="AG194" s="372"/>
      <c r="AH194" s="372"/>
      <c r="AI194" s="372"/>
      <c r="AJ194" s="372"/>
      <c r="AK194" s="372"/>
      <c r="AL194" s="372"/>
      <c r="AM194" s="372"/>
      <c r="AN194" s="372"/>
      <c r="AO194" s="372"/>
      <c r="AP194" s="372"/>
      <c r="AQ194" s="372"/>
      <c r="AR194" s="372"/>
      <c r="AS194" s="372"/>
      <c r="AT194" s="372"/>
      <c r="AU194" s="372"/>
      <c r="AV194" s="372"/>
      <c r="AW194" s="372"/>
      <c r="AX194" s="372"/>
      <c r="AY194" s="372"/>
      <c r="AZ194" s="372"/>
      <c r="BA194" s="372"/>
      <c r="BB194" s="372"/>
      <c r="BC194" s="372"/>
      <c r="BD194" s="372"/>
      <c r="BE194" s="372"/>
      <c r="BF194" s="372"/>
      <c r="BG194" s="372"/>
      <c r="BH194" s="372"/>
      <c r="BI194" s="372"/>
      <c r="BJ194" s="372"/>
      <c r="BK194" s="372"/>
      <c r="BL194" s="372"/>
      <c r="BM194" s="372"/>
      <c r="BN194" s="372"/>
      <c r="BO194" s="372"/>
      <c r="BP194" s="372"/>
      <c r="BQ194" s="372"/>
      <c r="BR194" s="372"/>
      <c r="BS194" s="372"/>
      <c r="BT194" s="372"/>
      <c r="BU194" s="372"/>
      <c r="BV194" s="372"/>
      <c r="BW194" s="372"/>
      <c r="BX194" s="372"/>
      <c r="BY194" s="372"/>
      <c r="BZ194" s="372"/>
      <c r="CA194" s="372"/>
      <c r="CB194" s="372"/>
      <c r="CC194" s="372"/>
      <c r="CD194" s="372"/>
      <c r="CE194" s="372"/>
      <c r="CF194" s="372"/>
      <c r="CG194" s="372"/>
      <c r="CH194" s="372"/>
      <c r="CI194" s="372"/>
      <c r="CJ194" s="372"/>
      <c r="CK194" s="372"/>
      <c r="CL194" s="372"/>
      <c r="CM194" s="372"/>
      <c r="CN194" s="372"/>
      <c r="CO194" s="372"/>
      <c r="CP194" s="372"/>
      <c r="CQ194" s="372"/>
      <c r="CR194" s="372"/>
      <c r="CS194" s="372"/>
      <c r="CT194" s="372"/>
      <c r="CU194" s="372"/>
      <c r="CV194" s="372"/>
      <c r="CW194" s="372"/>
      <c r="CX194" s="372"/>
      <c r="CY194" s="372"/>
      <c r="CZ194" s="373"/>
    </row>
    <row r="195" spans="2:104" x14ac:dyDescent="0.2">
      <c r="B195" s="371"/>
      <c r="C195" s="372"/>
      <c r="D195" s="372"/>
      <c r="E195" s="372"/>
      <c r="F195" s="372"/>
      <c r="G195" s="372"/>
      <c r="H195" s="372"/>
      <c r="I195" s="372"/>
      <c r="J195" s="372"/>
      <c r="K195" s="372"/>
      <c r="L195" s="372"/>
      <c r="M195" s="372"/>
      <c r="N195" s="372"/>
      <c r="O195" s="372"/>
      <c r="P195" s="372"/>
      <c r="Q195" s="372"/>
      <c r="R195" s="372"/>
      <c r="S195" s="372"/>
      <c r="T195" s="372"/>
      <c r="U195" s="372"/>
      <c r="V195" s="372"/>
      <c r="W195" s="372"/>
      <c r="X195" s="372"/>
      <c r="Y195" s="372"/>
      <c r="Z195" s="372"/>
      <c r="AA195" s="372"/>
      <c r="AB195" s="372"/>
      <c r="AC195" s="372"/>
      <c r="AD195" s="372"/>
      <c r="AE195" s="372"/>
      <c r="AF195" s="372"/>
      <c r="AG195" s="372"/>
      <c r="AH195" s="372"/>
      <c r="AI195" s="372"/>
      <c r="AJ195" s="372"/>
      <c r="AK195" s="372"/>
      <c r="AL195" s="372"/>
      <c r="AM195" s="372"/>
      <c r="AN195" s="372"/>
      <c r="AO195" s="372"/>
      <c r="AP195" s="372"/>
      <c r="AQ195" s="372"/>
      <c r="AR195" s="372"/>
      <c r="AS195" s="372"/>
      <c r="AT195" s="372"/>
      <c r="AU195" s="372"/>
      <c r="AV195" s="372"/>
      <c r="AW195" s="372"/>
      <c r="AX195" s="372"/>
      <c r="AY195" s="372"/>
      <c r="AZ195" s="372"/>
      <c r="BA195" s="372"/>
      <c r="BB195" s="372"/>
      <c r="BC195" s="372"/>
      <c r="BD195" s="372"/>
      <c r="BE195" s="372"/>
      <c r="BF195" s="372"/>
      <c r="BG195" s="372"/>
      <c r="BH195" s="372"/>
      <c r="BI195" s="372"/>
      <c r="BJ195" s="372"/>
      <c r="BK195" s="372"/>
      <c r="BL195" s="372"/>
      <c r="BM195" s="372"/>
      <c r="BN195" s="372"/>
      <c r="BO195" s="372"/>
      <c r="BP195" s="372"/>
      <c r="BQ195" s="372"/>
      <c r="BR195" s="372"/>
      <c r="BS195" s="372"/>
      <c r="BT195" s="372"/>
      <c r="BU195" s="372"/>
      <c r="BV195" s="372"/>
      <c r="BW195" s="372"/>
      <c r="BX195" s="372"/>
      <c r="BY195" s="372"/>
      <c r="BZ195" s="372"/>
      <c r="CA195" s="372"/>
      <c r="CB195" s="372"/>
      <c r="CC195" s="372"/>
      <c r="CD195" s="372"/>
      <c r="CE195" s="372"/>
      <c r="CF195" s="372"/>
      <c r="CG195" s="372"/>
      <c r="CH195" s="372"/>
      <c r="CI195" s="372"/>
      <c r="CJ195" s="372"/>
      <c r="CK195" s="372"/>
      <c r="CL195" s="372"/>
      <c r="CM195" s="372"/>
      <c r="CN195" s="372"/>
      <c r="CO195" s="372"/>
      <c r="CP195" s="372"/>
      <c r="CQ195" s="372"/>
      <c r="CR195" s="372"/>
      <c r="CS195" s="372"/>
      <c r="CT195" s="372"/>
      <c r="CU195" s="372"/>
      <c r="CV195" s="372"/>
      <c r="CW195" s="372"/>
      <c r="CX195" s="372"/>
      <c r="CY195" s="372"/>
      <c r="CZ195" s="373"/>
    </row>
    <row r="196" spans="2:104" x14ac:dyDescent="0.2">
      <c r="B196" s="371"/>
      <c r="C196" s="372"/>
      <c r="D196" s="372"/>
      <c r="E196" s="372"/>
      <c r="F196" s="372"/>
      <c r="G196" s="372"/>
      <c r="H196" s="372"/>
      <c r="I196" s="372"/>
      <c r="J196" s="372"/>
      <c r="K196" s="372"/>
      <c r="L196" s="372"/>
      <c r="M196" s="372"/>
      <c r="N196" s="372"/>
      <c r="O196" s="372"/>
      <c r="P196" s="372"/>
      <c r="Q196" s="372"/>
      <c r="R196" s="372"/>
      <c r="S196" s="372"/>
      <c r="T196" s="372"/>
      <c r="U196" s="372"/>
      <c r="V196" s="372"/>
      <c r="W196" s="372"/>
      <c r="X196" s="372"/>
      <c r="Y196" s="372"/>
      <c r="Z196" s="372"/>
      <c r="AA196" s="372"/>
      <c r="AB196" s="372"/>
      <c r="AC196" s="372"/>
      <c r="AD196" s="372"/>
      <c r="AE196" s="372"/>
      <c r="AF196" s="372"/>
      <c r="AG196" s="372"/>
      <c r="AH196" s="372"/>
      <c r="AI196" s="372"/>
      <c r="AJ196" s="372"/>
      <c r="AK196" s="372"/>
      <c r="AL196" s="372"/>
      <c r="AM196" s="372"/>
      <c r="AN196" s="372"/>
      <c r="AO196" s="372"/>
      <c r="AP196" s="372"/>
      <c r="AQ196" s="372"/>
      <c r="AR196" s="372"/>
      <c r="AS196" s="372"/>
      <c r="AT196" s="372"/>
      <c r="AU196" s="372"/>
      <c r="AV196" s="372"/>
      <c r="AW196" s="372"/>
      <c r="AX196" s="372"/>
      <c r="AY196" s="372"/>
      <c r="AZ196" s="372"/>
      <c r="BA196" s="372"/>
      <c r="BB196" s="372"/>
      <c r="BC196" s="372"/>
      <c r="BD196" s="372"/>
      <c r="BE196" s="372"/>
      <c r="BF196" s="372"/>
      <c r="BG196" s="372"/>
      <c r="BH196" s="372"/>
      <c r="BI196" s="372"/>
      <c r="BJ196" s="372"/>
      <c r="BK196" s="372"/>
      <c r="BL196" s="372"/>
      <c r="BM196" s="372"/>
      <c r="BN196" s="372"/>
      <c r="BO196" s="372"/>
      <c r="BP196" s="372"/>
      <c r="BQ196" s="372"/>
      <c r="BR196" s="372"/>
      <c r="BS196" s="372"/>
      <c r="BT196" s="372"/>
      <c r="BU196" s="372"/>
      <c r="BV196" s="372"/>
      <c r="BW196" s="372"/>
      <c r="BX196" s="372"/>
      <c r="BY196" s="372"/>
      <c r="BZ196" s="372"/>
      <c r="CA196" s="372"/>
      <c r="CB196" s="372"/>
      <c r="CC196" s="372"/>
      <c r="CD196" s="372"/>
      <c r="CE196" s="372"/>
      <c r="CF196" s="372"/>
      <c r="CG196" s="372"/>
      <c r="CH196" s="372"/>
      <c r="CI196" s="372"/>
      <c r="CJ196" s="372"/>
      <c r="CK196" s="372"/>
      <c r="CL196" s="372"/>
      <c r="CM196" s="372"/>
      <c r="CN196" s="372"/>
      <c r="CO196" s="372"/>
      <c r="CP196" s="372"/>
      <c r="CQ196" s="372"/>
      <c r="CR196" s="372"/>
      <c r="CS196" s="372"/>
      <c r="CT196" s="372"/>
      <c r="CU196" s="372"/>
      <c r="CV196" s="372"/>
      <c r="CW196" s="372"/>
      <c r="CX196" s="372"/>
      <c r="CY196" s="372"/>
      <c r="CZ196" s="373"/>
    </row>
    <row r="197" spans="2:104" x14ac:dyDescent="0.2">
      <c r="B197" s="371"/>
      <c r="C197" s="372"/>
      <c r="D197" s="372"/>
      <c r="E197" s="372"/>
      <c r="F197" s="372"/>
      <c r="G197" s="372"/>
      <c r="H197" s="372"/>
      <c r="I197" s="372"/>
      <c r="J197" s="372"/>
      <c r="K197" s="372"/>
      <c r="L197" s="372"/>
      <c r="M197" s="372"/>
      <c r="N197" s="372"/>
      <c r="O197" s="372"/>
      <c r="P197" s="372"/>
      <c r="Q197" s="372"/>
      <c r="R197" s="372"/>
      <c r="S197" s="372"/>
      <c r="T197" s="372"/>
      <c r="U197" s="372"/>
      <c r="V197" s="372"/>
      <c r="W197" s="372"/>
      <c r="X197" s="372"/>
      <c r="Y197" s="372"/>
      <c r="Z197" s="372"/>
      <c r="AA197" s="372"/>
      <c r="AB197" s="372"/>
      <c r="AC197" s="372"/>
      <c r="AD197" s="372"/>
      <c r="AE197" s="372"/>
      <c r="AF197" s="372"/>
      <c r="AG197" s="372"/>
      <c r="AH197" s="372"/>
      <c r="AI197" s="372"/>
      <c r="AJ197" s="372"/>
      <c r="AK197" s="372"/>
      <c r="AL197" s="372"/>
      <c r="AM197" s="372"/>
      <c r="AN197" s="372"/>
      <c r="AO197" s="372"/>
      <c r="AP197" s="372"/>
      <c r="AQ197" s="372"/>
      <c r="AR197" s="372"/>
      <c r="AS197" s="372"/>
      <c r="AT197" s="372"/>
      <c r="AU197" s="372"/>
      <c r="AV197" s="372"/>
      <c r="AW197" s="372"/>
      <c r="AX197" s="372"/>
      <c r="AY197" s="372"/>
      <c r="AZ197" s="372"/>
      <c r="BA197" s="372"/>
      <c r="BB197" s="372"/>
      <c r="BC197" s="372"/>
      <c r="BD197" s="372"/>
      <c r="BE197" s="372"/>
      <c r="BF197" s="372"/>
      <c r="BG197" s="372"/>
      <c r="BH197" s="372"/>
      <c r="BI197" s="372"/>
      <c r="BJ197" s="372"/>
      <c r="BK197" s="372"/>
      <c r="BL197" s="372"/>
      <c r="BM197" s="372"/>
      <c r="BN197" s="372"/>
      <c r="BO197" s="372"/>
      <c r="BP197" s="372"/>
      <c r="BQ197" s="372"/>
      <c r="BR197" s="372"/>
      <c r="BS197" s="372"/>
      <c r="BT197" s="372"/>
      <c r="BU197" s="372"/>
      <c r="BV197" s="372"/>
      <c r="BW197" s="372"/>
      <c r="BX197" s="372"/>
      <c r="BY197" s="372"/>
      <c r="BZ197" s="372"/>
      <c r="CA197" s="372"/>
      <c r="CB197" s="372"/>
      <c r="CC197" s="372"/>
      <c r="CD197" s="372"/>
      <c r="CE197" s="372"/>
      <c r="CF197" s="372"/>
      <c r="CG197" s="372"/>
      <c r="CH197" s="372"/>
      <c r="CI197" s="372"/>
      <c r="CJ197" s="372"/>
      <c r="CK197" s="372"/>
      <c r="CL197" s="372"/>
      <c r="CM197" s="372"/>
      <c r="CN197" s="372"/>
      <c r="CO197" s="372"/>
      <c r="CP197" s="372"/>
      <c r="CQ197" s="372"/>
      <c r="CR197" s="372"/>
      <c r="CS197" s="372"/>
      <c r="CT197" s="372"/>
      <c r="CU197" s="372"/>
      <c r="CV197" s="372"/>
      <c r="CW197" s="372"/>
      <c r="CX197" s="372"/>
      <c r="CY197" s="372"/>
      <c r="CZ197" s="373"/>
    </row>
    <row r="198" spans="2:104" x14ac:dyDescent="0.2">
      <c r="B198" s="371"/>
      <c r="C198" s="372"/>
      <c r="D198" s="372"/>
      <c r="E198" s="372"/>
      <c r="F198" s="372"/>
      <c r="G198" s="372"/>
      <c r="H198" s="372"/>
      <c r="I198" s="372"/>
      <c r="J198" s="372"/>
      <c r="K198" s="372"/>
      <c r="L198" s="372"/>
      <c r="M198" s="372"/>
      <c r="N198" s="372"/>
      <c r="O198" s="372"/>
      <c r="P198" s="372"/>
      <c r="Q198" s="372"/>
      <c r="R198" s="372"/>
      <c r="S198" s="372"/>
      <c r="T198" s="372"/>
      <c r="U198" s="372"/>
      <c r="V198" s="372"/>
      <c r="W198" s="372"/>
      <c r="X198" s="372"/>
      <c r="Y198" s="372"/>
      <c r="Z198" s="372"/>
      <c r="AA198" s="372"/>
      <c r="AB198" s="372"/>
      <c r="AC198" s="372"/>
      <c r="AD198" s="372"/>
      <c r="AE198" s="372"/>
      <c r="AF198" s="372"/>
      <c r="AG198" s="372"/>
      <c r="AH198" s="372"/>
      <c r="AI198" s="372"/>
      <c r="AJ198" s="372"/>
      <c r="AK198" s="372"/>
      <c r="AL198" s="372"/>
      <c r="AM198" s="372"/>
      <c r="AN198" s="372"/>
      <c r="AO198" s="372"/>
      <c r="AP198" s="372"/>
      <c r="AQ198" s="372"/>
      <c r="AR198" s="372"/>
      <c r="AS198" s="372"/>
      <c r="AT198" s="372"/>
      <c r="AU198" s="372"/>
      <c r="AV198" s="372"/>
      <c r="AW198" s="372"/>
      <c r="AX198" s="372"/>
      <c r="AY198" s="372"/>
      <c r="AZ198" s="372"/>
      <c r="BA198" s="372"/>
      <c r="BB198" s="372"/>
      <c r="BC198" s="372"/>
      <c r="BD198" s="372"/>
      <c r="BE198" s="372"/>
      <c r="BF198" s="372"/>
      <c r="BG198" s="372"/>
      <c r="BH198" s="372"/>
      <c r="BI198" s="372"/>
      <c r="BJ198" s="372"/>
      <c r="BK198" s="372"/>
      <c r="BL198" s="372"/>
      <c r="BM198" s="372"/>
      <c r="BN198" s="372"/>
      <c r="BO198" s="372"/>
      <c r="BP198" s="372"/>
      <c r="BQ198" s="372"/>
      <c r="BR198" s="372"/>
      <c r="BS198" s="372"/>
      <c r="BT198" s="372"/>
      <c r="BU198" s="372"/>
      <c r="BV198" s="372"/>
      <c r="BW198" s="372"/>
      <c r="BX198" s="372"/>
      <c r="BY198" s="372"/>
      <c r="BZ198" s="372"/>
      <c r="CA198" s="372"/>
      <c r="CB198" s="372"/>
      <c r="CC198" s="372"/>
      <c r="CD198" s="372"/>
      <c r="CE198" s="372"/>
      <c r="CF198" s="372"/>
      <c r="CG198" s="372"/>
      <c r="CH198" s="372"/>
      <c r="CI198" s="372"/>
      <c r="CJ198" s="372"/>
      <c r="CK198" s="372"/>
      <c r="CL198" s="372"/>
      <c r="CM198" s="372"/>
      <c r="CN198" s="372"/>
      <c r="CO198" s="372"/>
      <c r="CP198" s="372"/>
      <c r="CQ198" s="372"/>
      <c r="CR198" s="372"/>
      <c r="CS198" s="372"/>
      <c r="CT198" s="372"/>
      <c r="CU198" s="372"/>
      <c r="CV198" s="372"/>
      <c r="CW198" s="372"/>
      <c r="CX198" s="372"/>
      <c r="CY198" s="372"/>
      <c r="CZ198" s="373"/>
    </row>
    <row r="199" spans="2:104" x14ac:dyDescent="0.2">
      <c r="B199" s="371"/>
      <c r="C199" s="372"/>
      <c r="D199" s="372"/>
      <c r="E199" s="372"/>
      <c r="F199" s="372"/>
      <c r="G199" s="372"/>
      <c r="H199" s="372"/>
      <c r="I199" s="372"/>
      <c r="J199" s="372"/>
      <c r="K199" s="372"/>
      <c r="L199" s="372"/>
      <c r="M199" s="372"/>
      <c r="N199" s="372"/>
      <c r="O199" s="372"/>
      <c r="P199" s="372"/>
      <c r="Q199" s="372"/>
      <c r="R199" s="372"/>
      <c r="S199" s="372"/>
      <c r="T199" s="372"/>
      <c r="U199" s="372"/>
      <c r="V199" s="372"/>
      <c r="W199" s="372"/>
      <c r="X199" s="372"/>
      <c r="Y199" s="372"/>
      <c r="Z199" s="372"/>
      <c r="AA199" s="372"/>
      <c r="AB199" s="372"/>
      <c r="AC199" s="372"/>
      <c r="AD199" s="372"/>
      <c r="AE199" s="372"/>
      <c r="AF199" s="372"/>
      <c r="AG199" s="372"/>
      <c r="AH199" s="372"/>
      <c r="AI199" s="372"/>
      <c r="AJ199" s="372"/>
      <c r="AK199" s="372"/>
      <c r="AL199" s="372"/>
      <c r="AM199" s="372"/>
      <c r="AN199" s="372"/>
      <c r="AO199" s="372"/>
      <c r="AP199" s="372"/>
      <c r="AQ199" s="372"/>
      <c r="AR199" s="372"/>
      <c r="AS199" s="372"/>
      <c r="AT199" s="372"/>
      <c r="AU199" s="372"/>
      <c r="AV199" s="372"/>
      <c r="AW199" s="372"/>
      <c r="AX199" s="372"/>
      <c r="AY199" s="372"/>
      <c r="AZ199" s="372"/>
      <c r="BA199" s="372"/>
      <c r="BB199" s="372"/>
      <c r="BC199" s="372"/>
      <c r="BD199" s="372"/>
      <c r="BE199" s="372"/>
      <c r="BF199" s="372"/>
      <c r="BG199" s="372"/>
      <c r="BH199" s="372"/>
      <c r="BI199" s="372"/>
      <c r="BJ199" s="372"/>
      <c r="BK199" s="372"/>
      <c r="BL199" s="372"/>
      <c r="BM199" s="372"/>
      <c r="BN199" s="372"/>
      <c r="BO199" s="372"/>
      <c r="BP199" s="372"/>
      <c r="BQ199" s="372"/>
      <c r="BR199" s="372"/>
      <c r="BS199" s="372"/>
      <c r="BT199" s="372"/>
      <c r="BU199" s="372"/>
      <c r="BV199" s="372"/>
      <c r="BW199" s="372"/>
      <c r="BX199" s="372"/>
      <c r="BY199" s="372"/>
      <c r="BZ199" s="372"/>
      <c r="CA199" s="372"/>
      <c r="CB199" s="372"/>
      <c r="CC199" s="372"/>
      <c r="CD199" s="372"/>
      <c r="CE199" s="372"/>
      <c r="CF199" s="372"/>
      <c r="CG199" s="372"/>
      <c r="CH199" s="372"/>
      <c r="CI199" s="372"/>
      <c r="CJ199" s="372"/>
      <c r="CK199" s="372"/>
      <c r="CL199" s="372"/>
      <c r="CM199" s="372"/>
      <c r="CN199" s="372"/>
      <c r="CO199" s="372"/>
      <c r="CP199" s="372"/>
      <c r="CQ199" s="372"/>
      <c r="CR199" s="372"/>
      <c r="CS199" s="372"/>
      <c r="CT199" s="372"/>
      <c r="CU199" s="372"/>
      <c r="CV199" s="372"/>
      <c r="CW199" s="372"/>
      <c r="CX199" s="372"/>
      <c r="CY199" s="372"/>
      <c r="CZ199" s="373"/>
    </row>
    <row r="200" spans="2:104" x14ac:dyDescent="0.2">
      <c r="B200" s="371"/>
      <c r="C200" s="372"/>
      <c r="D200" s="372"/>
      <c r="E200" s="372"/>
      <c r="F200" s="372"/>
      <c r="G200" s="372"/>
      <c r="H200" s="372"/>
      <c r="I200" s="372"/>
      <c r="J200" s="372"/>
      <c r="K200" s="372"/>
      <c r="L200" s="372"/>
      <c r="M200" s="372"/>
      <c r="N200" s="372"/>
      <c r="O200" s="372"/>
      <c r="P200" s="372"/>
      <c r="Q200" s="372"/>
      <c r="R200" s="372"/>
      <c r="S200" s="372"/>
      <c r="T200" s="372"/>
      <c r="U200" s="372"/>
      <c r="V200" s="372"/>
      <c r="W200" s="372"/>
      <c r="X200" s="372"/>
      <c r="Y200" s="372"/>
      <c r="Z200" s="372"/>
      <c r="AA200" s="372"/>
      <c r="AB200" s="372"/>
      <c r="AC200" s="372"/>
      <c r="AD200" s="372"/>
      <c r="AE200" s="372"/>
      <c r="AF200" s="372"/>
      <c r="AG200" s="372"/>
      <c r="AH200" s="372"/>
      <c r="AI200" s="372"/>
      <c r="AJ200" s="372"/>
      <c r="AK200" s="372"/>
      <c r="AL200" s="372"/>
      <c r="AM200" s="372"/>
      <c r="AN200" s="372"/>
      <c r="AO200" s="372"/>
      <c r="AP200" s="372"/>
      <c r="AQ200" s="372"/>
      <c r="AR200" s="372"/>
      <c r="AS200" s="372"/>
      <c r="AT200" s="372"/>
      <c r="AU200" s="372"/>
      <c r="AV200" s="372"/>
      <c r="AW200" s="372"/>
      <c r="AX200" s="372"/>
      <c r="AY200" s="372"/>
      <c r="AZ200" s="372"/>
      <c r="BA200" s="372"/>
      <c r="BB200" s="372"/>
      <c r="BC200" s="372"/>
      <c r="BD200" s="372"/>
      <c r="BE200" s="372"/>
      <c r="BF200" s="372"/>
      <c r="BG200" s="372"/>
      <c r="BH200" s="372"/>
      <c r="BI200" s="372"/>
      <c r="BJ200" s="372"/>
      <c r="BK200" s="372"/>
      <c r="BL200" s="372"/>
      <c r="BM200" s="372"/>
      <c r="BN200" s="372"/>
      <c r="BO200" s="372"/>
      <c r="BP200" s="372"/>
      <c r="BQ200" s="372"/>
      <c r="BR200" s="372"/>
      <c r="BS200" s="372"/>
      <c r="BT200" s="372"/>
      <c r="BU200" s="372"/>
      <c r="BV200" s="372"/>
      <c r="BW200" s="372"/>
      <c r="BX200" s="372"/>
      <c r="BY200" s="372"/>
      <c r="BZ200" s="372"/>
      <c r="CA200" s="372"/>
      <c r="CB200" s="372"/>
      <c r="CC200" s="372"/>
      <c r="CD200" s="372"/>
      <c r="CE200" s="372"/>
      <c r="CF200" s="372"/>
      <c r="CG200" s="372"/>
      <c r="CH200" s="372"/>
      <c r="CI200" s="372"/>
      <c r="CJ200" s="372"/>
      <c r="CK200" s="372"/>
      <c r="CL200" s="372"/>
      <c r="CM200" s="372"/>
      <c r="CN200" s="372"/>
      <c r="CO200" s="372"/>
      <c r="CP200" s="372"/>
      <c r="CQ200" s="372"/>
      <c r="CR200" s="372"/>
      <c r="CS200" s="372"/>
      <c r="CT200" s="372"/>
      <c r="CU200" s="372"/>
      <c r="CV200" s="372"/>
      <c r="CW200" s="372"/>
      <c r="CX200" s="372"/>
      <c r="CY200" s="372"/>
      <c r="CZ200" s="373"/>
    </row>
    <row r="201" spans="2:104" x14ac:dyDescent="0.2">
      <c r="B201" s="371"/>
      <c r="C201" s="372"/>
      <c r="D201" s="372"/>
      <c r="E201" s="372"/>
      <c r="F201" s="372"/>
      <c r="G201" s="372"/>
      <c r="H201" s="372"/>
      <c r="I201" s="372"/>
      <c r="J201" s="372"/>
      <c r="K201" s="372"/>
      <c r="L201" s="372"/>
      <c r="M201" s="372"/>
      <c r="N201" s="372"/>
      <c r="O201" s="372"/>
      <c r="P201" s="372"/>
      <c r="Q201" s="372"/>
      <c r="R201" s="372"/>
      <c r="S201" s="372"/>
      <c r="T201" s="372"/>
      <c r="U201" s="372"/>
      <c r="V201" s="372"/>
      <c r="W201" s="372"/>
      <c r="X201" s="372"/>
      <c r="Y201" s="372"/>
      <c r="Z201" s="372"/>
      <c r="AA201" s="372"/>
      <c r="AB201" s="372"/>
      <c r="AC201" s="372"/>
      <c r="AD201" s="372"/>
      <c r="AE201" s="372"/>
      <c r="AF201" s="372"/>
      <c r="AG201" s="372"/>
      <c r="AH201" s="372"/>
      <c r="AI201" s="372"/>
      <c r="AJ201" s="372"/>
      <c r="AK201" s="372"/>
      <c r="AL201" s="372"/>
      <c r="AM201" s="372"/>
      <c r="AN201" s="372"/>
      <c r="AO201" s="372"/>
      <c r="AP201" s="372"/>
      <c r="AQ201" s="372"/>
      <c r="AR201" s="372"/>
      <c r="AS201" s="372"/>
      <c r="AT201" s="372"/>
      <c r="AU201" s="372"/>
      <c r="AV201" s="372"/>
      <c r="AW201" s="372"/>
      <c r="AX201" s="372"/>
      <c r="AY201" s="372"/>
      <c r="AZ201" s="372"/>
      <c r="BA201" s="372"/>
      <c r="BB201" s="372"/>
      <c r="BC201" s="372"/>
      <c r="BD201" s="372"/>
      <c r="BE201" s="372"/>
      <c r="BF201" s="372"/>
      <c r="BG201" s="372"/>
      <c r="BH201" s="372"/>
      <c r="BI201" s="372"/>
      <c r="BJ201" s="372"/>
      <c r="BK201" s="372"/>
      <c r="BL201" s="372"/>
      <c r="BM201" s="372"/>
      <c r="BN201" s="372"/>
      <c r="BO201" s="372"/>
      <c r="BP201" s="372"/>
      <c r="BQ201" s="372"/>
      <c r="BR201" s="372"/>
      <c r="BS201" s="372"/>
      <c r="BT201" s="372"/>
      <c r="BU201" s="372"/>
      <c r="BV201" s="372"/>
      <c r="BW201" s="372"/>
      <c r="BX201" s="372"/>
      <c r="BY201" s="372"/>
      <c r="BZ201" s="372"/>
      <c r="CA201" s="372"/>
      <c r="CB201" s="372"/>
      <c r="CC201" s="372"/>
      <c r="CD201" s="372"/>
      <c r="CE201" s="372"/>
      <c r="CF201" s="372"/>
      <c r="CG201" s="372"/>
      <c r="CH201" s="372"/>
      <c r="CI201" s="372"/>
      <c r="CJ201" s="372"/>
      <c r="CK201" s="372"/>
      <c r="CL201" s="372"/>
      <c r="CM201" s="372"/>
      <c r="CN201" s="372"/>
      <c r="CO201" s="372"/>
      <c r="CP201" s="372"/>
      <c r="CQ201" s="372"/>
      <c r="CR201" s="372"/>
      <c r="CS201" s="372"/>
      <c r="CT201" s="372"/>
      <c r="CU201" s="372"/>
      <c r="CV201" s="372"/>
      <c r="CW201" s="372"/>
      <c r="CX201" s="372"/>
      <c r="CY201" s="372"/>
      <c r="CZ201" s="373"/>
    </row>
    <row r="202" spans="2:104" x14ac:dyDescent="0.2">
      <c r="B202" s="371"/>
      <c r="C202" s="372"/>
      <c r="D202" s="372"/>
      <c r="E202" s="372"/>
      <c r="F202" s="372"/>
      <c r="G202" s="372"/>
      <c r="H202" s="372"/>
      <c r="I202" s="372"/>
      <c r="J202" s="372"/>
      <c r="K202" s="372"/>
      <c r="L202" s="372"/>
      <c r="M202" s="372"/>
      <c r="N202" s="372"/>
      <c r="O202" s="372"/>
      <c r="P202" s="372"/>
      <c r="Q202" s="372"/>
      <c r="R202" s="372"/>
      <c r="S202" s="372"/>
      <c r="T202" s="372"/>
      <c r="U202" s="372"/>
      <c r="V202" s="372"/>
      <c r="W202" s="372"/>
      <c r="X202" s="372"/>
      <c r="Y202" s="372"/>
      <c r="Z202" s="372"/>
      <c r="AA202" s="372"/>
      <c r="AB202" s="372"/>
      <c r="AC202" s="372"/>
      <c r="AD202" s="372"/>
      <c r="AE202" s="372"/>
      <c r="AF202" s="372"/>
      <c r="AG202" s="372"/>
      <c r="AH202" s="372"/>
      <c r="AI202" s="372"/>
      <c r="AJ202" s="372"/>
      <c r="AK202" s="372"/>
      <c r="AL202" s="372"/>
      <c r="AM202" s="372"/>
      <c r="AN202" s="372"/>
      <c r="AO202" s="372"/>
      <c r="AP202" s="372"/>
      <c r="AQ202" s="372"/>
      <c r="AR202" s="372"/>
      <c r="AS202" s="372"/>
      <c r="AT202" s="372"/>
      <c r="AU202" s="372"/>
      <c r="AV202" s="372"/>
      <c r="AW202" s="372"/>
      <c r="AX202" s="372"/>
      <c r="AY202" s="372"/>
      <c r="AZ202" s="372"/>
      <c r="BA202" s="372"/>
      <c r="BB202" s="372"/>
      <c r="BC202" s="372"/>
      <c r="BD202" s="372"/>
      <c r="BE202" s="372"/>
      <c r="BF202" s="372"/>
      <c r="BG202" s="372"/>
      <c r="BH202" s="372"/>
      <c r="BI202" s="372"/>
      <c r="BJ202" s="372"/>
      <c r="BK202" s="372"/>
      <c r="BL202" s="372"/>
      <c r="BM202" s="372"/>
      <c r="BN202" s="372"/>
      <c r="BO202" s="372"/>
      <c r="BP202" s="372"/>
      <c r="BQ202" s="372"/>
      <c r="BR202" s="372"/>
      <c r="BS202" s="372"/>
      <c r="BT202" s="372"/>
      <c r="BU202" s="372"/>
      <c r="BV202" s="372"/>
      <c r="BW202" s="372"/>
      <c r="BX202" s="372"/>
      <c r="BY202" s="372"/>
      <c r="BZ202" s="372"/>
      <c r="CA202" s="372"/>
      <c r="CB202" s="372"/>
      <c r="CC202" s="372"/>
      <c r="CD202" s="372"/>
      <c r="CE202" s="372"/>
      <c r="CF202" s="372"/>
      <c r="CG202" s="372"/>
      <c r="CH202" s="372"/>
      <c r="CI202" s="372"/>
      <c r="CJ202" s="372"/>
      <c r="CK202" s="372"/>
      <c r="CL202" s="372"/>
      <c r="CM202" s="372"/>
      <c r="CN202" s="372"/>
      <c r="CO202" s="372"/>
      <c r="CP202" s="372"/>
      <c r="CQ202" s="372"/>
      <c r="CR202" s="372"/>
      <c r="CS202" s="372"/>
      <c r="CT202" s="372"/>
      <c r="CU202" s="372"/>
      <c r="CV202" s="372"/>
      <c r="CW202" s="372"/>
      <c r="CX202" s="372"/>
      <c r="CY202" s="372"/>
      <c r="CZ202" s="373"/>
    </row>
    <row r="203" spans="2:104" x14ac:dyDescent="0.2">
      <c r="B203" s="371"/>
      <c r="C203" s="372"/>
      <c r="D203" s="372"/>
      <c r="E203" s="372"/>
      <c r="F203" s="372"/>
      <c r="G203" s="372"/>
      <c r="H203" s="372"/>
      <c r="I203" s="372"/>
      <c r="J203" s="372"/>
      <c r="K203" s="372"/>
      <c r="L203" s="372"/>
      <c r="M203" s="372"/>
      <c r="N203" s="372"/>
      <c r="O203" s="372"/>
      <c r="P203" s="372"/>
      <c r="Q203" s="372"/>
      <c r="R203" s="372"/>
      <c r="S203" s="372"/>
      <c r="T203" s="372"/>
      <c r="U203" s="372"/>
      <c r="V203" s="372"/>
      <c r="W203" s="372"/>
      <c r="X203" s="372"/>
      <c r="Y203" s="372"/>
      <c r="Z203" s="372"/>
      <c r="AA203" s="372"/>
      <c r="AB203" s="372"/>
      <c r="AC203" s="372"/>
      <c r="AD203" s="372"/>
      <c r="AE203" s="372"/>
      <c r="AF203" s="372"/>
      <c r="AG203" s="372"/>
      <c r="AH203" s="372"/>
      <c r="AI203" s="372"/>
      <c r="AJ203" s="372"/>
      <c r="AK203" s="372"/>
      <c r="AL203" s="372"/>
      <c r="AM203" s="372"/>
      <c r="AN203" s="372"/>
      <c r="AO203" s="372"/>
      <c r="AP203" s="372"/>
      <c r="AQ203" s="372"/>
      <c r="AR203" s="372"/>
      <c r="AS203" s="372"/>
      <c r="AT203" s="372"/>
      <c r="AU203" s="372"/>
      <c r="AV203" s="372"/>
      <c r="AW203" s="372"/>
      <c r="AX203" s="372"/>
      <c r="AY203" s="372"/>
      <c r="AZ203" s="372"/>
      <c r="BA203" s="372"/>
      <c r="BB203" s="372"/>
      <c r="BC203" s="372"/>
      <c r="BD203" s="372"/>
      <c r="BE203" s="372"/>
      <c r="BF203" s="372"/>
      <c r="BG203" s="372"/>
      <c r="BH203" s="372"/>
      <c r="BI203" s="372"/>
      <c r="BJ203" s="372"/>
      <c r="BK203" s="372"/>
      <c r="BL203" s="372"/>
      <c r="BM203" s="372"/>
      <c r="BN203" s="372"/>
      <c r="BO203" s="372"/>
      <c r="BP203" s="372"/>
      <c r="BQ203" s="372"/>
      <c r="BR203" s="372"/>
      <c r="BS203" s="372"/>
      <c r="BT203" s="372"/>
      <c r="BU203" s="372"/>
      <c r="BV203" s="372"/>
      <c r="BW203" s="372"/>
      <c r="BX203" s="372"/>
      <c r="BY203" s="372"/>
      <c r="BZ203" s="372"/>
      <c r="CA203" s="372"/>
      <c r="CB203" s="372"/>
      <c r="CC203" s="372"/>
      <c r="CD203" s="372"/>
      <c r="CE203" s="372"/>
      <c r="CF203" s="372"/>
      <c r="CG203" s="372"/>
      <c r="CH203" s="372"/>
      <c r="CI203" s="372"/>
      <c r="CJ203" s="372"/>
      <c r="CK203" s="372"/>
      <c r="CL203" s="372"/>
      <c r="CM203" s="372"/>
      <c r="CN203" s="372"/>
      <c r="CO203" s="372"/>
      <c r="CP203" s="372"/>
      <c r="CQ203" s="372"/>
      <c r="CR203" s="372"/>
      <c r="CS203" s="372"/>
      <c r="CT203" s="372"/>
      <c r="CU203" s="372"/>
      <c r="CV203" s="372"/>
      <c r="CW203" s="372"/>
      <c r="CX203" s="372"/>
      <c r="CY203" s="372"/>
      <c r="CZ203" s="373"/>
    </row>
    <row r="204" spans="2:104" x14ac:dyDescent="0.2">
      <c r="B204" s="371"/>
      <c r="C204" s="372"/>
      <c r="D204" s="372"/>
      <c r="E204" s="372"/>
      <c r="F204" s="372"/>
      <c r="G204" s="372"/>
      <c r="H204" s="372"/>
      <c r="I204" s="372"/>
      <c r="J204" s="372"/>
      <c r="K204" s="372"/>
      <c r="L204" s="372"/>
      <c r="M204" s="372"/>
      <c r="N204" s="372"/>
      <c r="O204" s="372"/>
      <c r="P204" s="372"/>
      <c r="Q204" s="372"/>
      <c r="R204" s="372"/>
      <c r="S204" s="372"/>
      <c r="T204" s="372"/>
      <c r="U204" s="372"/>
      <c r="V204" s="372"/>
      <c r="W204" s="372"/>
      <c r="X204" s="372"/>
      <c r="Y204" s="372"/>
      <c r="Z204" s="372"/>
      <c r="AA204" s="372"/>
      <c r="AB204" s="372"/>
      <c r="AC204" s="372"/>
      <c r="AD204" s="372"/>
      <c r="AE204" s="372"/>
      <c r="AF204" s="372"/>
      <c r="AG204" s="372"/>
      <c r="AH204" s="372"/>
      <c r="AI204" s="372"/>
      <c r="AJ204" s="372"/>
      <c r="AK204" s="372"/>
      <c r="AL204" s="372"/>
      <c r="AM204" s="372"/>
      <c r="AN204" s="372"/>
      <c r="AO204" s="372"/>
      <c r="AP204" s="372"/>
      <c r="AQ204" s="372"/>
      <c r="AR204" s="372"/>
      <c r="AS204" s="372"/>
      <c r="AT204" s="372"/>
      <c r="AU204" s="372"/>
      <c r="AV204" s="372"/>
      <c r="AW204" s="372"/>
      <c r="AX204" s="372"/>
      <c r="AY204" s="372"/>
      <c r="AZ204" s="372"/>
      <c r="BA204" s="372"/>
      <c r="BB204" s="372"/>
      <c r="BC204" s="372"/>
      <c r="BD204" s="372"/>
      <c r="BE204" s="372"/>
      <c r="BF204" s="372"/>
      <c r="BG204" s="372"/>
      <c r="BH204" s="372"/>
      <c r="BI204" s="372"/>
      <c r="BJ204" s="372"/>
      <c r="BK204" s="372"/>
      <c r="BL204" s="372"/>
      <c r="BM204" s="372"/>
      <c r="BN204" s="372"/>
      <c r="BO204" s="372"/>
      <c r="BP204" s="372"/>
      <c r="BQ204" s="372"/>
      <c r="BR204" s="372"/>
      <c r="BS204" s="372"/>
      <c r="BT204" s="372"/>
      <c r="BU204" s="372"/>
      <c r="BV204" s="372"/>
      <c r="BW204" s="372"/>
      <c r="BX204" s="372"/>
      <c r="BY204" s="372"/>
      <c r="BZ204" s="372"/>
      <c r="CA204" s="372"/>
      <c r="CB204" s="372"/>
      <c r="CC204" s="372"/>
      <c r="CD204" s="372"/>
      <c r="CE204" s="372"/>
      <c r="CF204" s="372"/>
      <c r="CG204" s="372"/>
      <c r="CH204" s="372"/>
      <c r="CI204" s="372"/>
      <c r="CJ204" s="372"/>
      <c r="CK204" s="372"/>
      <c r="CL204" s="372"/>
      <c r="CM204" s="372"/>
      <c r="CN204" s="372"/>
      <c r="CO204" s="372"/>
      <c r="CP204" s="372"/>
      <c r="CQ204" s="372"/>
      <c r="CR204" s="372"/>
      <c r="CS204" s="372"/>
      <c r="CT204" s="372"/>
      <c r="CU204" s="372"/>
      <c r="CV204" s="372"/>
      <c r="CW204" s="372"/>
      <c r="CX204" s="372"/>
      <c r="CY204" s="372"/>
      <c r="CZ204" s="373"/>
    </row>
    <row r="205" spans="2:104" x14ac:dyDescent="0.2">
      <c r="B205" s="371"/>
      <c r="C205" s="372"/>
      <c r="D205" s="372"/>
      <c r="E205" s="372"/>
      <c r="F205" s="372"/>
      <c r="G205" s="372"/>
      <c r="H205" s="372"/>
      <c r="I205" s="372"/>
      <c r="J205" s="372"/>
      <c r="K205" s="372"/>
      <c r="L205" s="372"/>
      <c r="M205" s="372"/>
      <c r="N205" s="372"/>
      <c r="O205" s="372"/>
      <c r="P205" s="372"/>
      <c r="Q205" s="372"/>
      <c r="R205" s="372"/>
      <c r="S205" s="372"/>
      <c r="T205" s="372"/>
      <c r="U205" s="372"/>
      <c r="V205" s="372"/>
      <c r="W205" s="372"/>
      <c r="X205" s="372"/>
      <c r="Y205" s="372"/>
      <c r="Z205" s="372"/>
      <c r="AA205" s="372"/>
      <c r="AB205" s="372"/>
      <c r="AC205" s="372"/>
      <c r="AD205" s="372"/>
      <c r="AE205" s="372"/>
      <c r="AF205" s="372"/>
      <c r="AG205" s="372"/>
      <c r="AH205" s="372"/>
      <c r="AI205" s="372"/>
      <c r="AJ205" s="372"/>
      <c r="AK205" s="372"/>
      <c r="AL205" s="372"/>
      <c r="AM205" s="372"/>
      <c r="AN205" s="372"/>
      <c r="AO205" s="372"/>
      <c r="AP205" s="372"/>
      <c r="AQ205" s="372"/>
      <c r="AR205" s="372"/>
      <c r="AS205" s="372"/>
      <c r="AT205" s="372"/>
      <c r="AU205" s="372"/>
      <c r="AV205" s="372"/>
      <c r="AW205" s="372"/>
      <c r="AX205" s="372"/>
      <c r="AY205" s="372"/>
      <c r="AZ205" s="372"/>
      <c r="BA205" s="372"/>
      <c r="BB205" s="372"/>
      <c r="BC205" s="372"/>
      <c r="BD205" s="372"/>
      <c r="BE205" s="372"/>
      <c r="BF205" s="372"/>
      <c r="BG205" s="372"/>
      <c r="BH205" s="372"/>
      <c r="BI205" s="372"/>
      <c r="BJ205" s="372"/>
      <c r="BK205" s="372"/>
      <c r="BL205" s="372"/>
      <c r="BM205" s="372"/>
      <c r="BN205" s="372"/>
      <c r="BO205" s="372"/>
      <c r="BP205" s="372"/>
      <c r="BQ205" s="372"/>
      <c r="BR205" s="372"/>
      <c r="BS205" s="372"/>
      <c r="BT205" s="372"/>
      <c r="BU205" s="372"/>
      <c r="BV205" s="372"/>
      <c r="BW205" s="372"/>
      <c r="BX205" s="372"/>
      <c r="BY205" s="372"/>
      <c r="BZ205" s="372"/>
      <c r="CA205" s="372"/>
      <c r="CB205" s="372"/>
      <c r="CC205" s="372"/>
      <c r="CD205" s="372"/>
      <c r="CE205" s="372"/>
      <c r="CF205" s="372"/>
      <c r="CG205" s="372"/>
      <c r="CH205" s="372"/>
      <c r="CI205" s="372"/>
      <c r="CJ205" s="372"/>
      <c r="CK205" s="372"/>
      <c r="CL205" s="372"/>
      <c r="CM205" s="372"/>
      <c r="CN205" s="372"/>
      <c r="CO205" s="372"/>
      <c r="CP205" s="372"/>
      <c r="CQ205" s="372"/>
      <c r="CR205" s="372"/>
      <c r="CS205" s="372"/>
      <c r="CT205" s="372"/>
      <c r="CU205" s="372"/>
      <c r="CV205" s="372"/>
      <c r="CW205" s="372"/>
      <c r="CX205" s="372"/>
      <c r="CY205" s="372"/>
      <c r="CZ205" s="373"/>
    </row>
    <row r="206" spans="2:104" x14ac:dyDescent="0.2">
      <c r="B206" s="371"/>
      <c r="C206" s="372"/>
      <c r="D206" s="372"/>
      <c r="E206" s="372"/>
      <c r="F206" s="372"/>
      <c r="G206" s="372"/>
      <c r="H206" s="372"/>
      <c r="I206" s="372"/>
      <c r="J206" s="372"/>
      <c r="K206" s="372"/>
      <c r="L206" s="372"/>
      <c r="M206" s="372"/>
      <c r="N206" s="372"/>
      <c r="O206" s="372"/>
      <c r="P206" s="372"/>
      <c r="Q206" s="372"/>
      <c r="R206" s="372"/>
      <c r="S206" s="372"/>
      <c r="T206" s="372"/>
      <c r="U206" s="372"/>
      <c r="V206" s="372"/>
      <c r="W206" s="372"/>
      <c r="X206" s="372"/>
      <c r="Y206" s="372"/>
      <c r="Z206" s="372"/>
      <c r="AA206" s="372"/>
      <c r="AB206" s="372"/>
      <c r="AC206" s="372"/>
      <c r="AD206" s="372"/>
      <c r="AE206" s="372"/>
      <c r="AF206" s="372"/>
      <c r="AG206" s="372"/>
      <c r="AH206" s="372"/>
      <c r="AI206" s="372"/>
      <c r="AJ206" s="372"/>
      <c r="AK206" s="372"/>
      <c r="AL206" s="372"/>
      <c r="AM206" s="372"/>
      <c r="AN206" s="372"/>
      <c r="AO206" s="372"/>
      <c r="AP206" s="372"/>
      <c r="AQ206" s="372"/>
      <c r="AR206" s="372"/>
      <c r="AS206" s="372"/>
      <c r="AT206" s="372"/>
      <c r="AU206" s="372"/>
      <c r="AV206" s="372"/>
      <c r="AW206" s="372"/>
      <c r="AX206" s="372"/>
      <c r="AY206" s="372"/>
      <c r="AZ206" s="372"/>
      <c r="BA206" s="372"/>
      <c r="BB206" s="372"/>
      <c r="BC206" s="372"/>
      <c r="BD206" s="372"/>
      <c r="BE206" s="372"/>
      <c r="BF206" s="372"/>
      <c r="BG206" s="372"/>
      <c r="BH206" s="372"/>
      <c r="BI206" s="372"/>
      <c r="BJ206" s="372"/>
      <c r="BK206" s="372"/>
      <c r="BL206" s="372"/>
      <c r="BM206" s="372"/>
      <c r="BN206" s="372"/>
      <c r="BO206" s="372"/>
      <c r="BP206" s="372"/>
      <c r="BQ206" s="372"/>
      <c r="BR206" s="372"/>
      <c r="BS206" s="372"/>
      <c r="BT206" s="372"/>
      <c r="BU206" s="372"/>
      <c r="BV206" s="372"/>
      <c r="BW206" s="372"/>
      <c r="BX206" s="372"/>
      <c r="BY206" s="372"/>
      <c r="BZ206" s="372"/>
      <c r="CA206" s="372"/>
      <c r="CB206" s="372"/>
      <c r="CC206" s="372"/>
      <c r="CD206" s="372"/>
      <c r="CE206" s="372"/>
      <c r="CF206" s="372"/>
      <c r="CG206" s="372"/>
      <c r="CH206" s="372"/>
      <c r="CI206" s="372"/>
      <c r="CJ206" s="372"/>
      <c r="CK206" s="372"/>
      <c r="CL206" s="372"/>
      <c r="CM206" s="372"/>
      <c r="CN206" s="372"/>
      <c r="CO206" s="372"/>
      <c r="CP206" s="372"/>
      <c r="CQ206" s="372"/>
      <c r="CR206" s="372"/>
      <c r="CS206" s="372"/>
      <c r="CT206" s="372"/>
      <c r="CU206" s="372"/>
      <c r="CV206" s="372"/>
      <c r="CW206" s="372"/>
      <c r="CX206" s="372"/>
      <c r="CY206" s="372"/>
      <c r="CZ206" s="373"/>
    </row>
    <row r="207" spans="2:104" x14ac:dyDescent="0.2">
      <c r="B207" s="371"/>
      <c r="C207" s="372"/>
      <c r="D207" s="372"/>
      <c r="E207" s="372"/>
      <c r="F207" s="372"/>
      <c r="G207" s="372"/>
      <c r="H207" s="372"/>
      <c r="I207" s="372"/>
      <c r="J207" s="372"/>
      <c r="K207" s="372"/>
      <c r="L207" s="372"/>
      <c r="M207" s="372"/>
      <c r="N207" s="372"/>
      <c r="O207" s="372"/>
      <c r="P207" s="372"/>
      <c r="Q207" s="372"/>
      <c r="R207" s="372"/>
      <c r="S207" s="372"/>
      <c r="T207" s="372"/>
      <c r="U207" s="372"/>
      <c r="V207" s="372"/>
      <c r="W207" s="372"/>
      <c r="X207" s="372"/>
      <c r="Y207" s="372"/>
      <c r="Z207" s="372"/>
      <c r="AA207" s="372"/>
      <c r="AB207" s="372"/>
      <c r="AC207" s="372"/>
      <c r="AD207" s="372"/>
      <c r="AE207" s="372"/>
      <c r="AF207" s="372"/>
      <c r="AG207" s="372"/>
      <c r="AH207" s="372"/>
      <c r="AI207" s="372"/>
      <c r="AJ207" s="372"/>
      <c r="AK207" s="372"/>
      <c r="AL207" s="372"/>
      <c r="AM207" s="372"/>
      <c r="AN207" s="372"/>
      <c r="AO207" s="372"/>
      <c r="AP207" s="372"/>
      <c r="AQ207" s="372"/>
      <c r="AR207" s="372"/>
      <c r="AS207" s="372"/>
      <c r="AT207" s="372"/>
      <c r="AU207" s="372"/>
      <c r="AV207" s="372"/>
      <c r="AW207" s="372"/>
      <c r="AX207" s="372"/>
      <c r="AY207" s="372"/>
      <c r="AZ207" s="372"/>
      <c r="BA207" s="372"/>
      <c r="BB207" s="372"/>
      <c r="BC207" s="372"/>
      <c r="BD207" s="372"/>
      <c r="BE207" s="372"/>
      <c r="BF207" s="372"/>
      <c r="BG207" s="372"/>
      <c r="BH207" s="372"/>
      <c r="BI207" s="372"/>
      <c r="BJ207" s="372"/>
      <c r="BK207" s="372"/>
      <c r="BL207" s="372"/>
      <c r="BM207" s="372"/>
      <c r="BN207" s="372"/>
      <c r="BO207" s="372"/>
      <c r="BP207" s="372"/>
      <c r="BQ207" s="372"/>
      <c r="BR207" s="372"/>
      <c r="BS207" s="372"/>
      <c r="BT207" s="372"/>
      <c r="BU207" s="372"/>
      <c r="BV207" s="372"/>
      <c r="BW207" s="372"/>
      <c r="BX207" s="372"/>
      <c r="BY207" s="372"/>
      <c r="BZ207" s="372"/>
      <c r="CA207" s="372"/>
      <c r="CB207" s="372"/>
      <c r="CC207" s="372"/>
      <c r="CD207" s="372"/>
      <c r="CE207" s="372"/>
      <c r="CF207" s="372"/>
      <c r="CG207" s="372"/>
      <c r="CH207" s="372"/>
      <c r="CI207" s="372"/>
      <c r="CJ207" s="372"/>
      <c r="CK207" s="372"/>
      <c r="CL207" s="372"/>
      <c r="CM207" s="372"/>
      <c r="CN207" s="372"/>
      <c r="CO207" s="372"/>
      <c r="CP207" s="372"/>
      <c r="CQ207" s="372"/>
      <c r="CR207" s="372"/>
      <c r="CS207" s="372"/>
      <c r="CT207" s="372"/>
      <c r="CU207" s="372"/>
      <c r="CV207" s="372"/>
      <c r="CW207" s="372"/>
      <c r="CX207" s="372"/>
      <c r="CY207" s="372"/>
      <c r="CZ207" s="373"/>
    </row>
    <row r="208" spans="2:104" x14ac:dyDescent="0.2">
      <c r="B208" s="371"/>
      <c r="C208" s="372"/>
      <c r="D208" s="372"/>
      <c r="E208" s="372"/>
      <c r="F208" s="372"/>
      <c r="G208" s="372"/>
      <c r="H208" s="372"/>
      <c r="I208" s="372"/>
      <c r="J208" s="372"/>
      <c r="K208" s="372"/>
      <c r="L208" s="372"/>
      <c r="M208" s="372"/>
      <c r="N208" s="372"/>
      <c r="O208" s="372"/>
      <c r="P208" s="372"/>
      <c r="Q208" s="372"/>
      <c r="R208" s="372"/>
      <c r="S208" s="372"/>
      <c r="T208" s="372"/>
      <c r="U208" s="372"/>
      <c r="V208" s="372"/>
      <c r="W208" s="372"/>
      <c r="X208" s="372"/>
      <c r="Y208" s="372"/>
      <c r="Z208" s="372"/>
      <c r="AA208" s="372"/>
      <c r="AB208" s="372"/>
      <c r="AC208" s="372"/>
      <c r="AD208" s="372"/>
      <c r="AE208" s="372"/>
      <c r="AF208" s="372"/>
      <c r="AG208" s="372"/>
      <c r="AH208" s="372"/>
      <c r="AI208" s="372"/>
      <c r="AJ208" s="372"/>
      <c r="AK208" s="372"/>
      <c r="AL208" s="372"/>
      <c r="AM208" s="372"/>
      <c r="AN208" s="372"/>
      <c r="AO208" s="372"/>
      <c r="AP208" s="372"/>
      <c r="AQ208" s="372"/>
      <c r="AR208" s="372"/>
      <c r="AS208" s="372"/>
      <c r="AT208" s="372"/>
      <c r="AU208" s="372"/>
      <c r="AV208" s="372"/>
      <c r="AW208" s="372"/>
      <c r="AX208" s="372"/>
      <c r="AY208" s="372"/>
      <c r="AZ208" s="372"/>
      <c r="BA208" s="372"/>
      <c r="BB208" s="372"/>
      <c r="BC208" s="372"/>
      <c r="BD208" s="372"/>
      <c r="BE208" s="372"/>
      <c r="BF208" s="372"/>
      <c r="BG208" s="372"/>
      <c r="BH208" s="372"/>
      <c r="BI208" s="372"/>
      <c r="BJ208" s="372"/>
      <c r="BK208" s="372"/>
      <c r="BL208" s="372"/>
      <c r="BM208" s="372"/>
      <c r="BN208" s="372"/>
      <c r="BO208" s="372"/>
      <c r="BP208" s="372"/>
      <c r="BQ208" s="372"/>
      <c r="BR208" s="372"/>
      <c r="BS208" s="372"/>
      <c r="BT208" s="372"/>
      <c r="BU208" s="372"/>
      <c r="BV208" s="372"/>
      <c r="BW208" s="372"/>
      <c r="BX208" s="372"/>
      <c r="BY208" s="372"/>
      <c r="BZ208" s="372"/>
      <c r="CA208" s="372"/>
      <c r="CB208" s="372"/>
      <c r="CC208" s="372"/>
      <c r="CD208" s="372"/>
      <c r="CE208" s="372"/>
      <c r="CF208" s="372"/>
      <c r="CG208" s="372"/>
      <c r="CH208" s="372"/>
      <c r="CI208" s="372"/>
      <c r="CJ208" s="372"/>
      <c r="CK208" s="372"/>
      <c r="CL208" s="372"/>
      <c r="CM208" s="372"/>
      <c r="CN208" s="372"/>
      <c r="CO208" s="372"/>
      <c r="CP208" s="372"/>
      <c r="CQ208" s="372"/>
      <c r="CR208" s="372"/>
      <c r="CS208" s="372"/>
      <c r="CT208" s="372"/>
      <c r="CU208" s="372"/>
      <c r="CV208" s="372"/>
      <c r="CW208" s="372"/>
      <c r="CX208" s="372"/>
      <c r="CY208" s="372"/>
      <c r="CZ208" s="373"/>
    </row>
    <row r="209" spans="2:104" x14ac:dyDescent="0.2">
      <c r="B209" s="371"/>
      <c r="C209" s="372"/>
      <c r="D209" s="372"/>
      <c r="E209" s="372"/>
      <c r="F209" s="372"/>
      <c r="G209" s="372"/>
      <c r="H209" s="372"/>
      <c r="I209" s="372"/>
      <c r="J209" s="372"/>
      <c r="K209" s="372"/>
      <c r="L209" s="372"/>
      <c r="M209" s="372"/>
      <c r="N209" s="372"/>
      <c r="O209" s="372"/>
      <c r="P209" s="372"/>
      <c r="Q209" s="372"/>
      <c r="R209" s="372"/>
      <c r="S209" s="372"/>
      <c r="T209" s="372"/>
      <c r="U209" s="372"/>
      <c r="V209" s="372"/>
      <c r="W209" s="372"/>
      <c r="X209" s="372"/>
      <c r="Y209" s="372"/>
      <c r="Z209" s="372"/>
      <c r="AA209" s="372"/>
      <c r="AB209" s="372"/>
      <c r="AC209" s="372"/>
      <c r="AD209" s="372"/>
      <c r="AE209" s="372"/>
      <c r="AF209" s="372"/>
      <c r="AG209" s="372"/>
      <c r="AH209" s="372"/>
      <c r="AI209" s="372"/>
      <c r="AJ209" s="372"/>
      <c r="AK209" s="372"/>
      <c r="AL209" s="372"/>
      <c r="AM209" s="372"/>
      <c r="AN209" s="372"/>
      <c r="AO209" s="372"/>
      <c r="AP209" s="372"/>
      <c r="AQ209" s="372"/>
      <c r="AR209" s="372"/>
      <c r="AS209" s="372"/>
      <c r="AT209" s="372"/>
      <c r="AU209" s="372"/>
      <c r="AV209" s="372"/>
      <c r="AW209" s="372"/>
      <c r="AX209" s="372"/>
      <c r="AY209" s="372"/>
      <c r="AZ209" s="372"/>
      <c r="BA209" s="372"/>
      <c r="BB209" s="372"/>
      <c r="BC209" s="372"/>
      <c r="BD209" s="372"/>
      <c r="BE209" s="372"/>
      <c r="BF209" s="372"/>
      <c r="BG209" s="372"/>
      <c r="BH209" s="372"/>
      <c r="BI209" s="372"/>
      <c r="BJ209" s="372"/>
      <c r="BK209" s="372"/>
      <c r="BL209" s="372"/>
      <c r="BM209" s="372"/>
      <c r="BN209" s="372"/>
      <c r="BO209" s="372"/>
      <c r="BP209" s="372"/>
      <c r="BQ209" s="372"/>
      <c r="BR209" s="372"/>
      <c r="BS209" s="372"/>
      <c r="BT209" s="372"/>
      <c r="BU209" s="372"/>
      <c r="BV209" s="372"/>
      <c r="BW209" s="372"/>
      <c r="BX209" s="372"/>
      <c r="BY209" s="372"/>
      <c r="BZ209" s="372"/>
      <c r="CA209" s="372"/>
      <c r="CB209" s="372"/>
      <c r="CC209" s="372"/>
      <c r="CD209" s="372"/>
      <c r="CE209" s="372"/>
      <c r="CF209" s="372"/>
      <c r="CG209" s="372"/>
      <c r="CH209" s="372"/>
      <c r="CI209" s="372"/>
      <c r="CJ209" s="372"/>
      <c r="CK209" s="372"/>
      <c r="CL209" s="372"/>
      <c r="CM209" s="372"/>
      <c r="CN209" s="372"/>
      <c r="CO209" s="372"/>
      <c r="CP209" s="372"/>
      <c r="CQ209" s="372"/>
      <c r="CR209" s="372"/>
      <c r="CS209" s="372"/>
      <c r="CT209" s="372"/>
      <c r="CU209" s="372"/>
      <c r="CV209" s="372"/>
      <c r="CW209" s="372"/>
      <c r="CX209" s="372"/>
      <c r="CY209" s="372"/>
      <c r="CZ209" s="373"/>
    </row>
    <row r="210" spans="2:104" x14ac:dyDescent="0.2">
      <c r="B210" s="371"/>
      <c r="C210" s="372"/>
      <c r="D210" s="372"/>
      <c r="E210" s="372"/>
      <c r="F210" s="372"/>
      <c r="G210" s="372"/>
      <c r="H210" s="372"/>
      <c r="I210" s="372"/>
      <c r="J210" s="372"/>
      <c r="K210" s="372"/>
      <c r="L210" s="372"/>
      <c r="M210" s="372"/>
      <c r="N210" s="372"/>
      <c r="O210" s="372"/>
      <c r="P210" s="372"/>
      <c r="Q210" s="372"/>
      <c r="R210" s="372"/>
      <c r="S210" s="372"/>
      <c r="T210" s="372"/>
      <c r="U210" s="372"/>
      <c r="V210" s="372"/>
      <c r="W210" s="372"/>
      <c r="X210" s="372"/>
      <c r="Y210" s="372"/>
      <c r="Z210" s="372"/>
      <c r="AA210" s="372"/>
      <c r="AB210" s="372"/>
      <c r="AC210" s="372"/>
      <c r="AD210" s="372"/>
      <c r="AE210" s="372"/>
      <c r="AF210" s="372"/>
      <c r="AG210" s="372"/>
      <c r="AH210" s="372"/>
      <c r="AI210" s="372"/>
      <c r="AJ210" s="372"/>
      <c r="AK210" s="372"/>
      <c r="AL210" s="372"/>
      <c r="AM210" s="372"/>
      <c r="AN210" s="372"/>
      <c r="AO210" s="372"/>
      <c r="AP210" s="372"/>
      <c r="AQ210" s="372"/>
      <c r="AR210" s="372"/>
      <c r="AS210" s="372"/>
      <c r="AT210" s="372"/>
      <c r="AU210" s="372"/>
      <c r="AV210" s="372"/>
      <c r="AW210" s="372"/>
      <c r="AX210" s="372"/>
      <c r="AY210" s="372"/>
      <c r="AZ210" s="372"/>
      <c r="BA210" s="372"/>
      <c r="BB210" s="372"/>
      <c r="BC210" s="372"/>
      <c r="BD210" s="372"/>
      <c r="BE210" s="372"/>
      <c r="BF210" s="372"/>
      <c r="BG210" s="372"/>
      <c r="BH210" s="372"/>
      <c r="BI210" s="372"/>
      <c r="BJ210" s="372"/>
      <c r="BK210" s="372"/>
      <c r="BL210" s="372"/>
      <c r="BM210" s="372"/>
      <c r="BN210" s="372"/>
      <c r="BO210" s="372"/>
      <c r="BP210" s="372"/>
      <c r="BQ210" s="372"/>
      <c r="BR210" s="372"/>
      <c r="BS210" s="372"/>
      <c r="BT210" s="372"/>
      <c r="BU210" s="372"/>
      <c r="BV210" s="372"/>
      <c r="BW210" s="372"/>
      <c r="BX210" s="372"/>
      <c r="BY210" s="372"/>
      <c r="BZ210" s="372"/>
      <c r="CA210" s="372"/>
      <c r="CB210" s="372"/>
      <c r="CC210" s="372"/>
      <c r="CD210" s="372"/>
      <c r="CE210" s="372"/>
      <c r="CF210" s="372"/>
      <c r="CG210" s="372"/>
      <c r="CH210" s="372"/>
      <c r="CI210" s="372"/>
      <c r="CJ210" s="372"/>
      <c r="CK210" s="372"/>
      <c r="CL210" s="372"/>
      <c r="CM210" s="372"/>
      <c r="CN210" s="372"/>
      <c r="CO210" s="372"/>
      <c r="CP210" s="372"/>
      <c r="CQ210" s="372"/>
      <c r="CR210" s="372"/>
      <c r="CS210" s="372"/>
      <c r="CT210" s="372"/>
      <c r="CU210" s="372"/>
      <c r="CV210" s="372"/>
      <c r="CW210" s="372"/>
      <c r="CX210" s="372"/>
      <c r="CY210" s="372"/>
      <c r="CZ210" s="373"/>
    </row>
    <row r="211" spans="2:104" x14ac:dyDescent="0.2">
      <c r="B211" s="371"/>
      <c r="C211" s="372"/>
      <c r="D211" s="372"/>
      <c r="E211" s="372"/>
      <c r="F211" s="372"/>
      <c r="G211" s="372"/>
      <c r="H211" s="372"/>
      <c r="I211" s="372"/>
      <c r="J211" s="372"/>
      <c r="K211" s="372"/>
      <c r="L211" s="372"/>
      <c r="M211" s="372"/>
      <c r="N211" s="372"/>
      <c r="O211" s="372"/>
      <c r="P211" s="372"/>
      <c r="Q211" s="372"/>
      <c r="R211" s="372"/>
      <c r="S211" s="372"/>
      <c r="T211" s="372"/>
      <c r="U211" s="372"/>
      <c r="V211" s="372"/>
      <c r="W211" s="372"/>
      <c r="X211" s="372"/>
      <c r="Y211" s="372"/>
      <c r="Z211" s="372"/>
      <c r="AA211" s="372"/>
      <c r="AB211" s="372"/>
      <c r="AC211" s="372"/>
      <c r="AD211" s="372"/>
      <c r="AE211" s="372"/>
      <c r="AF211" s="372"/>
      <c r="AG211" s="372"/>
      <c r="AH211" s="372"/>
      <c r="AI211" s="372"/>
      <c r="AJ211" s="372"/>
      <c r="AK211" s="372"/>
      <c r="AL211" s="372"/>
      <c r="AM211" s="372"/>
      <c r="AN211" s="372"/>
      <c r="AO211" s="372"/>
      <c r="AP211" s="372"/>
      <c r="AQ211" s="372"/>
      <c r="AR211" s="372"/>
      <c r="AS211" s="372"/>
      <c r="AT211" s="372"/>
      <c r="AU211" s="372"/>
      <c r="AV211" s="372"/>
      <c r="AW211" s="372"/>
      <c r="AX211" s="372"/>
      <c r="AY211" s="372"/>
      <c r="AZ211" s="372"/>
      <c r="BA211" s="372"/>
      <c r="BB211" s="372"/>
      <c r="BC211" s="372"/>
      <c r="BD211" s="372"/>
      <c r="BE211" s="372"/>
      <c r="BF211" s="372"/>
      <c r="BG211" s="372"/>
      <c r="BH211" s="372"/>
      <c r="BI211" s="372"/>
      <c r="BJ211" s="372"/>
      <c r="BK211" s="372"/>
      <c r="BL211" s="372"/>
      <c r="BM211" s="372"/>
      <c r="BN211" s="372"/>
      <c r="BO211" s="372"/>
      <c r="BP211" s="372"/>
      <c r="BQ211" s="372"/>
      <c r="BR211" s="372"/>
      <c r="BS211" s="372"/>
      <c r="BT211" s="372"/>
      <c r="BU211" s="372"/>
      <c r="BV211" s="372"/>
      <c r="BW211" s="372"/>
      <c r="BX211" s="372"/>
      <c r="BY211" s="372"/>
      <c r="BZ211" s="372"/>
      <c r="CA211" s="372"/>
      <c r="CB211" s="372"/>
      <c r="CC211" s="372"/>
      <c r="CD211" s="372"/>
      <c r="CE211" s="372"/>
      <c r="CF211" s="372"/>
      <c r="CG211" s="372"/>
      <c r="CH211" s="372"/>
      <c r="CI211" s="372"/>
      <c r="CJ211" s="372"/>
      <c r="CK211" s="372"/>
      <c r="CL211" s="372"/>
      <c r="CM211" s="372"/>
      <c r="CN211" s="372"/>
      <c r="CO211" s="372"/>
      <c r="CP211" s="372"/>
      <c r="CQ211" s="372"/>
      <c r="CR211" s="372"/>
      <c r="CS211" s="372"/>
      <c r="CT211" s="372"/>
      <c r="CU211" s="372"/>
      <c r="CV211" s="372"/>
      <c r="CW211" s="372"/>
      <c r="CX211" s="372"/>
      <c r="CY211" s="372"/>
      <c r="CZ211" s="373"/>
    </row>
    <row r="212" spans="2:104" x14ac:dyDescent="0.2">
      <c r="B212" s="371"/>
      <c r="C212" s="372"/>
      <c r="D212" s="372"/>
      <c r="E212" s="372"/>
      <c r="F212" s="372"/>
      <c r="G212" s="372"/>
      <c r="H212" s="372"/>
      <c r="I212" s="372"/>
      <c r="J212" s="372"/>
      <c r="K212" s="372"/>
      <c r="L212" s="372"/>
      <c r="M212" s="372"/>
      <c r="N212" s="372"/>
      <c r="O212" s="372"/>
      <c r="P212" s="372"/>
      <c r="Q212" s="372"/>
      <c r="R212" s="372"/>
      <c r="S212" s="372"/>
      <c r="T212" s="372"/>
      <c r="U212" s="372"/>
      <c r="V212" s="372"/>
      <c r="W212" s="372"/>
      <c r="X212" s="372"/>
      <c r="Y212" s="372"/>
      <c r="Z212" s="372"/>
      <c r="AA212" s="372"/>
      <c r="AB212" s="372"/>
      <c r="AC212" s="372"/>
      <c r="AD212" s="372"/>
      <c r="AE212" s="372"/>
      <c r="AF212" s="372"/>
      <c r="AG212" s="372"/>
      <c r="AH212" s="372"/>
      <c r="AI212" s="372"/>
      <c r="AJ212" s="372"/>
      <c r="AK212" s="372"/>
      <c r="AL212" s="372"/>
      <c r="AM212" s="372"/>
      <c r="AN212" s="372"/>
      <c r="AO212" s="372"/>
      <c r="AP212" s="372"/>
      <c r="AQ212" s="372"/>
      <c r="AR212" s="372"/>
      <c r="AS212" s="372"/>
      <c r="AT212" s="372"/>
      <c r="AU212" s="372"/>
      <c r="AV212" s="372"/>
      <c r="AW212" s="372"/>
      <c r="AX212" s="372"/>
      <c r="AY212" s="372"/>
      <c r="AZ212" s="372"/>
      <c r="BA212" s="372"/>
      <c r="BB212" s="372"/>
      <c r="BC212" s="372"/>
      <c r="BD212" s="372"/>
      <c r="BE212" s="372"/>
      <c r="BF212" s="372"/>
      <c r="BG212" s="372"/>
      <c r="BH212" s="372"/>
      <c r="BI212" s="372"/>
      <c r="BJ212" s="372"/>
      <c r="BK212" s="372"/>
      <c r="BL212" s="372"/>
      <c r="BM212" s="372"/>
      <c r="BN212" s="372"/>
      <c r="BO212" s="372"/>
      <c r="BP212" s="372"/>
      <c r="BQ212" s="372"/>
      <c r="BR212" s="372"/>
      <c r="BS212" s="372"/>
      <c r="BT212" s="372"/>
      <c r="BU212" s="372"/>
      <c r="BV212" s="372"/>
      <c r="BW212" s="372"/>
      <c r="BX212" s="372"/>
      <c r="BY212" s="372"/>
      <c r="BZ212" s="372"/>
      <c r="CA212" s="372"/>
      <c r="CB212" s="372"/>
      <c r="CC212" s="372"/>
      <c r="CD212" s="372"/>
      <c r="CE212" s="372"/>
      <c r="CF212" s="372"/>
      <c r="CG212" s="372"/>
      <c r="CH212" s="372"/>
      <c r="CI212" s="372"/>
      <c r="CJ212" s="372"/>
      <c r="CK212" s="372"/>
      <c r="CL212" s="372"/>
      <c r="CM212" s="372"/>
      <c r="CN212" s="372"/>
      <c r="CO212" s="372"/>
      <c r="CP212" s="372"/>
      <c r="CQ212" s="372"/>
      <c r="CR212" s="372"/>
      <c r="CS212" s="372"/>
      <c r="CT212" s="372"/>
      <c r="CU212" s="372"/>
      <c r="CV212" s="372"/>
      <c r="CW212" s="372"/>
      <c r="CX212" s="372"/>
      <c r="CY212" s="372"/>
      <c r="CZ212" s="373"/>
    </row>
    <row r="213" spans="2:104" x14ac:dyDescent="0.2">
      <c r="B213" s="371"/>
      <c r="C213" s="372"/>
      <c r="D213" s="372"/>
      <c r="E213" s="372"/>
      <c r="F213" s="372"/>
      <c r="G213" s="372"/>
      <c r="H213" s="372"/>
      <c r="I213" s="372"/>
      <c r="J213" s="372"/>
      <c r="K213" s="372"/>
      <c r="L213" s="372"/>
      <c r="M213" s="372"/>
      <c r="N213" s="372"/>
      <c r="O213" s="372"/>
      <c r="P213" s="372"/>
      <c r="Q213" s="372"/>
      <c r="R213" s="372"/>
      <c r="S213" s="372"/>
      <c r="T213" s="372"/>
      <c r="U213" s="372"/>
      <c r="V213" s="372"/>
      <c r="W213" s="372"/>
      <c r="X213" s="372"/>
      <c r="Y213" s="372"/>
      <c r="Z213" s="372"/>
      <c r="AA213" s="372"/>
      <c r="AB213" s="372"/>
      <c r="AC213" s="372"/>
      <c r="AD213" s="372"/>
      <c r="AE213" s="372"/>
      <c r="AF213" s="372"/>
      <c r="AG213" s="372"/>
      <c r="AH213" s="372"/>
      <c r="AI213" s="372"/>
      <c r="AJ213" s="372"/>
      <c r="AK213" s="372"/>
      <c r="AL213" s="372"/>
      <c r="AM213" s="372"/>
      <c r="AN213" s="372"/>
      <c r="AO213" s="372"/>
      <c r="AP213" s="372"/>
      <c r="AQ213" s="372"/>
      <c r="AR213" s="372"/>
      <c r="AS213" s="372"/>
      <c r="AT213" s="372"/>
      <c r="AU213" s="372"/>
      <c r="AV213" s="372"/>
      <c r="AW213" s="372"/>
      <c r="AX213" s="372"/>
      <c r="AY213" s="372"/>
      <c r="AZ213" s="372"/>
      <c r="BA213" s="372"/>
      <c r="BB213" s="372"/>
      <c r="BC213" s="372"/>
      <c r="BD213" s="372"/>
      <c r="BE213" s="372"/>
      <c r="BF213" s="372"/>
      <c r="BG213" s="372"/>
      <c r="BH213" s="372"/>
      <c r="BI213" s="372"/>
      <c r="BJ213" s="372"/>
      <c r="BK213" s="372"/>
      <c r="BL213" s="372"/>
      <c r="BM213" s="372"/>
      <c r="BN213" s="372"/>
      <c r="BO213" s="372"/>
      <c r="BP213" s="372"/>
      <c r="BQ213" s="372"/>
      <c r="BR213" s="372"/>
      <c r="BS213" s="372"/>
      <c r="BT213" s="372"/>
      <c r="BU213" s="372"/>
      <c r="BV213" s="372"/>
      <c r="BW213" s="372"/>
      <c r="BX213" s="372"/>
      <c r="BY213" s="372"/>
      <c r="BZ213" s="372"/>
      <c r="CA213" s="372"/>
      <c r="CB213" s="372"/>
      <c r="CC213" s="372"/>
      <c r="CD213" s="372"/>
      <c r="CE213" s="372"/>
      <c r="CF213" s="372"/>
      <c r="CG213" s="372"/>
      <c r="CH213" s="372"/>
      <c r="CI213" s="372"/>
      <c r="CJ213" s="372"/>
      <c r="CK213" s="372"/>
      <c r="CL213" s="372"/>
      <c r="CM213" s="372"/>
      <c r="CN213" s="372"/>
      <c r="CO213" s="372"/>
      <c r="CP213" s="372"/>
      <c r="CQ213" s="372"/>
      <c r="CR213" s="372"/>
      <c r="CS213" s="372"/>
      <c r="CT213" s="372"/>
      <c r="CU213" s="372"/>
      <c r="CV213" s="372"/>
      <c r="CW213" s="372"/>
      <c r="CX213" s="372"/>
      <c r="CY213" s="372"/>
      <c r="CZ213" s="373"/>
    </row>
    <row r="214" spans="2:104" x14ac:dyDescent="0.2">
      <c r="B214" s="371"/>
      <c r="C214" s="372"/>
      <c r="D214" s="372"/>
      <c r="E214" s="372"/>
      <c r="F214" s="372"/>
      <c r="G214" s="372"/>
      <c r="H214" s="372"/>
      <c r="I214" s="372"/>
      <c r="J214" s="372"/>
      <c r="K214" s="372"/>
      <c r="L214" s="372"/>
      <c r="M214" s="372"/>
      <c r="N214" s="372"/>
      <c r="O214" s="372"/>
      <c r="P214" s="372"/>
      <c r="Q214" s="372"/>
      <c r="R214" s="372"/>
      <c r="S214" s="372"/>
      <c r="T214" s="372"/>
      <c r="U214" s="372"/>
      <c r="V214" s="372"/>
      <c r="W214" s="372"/>
      <c r="X214" s="372"/>
      <c r="Y214" s="372"/>
      <c r="Z214" s="372"/>
      <c r="AA214" s="372"/>
      <c r="AB214" s="372"/>
      <c r="AC214" s="372"/>
      <c r="AD214" s="372"/>
      <c r="AE214" s="372"/>
      <c r="AF214" s="372"/>
      <c r="AG214" s="372"/>
      <c r="AH214" s="372"/>
      <c r="AI214" s="372"/>
      <c r="AJ214" s="372"/>
      <c r="AK214" s="372"/>
      <c r="AL214" s="372"/>
      <c r="AM214" s="372"/>
      <c r="AN214" s="372"/>
      <c r="AO214" s="372"/>
      <c r="AP214" s="372"/>
      <c r="AQ214" s="372"/>
      <c r="AR214" s="372"/>
      <c r="AS214" s="372"/>
      <c r="AT214" s="372"/>
      <c r="AU214" s="372"/>
      <c r="AV214" s="372"/>
      <c r="AW214" s="372"/>
      <c r="AX214" s="372"/>
      <c r="AY214" s="372"/>
      <c r="AZ214" s="372"/>
      <c r="BA214" s="372"/>
      <c r="BB214" s="372"/>
      <c r="BC214" s="372"/>
      <c r="BD214" s="372"/>
      <c r="BE214" s="372"/>
      <c r="BF214" s="372"/>
      <c r="BG214" s="372"/>
      <c r="BH214" s="372"/>
      <c r="BI214" s="372"/>
      <c r="BJ214" s="372"/>
      <c r="BK214" s="372"/>
      <c r="BL214" s="372"/>
      <c r="BM214" s="372"/>
      <c r="BN214" s="372"/>
      <c r="BO214" s="372"/>
      <c r="BP214" s="372"/>
      <c r="BQ214" s="372"/>
      <c r="BR214" s="372"/>
      <c r="BS214" s="372"/>
      <c r="BT214" s="372"/>
      <c r="BU214" s="372"/>
      <c r="BV214" s="372"/>
      <c r="BW214" s="372"/>
      <c r="BX214" s="372"/>
      <c r="BY214" s="372"/>
      <c r="BZ214" s="372"/>
      <c r="CA214" s="372"/>
      <c r="CB214" s="372"/>
      <c r="CC214" s="372"/>
      <c r="CD214" s="372"/>
      <c r="CE214" s="372"/>
      <c r="CF214" s="372"/>
      <c r="CG214" s="372"/>
      <c r="CH214" s="372"/>
      <c r="CI214" s="372"/>
      <c r="CJ214" s="372"/>
      <c r="CK214" s="372"/>
      <c r="CL214" s="372"/>
      <c r="CM214" s="372"/>
      <c r="CN214" s="372"/>
      <c r="CO214" s="372"/>
      <c r="CP214" s="372"/>
      <c r="CQ214" s="372"/>
      <c r="CR214" s="372"/>
      <c r="CS214" s="372"/>
      <c r="CT214" s="372"/>
      <c r="CU214" s="372"/>
      <c r="CV214" s="372"/>
      <c r="CW214" s="372"/>
      <c r="CX214" s="372"/>
      <c r="CY214" s="372"/>
      <c r="CZ214" s="373"/>
    </row>
    <row r="215" spans="2:104" x14ac:dyDescent="0.2">
      <c r="B215" s="371"/>
      <c r="C215" s="372"/>
      <c r="D215" s="372"/>
      <c r="E215" s="372"/>
      <c r="F215" s="372"/>
      <c r="G215" s="372"/>
      <c r="H215" s="372"/>
      <c r="I215" s="372"/>
      <c r="J215" s="372"/>
      <c r="K215" s="372"/>
      <c r="L215" s="372"/>
      <c r="M215" s="372"/>
      <c r="N215" s="372"/>
      <c r="O215" s="372"/>
      <c r="P215" s="372"/>
      <c r="Q215" s="372"/>
      <c r="R215" s="372"/>
      <c r="S215" s="372"/>
      <c r="T215" s="372"/>
      <c r="U215" s="372"/>
      <c r="V215" s="372"/>
      <c r="W215" s="372"/>
      <c r="X215" s="372"/>
      <c r="Y215" s="372"/>
      <c r="Z215" s="372"/>
      <c r="AA215" s="372"/>
      <c r="AB215" s="372"/>
      <c r="AC215" s="372"/>
      <c r="AD215" s="372"/>
      <c r="AE215" s="372"/>
      <c r="AF215" s="372"/>
      <c r="AG215" s="372"/>
      <c r="AH215" s="372"/>
      <c r="AI215" s="372"/>
      <c r="AJ215" s="372"/>
      <c r="AK215" s="372"/>
      <c r="AL215" s="372"/>
      <c r="AM215" s="372"/>
      <c r="AN215" s="372"/>
      <c r="AO215" s="372"/>
      <c r="AP215" s="372"/>
      <c r="AQ215" s="372"/>
      <c r="AR215" s="372"/>
      <c r="AS215" s="372"/>
      <c r="AT215" s="372"/>
      <c r="AU215" s="372"/>
      <c r="AV215" s="372"/>
      <c r="AW215" s="372"/>
      <c r="AX215" s="372"/>
      <c r="AY215" s="372"/>
      <c r="AZ215" s="372"/>
      <c r="BA215" s="372"/>
      <c r="BB215" s="372"/>
      <c r="BC215" s="372"/>
      <c r="BD215" s="372"/>
      <c r="BE215" s="372"/>
      <c r="BF215" s="372"/>
      <c r="BG215" s="372"/>
      <c r="BH215" s="372"/>
      <c r="BI215" s="372"/>
      <c r="BJ215" s="372"/>
      <c r="BK215" s="372"/>
      <c r="BL215" s="372"/>
      <c r="BM215" s="372"/>
      <c r="BN215" s="372"/>
      <c r="BO215" s="372"/>
      <c r="BP215" s="372"/>
      <c r="BQ215" s="372"/>
      <c r="BR215" s="372"/>
      <c r="BS215" s="372"/>
      <c r="BT215" s="372"/>
      <c r="BU215" s="372"/>
      <c r="BV215" s="372"/>
      <c r="BW215" s="372"/>
      <c r="BX215" s="372"/>
      <c r="BY215" s="372"/>
      <c r="BZ215" s="372"/>
      <c r="CA215" s="372"/>
      <c r="CB215" s="372"/>
      <c r="CC215" s="372"/>
      <c r="CD215" s="372"/>
      <c r="CE215" s="372"/>
      <c r="CF215" s="372"/>
      <c r="CG215" s="372"/>
      <c r="CH215" s="372"/>
      <c r="CI215" s="372"/>
      <c r="CJ215" s="372"/>
      <c r="CK215" s="372"/>
      <c r="CL215" s="372"/>
      <c r="CM215" s="372"/>
      <c r="CN215" s="372"/>
      <c r="CO215" s="372"/>
      <c r="CP215" s="372"/>
      <c r="CQ215" s="372"/>
      <c r="CR215" s="372"/>
      <c r="CS215" s="372"/>
      <c r="CT215" s="372"/>
      <c r="CU215" s="372"/>
      <c r="CV215" s="372"/>
      <c r="CW215" s="372"/>
      <c r="CX215" s="372"/>
      <c r="CY215" s="372"/>
      <c r="CZ215" s="373"/>
    </row>
    <row r="216" spans="2:104" x14ac:dyDescent="0.2">
      <c r="B216" s="371"/>
      <c r="C216" s="372"/>
      <c r="D216" s="372"/>
      <c r="E216" s="372"/>
      <c r="F216" s="372"/>
      <c r="G216" s="372"/>
      <c r="H216" s="372"/>
      <c r="I216" s="372"/>
      <c r="J216" s="372"/>
      <c r="K216" s="372"/>
      <c r="L216" s="372"/>
      <c r="M216" s="372"/>
      <c r="N216" s="372"/>
      <c r="O216" s="372"/>
      <c r="P216" s="372"/>
      <c r="Q216" s="372"/>
      <c r="R216" s="372"/>
      <c r="S216" s="372"/>
      <c r="T216" s="372"/>
      <c r="U216" s="372"/>
      <c r="V216" s="372"/>
      <c r="W216" s="372"/>
      <c r="X216" s="372"/>
      <c r="Y216" s="372"/>
      <c r="Z216" s="372"/>
      <c r="AA216" s="372"/>
      <c r="AB216" s="372"/>
      <c r="AC216" s="372"/>
      <c r="AD216" s="372"/>
      <c r="AE216" s="372"/>
      <c r="AF216" s="372"/>
      <c r="AG216" s="372"/>
      <c r="AH216" s="372"/>
      <c r="AI216" s="372"/>
      <c r="AJ216" s="372"/>
      <c r="AK216" s="372"/>
      <c r="AL216" s="372"/>
      <c r="AM216" s="372"/>
      <c r="AN216" s="372"/>
      <c r="AO216" s="372"/>
      <c r="AP216" s="372"/>
      <c r="AQ216" s="372"/>
      <c r="AR216" s="372"/>
      <c r="AS216" s="372"/>
      <c r="AT216" s="372"/>
      <c r="AU216" s="372"/>
      <c r="AV216" s="372"/>
      <c r="AW216" s="372"/>
      <c r="AX216" s="372"/>
      <c r="AY216" s="372"/>
      <c r="AZ216" s="372"/>
      <c r="BA216" s="372"/>
      <c r="BB216" s="372"/>
      <c r="BC216" s="372"/>
      <c r="BD216" s="372"/>
      <c r="BE216" s="372"/>
      <c r="BF216" s="372"/>
      <c r="BG216" s="372"/>
      <c r="BH216" s="372"/>
      <c r="BI216" s="372"/>
      <c r="BJ216" s="372"/>
      <c r="BK216" s="372"/>
      <c r="BL216" s="372"/>
      <c r="BM216" s="372"/>
      <c r="BN216" s="372"/>
      <c r="BO216" s="372"/>
      <c r="BP216" s="372"/>
      <c r="BQ216" s="372"/>
      <c r="BR216" s="372"/>
      <c r="BS216" s="372"/>
      <c r="BT216" s="372"/>
      <c r="BU216" s="372"/>
      <c r="BV216" s="372"/>
      <c r="BW216" s="372"/>
      <c r="BX216" s="372"/>
      <c r="BY216" s="372"/>
      <c r="BZ216" s="372"/>
      <c r="CA216" s="372"/>
      <c r="CB216" s="372"/>
      <c r="CC216" s="372"/>
      <c r="CD216" s="372"/>
      <c r="CE216" s="372"/>
      <c r="CF216" s="372"/>
      <c r="CG216" s="372"/>
      <c r="CH216" s="372"/>
      <c r="CI216" s="372"/>
      <c r="CJ216" s="372"/>
      <c r="CK216" s="372"/>
      <c r="CL216" s="372"/>
      <c r="CM216" s="372"/>
      <c r="CN216" s="372"/>
      <c r="CO216" s="372"/>
      <c r="CP216" s="372"/>
      <c r="CQ216" s="372"/>
      <c r="CR216" s="372"/>
      <c r="CS216" s="372"/>
      <c r="CT216" s="372"/>
      <c r="CU216" s="372"/>
      <c r="CV216" s="372"/>
      <c r="CW216" s="372"/>
      <c r="CX216" s="372"/>
      <c r="CY216" s="372"/>
      <c r="CZ216" s="373"/>
    </row>
    <row r="217" spans="2:104" x14ac:dyDescent="0.2">
      <c r="B217" s="371"/>
      <c r="C217" s="372"/>
      <c r="D217" s="372"/>
      <c r="E217" s="372"/>
      <c r="F217" s="372"/>
      <c r="G217" s="372"/>
      <c r="H217" s="372"/>
      <c r="I217" s="372"/>
      <c r="J217" s="372"/>
      <c r="K217" s="372"/>
      <c r="L217" s="372"/>
      <c r="M217" s="372"/>
      <c r="N217" s="372"/>
      <c r="O217" s="372"/>
      <c r="P217" s="372"/>
      <c r="Q217" s="372"/>
      <c r="R217" s="372"/>
      <c r="S217" s="372"/>
      <c r="T217" s="372"/>
      <c r="U217" s="372"/>
      <c r="V217" s="372"/>
      <c r="W217" s="372"/>
      <c r="X217" s="372"/>
      <c r="Y217" s="372"/>
      <c r="Z217" s="372"/>
      <c r="AA217" s="372"/>
      <c r="AB217" s="372"/>
      <c r="AC217" s="372"/>
      <c r="AD217" s="372"/>
      <c r="AE217" s="372"/>
      <c r="AF217" s="372"/>
      <c r="AG217" s="372"/>
      <c r="AH217" s="372"/>
      <c r="AI217" s="372"/>
      <c r="AJ217" s="372"/>
      <c r="AK217" s="372"/>
      <c r="AL217" s="372"/>
      <c r="AM217" s="372"/>
      <c r="AN217" s="372"/>
      <c r="AO217" s="372"/>
      <c r="AP217" s="372"/>
      <c r="AQ217" s="372"/>
      <c r="AR217" s="372"/>
      <c r="AS217" s="372"/>
      <c r="AT217" s="372"/>
      <c r="AU217" s="372"/>
      <c r="AV217" s="372"/>
      <c r="AW217" s="372"/>
      <c r="AX217" s="372"/>
      <c r="AY217" s="372"/>
      <c r="AZ217" s="372"/>
      <c r="BA217" s="372"/>
      <c r="BB217" s="372"/>
      <c r="BC217" s="372"/>
      <c r="BD217" s="372"/>
      <c r="BE217" s="372"/>
      <c r="BF217" s="372"/>
      <c r="BG217" s="372"/>
      <c r="BH217" s="372"/>
      <c r="BI217" s="372"/>
      <c r="BJ217" s="372"/>
      <c r="BK217" s="372"/>
      <c r="BL217" s="372"/>
      <c r="BM217" s="372"/>
      <c r="BN217" s="372"/>
      <c r="BO217" s="372"/>
      <c r="BP217" s="372"/>
      <c r="BQ217" s="372"/>
      <c r="BR217" s="372"/>
      <c r="BS217" s="372"/>
      <c r="BT217" s="372"/>
      <c r="BU217" s="372"/>
      <c r="BV217" s="372"/>
      <c r="BW217" s="372"/>
      <c r="BX217" s="372"/>
      <c r="BY217" s="372"/>
      <c r="BZ217" s="372"/>
      <c r="CA217" s="372"/>
      <c r="CB217" s="372"/>
      <c r="CC217" s="372"/>
      <c r="CD217" s="372"/>
      <c r="CE217" s="372"/>
      <c r="CF217" s="372"/>
      <c r="CG217" s="372"/>
      <c r="CH217" s="372"/>
      <c r="CI217" s="372"/>
      <c r="CJ217" s="372"/>
      <c r="CK217" s="372"/>
      <c r="CL217" s="372"/>
      <c r="CM217" s="372"/>
      <c r="CN217" s="372"/>
      <c r="CO217" s="372"/>
      <c r="CP217" s="372"/>
      <c r="CQ217" s="372"/>
      <c r="CR217" s="372"/>
      <c r="CS217" s="372"/>
      <c r="CT217" s="372"/>
      <c r="CU217" s="372"/>
      <c r="CV217" s="372"/>
      <c r="CW217" s="372"/>
      <c r="CX217" s="372"/>
      <c r="CY217" s="372"/>
      <c r="CZ217" s="373"/>
    </row>
    <row r="218" spans="2:104" ht="22.55" customHeight="1" x14ac:dyDescent="0.2">
      <c r="B218" s="371"/>
      <c r="C218" s="372"/>
      <c r="D218" s="372"/>
      <c r="E218" s="372"/>
      <c r="F218" s="372"/>
      <c r="G218" s="372"/>
      <c r="H218" s="372"/>
      <c r="I218" s="372"/>
      <c r="J218" s="372"/>
      <c r="K218" s="372"/>
      <c r="L218" s="372"/>
      <c r="M218" s="372"/>
      <c r="N218" s="372"/>
      <c r="O218" s="372"/>
      <c r="P218" s="372"/>
      <c r="Q218" s="372"/>
      <c r="R218" s="372"/>
      <c r="S218" s="372"/>
      <c r="T218" s="372"/>
      <c r="U218" s="372"/>
      <c r="V218" s="372"/>
      <c r="W218" s="372"/>
      <c r="X218" s="372"/>
      <c r="Y218" s="372"/>
      <c r="Z218" s="372"/>
      <c r="AA218" s="372"/>
      <c r="AB218" s="372"/>
      <c r="AC218" s="372"/>
      <c r="AD218" s="372"/>
      <c r="AE218" s="372"/>
      <c r="AF218" s="372"/>
      <c r="AG218" s="372"/>
      <c r="AH218" s="372"/>
      <c r="AI218" s="372"/>
      <c r="AJ218" s="372"/>
      <c r="AK218" s="372"/>
      <c r="AL218" s="372"/>
      <c r="AM218" s="372"/>
      <c r="AN218" s="372"/>
      <c r="AO218" s="372"/>
      <c r="AP218" s="372"/>
      <c r="AQ218" s="372"/>
      <c r="AR218" s="372"/>
      <c r="AS218" s="372"/>
      <c r="AT218" s="372"/>
      <c r="AU218" s="372"/>
      <c r="AV218" s="372"/>
      <c r="AW218" s="372"/>
      <c r="AX218" s="372"/>
      <c r="AY218" s="372"/>
      <c r="AZ218" s="372"/>
      <c r="BA218" s="372"/>
      <c r="BB218" s="372"/>
      <c r="BC218" s="372"/>
      <c r="BD218" s="372"/>
      <c r="BE218" s="372"/>
      <c r="BF218" s="372"/>
      <c r="BG218" s="372"/>
      <c r="BH218" s="372"/>
      <c r="BI218" s="372"/>
      <c r="BJ218" s="372"/>
      <c r="BK218" s="372"/>
      <c r="BL218" s="372"/>
      <c r="BM218" s="372"/>
      <c r="BN218" s="372"/>
      <c r="BO218" s="372"/>
      <c r="BP218" s="372"/>
      <c r="BQ218" s="372"/>
      <c r="BR218" s="372"/>
      <c r="BS218" s="372"/>
      <c r="BT218" s="372"/>
      <c r="BU218" s="372"/>
      <c r="BV218" s="372"/>
      <c r="BW218" s="372"/>
      <c r="BX218" s="372"/>
      <c r="BY218" s="372"/>
      <c r="BZ218" s="372"/>
      <c r="CA218" s="372"/>
      <c r="CB218" s="372"/>
      <c r="CC218" s="372"/>
      <c r="CD218" s="372"/>
      <c r="CE218" s="372"/>
      <c r="CF218" s="372"/>
      <c r="CG218" s="372"/>
      <c r="CH218" s="372"/>
      <c r="CI218" s="372"/>
      <c r="CJ218" s="372"/>
      <c r="CK218" s="372"/>
      <c r="CL218" s="372"/>
      <c r="CM218" s="372"/>
      <c r="CN218" s="372"/>
      <c r="CO218" s="372"/>
      <c r="CP218" s="372"/>
      <c r="CQ218" s="372"/>
      <c r="CR218" s="372"/>
      <c r="CS218" s="372"/>
      <c r="CT218" s="372"/>
      <c r="CU218" s="372"/>
      <c r="CV218" s="372"/>
      <c r="CW218" s="372"/>
      <c r="CX218" s="372"/>
      <c r="CY218" s="372"/>
      <c r="CZ218" s="373"/>
    </row>
    <row r="219" spans="2:104" x14ac:dyDescent="0.2">
      <c r="B219" s="371"/>
      <c r="C219" s="372"/>
      <c r="D219" s="372"/>
      <c r="E219" s="372"/>
      <c r="F219" s="372"/>
      <c r="G219" s="372"/>
      <c r="H219" s="372"/>
      <c r="I219" s="372"/>
      <c r="J219" s="372"/>
      <c r="K219" s="372"/>
      <c r="L219" s="372"/>
      <c r="M219" s="372"/>
      <c r="N219" s="372"/>
      <c r="O219" s="372"/>
      <c r="P219" s="372"/>
      <c r="Q219" s="372"/>
      <c r="R219" s="372"/>
      <c r="S219" s="372"/>
      <c r="T219" s="372"/>
      <c r="U219" s="372"/>
      <c r="V219" s="372"/>
      <c r="W219" s="372"/>
      <c r="X219" s="372"/>
      <c r="Y219" s="372"/>
      <c r="Z219" s="372"/>
      <c r="AA219" s="372"/>
      <c r="AB219" s="372"/>
      <c r="AC219" s="372"/>
      <c r="AD219" s="372"/>
      <c r="AE219" s="372"/>
      <c r="AF219" s="372"/>
      <c r="AG219" s="372"/>
      <c r="AH219" s="372"/>
      <c r="AI219" s="372"/>
      <c r="AJ219" s="372"/>
      <c r="AK219" s="372"/>
      <c r="AL219" s="372"/>
      <c r="AM219" s="372"/>
      <c r="AN219" s="372"/>
      <c r="AO219" s="372"/>
      <c r="AP219" s="372"/>
      <c r="AQ219" s="372"/>
      <c r="AR219" s="372"/>
      <c r="AS219" s="372"/>
      <c r="AT219" s="372"/>
      <c r="AU219" s="372"/>
      <c r="AV219" s="372"/>
      <c r="AW219" s="372"/>
      <c r="AX219" s="372"/>
      <c r="AY219" s="372"/>
      <c r="AZ219" s="372"/>
      <c r="BA219" s="372"/>
      <c r="BB219" s="372"/>
      <c r="BC219" s="372"/>
      <c r="BD219" s="372"/>
      <c r="BE219" s="372"/>
      <c r="BF219" s="372"/>
      <c r="BG219" s="372"/>
      <c r="BH219" s="372"/>
      <c r="BI219" s="372"/>
      <c r="BJ219" s="372"/>
      <c r="BK219" s="372"/>
      <c r="BL219" s="372"/>
      <c r="BM219" s="372"/>
      <c r="BN219" s="372"/>
      <c r="BO219" s="372"/>
      <c r="BP219" s="372"/>
      <c r="BQ219" s="372"/>
      <c r="BR219" s="372"/>
      <c r="BS219" s="372"/>
      <c r="BT219" s="372"/>
      <c r="BU219" s="372"/>
      <c r="BV219" s="372"/>
      <c r="BW219" s="372"/>
      <c r="BX219" s="372"/>
      <c r="BY219" s="372"/>
      <c r="BZ219" s="372"/>
      <c r="CA219" s="372"/>
      <c r="CB219" s="372"/>
      <c r="CC219" s="372"/>
      <c r="CD219" s="372"/>
      <c r="CE219" s="372"/>
      <c r="CF219" s="372"/>
      <c r="CG219" s="372"/>
      <c r="CH219" s="372"/>
      <c r="CI219" s="372"/>
      <c r="CJ219" s="372"/>
      <c r="CK219" s="372"/>
      <c r="CL219" s="372"/>
      <c r="CM219" s="372"/>
      <c r="CN219" s="372"/>
      <c r="CO219" s="372"/>
      <c r="CP219" s="372"/>
      <c r="CQ219" s="372"/>
      <c r="CR219" s="372"/>
      <c r="CS219" s="372"/>
      <c r="CT219" s="372"/>
      <c r="CU219" s="372"/>
      <c r="CV219" s="372"/>
      <c r="CW219" s="372"/>
      <c r="CX219" s="372"/>
      <c r="CY219" s="372"/>
      <c r="CZ219" s="373"/>
    </row>
    <row r="220" spans="2:104" x14ac:dyDescent="0.2">
      <c r="B220" s="371"/>
      <c r="C220" s="372"/>
      <c r="D220" s="372"/>
      <c r="E220" s="372"/>
      <c r="F220" s="372"/>
      <c r="G220" s="372"/>
      <c r="H220" s="372"/>
      <c r="I220" s="372"/>
      <c r="J220" s="372"/>
      <c r="K220" s="372"/>
      <c r="L220" s="372"/>
      <c r="M220" s="372"/>
      <c r="N220" s="372"/>
      <c r="O220" s="372"/>
      <c r="P220" s="372"/>
      <c r="Q220" s="372"/>
      <c r="R220" s="372"/>
      <c r="S220" s="372"/>
      <c r="T220" s="372"/>
      <c r="U220" s="372"/>
      <c r="V220" s="372"/>
      <c r="W220" s="372"/>
      <c r="X220" s="372"/>
      <c r="Y220" s="372"/>
      <c r="Z220" s="372"/>
      <c r="AA220" s="372"/>
      <c r="AB220" s="372"/>
      <c r="AC220" s="372"/>
      <c r="AD220" s="372"/>
      <c r="AE220" s="372"/>
      <c r="AF220" s="372"/>
      <c r="AG220" s="372"/>
      <c r="AH220" s="372"/>
      <c r="AI220" s="372"/>
      <c r="AJ220" s="372"/>
      <c r="AK220" s="372"/>
      <c r="AL220" s="372"/>
      <c r="AM220" s="372"/>
      <c r="AN220" s="372"/>
      <c r="AO220" s="372"/>
      <c r="AP220" s="372"/>
      <c r="AQ220" s="372"/>
      <c r="AR220" s="372"/>
      <c r="AS220" s="372"/>
      <c r="AT220" s="372"/>
      <c r="AU220" s="372"/>
      <c r="AV220" s="372"/>
      <c r="AW220" s="372"/>
      <c r="AX220" s="372"/>
      <c r="AY220" s="372"/>
      <c r="AZ220" s="372"/>
      <c r="BA220" s="372"/>
      <c r="BB220" s="372"/>
      <c r="BC220" s="372"/>
      <c r="BD220" s="372"/>
      <c r="BE220" s="372"/>
      <c r="BF220" s="372"/>
      <c r="BG220" s="372"/>
      <c r="BH220" s="372"/>
      <c r="BI220" s="372"/>
      <c r="BJ220" s="372"/>
      <c r="BK220" s="372"/>
      <c r="BL220" s="372"/>
      <c r="BM220" s="372"/>
      <c r="BN220" s="372"/>
      <c r="BO220" s="372"/>
      <c r="BP220" s="372"/>
      <c r="BQ220" s="372"/>
      <c r="BR220" s="372"/>
      <c r="BS220" s="372"/>
      <c r="BT220" s="372"/>
      <c r="BU220" s="372"/>
      <c r="BV220" s="372"/>
      <c r="BW220" s="372"/>
      <c r="BX220" s="372"/>
      <c r="BY220" s="372"/>
      <c r="BZ220" s="372"/>
      <c r="CA220" s="372"/>
      <c r="CB220" s="372"/>
      <c r="CC220" s="372"/>
      <c r="CD220" s="372"/>
      <c r="CE220" s="372"/>
      <c r="CF220" s="372"/>
      <c r="CG220" s="372"/>
      <c r="CH220" s="372"/>
      <c r="CI220" s="372"/>
      <c r="CJ220" s="372"/>
      <c r="CK220" s="372"/>
      <c r="CL220" s="372"/>
      <c r="CM220" s="372"/>
      <c r="CN220" s="372"/>
      <c r="CO220" s="372"/>
      <c r="CP220" s="372"/>
      <c r="CQ220" s="372"/>
      <c r="CR220" s="372"/>
      <c r="CS220" s="372"/>
      <c r="CT220" s="372"/>
      <c r="CU220" s="372"/>
      <c r="CV220" s="372"/>
      <c r="CW220" s="372"/>
      <c r="CX220" s="372"/>
      <c r="CY220" s="372"/>
      <c r="CZ220" s="373"/>
    </row>
    <row r="221" spans="2:104" x14ac:dyDescent="0.2">
      <c r="B221" s="371"/>
      <c r="C221" s="372"/>
      <c r="D221" s="372"/>
      <c r="E221" s="372"/>
      <c r="F221" s="372"/>
      <c r="G221" s="372"/>
      <c r="H221" s="372"/>
      <c r="I221" s="372"/>
      <c r="J221" s="372"/>
      <c r="K221" s="372"/>
      <c r="L221" s="372"/>
      <c r="M221" s="372"/>
      <c r="N221" s="372"/>
      <c r="O221" s="372"/>
      <c r="P221" s="372"/>
      <c r="Q221" s="372"/>
      <c r="R221" s="372"/>
      <c r="S221" s="372"/>
      <c r="T221" s="372"/>
      <c r="U221" s="372"/>
      <c r="V221" s="372"/>
      <c r="W221" s="372"/>
      <c r="X221" s="372"/>
      <c r="Y221" s="372"/>
      <c r="Z221" s="372"/>
      <c r="AA221" s="372"/>
      <c r="AB221" s="372"/>
      <c r="AC221" s="372"/>
      <c r="AD221" s="372"/>
      <c r="AE221" s="372"/>
      <c r="AF221" s="372"/>
      <c r="AG221" s="372"/>
      <c r="AH221" s="372"/>
      <c r="AI221" s="372"/>
      <c r="AJ221" s="372"/>
      <c r="AK221" s="372"/>
      <c r="AL221" s="372"/>
      <c r="AM221" s="372"/>
      <c r="AN221" s="372"/>
      <c r="AO221" s="372"/>
      <c r="AP221" s="372"/>
      <c r="AQ221" s="372"/>
      <c r="AR221" s="372"/>
      <c r="AS221" s="372"/>
      <c r="AT221" s="372"/>
      <c r="AU221" s="372"/>
      <c r="AV221" s="372"/>
      <c r="AW221" s="372"/>
      <c r="AX221" s="372"/>
      <c r="AY221" s="372"/>
      <c r="AZ221" s="372"/>
      <c r="BA221" s="372"/>
      <c r="BB221" s="372"/>
      <c r="BC221" s="372"/>
      <c r="BD221" s="372"/>
      <c r="BE221" s="372"/>
      <c r="BF221" s="372"/>
      <c r="BG221" s="372"/>
      <c r="BH221" s="372"/>
      <c r="BI221" s="372"/>
      <c r="BJ221" s="372"/>
      <c r="BK221" s="372"/>
      <c r="BL221" s="372"/>
      <c r="BM221" s="372"/>
      <c r="BN221" s="372"/>
      <c r="BO221" s="372"/>
      <c r="BP221" s="372"/>
      <c r="BQ221" s="372"/>
      <c r="BR221" s="372"/>
      <c r="BS221" s="372"/>
      <c r="BT221" s="372"/>
      <c r="BU221" s="372"/>
      <c r="BV221" s="372"/>
      <c r="BW221" s="372"/>
      <c r="BX221" s="372"/>
      <c r="BY221" s="372"/>
      <c r="BZ221" s="372"/>
      <c r="CA221" s="372"/>
      <c r="CB221" s="372"/>
      <c r="CC221" s="372"/>
      <c r="CD221" s="372"/>
      <c r="CE221" s="372"/>
      <c r="CF221" s="372"/>
      <c r="CG221" s="372"/>
      <c r="CH221" s="372"/>
      <c r="CI221" s="372"/>
      <c r="CJ221" s="372"/>
      <c r="CK221" s="372"/>
      <c r="CL221" s="372"/>
      <c r="CM221" s="372"/>
      <c r="CN221" s="372"/>
      <c r="CO221" s="372"/>
      <c r="CP221" s="372"/>
      <c r="CQ221" s="372"/>
      <c r="CR221" s="372"/>
      <c r="CS221" s="372"/>
      <c r="CT221" s="372"/>
      <c r="CU221" s="372"/>
      <c r="CV221" s="372"/>
      <c r="CW221" s="372"/>
      <c r="CX221" s="372"/>
      <c r="CY221" s="372"/>
      <c r="CZ221" s="373"/>
    </row>
    <row r="222" spans="2:104" x14ac:dyDescent="0.2">
      <c r="B222" s="374"/>
      <c r="C222" s="375"/>
      <c r="D222" s="375"/>
      <c r="E222" s="375"/>
      <c r="F222" s="375"/>
      <c r="G222" s="375"/>
      <c r="H222" s="375"/>
      <c r="I222" s="375"/>
      <c r="J222" s="375"/>
      <c r="K222" s="375"/>
      <c r="L222" s="375"/>
      <c r="M222" s="375"/>
      <c r="N222" s="375"/>
      <c r="O222" s="375"/>
      <c r="P222" s="375"/>
      <c r="Q222" s="375"/>
      <c r="R222" s="375"/>
      <c r="S222" s="375"/>
      <c r="T222" s="375"/>
      <c r="U222" s="375"/>
      <c r="V222" s="375"/>
      <c r="W222" s="375"/>
      <c r="X222" s="375"/>
      <c r="Y222" s="375"/>
      <c r="Z222" s="375"/>
      <c r="AA222" s="375"/>
      <c r="AB222" s="375"/>
      <c r="AC222" s="375"/>
      <c r="AD222" s="375"/>
      <c r="AE222" s="375"/>
      <c r="AF222" s="375"/>
      <c r="AG222" s="375"/>
      <c r="AH222" s="375"/>
      <c r="AI222" s="375"/>
      <c r="AJ222" s="375"/>
      <c r="AK222" s="375"/>
      <c r="AL222" s="375"/>
      <c r="AM222" s="375"/>
      <c r="AN222" s="375"/>
      <c r="AO222" s="375"/>
      <c r="AP222" s="375"/>
      <c r="AQ222" s="375"/>
      <c r="AR222" s="375"/>
      <c r="AS222" s="375"/>
      <c r="AT222" s="375"/>
      <c r="AU222" s="375"/>
      <c r="AV222" s="375"/>
      <c r="AW222" s="375"/>
      <c r="AX222" s="375"/>
      <c r="AY222" s="375"/>
      <c r="AZ222" s="375"/>
      <c r="BA222" s="375"/>
      <c r="BB222" s="375"/>
      <c r="BC222" s="375"/>
      <c r="BD222" s="375"/>
      <c r="BE222" s="375"/>
      <c r="BF222" s="375"/>
      <c r="BG222" s="375"/>
      <c r="BH222" s="375"/>
      <c r="BI222" s="375"/>
      <c r="BJ222" s="375"/>
      <c r="BK222" s="375"/>
      <c r="BL222" s="375"/>
      <c r="BM222" s="375"/>
      <c r="BN222" s="375"/>
      <c r="BO222" s="375"/>
      <c r="BP222" s="375"/>
      <c r="BQ222" s="375"/>
      <c r="BR222" s="375"/>
      <c r="BS222" s="375"/>
      <c r="BT222" s="375"/>
      <c r="BU222" s="375"/>
      <c r="BV222" s="375"/>
      <c r="BW222" s="375"/>
      <c r="BX222" s="375"/>
      <c r="BY222" s="375"/>
      <c r="BZ222" s="375"/>
      <c r="CA222" s="375"/>
      <c r="CB222" s="375"/>
      <c r="CC222" s="375"/>
      <c r="CD222" s="375"/>
      <c r="CE222" s="375"/>
      <c r="CF222" s="375"/>
      <c r="CG222" s="375"/>
      <c r="CH222" s="375"/>
      <c r="CI222" s="375"/>
      <c r="CJ222" s="375"/>
      <c r="CK222" s="375"/>
      <c r="CL222" s="375"/>
      <c r="CM222" s="375"/>
      <c r="CN222" s="375"/>
      <c r="CO222" s="375"/>
      <c r="CP222" s="375"/>
      <c r="CQ222" s="375"/>
      <c r="CR222" s="375"/>
      <c r="CS222" s="375"/>
      <c r="CT222" s="375"/>
      <c r="CU222" s="375"/>
      <c r="CV222" s="375"/>
      <c r="CW222" s="375"/>
      <c r="CX222" s="375"/>
      <c r="CY222" s="375"/>
      <c r="CZ222" s="376"/>
    </row>
    <row r="223" spans="2:104" ht="33.200000000000003" customHeight="1" x14ac:dyDescent="0.2"/>
    <row r="224" spans="2:104" ht="23.2" x14ac:dyDescent="0.2">
      <c r="AM224" s="377" t="s">
        <v>612</v>
      </c>
      <c r="AN224" s="378"/>
      <c r="AO224" s="378"/>
      <c r="AP224" s="378"/>
      <c r="AQ224" s="378"/>
      <c r="AR224" s="378"/>
      <c r="AS224" s="378"/>
      <c r="AT224" s="378"/>
      <c r="AU224" s="378"/>
      <c r="AV224" s="378"/>
      <c r="AW224" s="378"/>
      <c r="AX224" s="378"/>
      <c r="AY224" s="378"/>
      <c r="AZ224" s="378"/>
      <c r="BA224" s="378"/>
      <c r="BB224" s="378"/>
      <c r="BC224" s="378"/>
      <c r="BD224" s="378"/>
      <c r="BE224" s="378"/>
      <c r="BF224" s="378"/>
      <c r="BG224" s="378"/>
      <c r="BH224" s="378"/>
      <c r="BI224" s="378"/>
      <c r="BJ224" s="378"/>
      <c r="BK224" s="378"/>
      <c r="BL224" s="378"/>
      <c r="BM224" s="378"/>
      <c r="BN224" s="378"/>
      <c r="BO224" s="378"/>
      <c r="BP224" s="378"/>
      <c r="BQ224" s="378"/>
      <c r="BR224" s="378"/>
    </row>
    <row r="225" spans="2:98" ht="9.5500000000000007" customHeight="1" thickBot="1" x14ac:dyDescent="0.25">
      <c r="AM225" s="169"/>
      <c r="AN225" s="169"/>
      <c r="AO225" s="169"/>
      <c r="AP225" s="169"/>
      <c r="AQ225" s="169"/>
      <c r="AR225" s="169"/>
      <c r="AS225" s="169"/>
      <c r="AT225" s="169"/>
      <c r="AU225" s="169"/>
      <c r="AV225" s="169"/>
      <c r="AW225" s="169"/>
      <c r="AX225" s="169"/>
      <c r="AY225" s="169"/>
      <c r="AZ225" s="169"/>
      <c r="BA225" s="169"/>
      <c r="BB225" s="169"/>
      <c r="BC225" s="169"/>
      <c r="BD225" s="169"/>
      <c r="BE225" s="169"/>
      <c r="BF225" s="169"/>
      <c r="BG225" s="169"/>
      <c r="BH225" s="169"/>
      <c r="BI225" s="169"/>
      <c r="BJ225" s="169"/>
      <c r="BK225" s="169"/>
      <c r="BL225" s="169"/>
      <c r="BM225" s="169"/>
      <c r="BN225" s="169"/>
      <c r="BO225" s="169"/>
      <c r="BP225" s="169"/>
      <c r="BQ225" s="169"/>
      <c r="BR225" s="169"/>
    </row>
    <row r="226" spans="2:98" ht="14.6" customHeight="1" thickTop="1" x14ac:dyDescent="0.2">
      <c r="B226" s="206" t="s">
        <v>111</v>
      </c>
      <c r="C226" s="207"/>
      <c r="D226" s="207"/>
      <c r="E226" s="207"/>
      <c r="F226" s="207"/>
      <c r="G226" s="207"/>
      <c r="H226" s="207"/>
      <c r="I226" s="207"/>
      <c r="J226" s="207"/>
      <c r="K226" s="207"/>
      <c r="L226" s="207"/>
      <c r="M226" s="207"/>
      <c r="N226" s="207"/>
      <c r="O226" s="207"/>
      <c r="P226" s="207"/>
      <c r="Q226" s="207"/>
      <c r="R226" s="207"/>
      <c r="S226" s="207"/>
      <c r="T226" s="207"/>
      <c r="U226" s="207"/>
      <c r="V226" s="207"/>
      <c r="W226" s="207"/>
      <c r="X226" s="207"/>
      <c r="Y226" s="207"/>
      <c r="Z226" s="207"/>
      <c r="AA226" s="207"/>
      <c r="AB226" s="207"/>
      <c r="AC226" s="207"/>
      <c r="AD226" s="207"/>
      <c r="AE226" s="207"/>
      <c r="AF226" s="207"/>
      <c r="AG226" s="207"/>
      <c r="AH226" s="207"/>
      <c r="AI226" s="207"/>
      <c r="AJ226" s="207"/>
      <c r="AK226" s="207"/>
      <c r="AL226" s="207"/>
      <c r="AM226" s="207"/>
      <c r="AN226" s="207"/>
      <c r="AO226" s="207"/>
      <c r="AP226" s="207"/>
      <c r="AQ226" s="207"/>
      <c r="AR226" s="207"/>
      <c r="AS226" s="207"/>
      <c r="AT226" s="207"/>
      <c r="AU226" s="207"/>
      <c r="AV226" s="207"/>
      <c r="AW226" s="207"/>
      <c r="AX226" s="207"/>
      <c r="AY226" s="207"/>
      <c r="AZ226" s="207"/>
      <c r="BA226" s="207"/>
      <c r="BB226" s="207"/>
      <c r="BC226" s="207"/>
      <c r="BD226" s="207"/>
      <c r="BE226" s="207"/>
      <c r="BF226" s="207"/>
      <c r="BG226" s="207"/>
      <c r="BH226" s="207"/>
      <c r="BI226" s="207"/>
      <c r="BJ226" s="207"/>
      <c r="BK226" s="207"/>
      <c r="BL226" s="207"/>
      <c r="BM226" s="207"/>
      <c r="BN226" s="207"/>
      <c r="BO226" s="207"/>
      <c r="BP226" s="207"/>
      <c r="BQ226" s="207"/>
      <c r="BR226" s="207"/>
      <c r="BS226" s="207"/>
      <c r="BT226" s="207"/>
      <c r="BU226" s="207"/>
      <c r="BV226" s="207"/>
      <c r="BW226" s="207"/>
      <c r="BX226" s="207"/>
      <c r="BY226" s="207"/>
      <c r="BZ226" s="207"/>
      <c r="CA226" s="207"/>
      <c r="CB226" s="207"/>
      <c r="CC226" s="207"/>
      <c r="CD226" s="207"/>
      <c r="CE226" s="207"/>
      <c r="CF226" s="207"/>
      <c r="CG226" s="207"/>
      <c r="CH226" s="207"/>
      <c r="CI226" s="207"/>
      <c r="CJ226" s="207"/>
      <c r="CK226" s="208"/>
      <c r="CL226" s="208"/>
      <c r="CM226" s="208"/>
      <c r="CN226" s="208"/>
      <c r="CO226" s="208"/>
      <c r="CP226" s="208"/>
      <c r="CQ226" s="208"/>
      <c r="CR226" s="208"/>
      <c r="CS226" s="208"/>
      <c r="CT226" s="209"/>
    </row>
    <row r="227" spans="2:98" ht="14.6" customHeight="1" x14ac:dyDescent="0.2">
      <c r="B227" s="210" t="s">
        <v>112</v>
      </c>
      <c r="C227" s="211"/>
      <c r="D227" s="211"/>
      <c r="E227" s="211"/>
      <c r="F227" s="211"/>
      <c r="G227" s="211"/>
      <c r="H227" s="211"/>
      <c r="I227" s="211"/>
      <c r="J227" s="211"/>
      <c r="K227" s="211"/>
      <c r="L227" s="211"/>
      <c r="M227" s="211"/>
      <c r="N227" s="211"/>
      <c r="O227" s="211"/>
      <c r="P227" s="211"/>
      <c r="Q227" s="211"/>
      <c r="R227" s="211"/>
      <c r="S227" s="211"/>
      <c r="T227" s="211"/>
      <c r="U227" s="211"/>
      <c r="V227" s="211"/>
      <c r="W227" s="211"/>
      <c r="X227" s="211"/>
      <c r="Y227" s="211"/>
      <c r="Z227" s="211"/>
      <c r="AA227" s="211"/>
      <c r="AB227" s="211"/>
      <c r="AC227" s="211"/>
      <c r="AD227" s="211"/>
      <c r="AE227" s="211"/>
      <c r="AF227" s="211"/>
      <c r="AG227" s="211"/>
      <c r="AH227" s="211"/>
      <c r="AI227" s="211"/>
      <c r="AJ227" s="211"/>
      <c r="AK227" s="211"/>
      <c r="AL227" s="211"/>
      <c r="AM227" s="211"/>
      <c r="AN227" s="211"/>
      <c r="AO227" s="211"/>
      <c r="AP227" s="211"/>
      <c r="AQ227" s="211"/>
      <c r="AR227" s="211"/>
      <c r="AS227" s="211"/>
      <c r="AT227" s="211"/>
      <c r="AU227" s="211"/>
      <c r="AV227" s="211"/>
      <c r="AW227" s="211"/>
      <c r="AX227" s="211"/>
      <c r="AY227" s="211"/>
      <c r="AZ227" s="211"/>
      <c r="BA227" s="211"/>
      <c r="BB227" s="211"/>
      <c r="BC227" s="211"/>
      <c r="BD227" s="211"/>
      <c r="BE227" s="211"/>
      <c r="BF227" s="211"/>
      <c r="BG227" s="211"/>
      <c r="BH227" s="211"/>
      <c r="BI227" s="211"/>
      <c r="BJ227" s="211"/>
      <c r="BK227" s="211"/>
      <c r="BL227" s="211"/>
      <c r="BM227" s="211"/>
      <c r="BN227" s="211"/>
      <c r="BO227" s="212" t="s">
        <v>113</v>
      </c>
      <c r="BP227" s="212"/>
      <c r="BQ227" s="212"/>
      <c r="BR227" s="212"/>
      <c r="BS227" s="212"/>
      <c r="BT227" s="212"/>
      <c r="BU227" s="212"/>
      <c r="BV227" s="212"/>
      <c r="BW227" s="212"/>
      <c r="BX227" s="212"/>
      <c r="BY227" s="212"/>
      <c r="BZ227" s="212"/>
      <c r="CA227" s="212"/>
      <c r="CB227" s="212"/>
      <c r="CC227" s="212"/>
      <c r="CD227" s="212"/>
      <c r="CE227" s="212"/>
      <c r="CF227" s="212"/>
      <c r="CG227" s="212"/>
      <c r="CH227" s="212"/>
      <c r="CI227" s="212"/>
      <c r="CJ227" s="212"/>
      <c r="CK227" s="212"/>
      <c r="CL227" s="212"/>
      <c r="CM227" s="212"/>
      <c r="CN227" s="212"/>
      <c r="CO227" s="212"/>
      <c r="CP227" s="212"/>
      <c r="CQ227" s="212"/>
      <c r="CR227" s="212"/>
      <c r="CS227" s="212"/>
      <c r="CT227" s="213"/>
    </row>
    <row r="228" spans="2:98" ht="14.6" customHeight="1" x14ac:dyDescent="0.2">
      <c r="B228" s="210" t="s">
        <v>114</v>
      </c>
      <c r="C228" s="211"/>
      <c r="D228" s="211"/>
      <c r="E228" s="211"/>
      <c r="F228" s="211"/>
      <c r="G228" s="211"/>
      <c r="H228" s="211"/>
      <c r="I228" s="211"/>
      <c r="J228" s="211"/>
      <c r="K228" s="211"/>
      <c r="L228" s="211"/>
      <c r="M228" s="211"/>
      <c r="N228" s="211"/>
      <c r="O228" s="211"/>
      <c r="P228" s="211"/>
      <c r="Q228" s="211"/>
      <c r="R228" s="211"/>
      <c r="S228" s="211"/>
      <c r="T228" s="211"/>
      <c r="U228" s="211"/>
      <c r="V228" s="211"/>
      <c r="W228" s="211"/>
      <c r="X228" s="211"/>
      <c r="Y228" s="211"/>
      <c r="Z228" s="211"/>
      <c r="AA228" s="211"/>
      <c r="AB228" s="211"/>
      <c r="AC228" s="211"/>
      <c r="AD228" s="211"/>
      <c r="AE228" s="211"/>
      <c r="AF228" s="211"/>
      <c r="AG228" s="211"/>
      <c r="AH228" s="211"/>
      <c r="AI228" s="211"/>
      <c r="AJ228" s="211"/>
      <c r="AK228" s="211"/>
      <c r="AL228" s="211"/>
      <c r="AM228" s="211"/>
      <c r="AN228" s="211"/>
      <c r="AO228" s="211"/>
      <c r="AP228" s="211"/>
      <c r="AQ228" s="211"/>
      <c r="AR228" s="211"/>
      <c r="AS228" s="211"/>
      <c r="AT228" s="211"/>
      <c r="AU228" s="211"/>
      <c r="AV228" s="211"/>
      <c r="AW228" s="211"/>
      <c r="AX228" s="211"/>
      <c r="AY228" s="211"/>
      <c r="AZ228" s="211"/>
      <c r="BA228" s="211"/>
      <c r="BB228" s="211"/>
      <c r="BC228" s="211"/>
      <c r="BD228" s="211"/>
      <c r="BE228" s="211"/>
      <c r="BF228" s="211"/>
      <c r="BG228" s="211"/>
      <c r="BH228" s="211"/>
      <c r="BI228" s="211"/>
      <c r="BJ228" s="211"/>
      <c r="BK228" s="211"/>
      <c r="BL228" s="214" t="s">
        <v>115</v>
      </c>
      <c r="BM228" s="211"/>
      <c r="BN228" s="211"/>
      <c r="BO228" s="212" t="s">
        <v>116</v>
      </c>
      <c r="BP228" s="212"/>
      <c r="BQ228" s="212"/>
      <c r="BR228" s="212"/>
      <c r="BS228" s="212"/>
      <c r="BT228" s="212"/>
      <c r="BU228" s="212"/>
      <c r="BV228" s="212"/>
      <c r="BW228" s="212"/>
      <c r="BX228" s="212"/>
      <c r="BY228" s="212"/>
      <c r="BZ228" s="212"/>
      <c r="CA228" s="212"/>
      <c r="CB228" s="212"/>
      <c r="CC228" s="212"/>
      <c r="CD228" s="212"/>
      <c r="CE228" s="212"/>
      <c r="CF228" s="212"/>
      <c r="CG228" s="212"/>
      <c r="CH228" s="212"/>
      <c r="CI228" s="212"/>
      <c r="CJ228" s="212"/>
      <c r="CK228" s="212"/>
      <c r="CL228" s="212"/>
      <c r="CM228" s="212"/>
      <c r="CN228" s="212"/>
      <c r="CO228" s="212"/>
      <c r="CP228" s="212"/>
      <c r="CQ228" s="212"/>
      <c r="CR228" s="212"/>
      <c r="CS228" s="212"/>
      <c r="CT228" s="213"/>
    </row>
    <row r="229" spans="2:98" ht="14.6" customHeight="1" x14ac:dyDescent="0.2">
      <c r="B229" s="394" t="s">
        <v>117</v>
      </c>
      <c r="C229" s="395"/>
      <c r="D229" s="395"/>
      <c r="E229" s="395"/>
      <c r="F229" s="395"/>
      <c r="G229" s="395"/>
      <c r="H229" s="174"/>
      <c r="I229" s="174"/>
      <c r="J229" s="174"/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4"/>
      <c r="W229" s="174"/>
      <c r="X229" s="174"/>
      <c r="Y229" s="174"/>
      <c r="Z229" s="174"/>
      <c r="AA229" s="174"/>
      <c r="AB229" s="173"/>
      <c r="AC229" s="174"/>
      <c r="AD229" s="174"/>
      <c r="AE229" s="174"/>
      <c r="AF229" s="174"/>
      <c r="AG229" s="174"/>
      <c r="AH229" s="174"/>
      <c r="AI229" s="174"/>
      <c r="AJ229" s="174"/>
      <c r="AK229" s="439" t="s">
        <v>118</v>
      </c>
      <c r="AL229" s="439"/>
      <c r="AM229" s="439"/>
      <c r="AN229" s="439"/>
      <c r="AO229" s="439"/>
      <c r="AP229" s="439"/>
      <c r="AQ229" s="439"/>
      <c r="AR229" s="128" t="s">
        <v>119</v>
      </c>
      <c r="AS229" s="437" t="s">
        <v>120</v>
      </c>
      <c r="AT229" s="437"/>
      <c r="AU229" s="437"/>
      <c r="AV229" s="437"/>
      <c r="AW229" s="437"/>
      <c r="AX229" s="437"/>
      <c r="AY229" s="437"/>
      <c r="AZ229" s="437"/>
      <c r="BA229" s="167"/>
      <c r="BB229" s="167"/>
      <c r="BC229" s="167"/>
      <c r="BD229" s="167"/>
      <c r="BE229" s="167"/>
      <c r="BF229" s="167"/>
      <c r="BG229" s="175"/>
      <c r="BH229" s="167"/>
      <c r="BI229" s="167"/>
      <c r="BJ229" s="175"/>
      <c r="BK229" s="176"/>
      <c r="BL229" s="409"/>
      <c r="BM229" s="410"/>
      <c r="BN229" s="411"/>
      <c r="BO229" s="215"/>
      <c r="BP229" s="196"/>
      <c r="BQ229" s="196"/>
      <c r="BR229" s="196"/>
      <c r="BS229" s="196"/>
      <c r="BT229" s="196"/>
      <c r="BU229" s="196"/>
      <c r="BV229" s="196"/>
      <c r="BW229" s="196"/>
      <c r="BX229" s="196"/>
      <c r="BY229" s="196"/>
      <c r="BZ229" s="216"/>
      <c r="CA229" s="216"/>
      <c r="CB229" s="216"/>
      <c r="CC229" s="216"/>
      <c r="CD229" s="216"/>
      <c r="CE229" s="216"/>
      <c r="CF229" s="216"/>
      <c r="CG229" s="216"/>
      <c r="CH229" s="216"/>
      <c r="CI229" s="216"/>
      <c r="CJ229" s="216"/>
      <c r="CK229" s="216"/>
      <c r="CL229" s="216"/>
      <c r="CM229" s="216"/>
      <c r="CN229" s="216"/>
      <c r="CO229" s="216"/>
      <c r="CP229" s="216"/>
      <c r="CQ229" s="216"/>
      <c r="CR229" s="216"/>
      <c r="CS229" s="217"/>
      <c r="CT229" s="218"/>
    </row>
    <row r="230" spans="2:98" ht="14.6" customHeight="1" x14ac:dyDescent="0.2">
      <c r="B230" s="392" t="s">
        <v>121</v>
      </c>
      <c r="C230" s="393"/>
      <c r="D230" s="393"/>
      <c r="E230" s="393"/>
      <c r="F230" s="393"/>
      <c r="G230" s="393"/>
      <c r="H230" s="393"/>
      <c r="I230" s="393"/>
      <c r="J230" s="393"/>
      <c r="K230" s="393"/>
      <c r="L230" s="393"/>
      <c r="M230" s="393"/>
      <c r="N230" s="393"/>
      <c r="O230" s="393"/>
      <c r="P230" s="393"/>
      <c r="Q230" s="393"/>
      <c r="R230" s="393"/>
      <c r="S230" s="393"/>
      <c r="T230" s="393"/>
      <c r="U230" s="178"/>
      <c r="V230" s="178"/>
      <c r="W230" s="178"/>
      <c r="X230" s="178"/>
      <c r="Y230" s="178"/>
      <c r="Z230" s="178"/>
      <c r="AA230" s="178"/>
      <c r="AB230" s="177"/>
      <c r="AC230" s="178"/>
      <c r="AD230" s="178"/>
      <c r="AE230" s="178"/>
      <c r="AF230" s="178"/>
      <c r="AG230" s="178"/>
      <c r="AH230" s="440" t="s">
        <v>122</v>
      </c>
      <c r="AI230" s="440"/>
      <c r="AJ230" s="440"/>
      <c r="AK230" s="440"/>
      <c r="AL230" s="130" t="s">
        <v>119</v>
      </c>
      <c r="AM230" s="441" t="s">
        <v>123</v>
      </c>
      <c r="AN230" s="441"/>
      <c r="AO230" s="441"/>
      <c r="AP230" s="441"/>
      <c r="AQ230" s="441"/>
      <c r="AR230" s="441"/>
      <c r="AS230" s="441"/>
      <c r="AT230" s="441"/>
      <c r="AU230" s="441"/>
      <c r="AV230" s="441"/>
      <c r="AW230" s="441"/>
      <c r="AX230" s="441"/>
      <c r="AY230" s="441"/>
      <c r="AZ230" s="131" t="s">
        <v>119</v>
      </c>
      <c r="BA230" s="179"/>
      <c r="BB230" s="442" t="s">
        <v>124</v>
      </c>
      <c r="BC230" s="442"/>
      <c r="BD230" s="442"/>
      <c r="BE230" s="442"/>
      <c r="BF230" s="442"/>
      <c r="BG230" s="179"/>
      <c r="BH230" s="179"/>
      <c r="BI230" s="179"/>
      <c r="BJ230" s="179"/>
      <c r="BK230" s="179"/>
      <c r="BL230" s="457"/>
      <c r="BM230" s="456"/>
      <c r="BN230" s="458"/>
      <c r="BO230" s="196" t="s">
        <v>125</v>
      </c>
      <c r="BP230" s="196"/>
      <c r="BQ230" s="196"/>
      <c r="BR230" s="196"/>
      <c r="BS230" s="196"/>
      <c r="BT230" s="196"/>
      <c r="BU230" s="196"/>
      <c r="BV230" s="196"/>
      <c r="BW230" s="196"/>
      <c r="BX230" s="217"/>
      <c r="BY230" s="196"/>
      <c r="BZ230" s="219"/>
      <c r="CA230" s="219"/>
      <c r="CB230" s="219"/>
      <c r="CC230" s="219"/>
      <c r="CD230" s="219"/>
      <c r="CE230" s="219"/>
      <c r="CF230" s="219"/>
      <c r="CG230" s="219"/>
      <c r="CH230" s="219"/>
      <c r="CI230" s="219"/>
      <c r="CJ230" s="219"/>
      <c r="CK230" s="219"/>
      <c r="CL230" s="219"/>
      <c r="CM230" s="219"/>
      <c r="CN230" s="219"/>
      <c r="CO230" s="219"/>
      <c r="CP230" s="219"/>
      <c r="CQ230" s="219"/>
      <c r="CR230" s="219"/>
      <c r="CS230" s="217"/>
      <c r="CT230" s="218"/>
    </row>
    <row r="231" spans="2:98" ht="14.6" customHeight="1" x14ac:dyDescent="0.2">
      <c r="B231" s="390" t="s">
        <v>126</v>
      </c>
      <c r="C231" s="391"/>
      <c r="D231" s="391"/>
      <c r="E231" s="391"/>
      <c r="F231" s="391"/>
      <c r="G231" s="391"/>
      <c r="H231" s="391"/>
      <c r="I231" s="391"/>
      <c r="J231" s="391"/>
      <c r="K231" s="391"/>
      <c r="L231" s="391"/>
      <c r="M231" s="391"/>
      <c r="N231" s="391"/>
      <c r="O231" s="391"/>
      <c r="P231" s="391"/>
      <c r="Q231" s="183"/>
      <c r="R231" s="183"/>
      <c r="S231" s="183"/>
      <c r="T231" s="183"/>
      <c r="U231" s="183"/>
      <c r="V231" s="183"/>
      <c r="W231" s="183"/>
      <c r="X231" s="183"/>
      <c r="Y231" s="183"/>
      <c r="Z231" s="183"/>
      <c r="AA231" s="183"/>
      <c r="AB231" s="182"/>
      <c r="AC231" s="183"/>
      <c r="AD231" s="183"/>
      <c r="AE231" s="184"/>
      <c r="AF231" s="183"/>
      <c r="AG231" s="183"/>
      <c r="AH231" s="443" t="s">
        <v>127</v>
      </c>
      <c r="AI231" s="443"/>
      <c r="AJ231" s="443"/>
      <c r="AK231" s="443"/>
      <c r="AL231" s="129" t="s">
        <v>119</v>
      </c>
      <c r="AM231" s="444" t="s">
        <v>128</v>
      </c>
      <c r="AN231" s="444"/>
      <c r="AO231" s="444"/>
      <c r="AP231" s="444"/>
      <c r="AQ231" s="444"/>
      <c r="AR231" s="444"/>
      <c r="AS231" s="444"/>
      <c r="AT231" s="444"/>
      <c r="AU231" s="444"/>
      <c r="AV231" s="444"/>
      <c r="AW231" s="444"/>
      <c r="AX231" s="444"/>
      <c r="AY231" s="129" t="s">
        <v>119</v>
      </c>
      <c r="AZ231" s="94"/>
      <c r="BA231" s="445" t="s">
        <v>124</v>
      </c>
      <c r="BB231" s="445"/>
      <c r="BC231" s="445"/>
      <c r="BD231" s="445"/>
      <c r="BE231" s="445"/>
      <c r="BF231" s="180"/>
      <c r="BG231" s="180"/>
      <c r="BH231" s="180"/>
      <c r="BI231" s="180"/>
      <c r="BJ231" s="180"/>
      <c r="BK231" s="181"/>
      <c r="BL231" s="412"/>
      <c r="BM231" s="413"/>
      <c r="BN231" s="414"/>
      <c r="BO231" s="175"/>
      <c r="BP231" s="450" t="s">
        <v>109</v>
      </c>
      <c r="BQ231" s="451"/>
      <c r="BR231" s="452"/>
      <c r="BS231" s="196" t="s">
        <v>119</v>
      </c>
      <c r="BT231" s="449" t="s">
        <v>110</v>
      </c>
      <c r="BU231" s="449"/>
      <c r="BV231" s="449"/>
      <c r="BW231" s="196"/>
      <c r="BX231" s="196"/>
      <c r="BY231" s="196"/>
      <c r="BZ231" s="219"/>
      <c r="CA231" s="219"/>
      <c r="CB231" s="219"/>
      <c r="CC231" s="219"/>
      <c r="CD231" s="219"/>
      <c r="CE231" s="219"/>
      <c r="CF231" s="219"/>
      <c r="CG231" s="219"/>
      <c r="CH231" s="219"/>
      <c r="CI231" s="219"/>
      <c r="CJ231" s="219"/>
      <c r="CK231" s="219"/>
      <c r="CL231" s="219"/>
      <c r="CM231" s="219"/>
      <c r="CN231" s="219"/>
      <c r="CO231" s="219"/>
      <c r="CP231" s="219"/>
      <c r="CQ231" s="219"/>
      <c r="CR231" s="219"/>
      <c r="CS231" s="217"/>
      <c r="CT231" s="218"/>
    </row>
    <row r="232" spans="2:98" ht="14.6" customHeight="1" x14ac:dyDescent="0.2">
      <c r="B232" s="390" t="s">
        <v>129</v>
      </c>
      <c r="C232" s="391"/>
      <c r="D232" s="391"/>
      <c r="E232" s="391"/>
      <c r="F232" s="391"/>
      <c r="G232" s="391"/>
      <c r="H232" s="391"/>
      <c r="I232" s="391"/>
      <c r="J232" s="391"/>
      <c r="K232" s="391"/>
      <c r="L232" s="391"/>
      <c r="M232" s="391"/>
      <c r="N232" s="391"/>
      <c r="O232" s="391"/>
      <c r="P232" s="391"/>
      <c r="Q232" s="391"/>
      <c r="R232" s="391"/>
      <c r="S232" s="391"/>
      <c r="T232" s="391"/>
      <c r="U232" s="391"/>
      <c r="V232" s="391"/>
      <c r="W232" s="391"/>
      <c r="X232" s="391"/>
      <c r="Y232" s="391"/>
      <c r="Z232" s="183"/>
      <c r="AA232" s="183"/>
      <c r="AB232" s="182"/>
      <c r="AC232" s="185"/>
      <c r="AD232" s="185"/>
      <c r="AE232" s="185"/>
      <c r="AF232" s="185"/>
      <c r="AG232" s="185"/>
      <c r="AH232" s="185"/>
      <c r="AI232" s="185"/>
      <c r="AJ232" s="185"/>
      <c r="AK232" s="185"/>
      <c r="AL232" s="175"/>
      <c r="AM232" s="186"/>
      <c r="AN232" s="444" t="s">
        <v>122</v>
      </c>
      <c r="AO232" s="444"/>
      <c r="AP232" s="444"/>
      <c r="AQ232" s="444"/>
      <c r="AR232" s="170" t="s">
        <v>119</v>
      </c>
      <c r="AS232" s="445" t="s">
        <v>124</v>
      </c>
      <c r="AT232" s="445"/>
      <c r="AU232" s="445"/>
      <c r="AV232" s="445"/>
      <c r="AW232" s="445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75"/>
      <c r="BI232" s="171"/>
      <c r="BJ232" s="171"/>
      <c r="BK232" s="175"/>
      <c r="BL232" s="412"/>
      <c r="BM232" s="413"/>
      <c r="BN232" s="414"/>
      <c r="BO232" s="196"/>
      <c r="BP232" s="196"/>
      <c r="BQ232" s="196"/>
      <c r="BR232" s="196"/>
      <c r="BS232" s="196"/>
      <c r="BT232" s="196"/>
      <c r="BU232" s="196"/>
      <c r="BV232" s="196"/>
      <c r="BW232" s="196"/>
      <c r="BX232" s="217"/>
      <c r="BY232" s="196"/>
      <c r="BZ232" s="219"/>
      <c r="CA232" s="219"/>
      <c r="CB232" s="219"/>
      <c r="CC232" s="219"/>
      <c r="CD232" s="219"/>
      <c r="CE232" s="219"/>
      <c r="CF232" s="219"/>
      <c r="CG232" s="219"/>
      <c r="CH232" s="219"/>
      <c r="CI232" s="219"/>
      <c r="CJ232" s="219"/>
      <c r="CK232" s="219"/>
      <c r="CL232" s="219"/>
      <c r="CM232" s="219"/>
      <c r="CN232" s="219"/>
      <c r="CO232" s="219"/>
      <c r="CP232" s="219"/>
      <c r="CQ232" s="219"/>
      <c r="CR232" s="219"/>
      <c r="CS232" s="217"/>
      <c r="CT232" s="218"/>
    </row>
    <row r="233" spans="2:98" ht="14.6" customHeight="1" x14ac:dyDescent="0.2">
      <c r="B233" s="383" t="s">
        <v>130</v>
      </c>
      <c r="C233" s="384"/>
      <c r="D233" s="384"/>
      <c r="E233" s="384"/>
      <c r="F233" s="384"/>
      <c r="G233" s="384"/>
      <c r="H233" s="384"/>
      <c r="I233" s="384"/>
      <c r="J233" s="384"/>
      <c r="K233" s="384"/>
      <c r="L233" s="384"/>
      <c r="M233" s="384"/>
      <c r="N233" s="384"/>
      <c r="O233" s="384"/>
      <c r="P233" s="384"/>
      <c r="Q233" s="384"/>
      <c r="R233" s="384"/>
      <c r="S233" s="384"/>
      <c r="T233" s="384"/>
      <c r="U233" s="384"/>
      <c r="V233" s="384"/>
      <c r="W233" s="384"/>
      <c r="X233" s="384"/>
      <c r="Y233" s="220"/>
      <c r="Z233" s="220"/>
      <c r="AA233" s="220"/>
      <c r="AB233" s="221"/>
      <c r="AC233" s="438" t="s">
        <v>131</v>
      </c>
      <c r="AD233" s="438"/>
      <c r="AE233" s="438"/>
      <c r="AF233" s="438"/>
      <c r="AG233" s="438"/>
      <c r="AH233" s="438"/>
      <c r="AI233" s="132" t="s">
        <v>119</v>
      </c>
      <c r="AJ233" s="387" t="s">
        <v>132</v>
      </c>
      <c r="AK233" s="387"/>
      <c r="AL233" s="387"/>
      <c r="AM233" s="387"/>
      <c r="AN233" s="387"/>
      <c r="AO233" s="387"/>
      <c r="AP233" s="387"/>
      <c r="AQ233" s="387"/>
      <c r="AR233" s="132" t="s">
        <v>119</v>
      </c>
      <c r="AS233" s="388" t="s">
        <v>133</v>
      </c>
      <c r="AT233" s="388"/>
      <c r="AU233" s="388"/>
      <c r="AV233" s="388"/>
      <c r="AW233" s="388"/>
      <c r="AX233" s="388"/>
      <c r="AY233" s="388"/>
      <c r="AZ233" s="388"/>
      <c r="BA233" s="388"/>
      <c r="BB233" s="132" t="s">
        <v>119</v>
      </c>
      <c r="BC233" s="389" t="s">
        <v>134</v>
      </c>
      <c r="BD233" s="389"/>
      <c r="BE233" s="389"/>
      <c r="BF233" s="389"/>
      <c r="BG233" s="389"/>
      <c r="BH233" s="389"/>
      <c r="BI233" s="389"/>
      <c r="BJ233" s="389"/>
      <c r="BK233" s="389"/>
      <c r="BL233" s="403"/>
      <c r="BM233" s="404"/>
      <c r="BN233" s="405"/>
      <c r="BO233" s="196" t="s">
        <v>135</v>
      </c>
      <c r="BP233" s="196"/>
      <c r="BQ233" s="196"/>
      <c r="BR233" s="196"/>
      <c r="BS233" s="196"/>
      <c r="BT233" s="196"/>
      <c r="BU233" s="196"/>
      <c r="BV233" s="196"/>
      <c r="BW233" s="196"/>
      <c r="BX233" s="217"/>
      <c r="BY233" s="196"/>
      <c r="BZ233" s="196"/>
      <c r="CA233" s="196"/>
      <c r="CB233" s="196"/>
      <c r="CC233" s="196"/>
      <c r="CD233" s="196"/>
      <c r="CE233" s="196"/>
      <c r="CF233" s="196"/>
      <c r="CG233" s="196"/>
      <c r="CH233" s="196"/>
      <c r="CI233" s="196"/>
      <c r="CJ233" s="196"/>
      <c r="CK233" s="196"/>
      <c r="CL233" s="196"/>
      <c r="CM233" s="196"/>
      <c r="CN233" s="196"/>
      <c r="CO233" s="196"/>
      <c r="CP233" s="196"/>
      <c r="CQ233" s="196"/>
      <c r="CR233" s="196"/>
      <c r="CS233" s="217"/>
      <c r="CT233" s="218"/>
    </row>
    <row r="234" spans="2:98" ht="14.6" customHeight="1" x14ac:dyDescent="0.2">
      <c r="B234" s="385" t="s">
        <v>136</v>
      </c>
      <c r="C234" s="386"/>
      <c r="D234" s="386"/>
      <c r="E234" s="386"/>
      <c r="F234" s="386"/>
      <c r="G234" s="386"/>
      <c r="H234" s="386"/>
      <c r="I234" s="386"/>
      <c r="J234" s="386"/>
      <c r="K234" s="386"/>
      <c r="L234" s="386"/>
      <c r="M234" s="386"/>
      <c r="N234" s="386"/>
      <c r="O234" s="386"/>
      <c r="P234" s="386"/>
      <c r="Q234" s="386"/>
      <c r="R234" s="386"/>
      <c r="S234" s="386"/>
      <c r="T234" s="222"/>
      <c r="U234" s="417" t="s">
        <v>137</v>
      </c>
      <c r="V234" s="417"/>
      <c r="W234" s="417"/>
      <c r="X234" s="417"/>
      <c r="Y234" s="417"/>
      <c r="Z234" s="417"/>
      <c r="AA234" s="417"/>
      <c r="AB234" s="177"/>
      <c r="AC234" s="187"/>
      <c r="AD234" s="178"/>
      <c r="AE234" s="178"/>
      <c r="AF234" s="178"/>
      <c r="AG234" s="446" t="s">
        <v>599</v>
      </c>
      <c r="AH234" s="446"/>
      <c r="AI234" s="446"/>
      <c r="AJ234" s="446"/>
      <c r="AK234" s="446"/>
      <c r="AL234" s="203" t="s">
        <v>600</v>
      </c>
      <c r="AM234" s="446" t="s">
        <v>596</v>
      </c>
      <c r="AN234" s="446"/>
      <c r="AO234" s="446"/>
      <c r="AP234" s="446"/>
      <c r="AQ234" s="446"/>
      <c r="AR234" s="188" t="s">
        <v>600</v>
      </c>
      <c r="AS234" s="446" t="s">
        <v>597</v>
      </c>
      <c r="AT234" s="446"/>
      <c r="AU234" s="446"/>
      <c r="AV234" s="446"/>
      <c r="AW234" s="446"/>
      <c r="AX234" s="188" t="s">
        <v>600</v>
      </c>
      <c r="AY234" s="446" t="s">
        <v>598</v>
      </c>
      <c r="AZ234" s="446"/>
      <c r="BA234" s="446"/>
      <c r="BB234" s="446"/>
      <c r="BC234" s="188" t="s">
        <v>600</v>
      </c>
      <c r="BD234" s="446" t="s">
        <v>606</v>
      </c>
      <c r="BE234" s="446"/>
      <c r="BF234" s="446"/>
      <c r="BG234" s="446"/>
      <c r="BH234" s="175"/>
      <c r="BI234" s="175"/>
      <c r="BJ234" s="188"/>
      <c r="BK234" s="188"/>
      <c r="BL234" s="424"/>
      <c r="BM234" s="425"/>
      <c r="BN234" s="426"/>
      <c r="BO234" s="223" t="s">
        <v>139</v>
      </c>
      <c r="BP234" s="223"/>
      <c r="BQ234" s="223"/>
      <c r="BR234" s="223"/>
      <c r="BS234" s="223"/>
      <c r="BT234" s="223"/>
      <c r="BU234" s="223"/>
      <c r="BV234" s="223"/>
      <c r="BW234" s="223"/>
      <c r="BX234" s="217"/>
      <c r="BY234" s="223"/>
      <c r="BZ234" s="196"/>
      <c r="CA234" s="196"/>
      <c r="CB234" s="196"/>
      <c r="CC234" s="196"/>
      <c r="CD234" s="196"/>
      <c r="CE234" s="196"/>
      <c r="CF234" s="196"/>
      <c r="CG234" s="196"/>
      <c r="CH234" s="196"/>
      <c r="CI234" s="196"/>
      <c r="CJ234" s="196"/>
      <c r="CK234" s="196"/>
      <c r="CL234" s="196"/>
      <c r="CM234" s="196"/>
      <c r="CN234" s="196"/>
      <c r="CO234" s="196"/>
      <c r="CP234" s="196"/>
      <c r="CQ234" s="196"/>
      <c r="CR234" s="196"/>
      <c r="CS234" s="217"/>
      <c r="CT234" s="218"/>
    </row>
    <row r="235" spans="2:98" ht="14.6" customHeight="1" x14ac:dyDescent="0.2">
      <c r="B235" s="22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74"/>
      <c r="O235" s="174"/>
      <c r="P235" s="174"/>
      <c r="Q235" s="174"/>
      <c r="R235" s="418" t="s">
        <v>140</v>
      </c>
      <c r="S235" s="418"/>
      <c r="T235" s="418"/>
      <c r="U235" s="418"/>
      <c r="V235" s="418"/>
      <c r="W235" s="418"/>
      <c r="X235" s="418"/>
      <c r="Y235" s="418"/>
      <c r="Z235" s="418"/>
      <c r="AA235" s="418"/>
      <c r="AB235" s="191"/>
      <c r="AC235" s="192"/>
      <c r="AD235" s="387" t="s">
        <v>141</v>
      </c>
      <c r="AE235" s="387"/>
      <c r="AF235" s="387"/>
      <c r="AG235" s="387"/>
      <c r="AH235" s="387"/>
      <c r="AI235" s="387"/>
      <c r="AJ235" s="387"/>
      <c r="AK235" s="132" t="s">
        <v>119</v>
      </c>
      <c r="AL235" s="388" t="s">
        <v>142</v>
      </c>
      <c r="AM235" s="388"/>
      <c r="AN235" s="388"/>
      <c r="AO235" s="388"/>
      <c r="AP235" s="388"/>
      <c r="AQ235" s="388"/>
      <c r="AR235" s="388"/>
      <c r="AS235" s="388"/>
      <c r="AT235" s="388"/>
      <c r="AU235" s="388"/>
      <c r="AV235" s="388"/>
      <c r="AW235" s="388"/>
      <c r="AX235" s="388"/>
      <c r="AY235" s="132" t="s">
        <v>119</v>
      </c>
      <c r="AZ235" s="389" t="s">
        <v>143</v>
      </c>
      <c r="BA235" s="389"/>
      <c r="BB235" s="389"/>
      <c r="BC235" s="389"/>
      <c r="BD235" s="389"/>
      <c r="BE235" s="389"/>
      <c r="BF235" s="389"/>
      <c r="BG235" s="389"/>
      <c r="BH235" s="389"/>
      <c r="BI235" s="389"/>
      <c r="BJ235" s="189"/>
      <c r="BK235" s="190"/>
      <c r="BL235" s="403"/>
      <c r="BM235" s="404"/>
      <c r="BN235" s="405"/>
      <c r="BO235" s="215" t="s">
        <v>144</v>
      </c>
      <c r="BP235" s="196"/>
      <c r="BQ235" s="196"/>
      <c r="BR235" s="196"/>
      <c r="BS235" s="196"/>
      <c r="BT235" s="196"/>
      <c r="BU235" s="196"/>
      <c r="BV235" s="196"/>
      <c r="BW235" s="196"/>
      <c r="BX235" s="196"/>
      <c r="BY235" s="196"/>
      <c r="BZ235" s="196"/>
      <c r="CA235" s="196"/>
      <c r="CB235" s="196"/>
      <c r="CC235" s="196"/>
      <c r="CD235" s="196"/>
      <c r="CE235" s="196"/>
      <c r="CF235" s="196"/>
      <c r="CG235" s="196"/>
      <c r="CH235" s="196"/>
      <c r="CI235" s="196"/>
      <c r="CJ235" s="196"/>
      <c r="CK235" s="196"/>
      <c r="CL235" s="196"/>
      <c r="CM235" s="196"/>
      <c r="CN235" s="196"/>
      <c r="CO235" s="196"/>
      <c r="CP235" s="196"/>
      <c r="CQ235" s="196"/>
      <c r="CR235" s="196"/>
      <c r="CS235" s="217"/>
      <c r="CT235" s="218"/>
    </row>
    <row r="236" spans="2:98" ht="14.6" customHeight="1" x14ac:dyDescent="0.2">
      <c r="B236" s="385" t="s">
        <v>145</v>
      </c>
      <c r="C236" s="386"/>
      <c r="D236" s="386"/>
      <c r="E236" s="386"/>
      <c r="F236" s="386"/>
      <c r="G236" s="386"/>
      <c r="H236" s="386"/>
      <c r="I236" s="386"/>
      <c r="J236" s="222"/>
      <c r="K236" s="222"/>
      <c r="L236" s="222"/>
      <c r="M236" s="222"/>
      <c r="N236" s="222"/>
      <c r="O236" s="222"/>
      <c r="P236" s="222"/>
      <c r="Q236" s="222"/>
      <c r="R236" s="222"/>
      <c r="S236" s="222"/>
      <c r="T236" s="222"/>
      <c r="U236" s="222"/>
      <c r="V236" s="417" t="s">
        <v>137</v>
      </c>
      <c r="W236" s="417"/>
      <c r="X236" s="417"/>
      <c r="Y236" s="417"/>
      <c r="Z236" s="417"/>
      <c r="AA236" s="417"/>
      <c r="AB236" s="400" t="s">
        <v>605</v>
      </c>
      <c r="AC236" s="401"/>
      <c r="AD236" s="401"/>
      <c r="AE236" s="401"/>
      <c r="AF236" s="401"/>
      <c r="AG236" s="401"/>
      <c r="AH236" s="130" t="s">
        <v>119</v>
      </c>
      <c r="AI236" s="401" t="s">
        <v>601</v>
      </c>
      <c r="AJ236" s="401"/>
      <c r="AK236" s="401"/>
      <c r="AL236" s="401"/>
      <c r="AM236" s="130" t="s">
        <v>119</v>
      </c>
      <c r="AN236" s="401" t="s">
        <v>603</v>
      </c>
      <c r="AO236" s="401"/>
      <c r="AP236" s="401"/>
      <c r="AQ236" s="401"/>
      <c r="AR236" s="401"/>
      <c r="AS236" s="401"/>
      <c r="AT236" s="401"/>
      <c r="AU236" s="401"/>
      <c r="AV236" s="130" t="s">
        <v>119</v>
      </c>
      <c r="AW236" s="401" t="s">
        <v>602</v>
      </c>
      <c r="AX236" s="401"/>
      <c r="AY236" s="401"/>
      <c r="AZ236" s="401"/>
      <c r="BA236" s="401"/>
      <c r="BB236" s="401"/>
      <c r="BC236" s="130" t="s">
        <v>119</v>
      </c>
      <c r="BD236" s="401" t="s">
        <v>604</v>
      </c>
      <c r="BE236" s="401"/>
      <c r="BF236" s="401"/>
      <c r="BG236" s="401"/>
      <c r="BH236" s="130" t="s">
        <v>119</v>
      </c>
      <c r="BI236" s="401" t="s">
        <v>606</v>
      </c>
      <c r="BJ236" s="401"/>
      <c r="BK236" s="455"/>
      <c r="BL236" s="424"/>
      <c r="BM236" s="425"/>
      <c r="BN236" s="426"/>
      <c r="BO236" s="215" t="s">
        <v>147</v>
      </c>
      <c r="BP236" s="196"/>
      <c r="BQ236" s="196"/>
      <c r="BR236" s="196"/>
      <c r="BS236" s="196"/>
      <c r="BT236" s="196"/>
      <c r="BU236" s="196"/>
      <c r="BV236" s="196"/>
      <c r="BW236" s="196"/>
      <c r="BX236" s="196"/>
      <c r="BY236" s="196"/>
      <c r="BZ236" s="196"/>
      <c r="CA236" s="196"/>
      <c r="CB236" s="196"/>
      <c r="CC236" s="196"/>
      <c r="CD236" s="196"/>
      <c r="CE236" s="196"/>
      <c r="CF236" s="196"/>
      <c r="CG236" s="196"/>
      <c r="CH236" s="196"/>
      <c r="CI236" s="196"/>
      <c r="CJ236" s="196"/>
      <c r="CK236" s="196"/>
      <c r="CL236" s="196"/>
      <c r="CM236" s="196"/>
      <c r="CN236" s="196"/>
      <c r="CO236" s="196"/>
      <c r="CP236" s="196"/>
      <c r="CQ236" s="196"/>
      <c r="CR236" s="196"/>
      <c r="CS236" s="217"/>
      <c r="CT236" s="218"/>
    </row>
    <row r="237" spans="2:98" ht="14.6" customHeight="1" x14ac:dyDescent="0.2">
      <c r="B237" s="224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419" t="s">
        <v>148</v>
      </c>
      <c r="W237" s="419"/>
      <c r="X237" s="419"/>
      <c r="Y237" s="419"/>
      <c r="Z237" s="419"/>
      <c r="AA237" s="419"/>
      <c r="AB237" s="204"/>
      <c r="AC237" s="205"/>
      <c r="AD237" s="205"/>
      <c r="AE237" s="396" t="s">
        <v>149</v>
      </c>
      <c r="AF237" s="396"/>
      <c r="AG237" s="396"/>
      <c r="AH237" s="396"/>
      <c r="AI237" s="396"/>
      <c r="AJ237" s="396"/>
      <c r="AK237" s="396"/>
      <c r="AL237" s="170" t="s">
        <v>119</v>
      </c>
      <c r="AM237" s="397" t="s">
        <v>150</v>
      </c>
      <c r="AN237" s="397"/>
      <c r="AO237" s="397"/>
      <c r="AP237" s="397"/>
      <c r="AQ237" s="397"/>
      <c r="AR237" s="397"/>
      <c r="AS237" s="397"/>
      <c r="AT237" s="170" t="s">
        <v>119</v>
      </c>
      <c r="AU237" s="398" t="s">
        <v>151</v>
      </c>
      <c r="AV237" s="398"/>
      <c r="AW237" s="398"/>
      <c r="AX237" s="398"/>
      <c r="AY237" s="398"/>
      <c r="AZ237" s="398"/>
      <c r="BA237" s="170" t="s">
        <v>119</v>
      </c>
      <c r="BB237" s="399" t="s">
        <v>152</v>
      </c>
      <c r="BC237" s="399"/>
      <c r="BD237" s="399"/>
      <c r="BE237" s="399"/>
      <c r="BF237" s="399"/>
      <c r="BG237" s="399"/>
      <c r="BH237" s="399"/>
      <c r="BI237" s="186"/>
      <c r="BJ237" s="186"/>
      <c r="BK237" s="175"/>
      <c r="BL237" s="412"/>
      <c r="BM237" s="413"/>
      <c r="BN237" s="414"/>
      <c r="BO237" s="215"/>
      <c r="BP237" s="196"/>
      <c r="BQ237" s="196"/>
      <c r="BR237" s="196"/>
      <c r="BS237" s="196"/>
      <c r="BT237" s="196"/>
      <c r="BU237" s="196"/>
      <c r="BV237" s="196"/>
      <c r="BW237" s="196"/>
      <c r="BX237" s="196"/>
      <c r="BY237" s="196"/>
      <c r="BZ237" s="196"/>
      <c r="CA237" s="196"/>
      <c r="CB237" s="196"/>
      <c r="CC237" s="196"/>
      <c r="CD237" s="196"/>
      <c r="CE237" s="196"/>
      <c r="CF237" s="196"/>
      <c r="CG237" s="196"/>
      <c r="CH237" s="196"/>
      <c r="CI237" s="196"/>
      <c r="CJ237" s="196"/>
      <c r="CK237" s="196"/>
      <c r="CL237" s="196"/>
      <c r="CM237" s="196"/>
      <c r="CN237" s="196"/>
      <c r="CO237" s="196"/>
      <c r="CP237" s="196"/>
      <c r="CQ237" s="196"/>
      <c r="CR237" s="196"/>
      <c r="CS237" s="217"/>
      <c r="CT237" s="218"/>
    </row>
    <row r="238" spans="2:98" ht="14.6" customHeight="1" x14ac:dyDescent="0.2">
      <c r="B238" s="225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74"/>
      <c r="O238" s="174"/>
      <c r="P238" s="174"/>
      <c r="Q238" s="174"/>
      <c r="R238" s="418" t="s">
        <v>140</v>
      </c>
      <c r="S238" s="418"/>
      <c r="T238" s="418"/>
      <c r="U238" s="418"/>
      <c r="V238" s="418"/>
      <c r="W238" s="418"/>
      <c r="X238" s="418"/>
      <c r="Y238" s="418"/>
      <c r="Z238" s="418"/>
      <c r="AA238" s="418"/>
      <c r="AB238" s="191"/>
      <c r="AC238" s="175"/>
      <c r="AD238" s="175"/>
      <c r="AE238" s="175"/>
      <c r="AF238" s="402" t="s">
        <v>153</v>
      </c>
      <c r="AG238" s="402"/>
      <c r="AH238" s="402"/>
      <c r="AI238" s="402"/>
      <c r="AJ238" s="402"/>
      <c r="AK238" s="402"/>
      <c r="AL238" s="402"/>
      <c r="AM238" s="128" t="s">
        <v>119</v>
      </c>
      <c r="AN238" s="387" t="s">
        <v>154</v>
      </c>
      <c r="AO238" s="387"/>
      <c r="AP238" s="387"/>
      <c r="AQ238" s="387"/>
      <c r="AR238" s="387"/>
      <c r="AS238" s="387"/>
      <c r="AT238" s="387"/>
      <c r="AU238" s="132" t="s">
        <v>119</v>
      </c>
      <c r="AV238" s="388" t="s">
        <v>155</v>
      </c>
      <c r="AW238" s="388"/>
      <c r="AX238" s="388"/>
      <c r="AY238" s="388"/>
      <c r="AZ238" s="388"/>
      <c r="BA238" s="132" t="s">
        <v>119</v>
      </c>
      <c r="BB238" s="389" t="s">
        <v>156</v>
      </c>
      <c r="BC238" s="389"/>
      <c r="BD238" s="389"/>
      <c r="BE238" s="389"/>
      <c r="BF238" s="389"/>
      <c r="BG238" s="389"/>
      <c r="BH238" s="389"/>
      <c r="BI238" s="193"/>
      <c r="BJ238" s="193"/>
      <c r="BK238" s="193"/>
      <c r="BL238" s="403"/>
      <c r="BM238" s="404"/>
      <c r="BN238" s="405"/>
      <c r="BO238" s="215"/>
      <c r="BP238" s="196"/>
      <c r="BQ238" s="196"/>
      <c r="BR238" s="196"/>
      <c r="BS238" s="196"/>
      <c r="BT238" s="196"/>
      <c r="BU238" s="196"/>
      <c r="BV238" s="196"/>
      <c r="BW238" s="196"/>
      <c r="BX238" s="196"/>
      <c r="BY238" s="196"/>
      <c r="BZ238" s="196"/>
      <c r="CA238" s="196"/>
      <c r="CB238" s="196"/>
      <c r="CC238" s="196"/>
      <c r="CD238" s="196"/>
      <c r="CE238" s="196"/>
      <c r="CF238" s="196"/>
      <c r="CG238" s="196"/>
      <c r="CH238" s="196"/>
      <c r="CI238" s="196"/>
      <c r="CJ238" s="196"/>
      <c r="CK238" s="196"/>
      <c r="CL238" s="196"/>
      <c r="CM238" s="196"/>
      <c r="CN238" s="196"/>
      <c r="CO238" s="196"/>
      <c r="CP238" s="196"/>
      <c r="CQ238" s="196"/>
      <c r="CR238" s="196"/>
      <c r="CS238" s="217"/>
      <c r="CT238" s="218"/>
    </row>
    <row r="239" spans="2:98" ht="14.6" customHeight="1" x14ac:dyDescent="0.2">
      <c r="B239" s="422" t="s">
        <v>157</v>
      </c>
      <c r="C239" s="423"/>
      <c r="D239" s="423"/>
      <c r="E239" s="423"/>
      <c r="F239" s="423"/>
      <c r="G239" s="423"/>
      <c r="H239" s="423"/>
      <c r="I239" s="423"/>
      <c r="J239" s="423"/>
      <c r="K239" s="423"/>
      <c r="L239" s="423"/>
      <c r="M239" s="423"/>
      <c r="N239" s="423"/>
      <c r="O239" s="423"/>
      <c r="P239" s="423"/>
      <c r="Q239" s="226"/>
      <c r="R239" s="226"/>
      <c r="S239" s="226"/>
      <c r="T239" s="226"/>
      <c r="U239" s="226"/>
      <c r="V239" s="417" t="s">
        <v>137</v>
      </c>
      <c r="W239" s="417"/>
      <c r="X239" s="417"/>
      <c r="Y239" s="417"/>
      <c r="Z239" s="417"/>
      <c r="AA239" s="417"/>
      <c r="AB239" s="202"/>
      <c r="AC239" s="456" t="s">
        <v>607</v>
      </c>
      <c r="AD239" s="456"/>
      <c r="AE239" s="456"/>
      <c r="AF239" s="456"/>
      <c r="AG239" s="456"/>
      <c r="AH239" s="456"/>
      <c r="AI239" s="130" t="s">
        <v>119</v>
      </c>
      <c r="AJ239" s="456" t="s">
        <v>608</v>
      </c>
      <c r="AK239" s="456"/>
      <c r="AL239" s="456"/>
      <c r="AM239" s="456"/>
      <c r="AN239" s="130" t="s">
        <v>119</v>
      </c>
      <c r="AO239" s="456" t="s">
        <v>609</v>
      </c>
      <c r="AP239" s="456"/>
      <c r="AQ239" s="456"/>
      <c r="AR239" s="456"/>
      <c r="AS239" s="130" t="s">
        <v>119</v>
      </c>
      <c r="AT239" s="456" t="s">
        <v>610</v>
      </c>
      <c r="AU239" s="456"/>
      <c r="AV239" s="456"/>
      <c r="AW239" s="456"/>
      <c r="AX239" s="456"/>
      <c r="AY239" s="130" t="s">
        <v>119</v>
      </c>
      <c r="AZ239" s="456" t="s">
        <v>611</v>
      </c>
      <c r="BA239" s="456"/>
      <c r="BB239" s="456"/>
      <c r="BC239" s="456"/>
      <c r="BD239" s="456"/>
      <c r="BE239" s="130" t="s">
        <v>119</v>
      </c>
      <c r="BF239" s="456" t="s">
        <v>606</v>
      </c>
      <c r="BG239" s="456"/>
      <c r="BH239" s="456"/>
      <c r="BI239" s="456"/>
      <c r="BJ239" s="175"/>
      <c r="BK239" s="175"/>
      <c r="BL239" s="424"/>
      <c r="BM239" s="425"/>
      <c r="BN239" s="426"/>
      <c r="BO239" s="215"/>
      <c r="BP239" s="196"/>
      <c r="BQ239" s="196"/>
      <c r="BR239" s="196"/>
      <c r="BS239" s="196"/>
      <c r="BT239" s="196"/>
      <c r="BU239" s="196"/>
      <c r="BV239" s="196"/>
      <c r="BW239" s="196"/>
      <c r="BX239" s="196"/>
      <c r="BY239" s="196"/>
      <c r="BZ239" s="196"/>
      <c r="CA239" s="196"/>
      <c r="CB239" s="196"/>
      <c r="CC239" s="196"/>
      <c r="CD239" s="196"/>
      <c r="CE239" s="196"/>
      <c r="CF239" s="196"/>
      <c r="CG239" s="196"/>
      <c r="CH239" s="196"/>
      <c r="CI239" s="196"/>
      <c r="CJ239" s="196"/>
      <c r="CK239" s="196"/>
      <c r="CL239" s="196"/>
      <c r="CM239" s="196"/>
      <c r="CN239" s="196"/>
      <c r="CO239" s="196"/>
      <c r="CP239" s="196"/>
      <c r="CQ239" s="196"/>
      <c r="CR239" s="196"/>
      <c r="CS239" s="217"/>
      <c r="CT239" s="218"/>
    </row>
    <row r="240" spans="2:98" ht="14.6" customHeight="1" x14ac:dyDescent="0.2">
      <c r="B240" s="224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419" t="s">
        <v>148</v>
      </c>
      <c r="W240" s="419"/>
      <c r="X240" s="419"/>
      <c r="Y240" s="419"/>
      <c r="Z240" s="419"/>
      <c r="AA240" s="419"/>
      <c r="AB240" s="201"/>
      <c r="AC240" s="205"/>
      <c r="AD240" s="205"/>
      <c r="AE240" s="396" t="s">
        <v>159</v>
      </c>
      <c r="AF240" s="396"/>
      <c r="AG240" s="396"/>
      <c r="AH240" s="396"/>
      <c r="AI240" s="396"/>
      <c r="AJ240" s="396"/>
      <c r="AK240" s="396"/>
      <c r="AL240" s="170" t="s">
        <v>119</v>
      </c>
      <c r="AM240" s="397" t="s">
        <v>150</v>
      </c>
      <c r="AN240" s="397"/>
      <c r="AO240" s="397"/>
      <c r="AP240" s="397"/>
      <c r="AQ240" s="397"/>
      <c r="AR240" s="397"/>
      <c r="AS240" s="397"/>
      <c r="AT240" s="170" t="s">
        <v>119</v>
      </c>
      <c r="AU240" s="398" t="s">
        <v>151</v>
      </c>
      <c r="AV240" s="398"/>
      <c r="AW240" s="398"/>
      <c r="AX240" s="398"/>
      <c r="AY240" s="398"/>
      <c r="AZ240" s="398"/>
      <c r="BA240" s="170" t="s">
        <v>119</v>
      </c>
      <c r="BB240" s="399" t="s">
        <v>152</v>
      </c>
      <c r="BC240" s="399"/>
      <c r="BD240" s="399"/>
      <c r="BE240" s="399"/>
      <c r="BF240" s="399"/>
      <c r="BG240" s="399"/>
      <c r="BH240" s="399"/>
      <c r="BI240" s="186"/>
      <c r="BJ240" s="184"/>
      <c r="BK240" s="172"/>
      <c r="BL240" s="412"/>
      <c r="BM240" s="413"/>
      <c r="BN240" s="414"/>
      <c r="BO240" s="215"/>
      <c r="BP240" s="196"/>
      <c r="BQ240" s="196"/>
      <c r="BR240" s="196"/>
      <c r="BS240" s="196"/>
      <c r="BT240" s="196"/>
      <c r="BU240" s="196"/>
      <c r="BV240" s="196"/>
      <c r="BW240" s="196"/>
      <c r="BX240" s="196"/>
      <c r="BY240" s="196"/>
      <c r="BZ240" s="196"/>
      <c r="CA240" s="196"/>
      <c r="CB240" s="196"/>
      <c r="CC240" s="196"/>
      <c r="CD240" s="196"/>
      <c r="CE240" s="196"/>
      <c r="CF240" s="196"/>
      <c r="CG240" s="196"/>
      <c r="CH240" s="196"/>
      <c r="CI240" s="196"/>
      <c r="CJ240" s="196"/>
      <c r="CK240" s="196"/>
      <c r="CL240" s="196"/>
      <c r="CM240" s="196"/>
      <c r="CN240" s="196"/>
      <c r="CO240" s="196"/>
      <c r="CP240" s="196"/>
      <c r="CQ240" s="196"/>
      <c r="CR240" s="196"/>
      <c r="CS240" s="217"/>
      <c r="CT240" s="218"/>
    </row>
    <row r="241" spans="2:98" ht="14.6" customHeight="1" x14ac:dyDescent="0.2">
      <c r="B241" s="224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418" t="s">
        <v>140</v>
      </c>
      <c r="S241" s="418"/>
      <c r="T241" s="418"/>
      <c r="U241" s="418"/>
      <c r="V241" s="418"/>
      <c r="W241" s="418"/>
      <c r="X241" s="418"/>
      <c r="Y241" s="418"/>
      <c r="Z241" s="418"/>
      <c r="AA241" s="418"/>
      <c r="AB241" s="199"/>
      <c r="AC241" s="200"/>
      <c r="AD241" s="200"/>
      <c r="AE241" s="200"/>
      <c r="AF241" s="402" t="s">
        <v>153</v>
      </c>
      <c r="AG241" s="402"/>
      <c r="AH241" s="402"/>
      <c r="AI241" s="402"/>
      <c r="AJ241" s="402"/>
      <c r="AK241" s="402"/>
      <c r="AL241" s="402"/>
      <c r="AM241" s="132" t="s">
        <v>119</v>
      </c>
      <c r="AN241" s="387" t="s">
        <v>154</v>
      </c>
      <c r="AO241" s="387"/>
      <c r="AP241" s="387"/>
      <c r="AQ241" s="387"/>
      <c r="AR241" s="387"/>
      <c r="AS241" s="387"/>
      <c r="AT241" s="387"/>
      <c r="AU241" s="132" t="s">
        <v>119</v>
      </c>
      <c r="AV241" s="388" t="s">
        <v>155</v>
      </c>
      <c r="AW241" s="388"/>
      <c r="AX241" s="388"/>
      <c r="AY241" s="388"/>
      <c r="AZ241" s="388"/>
      <c r="BA241" s="128" t="s">
        <v>119</v>
      </c>
      <c r="BB241" s="389" t="s">
        <v>156</v>
      </c>
      <c r="BC241" s="389"/>
      <c r="BD241" s="389"/>
      <c r="BE241" s="389"/>
      <c r="BF241" s="389"/>
      <c r="BG241" s="389"/>
      <c r="BH241" s="389"/>
      <c r="BI241" s="194"/>
      <c r="BJ241" s="175"/>
      <c r="BK241" s="167"/>
      <c r="BL241" s="403"/>
      <c r="BM241" s="404"/>
      <c r="BN241" s="405"/>
      <c r="BO241" s="215"/>
      <c r="BP241" s="196"/>
      <c r="BQ241" s="196"/>
      <c r="BR241" s="196"/>
      <c r="BS241" s="196"/>
      <c r="BT241" s="196"/>
      <c r="BU241" s="196"/>
      <c r="BV241" s="196"/>
      <c r="BW241" s="196"/>
      <c r="BX241" s="196"/>
      <c r="BY241" s="196"/>
      <c r="BZ241" s="196"/>
      <c r="CA241" s="196"/>
      <c r="CB241" s="196"/>
      <c r="CC241" s="196"/>
      <c r="CD241" s="196"/>
      <c r="CE241" s="196"/>
      <c r="CF241" s="196"/>
      <c r="CG241" s="196"/>
      <c r="CH241" s="196"/>
      <c r="CI241" s="196"/>
      <c r="CJ241" s="196"/>
      <c r="CK241" s="196"/>
      <c r="CL241" s="196"/>
      <c r="CM241" s="196"/>
      <c r="CN241" s="196"/>
      <c r="CO241" s="196"/>
      <c r="CP241" s="196"/>
      <c r="CQ241" s="196"/>
      <c r="CR241" s="196"/>
      <c r="CS241" s="217"/>
      <c r="CT241" s="218"/>
    </row>
    <row r="242" spans="2:98" ht="14.6" customHeight="1" x14ac:dyDescent="0.2">
      <c r="B242" s="420" t="s">
        <v>160</v>
      </c>
      <c r="C242" s="421"/>
      <c r="D242" s="421"/>
      <c r="E242" s="421"/>
      <c r="F242" s="421"/>
      <c r="G242" s="421"/>
      <c r="H242" s="421"/>
      <c r="I242" s="421"/>
      <c r="J242" s="421"/>
      <c r="K242" s="421"/>
      <c r="L242" s="421"/>
      <c r="M242" s="227"/>
      <c r="N242" s="227"/>
      <c r="O242" s="227"/>
      <c r="P242" s="227"/>
      <c r="Q242" s="227"/>
      <c r="R242" s="227"/>
      <c r="S242" s="227"/>
      <c r="T242" s="227"/>
      <c r="U242" s="227"/>
      <c r="V242" s="227"/>
      <c r="W242" s="227"/>
      <c r="X242" s="227"/>
      <c r="Y242" s="227"/>
      <c r="Z242" s="227"/>
      <c r="AA242" s="227"/>
      <c r="AB242" s="195"/>
      <c r="AC242" s="196"/>
      <c r="AD242" s="196"/>
      <c r="AE242" s="196"/>
      <c r="AF242" s="196"/>
      <c r="AG242" s="175"/>
      <c r="AH242" s="175"/>
      <c r="AI242" s="175"/>
      <c r="AJ242" s="175"/>
      <c r="AK242" s="175"/>
      <c r="AL242" s="175"/>
      <c r="AM242" s="175"/>
      <c r="AN242" s="175"/>
      <c r="AO242" s="431" t="s">
        <v>122</v>
      </c>
      <c r="AP242" s="431"/>
      <c r="AQ242" s="431"/>
      <c r="AR242" s="431"/>
      <c r="AS242" s="433" t="s">
        <v>119</v>
      </c>
      <c r="AT242" s="435" t="s">
        <v>161</v>
      </c>
      <c r="AU242" s="435"/>
      <c r="AV242" s="435"/>
      <c r="AW242" s="435"/>
      <c r="AX242" s="436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75"/>
      <c r="BJ242" s="168"/>
      <c r="BK242" s="175"/>
      <c r="BL242" s="406"/>
      <c r="BM242" s="407"/>
      <c r="BN242" s="408"/>
      <c r="BO242" s="215"/>
      <c r="BP242" s="196"/>
      <c r="BQ242" s="196"/>
      <c r="BR242" s="196"/>
      <c r="BS242" s="196"/>
      <c r="BT242" s="196"/>
      <c r="BU242" s="196"/>
      <c r="BV242" s="196"/>
      <c r="BW242" s="196"/>
      <c r="BX242" s="196"/>
      <c r="BY242" s="196"/>
      <c r="BZ242" s="219"/>
      <c r="CA242" s="219"/>
      <c r="CB242" s="219"/>
      <c r="CC242" s="219"/>
      <c r="CD242" s="219"/>
      <c r="CE242" s="219"/>
      <c r="CF242" s="219"/>
      <c r="CG242" s="219"/>
      <c r="CH242" s="219"/>
      <c r="CI242" s="219"/>
      <c r="CJ242" s="219"/>
      <c r="CK242" s="219"/>
      <c r="CL242" s="219"/>
      <c r="CM242" s="219"/>
      <c r="CN242" s="219"/>
      <c r="CO242" s="219"/>
      <c r="CP242" s="219"/>
      <c r="CQ242" s="219"/>
      <c r="CR242" s="219"/>
      <c r="CS242" s="217"/>
      <c r="CT242" s="218"/>
    </row>
    <row r="243" spans="2:98" ht="14.6" customHeight="1" x14ac:dyDescent="0.2">
      <c r="B243" s="228" t="s">
        <v>162</v>
      </c>
      <c r="C243" s="198"/>
      <c r="D243" s="198"/>
      <c r="E243" s="198"/>
      <c r="F243" s="198"/>
      <c r="G243" s="198"/>
      <c r="H243" s="198"/>
      <c r="I243" s="198"/>
      <c r="J243" s="198"/>
      <c r="K243" s="198"/>
      <c r="L243" s="198"/>
      <c r="M243" s="198"/>
      <c r="N243" s="198"/>
      <c r="O243" s="198"/>
      <c r="P243" s="198"/>
      <c r="Q243" s="198"/>
      <c r="R243" s="198"/>
      <c r="S243" s="198"/>
      <c r="T243" s="198"/>
      <c r="U243" s="198"/>
      <c r="V243" s="198"/>
      <c r="W243" s="198"/>
      <c r="X243" s="198"/>
      <c r="Y243" s="198"/>
      <c r="Z243" s="198"/>
      <c r="AA243" s="198"/>
      <c r="AB243" s="197"/>
      <c r="AC243" s="198"/>
      <c r="AD243" s="198"/>
      <c r="AE243" s="198"/>
      <c r="AF243" s="198"/>
      <c r="AG243" s="198"/>
      <c r="AH243" s="198"/>
      <c r="AI243" s="198"/>
      <c r="AJ243" s="198"/>
      <c r="AK243" s="198"/>
      <c r="AL243" s="167"/>
      <c r="AM243" s="167"/>
      <c r="AN243" s="167"/>
      <c r="AO243" s="432"/>
      <c r="AP243" s="432"/>
      <c r="AQ243" s="432"/>
      <c r="AR243" s="432"/>
      <c r="AS243" s="434"/>
      <c r="AT243" s="437"/>
      <c r="AU243" s="437"/>
      <c r="AV243" s="437"/>
      <c r="AW243" s="437"/>
      <c r="AX243" s="437"/>
      <c r="AY243" s="167"/>
      <c r="AZ243" s="167"/>
      <c r="BA243" s="167"/>
      <c r="BB243" s="167"/>
      <c r="BC243" s="167"/>
      <c r="BD243" s="167"/>
      <c r="BE243" s="167"/>
      <c r="BF243" s="167"/>
      <c r="BG243" s="167"/>
      <c r="BH243" s="167"/>
      <c r="BI243" s="167"/>
      <c r="BJ243" s="167"/>
      <c r="BK243" s="176"/>
      <c r="BL243" s="409"/>
      <c r="BM243" s="410"/>
      <c r="BN243" s="411"/>
      <c r="BO243" s="215"/>
      <c r="BP243" s="196"/>
      <c r="BQ243" s="196"/>
      <c r="BR243" s="196"/>
      <c r="BS243" s="196"/>
      <c r="BT243" s="196"/>
      <c r="BU243" s="196"/>
      <c r="BV243" s="196"/>
      <c r="BW243" s="196"/>
      <c r="BX243" s="196"/>
      <c r="BY243" s="196"/>
      <c r="BZ243" s="219"/>
      <c r="CA243" s="219"/>
      <c r="CB243" s="219"/>
      <c r="CC243" s="219"/>
      <c r="CD243" s="219"/>
      <c r="CE243" s="219"/>
      <c r="CF243" s="219"/>
      <c r="CG243" s="219"/>
      <c r="CH243" s="219"/>
      <c r="CI243" s="219"/>
      <c r="CJ243" s="219"/>
      <c r="CK243" s="219"/>
      <c r="CL243" s="219"/>
      <c r="CM243" s="219"/>
      <c r="CN243" s="219"/>
      <c r="CO243" s="219"/>
      <c r="CP243" s="219"/>
      <c r="CQ243" s="219"/>
      <c r="CR243" s="219"/>
      <c r="CS243" s="217"/>
      <c r="CT243" s="218"/>
    </row>
    <row r="244" spans="2:98" ht="14.6" customHeight="1" thickBot="1" x14ac:dyDescent="0.25">
      <c r="B244" s="415" t="s">
        <v>163</v>
      </c>
      <c r="C244" s="416"/>
      <c r="D244" s="416"/>
      <c r="E244" s="416"/>
      <c r="F244" s="416"/>
      <c r="G244" s="416"/>
      <c r="H244" s="416"/>
      <c r="I244" s="416"/>
      <c r="J244" s="229"/>
      <c r="K244" s="229"/>
      <c r="L244" s="229"/>
      <c r="M244" s="229"/>
      <c r="N244" s="229"/>
      <c r="O244" s="229"/>
      <c r="P244" s="229"/>
      <c r="Q244" s="229"/>
      <c r="R244" s="229"/>
      <c r="S244" s="229"/>
      <c r="T244" s="229"/>
      <c r="U244" s="229"/>
      <c r="V244" s="229"/>
      <c r="W244" s="229"/>
      <c r="X244" s="229"/>
      <c r="Y244" s="229"/>
      <c r="Z244" s="229"/>
      <c r="AA244" s="229"/>
      <c r="AB244" s="230"/>
      <c r="AC244" s="229"/>
      <c r="AD244" s="430" t="s">
        <v>164</v>
      </c>
      <c r="AE244" s="430"/>
      <c r="AF244" s="430"/>
      <c r="AG244" s="430"/>
      <c r="AH244" s="430"/>
      <c r="AI244" s="430"/>
      <c r="AJ244" s="430"/>
      <c r="AK244" s="430"/>
      <c r="AL244" s="430"/>
      <c r="AM244" s="430"/>
      <c r="AN244" s="430"/>
      <c r="AO244" s="430"/>
      <c r="AP244" s="430"/>
      <c r="AQ244" s="430"/>
      <c r="AR244" s="430"/>
      <c r="AS244" s="430"/>
      <c r="AT244" s="430"/>
      <c r="AU244" s="430"/>
      <c r="AV244" s="430"/>
      <c r="AW244" s="430"/>
      <c r="AX244" s="430"/>
      <c r="AY244" s="430"/>
      <c r="AZ244" s="430"/>
      <c r="BA244" s="430"/>
      <c r="BB244" s="430"/>
      <c r="BC244" s="430"/>
      <c r="BD244" s="430"/>
      <c r="BE244" s="430"/>
      <c r="BF244" s="231"/>
      <c r="BG244" s="229"/>
      <c r="BH244" s="427" t="s">
        <v>165</v>
      </c>
      <c r="BI244" s="428"/>
      <c r="BJ244" s="428"/>
      <c r="BK244" s="429"/>
      <c r="BL244" s="447" t="str">
        <f>IF(SUM(BL229,BL230,BL231,BL232,BL233,BL235,BL237,BL238,BL240,BL241,BL242)=0,"",SUM(BL229,BL230,BL231,BL232,BL233,BL235,BL237,BL238,BL240,BL241,BL242))</f>
        <v/>
      </c>
      <c r="BM244" s="430"/>
      <c r="BN244" s="448"/>
      <c r="BO244" s="232"/>
      <c r="BP244" s="233"/>
      <c r="BQ244" s="233"/>
      <c r="BR244" s="233"/>
      <c r="BS244" s="233"/>
      <c r="BT244" s="233"/>
      <c r="BU244" s="233"/>
      <c r="BV244" s="233"/>
      <c r="BW244" s="233"/>
      <c r="BX244" s="233"/>
      <c r="BY244" s="233"/>
      <c r="BZ244" s="233"/>
      <c r="CA244" s="233"/>
      <c r="CB244" s="233"/>
      <c r="CC244" s="233"/>
      <c r="CD244" s="233"/>
      <c r="CE244" s="233"/>
      <c r="CF244" s="233"/>
      <c r="CG244" s="233"/>
      <c r="CH244" s="233"/>
      <c r="CI244" s="233"/>
      <c r="CJ244" s="233"/>
      <c r="CK244" s="233"/>
      <c r="CL244" s="233"/>
      <c r="CM244" s="233"/>
      <c r="CN244" s="233"/>
      <c r="CO244" s="233"/>
      <c r="CP244" s="233"/>
      <c r="CQ244" s="233"/>
      <c r="CR244" s="233"/>
      <c r="CS244" s="234"/>
      <c r="CT244" s="235"/>
    </row>
    <row r="245" spans="2:98" ht="15.05" customHeight="1" thickTop="1" x14ac:dyDescent="0.2"/>
  </sheetData>
  <sheetProtection selectLockedCells="1"/>
  <mergeCells count="369">
    <mergeCell ref="CZ115:DA115"/>
    <mergeCell ref="CZ117:DA117"/>
    <mergeCell ref="BL244:BN244"/>
    <mergeCell ref="BT231:BV231"/>
    <mergeCell ref="BP231:BR231"/>
    <mergeCell ref="AA151:AX152"/>
    <mergeCell ref="B152:W152"/>
    <mergeCell ref="BI236:BK236"/>
    <mergeCell ref="AC239:AH239"/>
    <mergeCell ref="AJ239:AM239"/>
    <mergeCell ref="AO239:AR239"/>
    <mergeCell ref="AT239:AX239"/>
    <mergeCell ref="AZ239:BD239"/>
    <mergeCell ref="BF239:BI239"/>
    <mergeCell ref="BL229:BN229"/>
    <mergeCell ref="BL230:BN230"/>
    <mergeCell ref="BL231:BN231"/>
    <mergeCell ref="BL232:BN232"/>
    <mergeCell ref="BL233:BN233"/>
    <mergeCell ref="BL234:BN234"/>
    <mergeCell ref="BL235:BN235"/>
    <mergeCell ref="BL236:BN236"/>
    <mergeCell ref="BL237:BN237"/>
    <mergeCell ref="BL238:BN238"/>
    <mergeCell ref="BL239:BN239"/>
    <mergeCell ref="BH244:BK244"/>
    <mergeCell ref="AD244:BE244"/>
    <mergeCell ref="AO242:AR243"/>
    <mergeCell ref="AS242:AS243"/>
    <mergeCell ref="AT242:AX243"/>
    <mergeCell ref="AC233:AH233"/>
    <mergeCell ref="AK229:AQ229"/>
    <mergeCell ref="AS229:AZ229"/>
    <mergeCell ref="AH230:AK230"/>
    <mergeCell ref="AM230:AY230"/>
    <mergeCell ref="BB230:BF230"/>
    <mergeCell ref="AH231:AK231"/>
    <mergeCell ref="AM231:AX231"/>
    <mergeCell ref="BA231:BE231"/>
    <mergeCell ref="AN232:AQ232"/>
    <mergeCell ref="AS232:AW232"/>
    <mergeCell ref="AG234:AK234"/>
    <mergeCell ref="AM234:AQ234"/>
    <mergeCell ref="AS234:AW234"/>
    <mergeCell ref="AY234:BB234"/>
    <mergeCell ref="BD234:BG234"/>
    <mergeCell ref="AD235:AJ235"/>
    <mergeCell ref="AL235:AX235"/>
    <mergeCell ref="B244:I244"/>
    <mergeCell ref="U234:AA234"/>
    <mergeCell ref="R235:AA235"/>
    <mergeCell ref="V236:AA236"/>
    <mergeCell ref="V237:AA237"/>
    <mergeCell ref="R238:AA238"/>
    <mergeCell ref="V239:AA239"/>
    <mergeCell ref="V240:AA240"/>
    <mergeCell ref="R241:AA241"/>
    <mergeCell ref="B242:L242"/>
    <mergeCell ref="B239:P239"/>
    <mergeCell ref="AV241:AZ241"/>
    <mergeCell ref="BB241:BH241"/>
    <mergeCell ref="BL241:BN241"/>
    <mergeCell ref="BL242:BN243"/>
    <mergeCell ref="AE240:AK240"/>
    <mergeCell ref="AM240:AS240"/>
    <mergeCell ref="AU240:AZ240"/>
    <mergeCell ref="BB240:BH240"/>
    <mergeCell ref="BL240:BN240"/>
    <mergeCell ref="AF241:AL241"/>
    <mergeCell ref="AN241:AT241"/>
    <mergeCell ref="AV238:AZ238"/>
    <mergeCell ref="BB238:BH238"/>
    <mergeCell ref="AE237:AK237"/>
    <mergeCell ref="AM237:AS237"/>
    <mergeCell ref="AU237:AZ237"/>
    <mergeCell ref="BB237:BH237"/>
    <mergeCell ref="B236:I236"/>
    <mergeCell ref="AZ235:BI235"/>
    <mergeCell ref="AB236:AG236"/>
    <mergeCell ref="AI236:AL236"/>
    <mergeCell ref="AN236:AU236"/>
    <mergeCell ref="AW236:BB236"/>
    <mergeCell ref="BD236:BG236"/>
    <mergeCell ref="AF238:AL238"/>
    <mergeCell ref="AN238:AT238"/>
    <mergeCell ref="B233:X233"/>
    <mergeCell ref="B234:S234"/>
    <mergeCell ref="AJ233:AQ233"/>
    <mergeCell ref="AS233:BA233"/>
    <mergeCell ref="BC233:BK233"/>
    <mergeCell ref="B231:P231"/>
    <mergeCell ref="B232:Y232"/>
    <mergeCell ref="B230:T230"/>
    <mergeCell ref="B229:G229"/>
    <mergeCell ref="B185:CZ222"/>
    <mergeCell ref="AM224:BR224"/>
    <mergeCell ref="AK20:AO20"/>
    <mergeCell ref="AK16:AM16"/>
    <mergeCell ref="AK14:AM14"/>
    <mergeCell ref="CZ93:DA93"/>
    <mergeCell ref="CS93:CY93"/>
    <mergeCell ref="CS95:CY95"/>
    <mergeCell ref="CZ95:DA95"/>
    <mergeCell ref="AT183:BG183"/>
    <mergeCell ref="E52:M52"/>
    <mergeCell ref="E56:M56"/>
    <mergeCell ref="E58:M58"/>
    <mergeCell ref="CG103:CH103"/>
    <mergeCell ref="BZ103:CF103"/>
    <mergeCell ref="CZ103:DA103"/>
    <mergeCell ref="CS103:CY103"/>
    <mergeCell ref="BM172:BT172"/>
    <mergeCell ref="BU172:DA173"/>
    <mergeCell ref="BM173:BT173"/>
    <mergeCell ref="AA14:AJ14"/>
    <mergeCell ref="AA16:AJ16"/>
    <mergeCell ref="AA18:AJ18"/>
    <mergeCell ref="AA20:AJ20"/>
    <mergeCell ref="AN103:AT103"/>
    <mergeCell ref="BN103:BO103"/>
    <mergeCell ref="BG103:BM103"/>
    <mergeCell ref="BN75:CF75"/>
    <mergeCell ref="BN27:BP27"/>
    <mergeCell ref="BQ27:DA27"/>
    <mergeCell ref="BN29:BP29"/>
    <mergeCell ref="BQ29:DA29"/>
    <mergeCell ref="BN31:BP31"/>
    <mergeCell ref="BQ31:DA31"/>
    <mergeCell ref="BN33:BP33"/>
    <mergeCell ref="BQ33:DA33"/>
    <mergeCell ref="B91:BC91"/>
    <mergeCell ref="B52:C52"/>
    <mergeCell ref="B54:C54"/>
    <mergeCell ref="B56:C56"/>
    <mergeCell ref="B58:C58"/>
    <mergeCell ref="E54:K54"/>
    <mergeCell ref="U54:AC54"/>
    <mergeCell ref="U56:AC56"/>
    <mergeCell ref="AT54:BB54"/>
    <mergeCell ref="U76:AV77"/>
    <mergeCell ref="U58:AT59"/>
    <mergeCell ref="CB86:DA86"/>
    <mergeCell ref="CD14:CN14"/>
    <mergeCell ref="BG23:DA23"/>
    <mergeCell ref="BN25:CF25"/>
    <mergeCell ref="CO14:CZ14"/>
    <mergeCell ref="B14:Y14"/>
    <mergeCell ref="BM170:DA170"/>
    <mergeCell ref="BR171:DA171"/>
    <mergeCell ref="AA155:AL155"/>
    <mergeCell ref="B157:AK157"/>
    <mergeCell ref="B159:DA166"/>
    <mergeCell ref="B170:I170"/>
    <mergeCell ref="J170:AP170"/>
    <mergeCell ref="F171:AP171"/>
    <mergeCell ref="CE148:DA148"/>
    <mergeCell ref="AA144:AV144"/>
    <mergeCell ref="AP138:AQ138"/>
    <mergeCell ref="AC138:AD138"/>
    <mergeCell ref="AA147:AV147"/>
    <mergeCell ref="B147:U147"/>
    <mergeCell ref="B144:N144"/>
    <mergeCell ref="B142:AK142"/>
    <mergeCell ref="C138:Z138"/>
    <mergeCell ref="BZ144:DA144"/>
    <mergeCell ref="BP145:DA145"/>
    <mergeCell ref="B173:I173"/>
    <mergeCell ref="J172:AP173"/>
    <mergeCell ref="B172:I172"/>
    <mergeCell ref="E155:G155"/>
    <mergeCell ref="BZ152:DA152"/>
    <mergeCell ref="BZ154:DA154"/>
    <mergeCell ref="BK151:BY154"/>
    <mergeCell ref="B150:Z151"/>
    <mergeCell ref="B154:W154"/>
    <mergeCell ref="AA154:AV154"/>
    <mergeCell ref="AA150:AV150"/>
    <mergeCell ref="BG150:BV150"/>
    <mergeCell ref="BZ150:DA150"/>
    <mergeCell ref="BK130:CA130"/>
    <mergeCell ref="AA127:AK127"/>
    <mergeCell ref="AL127:AV127"/>
    <mergeCell ref="CK129:CL129"/>
    <mergeCell ref="C136:S136"/>
    <mergeCell ref="C134:Y134"/>
    <mergeCell ref="CN129:CP129"/>
    <mergeCell ref="BG144:BX144"/>
    <mergeCell ref="BG147:BW147"/>
    <mergeCell ref="BZ147:DA147"/>
    <mergeCell ref="CK132:CL132"/>
    <mergeCell ref="CK134:CL134"/>
    <mergeCell ref="CK136:CL136"/>
    <mergeCell ref="CK138:CL138"/>
    <mergeCell ref="AA134:AV134"/>
    <mergeCell ref="AA136:AV136"/>
    <mergeCell ref="CT129:CU129"/>
    <mergeCell ref="CW129:CY129"/>
    <mergeCell ref="B125:K127"/>
    <mergeCell ref="CK125:CL125"/>
    <mergeCell ref="CT125:CU125"/>
    <mergeCell ref="CB125:CC125"/>
    <mergeCell ref="BS125:BT125"/>
    <mergeCell ref="AA125:AK125"/>
    <mergeCell ref="AL125:AV125"/>
    <mergeCell ref="AA129:AV129"/>
    <mergeCell ref="B129:S129"/>
    <mergeCell ref="BG129:CG129"/>
    <mergeCell ref="AA122:AV122"/>
    <mergeCell ref="CJ115:CP115"/>
    <mergeCell ref="CR115:CX115"/>
    <mergeCell ref="CJ117:CP117"/>
    <mergeCell ref="CR117:CX117"/>
    <mergeCell ref="CK120:CL120"/>
    <mergeCell ref="CN120:CP120"/>
    <mergeCell ref="CT120:CU120"/>
    <mergeCell ref="CW120:CY120"/>
    <mergeCell ref="B117:AT117"/>
    <mergeCell ref="J122:Z122"/>
    <mergeCell ref="J120:Z120"/>
    <mergeCell ref="AA118:AF118"/>
    <mergeCell ref="AG118:AV118"/>
    <mergeCell ref="E122:F122"/>
    <mergeCell ref="CB117:CH117"/>
    <mergeCell ref="B111:AK111"/>
    <mergeCell ref="B120:I120"/>
    <mergeCell ref="AA120:AV120"/>
    <mergeCell ref="BS115:BZ115"/>
    <mergeCell ref="BS117:BZ117"/>
    <mergeCell ref="BG113:CD113"/>
    <mergeCell ref="BI105:BM105"/>
    <mergeCell ref="CJ107:CR107"/>
    <mergeCell ref="BQ107:BY107"/>
    <mergeCell ref="AX107:BF107"/>
    <mergeCell ref="AD107:AM107"/>
    <mergeCell ref="AU107:AV107"/>
    <mergeCell ref="AN107:AT107"/>
    <mergeCell ref="BN107:BO107"/>
    <mergeCell ref="BG107:BM107"/>
    <mergeCell ref="CG107:CH107"/>
    <mergeCell ref="BZ107:CF107"/>
    <mergeCell ref="U113:AV113"/>
    <mergeCell ref="CB115:CH115"/>
    <mergeCell ref="CZ107:DA107"/>
    <mergeCell ref="CS107:CY107"/>
    <mergeCell ref="BI101:BM101"/>
    <mergeCell ref="CC101:CE101"/>
    <mergeCell ref="CJ103:CR103"/>
    <mergeCell ref="BQ103:BY103"/>
    <mergeCell ref="AY103:BF103"/>
    <mergeCell ref="B93:AJ93"/>
    <mergeCell ref="U95:AC95"/>
    <mergeCell ref="AF95:AK95"/>
    <mergeCell ref="AN95:AV95"/>
    <mergeCell ref="CC93:CR93"/>
    <mergeCell ref="CC95:CR95"/>
    <mergeCell ref="BG93:BT93"/>
    <mergeCell ref="AF97:AK97"/>
    <mergeCell ref="AF99:AK99"/>
    <mergeCell ref="U97:AC97"/>
    <mergeCell ref="U99:AC99"/>
    <mergeCell ref="AN97:AV97"/>
    <mergeCell ref="AN99:AV99"/>
    <mergeCell ref="AD103:AM103"/>
    <mergeCell ref="U103:AC103"/>
    <mergeCell ref="U107:AC107"/>
    <mergeCell ref="AU103:AV103"/>
    <mergeCell ref="CB88:DA88"/>
    <mergeCell ref="B79:N79"/>
    <mergeCell ref="BN82:CP82"/>
    <mergeCell ref="BQ84:BZ84"/>
    <mergeCell ref="CB84:DA84"/>
    <mergeCell ref="CS79:CT79"/>
    <mergeCell ref="CS82:CT82"/>
    <mergeCell ref="E88:O88"/>
    <mergeCell ref="U88:BD88"/>
    <mergeCell ref="AB79:AC79"/>
    <mergeCell ref="AB81:AC81"/>
    <mergeCell ref="K81:L81"/>
    <mergeCell ref="AA41:AJ41"/>
    <mergeCell ref="AA44:AJ44"/>
    <mergeCell ref="AK44:AL44"/>
    <mergeCell ref="BQ86:BZ86"/>
    <mergeCell ref="BQ88:BZ88"/>
    <mergeCell ref="AL86:AN86"/>
    <mergeCell ref="AJ86:AK86"/>
    <mergeCell ref="AB86:AC86"/>
    <mergeCell ref="AD86:AF86"/>
    <mergeCell ref="U52:AB52"/>
    <mergeCell ref="B68:DA68"/>
    <mergeCell ref="CK66:CT66"/>
    <mergeCell ref="CU66:CY66"/>
    <mergeCell ref="CK64:CL64"/>
    <mergeCell ref="CM64:CO64"/>
    <mergeCell ref="CS75:CT75"/>
    <mergeCell ref="CS77:CT77"/>
    <mergeCell ref="AD51:BB52"/>
    <mergeCell ref="AD54:AS55"/>
    <mergeCell ref="B75:T75"/>
    <mergeCell ref="U75:BD75"/>
    <mergeCell ref="AL64:AM64"/>
    <mergeCell ref="AB66:AK66"/>
    <mergeCell ref="AL66:AP66"/>
    <mergeCell ref="B35:X35"/>
    <mergeCell ref="B37:X37"/>
    <mergeCell ref="B39:X39"/>
    <mergeCell ref="B41:X41"/>
    <mergeCell ref="B69:DA73"/>
    <mergeCell ref="CA48:CN49"/>
    <mergeCell ref="BN64:CG64"/>
    <mergeCell ref="BN66:CG66"/>
    <mergeCell ref="B64:X64"/>
    <mergeCell ref="AT36:DA45"/>
    <mergeCell ref="AT35:DA35"/>
    <mergeCell ref="CS64:CT64"/>
    <mergeCell ref="CU64:CW64"/>
    <mergeCell ref="B62:AK62"/>
    <mergeCell ref="AB64:AK64"/>
    <mergeCell ref="B48:AJ48"/>
    <mergeCell ref="BN50:DA59"/>
    <mergeCell ref="B44:X44"/>
    <mergeCell ref="AA35:AJ35"/>
    <mergeCell ref="AK35:AL35"/>
    <mergeCell ref="AA37:AJ37"/>
    <mergeCell ref="AK37:AM37"/>
    <mergeCell ref="AA39:AJ39"/>
    <mergeCell ref="AK39:AO39"/>
    <mergeCell ref="BT1:DB3"/>
    <mergeCell ref="A1:AC3"/>
    <mergeCell ref="BQ5:BS5"/>
    <mergeCell ref="B5:S5"/>
    <mergeCell ref="U5:AC5"/>
    <mergeCell ref="AD3:BS3"/>
    <mergeCell ref="AD1:BS2"/>
    <mergeCell ref="B12:W12"/>
    <mergeCell ref="B10:AJ10"/>
    <mergeCell ref="BO12:CC12"/>
    <mergeCell ref="AQ12:BD12"/>
    <mergeCell ref="B11:K11"/>
    <mergeCell ref="B7:S7"/>
    <mergeCell ref="U7:AI7"/>
    <mergeCell ref="AA12:AJ12"/>
    <mergeCell ref="BT5:DA5"/>
    <mergeCell ref="AP7:BA7"/>
    <mergeCell ref="BB7:BK7"/>
    <mergeCell ref="CD12:CE12"/>
    <mergeCell ref="BE12:BF12"/>
    <mergeCell ref="B16:X16"/>
    <mergeCell ref="B18:X18"/>
    <mergeCell ref="CO18:DB18"/>
    <mergeCell ref="CD16:CN16"/>
    <mergeCell ref="CD18:CN18"/>
    <mergeCell ref="B20:X20"/>
    <mergeCell ref="B25:X25"/>
    <mergeCell ref="B31:X31"/>
    <mergeCell ref="B33:X33"/>
    <mergeCell ref="B27:X27"/>
    <mergeCell ref="B29:X29"/>
    <mergeCell ref="B23:AJ23"/>
    <mergeCell ref="AA25:AJ25"/>
    <mergeCell ref="AA27:AJ27"/>
    <mergeCell ref="AK25:BA25"/>
    <mergeCell ref="AK27:AY27"/>
    <mergeCell ref="AA29:AJ29"/>
    <mergeCell ref="AK29:BA29"/>
    <mergeCell ref="AA31:AJ31"/>
    <mergeCell ref="AK31:AT31"/>
    <mergeCell ref="AU31:BD31"/>
    <mergeCell ref="AA33:AJ33"/>
    <mergeCell ref="AK33:AL33"/>
  </mergeCells>
  <phoneticPr fontId="0" type="noConversion"/>
  <dataValidations count="42">
    <dataValidation type="list" allowBlank="1" showInputMessage="1" showErrorMessage="1" sqref="AH230:AK230 AN232:AQ232 AO242:AR243">
      <formula1>"oui : 1"</formula1>
    </dataValidation>
    <dataValidation type="list" allowBlank="1" showInputMessage="1" showErrorMessage="1" sqref="BA231:BE231 AS232:AW232 BB230:BF230">
      <formula1>"non : -0.5"</formula1>
    </dataValidation>
    <dataValidation type="list" allowBlank="1" showInputMessage="1" showErrorMessage="1" sqref="AC233:AH233">
      <formula1>"&lt; 100 m : 3"</formula1>
    </dataValidation>
    <dataValidation type="list" allowBlank="1" showInputMessage="1" showErrorMessage="1" sqref="AJ233:AQ233">
      <formula1>"100 à 500 m : 2"</formula1>
    </dataValidation>
    <dataValidation type="list" allowBlank="1" showInputMessage="1" showErrorMessage="1" sqref="AM237:AS237 AM240:AS240">
      <formula1>"30 à 15 cm : 1"</formula1>
    </dataValidation>
    <dataValidation type="list" allowBlank="1" showInputMessage="1" showErrorMessage="1" sqref="AU240:AZ240 AU237:AZ237">
      <formula1>"&gt; 80 cm : 0"</formula1>
    </dataValidation>
    <dataValidation type="list" allowBlank="1" showInputMessage="1" showErrorMessage="1" sqref="BB237:BH237 BB240:BH240">
      <formula1>"&lt; 15 cm : -0.5"</formula1>
    </dataValidation>
    <dataValidation type="list" allowBlank="1" showInputMessage="1" showErrorMessage="1" sqref="AF238:AL238 AF241:AL241">
      <formula1>"75 à 90 % : 2"</formula1>
    </dataValidation>
    <dataValidation type="list" allowBlank="1" showInputMessage="1" showErrorMessage="1" sqref="AN238:AT238 AN241:AT241">
      <formula1>"25 à 75 % : 1"</formula1>
    </dataValidation>
    <dataValidation type="list" allowBlank="1" showInputMessage="1" showErrorMessage="1" sqref="AV241:AZ241 AV238:AZ238">
      <formula1>"&gt; 90 % : 0"</formula1>
    </dataValidation>
    <dataValidation type="list" allowBlank="1" showInputMessage="1" showErrorMessage="1" sqref="BB238:BH238 BB241:BH241">
      <formula1>"&lt; 25 % : -0.5"</formula1>
    </dataValidation>
    <dataValidation type="list" allowBlank="1" showInputMessage="1" showErrorMessage="1" sqref="AD235:AJ235">
      <formula1>"10 à 70 % : 1"</formula1>
    </dataValidation>
    <dataValidation type="list" allowBlank="1" showInputMessage="1" showErrorMessage="1" sqref="AL235:AX235">
      <formula1>"70 à 80 % ou 1 à 10 % : 0"</formula1>
    </dataValidation>
    <dataValidation type="list" allowBlank="1" showInputMessage="1" showErrorMessage="1" sqref="AZ235:BI235">
      <formula1>"&gt; 80 % ou 0 % : -0.5"</formula1>
    </dataValidation>
    <dataValidation type="list" allowBlank="1" showInputMessage="1" showErrorMessage="1" sqref="BC233:BK233">
      <formula1>"&gt; 1000 m : -0.5"</formula1>
    </dataValidation>
    <dataValidation type="list" allowBlank="1" showInputMessage="1" showErrorMessage="1" sqref="AS233:BA233">
      <formula1>"500 à 1000 m : 1"</formula1>
    </dataValidation>
    <dataValidation type="list" allowBlank="1" showInputMessage="1" showErrorMessage="1" sqref="AE237:AK237">
      <formula1>"80 à 30 cm : 2"</formula1>
    </dataValidation>
    <dataValidation type="list" allowBlank="1" showInputMessage="1" showErrorMessage="1" sqref="AE240:AK240">
      <formula1>"80 à 30cm : 2"</formula1>
    </dataValidation>
    <dataValidation type="list" allowBlank="1" showInputMessage="1" showErrorMessage="1" sqref="AT242:AX243">
      <formula1>"non : 0"</formula1>
    </dataValidation>
    <dataValidation type="list" allowBlank="1" showInputMessage="1" showErrorMessage="1" sqref="AH231:AK231">
      <formula1>"oui : 2"</formula1>
    </dataValidation>
    <dataValidation type="list" allowBlank="1" showInputMessage="1" showErrorMessage="1" sqref="AM231:AX231">
      <formula1>"proximité (- d'1 km) : 1"</formula1>
    </dataValidation>
    <dataValidation type="list" allowBlank="1" showInputMessage="1" showErrorMessage="1" sqref="AM230:AY230">
      <formula1>"proximité (- d'1 km) : 0.5"</formula1>
    </dataValidation>
    <dataValidation type="list" allowBlank="1" showInputMessage="1" showErrorMessage="1" sqref="AK229:AQ229">
      <formula1>"&gt; 1300 m  :  1"</formula1>
    </dataValidation>
    <dataValidation type="list" allowBlank="1" showInputMessage="1" showErrorMessage="1" sqref="AS229:AZ229">
      <formula1>"&lt; 1300 m  :  0"</formula1>
    </dataValidation>
    <dataValidation type="list" allowBlank="1" showInputMessage="1" sqref="AG234:AK234">
      <formula1>"bouleau"</formula1>
    </dataValidation>
    <dataValidation type="list" allowBlank="1" showInputMessage="1" sqref="AM234:AQ234">
      <formula1>"sorbier"</formula1>
    </dataValidation>
    <dataValidation type="list" allowBlank="1" showInputMessage="1" showErrorMessage="1" sqref="AS234:AW234">
      <formula1>"merisier"</formula1>
    </dataValidation>
    <dataValidation type="list" allowBlank="1" showInputMessage="1" sqref="AY234:BB234">
      <formula1>"saule"</formula1>
    </dataValidation>
    <dataValidation type="list" allowBlank="1" showInputMessage="1" sqref="BD234:BG234">
      <formula1>"autres"</formula1>
    </dataValidation>
    <dataValidation type="list" allowBlank="1" showInputMessage="1" showErrorMessage="1" sqref="AB236:AG236">
      <formula1>"framboisier"</formula1>
    </dataValidation>
    <dataValidation type="list" allowBlank="1" showInputMessage="1" showErrorMessage="1" sqref="AI236:AL236">
      <formula1>"genêt"</formula1>
    </dataValidation>
    <dataValidation type="list" allowBlank="1" showInputMessage="1" showErrorMessage="1" sqref="AN236:AU236">
      <formula1>"rhododendron"</formula1>
    </dataValidation>
    <dataValidation type="list" allowBlank="1" showInputMessage="1" showErrorMessage="1" sqref="AW236:BB236">
      <formula1>"genévrier"</formula1>
    </dataValidation>
    <dataValidation type="list" allowBlank="1" showInputMessage="1" showErrorMessage="1" sqref="BD236:BG236">
      <formula1>"ronce"</formula1>
    </dataValidation>
    <dataValidation type="list" allowBlank="1" showInputMessage="1" showErrorMessage="1" sqref="BI236:BK236 BF239:BI239">
      <formula1>"autre"</formula1>
    </dataValidation>
    <dataValidation type="list" allowBlank="1" showInputMessage="1" showErrorMessage="1" sqref="AC239:AH239">
      <formula1>"graminée"</formula1>
    </dataValidation>
    <dataValidation type="list" allowBlank="1" showInputMessage="1" showErrorMessage="1" sqref="AJ239:AM239">
      <formula1>"luzule"</formula1>
    </dataValidation>
    <dataValidation type="list" allowBlank="1" showInputMessage="1" showErrorMessage="1" sqref="AO239:AR239">
      <formula1>"carex"</formula1>
    </dataValidation>
    <dataValidation type="list" allowBlank="1" showInputMessage="1" showErrorMessage="1" sqref="AT239:AX239">
      <formula1>"myrtille"</formula1>
    </dataValidation>
    <dataValidation type="list" allowBlank="1" showInputMessage="1" showErrorMessage="1" sqref="AZ239:BD239">
      <formula1>"callune"</formula1>
    </dataValidation>
    <dataValidation type="list" allowBlank="1" showInputMessage="1" showErrorMessage="1" sqref="BP231:BR231">
      <formula1>"OUI"</formula1>
    </dataValidation>
    <dataValidation type="list" allowBlank="1" showInputMessage="1" showErrorMessage="1" sqref="BT231:BV231">
      <formula1>"NON"</formula1>
    </dataValidation>
  </dataValidations>
  <printOptions horizontalCentered="1" verticalCentered="1"/>
  <pageMargins left="0.23622047244094491" right="0.15748031496062992" top="0.15652173913043479" bottom="0.15748031496062992" header="0" footer="0.23622047244094491"/>
  <pageSetup paperSize="9" scale="78" fitToHeight="2" orientation="portrait" r:id="rId1"/>
  <headerFooter scaleWithDoc="0" alignWithMargins="0">
    <oddFooter>&amp;C&amp;P&amp;R&amp;F]</oddFooter>
    <firstFooter>Page &amp;P&amp;R&amp;A</firstFooter>
  </headerFooter>
  <rowBreaks count="1" manualBreakCount="1">
    <brk id="8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AZ">
                <anchor moveWithCells="1" sizeWithCells="1">
                  <from>
                    <xdr:col>113</xdr:col>
                    <xdr:colOff>55659</xdr:colOff>
                    <xdr:row>2</xdr:row>
                    <xdr:rowOff>39757</xdr:rowOff>
                  </from>
                  <to>
                    <xdr:col>131</xdr:col>
                    <xdr:colOff>15903</xdr:colOff>
                    <xdr:row>4</xdr:row>
                    <xdr:rowOff>278296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RAZ">
                <anchor moveWithCells="1" sizeWithCells="1">
                  <from>
                    <xdr:col>111</xdr:col>
                    <xdr:colOff>55659</xdr:colOff>
                    <xdr:row>1</xdr:row>
                    <xdr:rowOff>151075</xdr:rowOff>
                  </from>
                  <to>
                    <xdr:col>131</xdr:col>
                    <xdr:colOff>55659</xdr:colOff>
                    <xdr:row>4</xdr:row>
                    <xdr:rowOff>270344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Menus!$A$1:$A$2</xm:f>
          </x14:formula1>
          <xm:sqref>AJ86 BE12 CD12 B52 B54 B56 CK64 CS64 CS75 CS77 CS79 AB79 AB81 AC138 AB86 B58 BS125 CK120 CB125 CK125 CT125 CK129 CK132 CT129 CK134 CK136 CK138 AP138 CT120</xm:sqref>
        </x14:dataValidation>
        <x14:dataValidation type="list" allowBlank="1" showInputMessage="1">
          <x14:formula1>
            <xm:f>Menus!$B$1:$B$3</xm:f>
          </x14:formula1>
          <xm:sqref>CS82</xm:sqref>
        </x14:dataValidation>
        <x14:dataValidation type="list" allowBlank="1" showInputMessage="1">
          <x14:formula1>
            <xm:f>Menus!$C$1:$C$20</xm:f>
          </x14:formula1>
          <xm:sqref>AT54 AA12 U5</xm:sqref>
        </x14:dataValidation>
        <x14:dataValidation type="list" allowBlank="1" showInputMessage="1">
          <x14:formula1>
            <xm:f>Menus!$D$1:$D$14</xm:f>
          </x14:formula1>
          <xm:sqref>CD14</xm:sqref>
        </x14:dataValidation>
        <x14:dataValidation type="list" allowBlank="1" showInputMessage="1">
          <x14:formula1>
            <xm:f>Menus!$E$10:$E$46</xm:f>
          </x14:formula1>
          <xm:sqref>AA41 CD18</xm:sqref>
        </x14:dataValidation>
        <x14:dataValidation type="list" allowBlank="1" showInputMessage="1">
          <x14:formula1>
            <xm:f>Menus!$F$1:$F$81</xm:f>
          </x14:formula1>
          <xm:sqref>U95 U97 U99 AA31 AK31 AU31</xm:sqref>
        </x14:dataValidation>
        <x14:dataValidation type="list" allowBlank="1" showInputMessage="1">
          <x14:formula1>
            <xm:f>Menus!$G$1:$G$36</xm:f>
          </x14:formula1>
          <xm:sqref>AA35 AA33</xm:sqref>
        </x14:dataValidation>
        <x14:dataValidation type="list" allowBlank="1" showInputMessage="1">
          <x14:formula1>
            <xm:f>Menus!$H$1:$H$23</xm:f>
          </x14:formula1>
          <xm:sqref>AA37</xm:sqref>
        </x14:dataValidation>
        <x14:dataValidation type="list" allowBlank="1" showInputMessage="1">
          <x14:formula1>
            <xm:f>Menus!$I$1:$I$19</xm:f>
          </x14:formula1>
          <xm:sqref>U54 U56 U52</xm:sqref>
        </x14:dataValidation>
        <x14:dataValidation type="list" allowBlank="1" showInputMessage="1">
          <x14:formula1>
            <xm:f>Menus!$J$1:$J$2</xm:f>
          </x14:formula1>
          <xm:sqref>AA118</xm:sqref>
        </x14:dataValidation>
        <x14:dataValidation type="list" allowBlank="1" showInputMessage="1">
          <x14:formula1>
            <xm:f>Menus!$K$1:$K$3</xm:f>
          </x14:formula1>
          <xm:sqref>AG118</xm:sqref>
        </x14:dataValidation>
        <x14:dataValidation type="list" allowBlank="1" showInputMessage="1">
          <x14:formula1>
            <xm:f>Menus!$L$1:$L$4</xm:f>
          </x14:formula1>
          <xm:sqref>AA136 AA129</xm:sqref>
        </x14:dataValidation>
        <x14:dataValidation type="list" allowBlank="1" showInputMessage="1">
          <x14:formula1>
            <xm:f>Menus!$M$1:$M$4</xm:f>
          </x14:formula1>
          <xm:sqref>AA134</xm:sqref>
        </x14:dataValidation>
        <x14:dataValidation type="list" allowBlank="1" showInputMessage="1">
          <x14:formula1>
            <xm:f>Menus!$N$1:$N$165</xm:f>
          </x14:formula1>
          <xm:sqref>AN97 AN95 AN99</xm:sqref>
        </x14:dataValidation>
        <x14:dataValidation type="list" allowBlank="1" showInputMessage="1">
          <x14:formula1>
            <xm:f>Menus!$O$1:$O$51</xm:f>
          </x14:formula1>
          <xm:sqref>U7</xm:sqref>
        </x14:dataValidation>
        <x14:dataValidation type="list" allowBlank="1" showInputMessage="1">
          <x14:formula1>
            <xm:f>Menus!$P$1:$P$7</xm:f>
          </x14:formula1>
          <xm:sqref>BT5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O20"/>
  <sheetViews>
    <sheetView showGridLines="0" view="pageLayout" zoomScale="160" zoomScaleNormal="112" zoomScaleSheetLayoutView="130" zoomScalePageLayoutView="160" workbookViewId="0">
      <selection activeCell="CF17" sqref="CF17:CI18"/>
    </sheetView>
  </sheetViews>
  <sheetFormatPr baseColWidth="10" defaultColWidth="11.33203125" defaultRowHeight="12.55" x14ac:dyDescent="0.2"/>
  <cols>
    <col min="1" max="20" width="0.88671875" style="78" customWidth="1"/>
    <col min="21" max="24" width="0.6640625" style="78" customWidth="1"/>
    <col min="25" max="82" width="0.88671875" style="78" customWidth="1"/>
    <col min="83" max="83" width="2.5546875" style="78" customWidth="1"/>
    <col min="84" max="113" width="0.88671875" style="78" customWidth="1"/>
    <col min="114" max="117" width="0.6640625" style="78" customWidth="1"/>
    <col min="118" max="120" width="0.88671875" style="78" customWidth="1"/>
    <col min="121" max="125" width="11.5546875" style="78" customWidth="1"/>
    <col min="126" max="16384" width="11.33203125" style="78"/>
  </cols>
  <sheetData>
    <row r="1" spans="1:119" ht="11.3" customHeight="1" thickTop="1" x14ac:dyDescent="0.2">
      <c r="A1" s="552" t="s">
        <v>111</v>
      </c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3"/>
      <c r="AH1" s="553"/>
      <c r="AI1" s="553"/>
      <c r="AJ1" s="553"/>
      <c r="AK1" s="553"/>
      <c r="AL1" s="553"/>
      <c r="AM1" s="553"/>
      <c r="AN1" s="553"/>
      <c r="AO1" s="553"/>
      <c r="AP1" s="553"/>
      <c r="AQ1" s="553"/>
      <c r="AR1" s="553"/>
      <c r="AS1" s="553"/>
      <c r="AT1" s="553"/>
      <c r="AU1" s="553"/>
      <c r="AV1" s="553"/>
      <c r="AW1" s="553"/>
      <c r="AX1" s="553"/>
      <c r="AY1" s="553"/>
      <c r="AZ1" s="553"/>
      <c r="BA1" s="553"/>
      <c r="BB1" s="553"/>
      <c r="BC1" s="553"/>
      <c r="BD1" s="553"/>
      <c r="BE1" s="553"/>
      <c r="BF1" s="553"/>
      <c r="BG1" s="553"/>
      <c r="BH1" s="553"/>
      <c r="BI1" s="553"/>
      <c r="BJ1" s="553"/>
      <c r="BK1" s="553"/>
      <c r="BL1" s="553"/>
      <c r="BM1" s="553"/>
      <c r="BN1" s="553"/>
      <c r="BO1" s="553"/>
      <c r="BP1" s="553"/>
      <c r="BQ1" s="553"/>
      <c r="BR1" s="553"/>
      <c r="BS1" s="553"/>
      <c r="BT1" s="553"/>
      <c r="BU1" s="553"/>
      <c r="BV1" s="553"/>
      <c r="BW1" s="553"/>
      <c r="BX1" s="553"/>
      <c r="BY1" s="553"/>
      <c r="BZ1" s="553"/>
      <c r="CA1" s="553"/>
      <c r="CB1" s="553"/>
      <c r="CC1" s="553"/>
      <c r="CD1" s="553"/>
      <c r="CE1" s="553"/>
      <c r="CF1" s="553"/>
      <c r="CG1" s="553"/>
      <c r="CH1" s="553"/>
      <c r="CI1" s="553"/>
      <c r="CJ1" s="553"/>
      <c r="CK1" s="553"/>
      <c r="CL1" s="553"/>
      <c r="CM1" s="553"/>
      <c r="CN1" s="553"/>
      <c r="CO1" s="553"/>
      <c r="CP1" s="553"/>
      <c r="CQ1" s="553"/>
      <c r="CR1" s="553"/>
      <c r="CS1" s="553"/>
      <c r="CT1" s="553"/>
      <c r="CU1" s="553"/>
      <c r="CV1" s="553"/>
      <c r="CW1" s="553"/>
      <c r="CX1" s="553"/>
      <c r="CY1" s="553"/>
      <c r="CZ1" s="553"/>
      <c r="DA1" s="553"/>
      <c r="DB1" s="553"/>
      <c r="DC1" s="553"/>
      <c r="DD1" s="553"/>
      <c r="DE1" s="553"/>
      <c r="DF1" s="553"/>
      <c r="DG1" s="553"/>
      <c r="DH1" s="553"/>
      <c r="DI1" s="553"/>
      <c r="DJ1" s="553"/>
      <c r="DK1" s="553"/>
      <c r="DL1" s="553"/>
      <c r="DM1" s="553"/>
      <c r="DN1" s="553"/>
      <c r="DO1" s="554"/>
    </row>
    <row r="2" spans="1:119" ht="11.3" customHeight="1" x14ac:dyDescent="0.2">
      <c r="A2" s="79" t="s">
        <v>112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555" t="s">
        <v>113</v>
      </c>
      <c r="CK2" s="555"/>
      <c r="CL2" s="555"/>
      <c r="CM2" s="555"/>
      <c r="CN2" s="555"/>
      <c r="CO2" s="555"/>
      <c r="CP2" s="555"/>
      <c r="CQ2" s="555"/>
      <c r="CR2" s="555"/>
      <c r="CS2" s="555"/>
      <c r="CT2" s="555"/>
      <c r="CU2" s="555"/>
      <c r="CV2" s="555"/>
      <c r="CW2" s="555"/>
      <c r="CX2" s="555"/>
      <c r="CY2" s="555"/>
      <c r="CZ2" s="555"/>
      <c r="DA2" s="555"/>
      <c r="DB2" s="555"/>
      <c r="DC2" s="555"/>
      <c r="DD2" s="555"/>
      <c r="DE2" s="555"/>
      <c r="DF2" s="555"/>
      <c r="DG2" s="555"/>
      <c r="DH2" s="555"/>
      <c r="DI2" s="555"/>
      <c r="DJ2" s="555"/>
      <c r="DK2" s="555"/>
      <c r="DL2" s="555"/>
      <c r="DM2" s="555"/>
      <c r="DN2" s="555"/>
      <c r="DO2" s="556"/>
    </row>
    <row r="3" spans="1:119" ht="11.3" customHeight="1" x14ac:dyDescent="0.2">
      <c r="A3" s="79" t="s">
        <v>114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557" t="s">
        <v>115</v>
      </c>
      <c r="CG3" s="557"/>
      <c r="CH3" s="557"/>
      <c r="CI3" s="557"/>
      <c r="CJ3" s="555" t="s">
        <v>116</v>
      </c>
      <c r="CK3" s="555"/>
      <c r="CL3" s="555"/>
      <c r="CM3" s="555"/>
      <c r="CN3" s="555"/>
      <c r="CO3" s="555"/>
      <c r="CP3" s="555"/>
      <c r="CQ3" s="555"/>
      <c r="CR3" s="555"/>
      <c r="CS3" s="555"/>
      <c r="CT3" s="555"/>
      <c r="CU3" s="555"/>
      <c r="CV3" s="555"/>
      <c r="CW3" s="555"/>
      <c r="CX3" s="555"/>
      <c r="CY3" s="555"/>
      <c r="CZ3" s="555"/>
      <c r="DA3" s="555"/>
      <c r="DB3" s="555"/>
      <c r="DC3" s="555"/>
      <c r="DD3" s="555"/>
      <c r="DE3" s="555"/>
      <c r="DF3" s="555"/>
      <c r="DG3" s="555"/>
      <c r="DH3" s="555"/>
      <c r="DI3" s="555"/>
      <c r="DJ3" s="555"/>
      <c r="DK3" s="555"/>
      <c r="DL3" s="555"/>
      <c r="DM3" s="555"/>
      <c r="DN3" s="555"/>
      <c r="DO3" s="556"/>
    </row>
    <row r="4" spans="1:119" ht="11.3" customHeight="1" x14ac:dyDescent="0.2">
      <c r="A4" s="558" t="s">
        <v>117</v>
      </c>
      <c r="B4" s="559"/>
      <c r="C4" s="559"/>
      <c r="D4" s="559"/>
      <c r="E4" s="559"/>
      <c r="F4" s="559"/>
      <c r="G4" s="559"/>
      <c r="H4" s="559"/>
      <c r="I4" s="559"/>
      <c r="J4" s="559"/>
      <c r="K4" s="559"/>
      <c r="L4" s="559"/>
      <c r="M4" s="559"/>
      <c r="N4" s="559"/>
      <c r="O4" s="559"/>
      <c r="P4" s="559"/>
      <c r="Q4" s="559"/>
      <c r="R4" s="559"/>
      <c r="S4" s="559"/>
      <c r="T4" s="559"/>
      <c r="U4" s="559"/>
      <c r="V4" s="559"/>
      <c r="W4" s="559"/>
      <c r="X4" s="559"/>
      <c r="Y4" s="559"/>
      <c r="Z4" s="559"/>
      <c r="AA4" s="559"/>
      <c r="AB4" s="559"/>
      <c r="AC4" s="559"/>
      <c r="AD4" s="559"/>
      <c r="AE4" s="559"/>
      <c r="AF4" s="559"/>
      <c r="AG4" s="559"/>
      <c r="AH4" s="559"/>
      <c r="AI4" s="559"/>
      <c r="AJ4" s="560"/>
      <c r="AK4" s="561" t="s">
        <v>118</v>
      </c>
      <c r="AL4" s="483"/>
      <c r="AM4" s="483"/>
      <c r="AN4" s="483"/>
      <c r="AO4" s="483"/>
      <c r="AP4" s="483"/>
      <c r="AQ4" s="483"/>
      <c r="AR4" s="483"/>
      <c r="AS4" s="483"/>
      <c r="AT4" s="483"/>
      <c r="AU4" s="483"/>
      <c r="AV4" s="483"/>
      <c r="AW4" s="483"/>
      <c r="AX4" s="483"/>
      <c r="AY4" s="483"/>
      <c r="AZ4" s="483"/>
      <c r="BA4" s="483"/>
      <c r="BB4" s="483"/>
      <c r="BC4" s="483"/>
      <c r="BD4" s="483"/>
      <c r="BE4" s="483"/>
      <c r="BF4" s="434" t="s">
        <v>119</v>
      </c>
      <c r="BG4" s="434"/>
      <c r="BH4" s="434"/>
      <c r="BI4" s="487" t="s">
        <v>120</v>
      </c>
      <c r="BJ4" s="487"/>
      <c r="BK4" s="487"/>
      <c r="BL4" s="487"/>
      <c r="BM4" s="487"/>
      <c r="BN4" s="487"/>
      <c r="BO4" s="487"/>
      <c r="BP4" s="487"/>
      <c r="BQ4" s="487"/>
      <c r="BR4" s="487"/>
      <c r="BS4" s="487"/>
      <c r="BT4" s="487"/>
      <c r="BU4" s="487"/>
      <c r="BV4" s="487"/>
      <c r="BW4" s="487"/>
      <c r="BX4" s="487"/>
      <c r="BY4" s="487"/>
      <c r="BZ4" s="487"/>
      <c r="CA4" s="487"/>
      <c r="CB4" s="487"/>
      <c r="CC4" s="487"/>
      <c r="CD4" s="487"/>
      <c r="CE4" s="488"/>
      <c r="CF4" s="492"/>
      <c r="CG4" s="493"/>
      <c r="CH4" s="493"/>
      <c r="CI4" s="494"/>
      <c r="CJ4" s="81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4"/>
      <c r="DO4" s="85"/>
    </row>
    <row r="5" spans="1:119" ht="11.3" customHeight="1" x14ac:dyDescent="0.2">
      <c r="A5" s="543" t="s">
        <v>121</v>
      </c>
      <c r="B5" s="544"/>
      <c r="C5" s="544"/>
      <c r="D5" s="544"/>
      <c r="E5" s="544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  <c r="R5" s="544"/>
      <c r="S5" s="544"/>
      <c r="T5" s="544"/>
      <c r="U5" s="544"/>
      <c r="V5" s="544"/>
      <c r="W5" s="544"/>
      <c r="X5" s="544"/>
      <c r="Y5" s="544"/>
      <c r="Z5" s="544"/>
      <c r="AA5" s="544"/>
      <c r="AB5" s="544"/>
      <c r="AC5" s="544"/>
      <c r="AD5" s="544"/>
      <c r="AE5" s="544"/>
      <c r="AF5" s="544"/>
      <c r="AG5" s="544"/>
      <c r="AH5" s="544"/>
      <c r="AI5" s="544"/>
      <c r="AJ5" s="545"/>
      <c r="AK5" s="546" t="s">
        <v>122</v>
      </c>
      <c r="AL5" s="547"/>
      <c r="AM5" s="547"/>
      <c r="AN5" s="547"/>
      <c r="AO5" s="547"/>
      <c r="AP5" s="547"/>
      <c r="AQ5" s="547"/>
      <c r="AR5" s="547"/>
      <c r="AS5" s="547"/>
      <c r="AT5" s="547"/>
      <c r="AU5" s="547"/>
      <c r="AV5" s="548" t="s">
        <v>119</v>
      </c>
      <c r="AW5" s="548"/>
      <c r="AX5" s="548"/>
      <c r="AY5" s="549" t="s">
        <v>123</v>
      </c>
      <c r="AZ5" s="549"/>
      <c r="BA5" s="549"/>
      <c r="BB5" s="549"/>
      <c r="BC5" s="549"/>
      <c r="BD5" s="549"/>
      <c r="BE5" s="549"/>
      <c r="BF5" s="549"/>
      <c r="BG5" s="549"/>
      <c r="BH5" s="549"/>
      <c r="BI5" s="549"/>
      <c r="BJ5" s="549"/>
      <c r="BK5" s="549"/>
      <c r="BL5" s="549"/>
      <c r="BM5" s="549"/>
      <c r="BN5" s="549"/>
      <c r="BO5" s="549"/>
      <c r="BP5" s="549"/>
      <c r="BQ5" s="484" t="s">
        <v>119</v>
      </c>
      <c r="BR5" s="484"/>
      <c r="BS5" s="484"/>
      <c r="BT5" s="550" t="s">
        <v>124</v>
      </c>
      <c r="BU5" s="550"/>
      <c r="BV5" s="550"/>
      <c r="BW5" s="550"/>
      <c r="BX5" s="550"/>
      <c r="BY5" s="550"/>
      <c r="BZ5" s="550"/>
      <c r="CA5" s="550"/>
      <c r="CB5" s="550"/>
      <c r="CC5" s="550"/>
      <c r="CD5" s="550"/>
      <c r="CE5" s="551"/>
      <c r="CF5" s="539"/>
      <c r="CG5" s="540"/>
      <c r="CH5" s="540"/>
      <c r="CI5" s="541"/>
      <c r="CJ5" s="86" t="s">
        <v>125</v>
      </c>
      <c r="CK5" s="86"/>
      <c r="CL5" s="86"/>
      <c r="CM5" s="86"/>
      <c r="CN5" s="86"/>
      <c r="CO5" s="86"/>
      <c r="CP5" s="86"/>
      <c r="CQ5" s="86"/>
      <c r="CR5" s="86"/>
      <c r="CS5" s="84"/>
      <c r="CT5" s="86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4"/>
      <c r="DO5" s="85"/>
    </row>
    <row r="6" spans="1:119" ht="11.3" customHeight="1" x14ac:dyDescent="0.2">
      <c r="A6" s="534" t="s">
        <v>126</v>
      </c>
      <c r="B6" s="535"/>
      <c r="C6" s="535"/>
      <c r="D6" s="535"/>
      <c r="E6" s="535"/>
      <c r="F6" s="535"/>
      <c r="G6" s="535"/>
      <c r="H6" s="535"/>
      <c r="I6" s="535"/>
      <c r="J6" s="535"/>
      <c r="K6" s="535"/>
      <c r="L6" s="535"/>
      <c r="M6" s="535"/>
      <c r="N6" s="535"/>
      <c r="O6" s="535"/>
      <c r="P6" s="535"/>
      <c r="Q6" s="535"/>
      <c r="R6" s="535"/>
      <c r="S6" s="535"/>
      <c r="T6" s="535"/>
      <c r="U6" s="535"/>
      <c r="V6" s="535"/>
      <c r="W6" s="535"/>
      <c r="X6" s="535"/>
      <c r="Y6" s="535"/>
      <c r="Z6" s="535"/>
      <c r="AA6" s="535"/>
      <c r="AB6" s="535"/>
      <c r="AC6" s="535"/>
      <c r="AD6" s="535"/>
      <c r="AE6" s="535"/>
      <c r="AF6" s="535"/>
      <c r="AG6" s="535"/>
      <c r="AH6" s="535"/>
      <c r="AI6" s="535"/>
      <c r="AJ6" s="536"/>
      <c r="AK6" s="510" t="s">
        <v>127</v>
      </c>
      <c r="AL6" s="542"/>
      <c r="AM6" s="542"/>
      <c r="AN6" s="542"/>
      <c r="AO6" s="542"/>
      <c r="AP6" s="542"/>
      <c r="AQ6" s="542"/>
      <c r="AR6" s="542"/>
      <c r="AS6" s="542"/>
      <c r="AT6" s="542"/>
      <c r="AU6" s="542"/>
      <c r="AV6" s="542"/>
      <c r="AW6" s="498" t="s">
        <v>119</v>
      </c>
      <c r="AX6" s="498"/>
      <c r="AY6" s="498"/>
      <c r="AZ6" s="444" t="s">
        <v>128</v>
      </c>
      <c r="BA6" s="444"/>
      <c r="BB6" s="444"/>
      <c r="BC6" s="444"/>
      <c r="BD6" s="444"/>
      <c r="BE6" s="444"/>
      <c r="BF6" s="444"/>
      <c r="BG6" s="444"/>
      <c r="BH6" s="444"/>
      <c r="BI6" s="444"/>
      <c r="BJ6" s="444"/>
      <c r="BK6" s="444"/>
      <c r="BL6" s="444"/>
      <c r="BM6" s="444"/>
      <c r="BN6" s="444"/>
      <c r="BO6" s="444"/>
      <c r="BP6" s="444"/>
      <c r="BQ6" s="498" t="s">
        <v>119</v>
      </c>
      <c r="BR6" s="498"/>
      <c r="BS6" s="498"/>
      <c r="BT6" s="515" t="s">
        <v>124</v>
      </c>
      <c r="BU6" s="515"/>
      <c r="BV6" s="515"/>
      <c r="BW6" s="515"/>
      <c r="BX6" s="515"/>
      <c r="BY6" s="515"/>
      <c r="BZ6" s="515"/>
      <c r="CA6" s="515"/>
      <c r="CB6" s="515"/>
      <c r="CC6" s="515"/>
      <c r="CD6" s="515"/>
      <c r="CE6" s="516"/>
      <c r="CF6" s="500"/>
      <c r="CG6" s="501"/>
      <c r="CH6" s="501"/>
      <c r="CI6" s="502"/>
      <c r="CJ6" s="532" t="s">
        <v>109</v>
      </c>
      <c r="CK6" s="533"/>
      <c r="CL6" s="533"/>
      <c r="CM6" s="533"/>
      <c r="CN6" s="86" t="s">
        <v>119</v>
      </c>
      <c r="CO6" s="533" t="s">
        <v>110</v>
      </c>
      <c r="CP6" s="533"/>
      <c r="CQ6" s="533"/>
      <c r="CR6" s="533"/>
      <c r="CS6" s="533"/>
      <c r="CT6" s="86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4"/>
      <c r="DO6" s="85"/>
    </row>
    <row r="7" spans="1:119" ht="11.3" customHeight="1" x14ac:dyDescent="0.2">
      <c r="A7" s="534" t="s">
        <v>129</v>
      </c>
      <c r="B7" s="535"/>
      <c r="C7" s="535"/>
      <c r="D7" s="535"/>
      <c r="E7" s="535"/>
      <c r="F7" s="535"/>
      <c r="G7" s="535"/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/>
      <c r="Z7" s="535"/>
      <c r="AA7" s="535"/>
      <c r="AB7" s="535"/>
      <c r="AC7" s="535"/>
      <c r="AD7" s="535"/>
      <c r="AE7" s="535"/>
      <c r="AF7" s="535"/>
      <c r="AG7" s="535"/>
      <c r="AH7" s="535"/>
      <c r="AI7" s="535"/>
      <c r="AJ7" s="536"/>
      <c r="AK7" s="537" t="s">
        <v>122</v>
      </c>
      <c r="AL7" s="538"/>
      <c r="AM7" s="538"/>
      <c r="AN7" s="538"/>
      <c r="AO7" s="538"/>
      <c r="AP7" s="538"/>
      <c r="AQ7" s="538"/>
      <c r="AR7" s="538"/>
      <c r="AS7" s="538"/>
      <c r="AT7" s="538"/>
      <c r="AU7" s="538"/>
      <c r="AV7" s="538"/>
      <c r="AW7" s="538"/>
      <c r="AX7" s="538"/>
      <c r="AY7" s="538"/>
      <c r="AZ7" s="538"/>
      <c r="BA7" s="538"/>
      <c r="BB7" s="538"/>
      <c r="BC7" s="538"/>
      <c r="BD7" s="538"/>
      <c r="BE7" s="538"/>
      <c r="BF7" s="538"/>
      <c r="BG7" s="498" t="s">
        <v>119</v>
      </c>
      <c r="BH7" s="498"/>
      <c r="BI7" s="498"/>
      <c r="BJ7" s="515" t="s">
        <v>124</v>
      </c>
      <c r="BK7" s="515"/>
      <c r="BL7" s="515"/>
      <c r="BM7" s="515"/>
      <c r="BN7" s="515"/>
      <c r="BO7" s="515"/>
      <c r="BP7" s="515"/>
      <c r="BQ7" s="515"/>
      <c r="BR7" s="515"/>
      <c r="BS7" s="515"/>
      <c r="BT7" s="515"/>
      <c r="BU7" s="515"/>
      <c r="BV7" s="515"/>
      <c r="BW7" s="515"/>
      <c r="BX7" s="515"/>
      <c r="BY7" s="515"/>
      <c r="BZ7" s="515"/>
      <c r="CA7" s="515"/>
      <c r="CB7" s="515"/>
      <c r="CC7" s="515"/>
      <c r="CD7" s="515"/>
      <c r="CE7" s="516"/>
      <c r="CF7" s="500"/>
      <c r="CG7" s="501"/>
      <c r="CH7" s="501"/>
      <c r="CI7" s="502"/>
      <c r="CJ7" s="86"/>
      <c r="CK7" s="86"/>
      <c r="CL7" s="86"/>
      <c r="CM7" s="86"/>
      <c r="CN7" s="86"/>
      <c r="CO7" s="86"/>
      <c r="CP7" s="86"/>
      <c r="CQ7" s="86"/>
      <c r="CR7" s="86"/>
      <c r="CS7" s="84"/>
      <c r="CT7" s="86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4"/>
      <c r="DO7" s="85"/>
    </row>
    <row r="8" spans="1:119" ht="11.3" customHeight="1" x14ac:dyDescent="0.2">
      <c r="A8" s="529" t="s">
        <v>130</v>
      </c>
      <c r="B8" s="530"/>
      <c r="C8" s="530"/>
      <c r="D8" s="530"/>
      <c r="E8" s="530"/>
      <c r="F8" s="530"/>
      <c r="G8" s="530"/>
      <c r="H8" s="530"/>
      <c r="I8" s="530"/>
      <c r="J8" s="530"/>
      <c r="K8" s="530"/>
      <c r="L8" s="530"/>
      <c r="M8" s="530"/>
      <c r="N8" s="530"/>
      <c r="O8" s="530"/>
      <c r="P8" s="530"/>
      <c r="Q8" s="530"/>
      <c r="R8" s="530"/>
      <c r="S8" s="530"/>
      <c r="T8" s="530"/>
      <c r="U8" s="530"/>
      <c r="V8" s="530"/>
      <c r="W8" s="530"/>
      <c r="X8" s="530"/>
      <c r="Y8" s="530"/>
      <c r="Z8" s="530"/>
      <c r="AA8" s="530"/>
      <c r="AB8" s="530"/>
      <c r="AC8" s="530"/>
      <c r="AD8" s="530"/>
      <c r="AE8" s="530"/>
      <c r="AF8" s="530"/>
      <c r="AG8" s="530"/>
      <c r="AH8" s="530"/>
      <c r="AI8" s="530"/>
      <c r="AJ8" s="531"/>
      <c r="AK8" s="505" t="s">
        <v>131</v>
      </c>
      <c r="AL8" s="506"/>
      <c r="AM8" s="506"/>
      <c r="AN8" s="506"/>
      <c r="AO8" s="506"/>
      <c r="AP8" s="506"/>
      <c r="AQ8" s="506"/>
      <c r="AR8" s="506"/>
      <c r="AS8" s="88" t="s">
        <v>119</v>
      </c>
      <c r="AT8" s="387" t="s">
        <v>132</v>
      </c>
      <c r="AU8" s="387"/>
      <c r="AV8" s="387"/>
      <c r="AW8" s="387"/>
      <c r="AX8" s="387"/>
      <c r="AY8" s="387"/>
      <c r="AZ8" s="387"/>
      <c r="BA8" s="387"/>
      <c r="BB8" s="387"/>
      <c r="BC8" s="387"/>
      <c r="BD8" s="387"/>
      <c r="BE8" s="387"/>
      <c r="BF8" s="88" t="s">
        <v>119</v>
      </c>
      <c r="BG8" s="388" t="s">
        <v>133</v>
      </c>
      <c r="BH8" s="388"/>
      <c r="BI8" s="388"/>
      <c r="BJ8" s="388"/>
      <c r="BK8" s="388"/>
      <c r="BL8" s="388"/>
      <c r="BM8" s="388"/>
      <c r="BN8" s="388"/>
      <c r="BO8" s="388"/>
      <c r="BP8" s="388"/>
      <c r="BQ8" s="388"/>
      <c r="BR8" s="388"/>
      <c r="BS8" s="388"/>
      <c r="BT8" s="88" t="s">
        <v>119</v>
      </c>
      <c r="BU8" s="472" t="s">
        <v>134</v>
      </c>
      <c r="BV8" s="472"/>
      <c r="BW8" s="472"/>
      <c r="BX8" s="472"/>
      <c r="BY8" s="472"/>
      <c r="BZ8" s="472"/>
      <c r="CA8" s="472"/>
      <c r="CB8" s="472"/>
      <c r="CC8" s="472"/>
      <c r="CD8" s="472"/>
      <c r="CE8" s="473"/>
      <c r="CF8" s="474"/>
      <c r="CG8" s="475"/>
      <c r="CH8" s="475"/>
      <c r="CI8" s="476"/>
      <c r="CJ8" s="89" t="s">
        <v>135</v>
      </c>
      <c r="CK8" s="89"/>
      <c r="CL8" s="89"/>
      <c r="CM8" s="89"/>
      <c r="CN8" s="89"/>
      <c r="CO8" s="89"/>
      <c r="CP8" s="89"/>
      <c r="CQ8" s="89"/>
      <c r="CR8" s="89"/>
      <c r="CS8" s="84"/>
      <c r="CT8" s="89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4"/>
      <c r="DO8" s="85"/>
    </row>
    <row r="9" spans="1:119" ht="11.3" customHeight="1" x14ac:dyDescent="0.2">
      <c r="A9" s="517" t="s">
        <v>136</v>
      </c>
      <c r="B9" s="518"/>
      <c r="C9" s="518"/>
      <c r="D9" s="518"/>
      <c r="E9" s="518"/>
      <c r="F9" s="518"/>
      <c r="G9" s="518"/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9" t="s">
        <v>137</v>
      </c>
      <c r="AC9" s="519"/>
      <c r="AD9" s="519"/>
      <c r="AE9" s="519"/>
      <c r="AF9" s="519"/>
      <c r="AG9" s="519"/>
      <c r="AH9" s="519"/>
      <c r="AI9" s="519"/>
      <c r="AJ9" s="520"/>
      <c r="AK9" s="524" t="s">
        <v>138</v>
      </c>
      <c r="AL9" s="446"/>
      <c r="AM9" s="446"/>
      <c r="AN9" s="446"/>
      <c r="AO9" s="446"/>
      <c r="AP9" s="446"/>
      <c r="AQ9" s="446"/>
      <c r="AR9" s="446"/>
      <c r="AS9" s="446"/>
      <c r="AT9" s="446"/>
      <c r="AU9" s="446"/>
      <c r="AV9" s="446"/>
      <c r="AW9" s="446"/>
      <c r="AX9" s="446"/>
      <c r="AY9" s="446"/>
      <c r="AZ9" s="446"/>
      <c r="BA9" s="446"/>
      <c r="BB9" s="446"/>
      <c r="BC9" s="446"/>
      <c r="BD9" s="446"/>
      <c r="BE9" s="446"/>
      <c r="BF9" s="446"/>
      <c r="BG9" s="446"/>
      <c r="BH9" s="446"/>
      <c r="BI9" s="446"/>
      <c r="BJ9" s="446"/>
      <c r="BK9" s="446"/>
      <c r="BL9" s="446"/>
      <c r="BM9" s="446"/>
      <c r="BN9" s="446"/>
      <c r="BO9" s="446"/>
      <c r="BP9" s="446"/>
      <c r="BQ9" s="446"/>
      <c r="BR9" s="446"/>
      <c r="BS9" s="446"/>
      <c r="BT9" s="446"/>
      <c r="BU9" s="446"/>
      <c r="BV9" s="446"/>
      <c r="BW9" s="446"/>
      <c r="BX9" s="446"/>
      <c r="BY9" s="446"/>
      <c r="BZ9" s="446"/>
      <c r="CA9" s="446"/>
      <c r="CB9" s="446"/>
      <c r="CC9" s="446"/>
      <c r="CD9" s="446"/>
      <c r="CE9" s="525"/>
      <c r="CF9" s="424"/>
      <c r="CG9" s="425"/>
      <c r="CH9" s="425"/>
      <c r="CI9" s="426"/>
      <c r="CJ9" s="90" t="s">
        <v>139</v>
      </c>
      <c r="CK9" s="90"/>
      <c r="CL9" s="90"/>
      <c r="CM9" s="90"/>
      <c r="CN9" s="90"/>
      <c r="CO9" s="90"/>
      <c r="CP9" s="90"/>
      <c r="CQ9" s="90"/>
      <c r="CR9" s="90"/>
      <c r="CS9" s="84"/>
      <c r="CT9" s="90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4"/>
      <c r="DO9" s="85"/>
    </row>
    <row r="10" spans="1:119" ht="11.3" customHeight="1" x14ac:dyDescent="0.2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503" t="s">
        <v>140</v>
      </c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503"/>
      <c r="AJ10" s="504"/>
      <c r="AK10" s="526" t="s">
        <v>141</v>
      </c>
      <c r="AL10" s="506"/>
      <c r="AM10" s="506"/>
      <c r="AN10" s="506"/>
      <c r="AO10" s="506"/>
      <c r="AP10" s="506"/>
      <c r="AQ10" s="506"/>
      <c r="AR10" s="506"/>
      <c r="AS10" s="506"/>
      <c r="AT10" s="507" t="s">
        <v>119</v>
      </c>
      <c r="AU10" s="507"/>
      <c r="AV10" s="527" t="s">
        <v>142</v>
      </c>
      <c r="AW10" s="527"/>
      <c r="AX10" s="527"/>
      <c r="AY10" s="527"/>
      <c r="AZ10" s="527"/>
      <c r="BA10" s="527"/>
      <c r="BB10" s="527"/>
      <c r="BC10" s="527"/>
      <c r="BD10" s="527"/>
      <c r="BE10" s="527"/>
      <c r="BF10" s="527"/>
      <c r="BG10" s="527"/>
      <c r="BH10" s="527"/>
      <c r="BI10" s="527"/>
      <c r="BJ10" s="527"/>
      <c r="BK10" s="527"/>
      <c r="BL10" s="527"/>
      <c r="BM10" s="527"/>
      <c r="BN10" s="507" t="s">
        <v>119</v>
      </c>
      <c r="BO10" s="507"/>
      <c r="BP10" s="472" t="s">
        <v>143</v>
      </c>
      <c r="BQ10" s="472"/>
      <c r="BR10" s="472"/>
      <c r="BS10" s="472"/>
      <c r="BT10" s="472"/>
      <c r="BU10" s="472"/>
      <c r="BV10" s="472"/>
      <c r="BW10" s="472"/>
      <c r="BX10" s="472"/>
      <c r="BY10" s="472"/>
      <c r="BZ10" s="472"/>
      <c r="CA10" s="472"/>
      <c r="CB10" s="472"/>
      <c r="CC10" s="472"/>
      <c r="CD10" s="472"/>
      <c r="CE10" s="473"/>
      <c r="CF10" s="528"/>
      <c r="CG10" s="528"/>
      <c r="CH10" s="528"/>
      <c r="CI10" s="528"/>
      <c r="CJ10" s="93" t="s">
        <v>144</v>
      </c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4"/>
      <c r="DO10" s="85"/>
    </row>
    <row r="11" spans="1:119" ht="11.3" customHeight="1" x14ac:dyDescent="0.2">
      <c r="A11" s="517" t="s">
        <v>145</v>
      </c>
      <c r="B11" s="518"/>
      <c r="C11" s="518"/>
      <c r="D11" s="518"/>
      <c r="E11" s="518"/>
      <c r="F11" s="518"/>
      <c r="G11" s="518"/>
      <c r="H11" s="518"/>
      <c r="I11" s="518"/>
      <c r="J11" s="51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9" t="s">
        <v>137</v>
      </c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519"/>
      <c r="AJ11" s="520"/>
      <c r="AK11" s="400" t="s">
        <v>146</v>
      </c>
      <c r="AL11" s="401"/>
      <c r="AM11" s="401"/>
      <c r="AN11" s="401"/>
      <c r="AO11" s="401"/>
      <c r="AP11" s="401"/>
      <c r="AQ11" s="401"/>
      <c r="AR11" s="401"/>
      <c r="AS11" s="401"/>
      <c r="AT11" s="401"/>
      <c r="AU11" s="401"/>
      <c r="AV11" s="401"/>
      <c r="AW11" s="401"/>
      <c r="AX11" s="401"/>
      <c r="AY11" s="401"/>
      <c r="AZ11" s="401"/>
      <c r="BA11" s="401"/>
      <c r="BB11" s="401"/>
      <c r="BC11" s="401"/>
      <c r="BD11" s="401"/>
      <c r="BE11" s="401"/>
      <c r="BF11" s="401"/>
      <c r="BG11" s="401"/>
      <c r="BH11" s="401"/>
      <c r="BI11" s="401"/>
      <c r="BJ11" s="401"/>
      <c r="BK11" s="401"/>
      <c r="BL11" s="401"/>
      <c r="BM11" s="401"/>
      <c r="BN11" s="401"/>
      <c r="BO11" s="401"/>
      <c r="BP11" s="401"/>
      <c r="BQ11" s="401"/>
      <c r="BR11" s="401"/>
      <c r="BS11" s="401"/>
      <c r="BT11" s="401"/>
      <c r="BU11" s="401"/>
      <c r="BV11" s="401"/>
      <c r="BW11" s="401"/>
      <c r="BX11" s="401"/>
      <c r="BY11" s="401"/>
      <c r="BZ11" s="401"/>
      <c r="CA11" s="401"/>
      <c r="CB11" s="401"/>
      <c r="CC11" s="401"/>
      <c r="CD11" s="401"/>
      <c r="CE11" s="455"/>
      <c r="CF11" s="521"/>
      <c r="CG11" s="522"/>
      <c r="CH11" s="522"/>
      <c r="CI11" s="523"/>
      <c r="CJ11" s="93" t="s">
        <v>147</v>
      </c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9"/>
      <c r="CV11" s="89"/>
      <c r="CW11" s="89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4"/>
      <c r="DO11" s="85"/>
    </row>
    <row r="12" spans="1:119" ht="11.3" customHeight="1" x14ac:dyDescent="0.2">
      <c r="A12" s="91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508" t="s">
        <v>148</v>
      </c>
      <c r="Y12" s="508"/>
      <c r="Z12" s="508"/>
      <c r="AA12" s="508"/>
      <c r="AB12" s="508"/>
      <c r="AC12" s="508"/>
      <c r="AD12" s="508"/>
      <c r="AE12" s="508"/>
      <c r="AF12" s="508"/>
      <c r="AG12" s="508"/>
      <c r="AH12" s="508"/>
      <c r="AI12" s="508"/>
      <c r="AJ12" s="509"/>
      <c r="AK12" s="510" t="s">
        <v>149</v>
      </c>
      <c r="AL12" s="511"/>
      <c r="AM12" s="511"/>
      <c r="AN12" s="511"/>
      <c r="AO12" s="511"/>
      <c r="AP12" s="511"/>
      <c r="AQ12" s="511"/>
      <c r="AR12" s="511"/>
      <c r="AS12" s="511"/>
      <c r="AT12" s="511"/>
      <c r="AU12" s="511"/>
      <c r="AV12" s="511"/>
      <c r="AW12" s="498" t="s">
        <v>119</v>
      </c>
      <c r="AX12" s="498"/>
      <c r="AY12" s="444" t="s">
        <v>150</v>
      </c>
      <c r="AZ12" s="444"/>
      <c r="BA12" s="444"/>
      <c r="BB12" s="444"/>
      <c r="BC12" s="444"/>
      <c r="BD12" s="444"/>
      <c r="BE12" s="444"/>
      <c r="BF12" s="444"/>
      <c r="BG12" s="444"/>
      <c r="BH12" s="444"/>
      <c r="BI12" s="444"/>
      <c r="BJ12" s="498" t="s">
        <v>119</v>
      </c>
      <c r="BK12" s="498"/>
      <c r="BL12" s="512" t="s">
        <v>151</v>
      </c>
      <c r="BM12" s="512"/>
      <c r="BN12" s="512"/>
      <c r="BO12" s="512"/>
      <c r="BP12" s="512"/>
      <c r="BQ12" s="512"/>
      <c r="BR12" s="512"/>
      <c r="BS12" s="512"/>
      <c r="BT12" s="94" t="s">
        <v>119</v>
      </c>
      <c r="BU12" s="515" t="s">
        <v>152</v>
      </c>
      <c r="BV12" s="515"/>
      <c r="BW12" s="515"/>
      <c r="BX12" s="515"/>
      <c r="BY12" s="515"/>
      <c r="BZ12" s="515"/>
      <c r="CA12" s="515"/>
      <c r="CB12" s="515"/>
      <c r="CC12" s="515"/>
      <c r="CD12" s="515"/>
      <c r="CE12" s="516"/>
      <c r="CF12" s="500"/>
      <c r="CG12" s="501"/>
      <c r="CH12" s="501"/>
      <c r="CI12" s="502"/>
      <c r="CJ12" s="95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4"/>
      <c r="DO12" s="85"/>
    </row>
    <row r="13" spans="1:119" ht="11.3" customHeight="1" x14ac:dyDescent="0.2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503" t="s">
        <v>140</v>
      </c>
      <c r="W13" s="503"/>
      <c r="X13" s="503"/>
      <c r="Y13" s="503"/>
      <c r="Z13" s="503"/>
      <c r="AA13" s="503"/>
      <c r="AB13" s="503"/>
      <c r="AC13" s="503"/>
      <c r="AD13" s="503"/>
      <c r="AE13" s="503"/>
      <c r="AF13" s="503"/>
      <c r="AG13" s="503"/>
      <c r="AH13" s="503"/>
      <c r="AI13" s="503"/>
      <c r="AJ13" s="504"/>
      <c r="AK13" s="505" t="s">
        <v>153</v>
      </c>
      <c r="AL13" s="506"/>
      <c r="AM13" s="506"/>
      <c r="AN13" s="506"/>
      <c r="AO13" s="506"/>
      <c r="AP13" s="506"/>
      <c r="AQ13" s="506"/>
      <c r="AR13" s="506"/>
      <c r="AS13" s="506"/>
      <c r="AT13" s="506"/>
      <c r="AU13" s="506"/>
      <c r="AV13" s="506"/>
      <c r="AW13" s="506"/>
      <c r="AX13" s="506"/>
      <c r="AY13" s="507" t="s">
        <v>119</v>
      </c>
      <c r="AZ13" s="507"/>
      <c r="BA13" s="387" t="s">
        <v>154</v>
      </c>
      <c r="BB13" s="387"/>
      <c r="BC13" s="387"/>
      <c r="BD13" s="387"/>
      <c r="BE13" s="387"/>
      <c r="BF13" s="387"/>
      <c r="BG13" s="387"/>
      <c r="BH13" s="387"/>
      <c r="BI13" s="387"/>
      <c r="BJ13" s="387"/>
      <c r="BK13" s="507" t="s">
        <v>119</v>
      </c>
      <c r="BL13" s="507"/>
      <c r="BM13" s="388" t="s">
        <v>155</v>
      </c>
      <c r="BN13" s="388"/>
      <c r="BO13" s="388"/>
      <c r="BP13" s="388"/>
      <c r="BQ13" s="388"/>
      <c r="BR13" s="388"/>
      <c r="BS13" s="388"/>
      <c r="BT13" s="507" t="s">
        <v>119</v>
      </c>
      <c r="BU13" s="507"/>
      <c r="BV13" s="472" t="s">
        <v>156</v>
      </c>
      <c r="BW13" s="472"/>
      <c r="BX13" s="472"/>
      <c r="BY13" s="472"/>
      <c r="BZ13" s="472"/>
      <c r="CA13" s="472"/>
      <c r="CB13" s="472"/>
      <c r="CC13" s="472"/>
      <c r="CD13" s="472"/>
      <c r="CE13" s="473"/>
      <c r="CF13" s="474"/>
      <c r="CG13" s="475"/>
      <c r="CH13" s="475"/>
      <c r="CI13" s="476"/>
      <c r="CJ13" s="93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  <c r="DH13" s="86"/>
      <c r="DI13" s="86"/>
      <c r="DJ13" s="86"/>
      <c r="DK13" s="86"/>
      <c r="DL13" s="86"/>
      <c r="DM13" s="86"/>
      <c r="DN13" s="84"/>
      <c r="DO13" s="85"/>
    </row>
    <row r="14" spans="1:119" ht="11.3" customHeight="1" x14ac:dyDescent="0.2">
      <c r="A14" s="513" t="s">
        <v>157</v>
      </c>
      <c r="B14" s="514"/>
      <c r="C14" s="514"/>
      <c r="D14" s="514"/>
      <c r="E14" s="514"/>
      <c r="F14" s="514"/>
      <c r="G14" s="514"/>
      <c r="H14" s="514"/>
      <c r="I14" s="514"/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08" t="s">
        <v>137</v>
      </c>
      <c r="Y14" s="508"/>
      <c r="Z14" s="508"/>
      <c r="AA14" s="508"/>
      <c r="AB14" s="508"/>
      <c r="AC14" s="508"/>
      <c r="AD14" s="508"/>
      <c r="AE14" s="508"/>
      <c r="AF14" s="508"/>
      <c r="AG14" s="508"/>
      <c r="AH14" s="508"/>
      <c r="AI14" s="508"/>
      <c r="AJ14" s="509"/>
      <c r="AK14" s="457" t="s">
        <v>158</v>
      </c>
      <c r="AL14" s="456"/>
      <c r="AM14" s="456"/>
      <c r="AN14" s="456"/>
      <c r="AO14" s="456"/>
      <c r="AP14" s="456"/>
      <c r="AQ14" s="456"/>
      <c r="AR14" s="456"/>
      <c r="AS14" s="456"/>
      <c r="AT14" s="456"/>
      <c r="AU14" s="456"/>
      <c r="AV14" s="456"/>
      <c r="AW14" s="456"/>
      <c r="AX14" s="456"/>
      <c r="AY14" s="456"/>
      <c r="AZ14" s="456"/>
      <c r="BA14" s="456"/>
      <c r="BB14" s="456"/>
      <c r="BC14" s="456"/>
      <c r="BD14" s="456"/>
      <c r="BE14" s="456"/>
      <c r="BF14" s="456"/>
      <c r="BG14" s="456"/>
      <c r="BH14" s="456"/>
      <c r="BI14" s="456"/>
      <c r="BJ14" s="456"/>
      <c r="BK14" s="456"/>
      <c r="BL14" s="456"/>
      <c r="BM14" s="456"/>
      <c r="BN14" s="456"/>
      <c r="BO14" s="456"/>
      <c r="BP14" s="456"/>
      <c r="BQ14" s="456"/>
      <c r="BR14" s="456"/>
      <c r="BS14" s="456"/>
      <c r="BT14" s="456"/>
      <c r="BU14" s="456"/>
      <c r="BV14" s="456"/>
      <c r="BW14" s="456"/>
      <c r="BX14" s="456"/>
      <c r="BY14" s="456"/>
      <c r="BZ14" s="456"/>
      <c r="CA14" s="456"/>
      <c r="CB14" s="456"/>
      <c r="CC14" s="456"/>
      <c r="CD14" s="456"/>
      <c r="CE14" s="458"/>
      <c r="CF14" s="424"/>
      <c r="CG14" s="425"/>
      <c r="CH14" s="425"/>
      <c r="CI14" s="426"/>
      <c r="CJ14" s="93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4"/>
      <c r="DO14" s="85"/>
    </row>
    <row r="15" spans="1:119" ht="11.3" customHeight="1" x14ac:dyDescent="0.2">
      <c r="A15" s="91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508" t="s">
        <v>148</v>
      </c>
      <c r="Y15" s="508"/>
      <c r="Z15" s="508"/>
      <c r="AA15" s="508"/>
      <c r="AB15" s="508"/>
      <c r="AC15" s="508"/>
      <c r="AD15" s="508"/>
      <c r="AE15" s="508"/>
      <c r="AF15" s="508"/>
      <c r="AG15" s="508"/>
      <c r="AH15" s="508"/>
      <c r="AI15" s="508"/>
      <c r="AJ15" s="509"/>
      <c r="AK15" s="510" t="s">
        <v>159</v>
      </c>
      <c r="AL15" s="511"/>
      <c r="AM15" s="511"/>
      <c r="AN15" s="511"/>
      <c r="AO15" s="511"/>
      <c r="AP15" s="511"/>
      <c r="AQ15" s="511"/>
      <c r="AR15" s="511"/>
      <c r="AS15" s="511"/>
      <c r="AT15" s="511"/>
      <c r="AU15" s="511"/>
      <c r="AV15" s="498" t="s">
        <v>119</v>
      </c>
      <c r="AW15" s="498"/>
      <c r="AX15" s="444" t="s">
        <v>150</v>
      </c>
      <c r="AY15" s="444"/>
      <c r="AZ15" s="444"/>
      <c r="BA15" s="444"/>
      <c r="BB15" s="444"/>
      <c r="BC15" s="444"/>
      <c r="BD15" s="444"/>
      <c r="BE15" s="444"/>
      <c r="BF15" s="444"/>
      <c r="BG15" s="444"/>
      <c r="BH15" s="444"/>
      <c r="BI15" s="498" t="s">
        <v>119</v>
      </c>
      <c r="BJ15" s="498"/>
      <c r="BK15" s="512" t="s">
        <v>151</v>
      </c>
      <c r="BL15" s="512"/>
      <c r="BM15" s="512"/>
      <c r="BN15" s="512"/>
      <c r="BO15" s="512"/>
      <c r="BP15" s="512"/>
      <c r="BQ15" s="512"/>
      <c r="BR15" s="512"/>
      <c r="BS15" s="498" t="s">
        <v>119</v>
      </c>
      <c r="BT15" s="498"/>
      <c r="BU15" s="445" t="s">
        <v>152</v>
      </c>
      <c r="BV15" s="445"/>
      <c r="BW15" s="445"/>
      <c r="BX15" s="445"/>
      <c r="BY15" s="445"/>
      <c r="BZ15" s="445"/>
      <c r="CA15" s="445"/>
      <c r="CB15" s="445"/>
      <c r="CC15" s="445"/>
      <c r="CD15" s="445"/>
      <c r="CE15" s="499"/>
      <c r="CF15" s="500"/>
      <c r="CG15" s="501"/>
      <c r="CH15" s="501"/>
      <c r="CI15" s="502"/>
      <c r="CJ15" s="95"/>
      <c r="CK15" s="89"/>
      <c r="CL15" s="89"/>
      <c r="CM15" s="89"/>
      <c r="CN15" s="89"/>
      <c r="CO15" s="89"/>
      <c r="CP15" s="89"/>
      <c r="CQ15" s="89"/>
      <c r="CR15" s="89"/>
      <c r="CS15" s="89"/>
      <c r="CT15" s="89"/>
      <c r="CU15" s="86"/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/>
      <c r="DH15" s="86"/>
      <c r="DI15" s="86"/>
      <c r="DJ15" s="86"/>
      <c r="DK15" s="86"/>
      <c r="DL15" s="86"/>
      <c r="DM15" s="86"/>
      <c r="DN15" s="84"/>
      <c r="DO15" s="85"/>
    </row>
    <row r="16" spans="1:119" ht="11.3" customHeight="1" x14ac:dyDescent="0.2">
      <c r="A16" s="91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503" t="s">
        <v>140</v>
      </c>
      <c r="W16" s="503"/>
      <c r="X16" s="503"/>
      <c r="Y16" s="503"/>
      <c r="Z16" s="503"/>
      <c r="AA16" s="503"/>
      <c r="AB16" s="503"/>
      <c r="AC16" s="503"/>
      <c r="AD16" s="503"/>
      <c r="AE16" s="503"/>
      <c r="AF16" s="503"/>
      <c r="AG16" s="503"/>
      <c r="AH16" s="503"/>
      <c r="AI16" s="503"/>
      <c r="AJ16" s="504"/>
      <c r="AK16" s="505" t="s">
        <v>153</v>
      </c>
      <c r="AL16" s="506"/>
      <c r="AM16" s="506"/>
      <c r="AN16" s="506"/>
      <c r="AO16" s="506"/>
      <c r="AP16" s="506"/>
      <c r="AQ16" s="506"/>
      <c r="AR16" s="506"/>
      <c r="AS16" s="506"/>
      <c r="AT16" s="506"/>
      <c r="AU16" s="506"/>
      <c r="AV16" s="506"/>
      <c r="AW16" s="507" t="s">
        <v>119</v>
      </c>
      <c r="AX16" s="507"/>
      <c r="AY16" s="387" t="s">
        <v>154</v>
      </c>
      <c r="AZ16" s="387"/>
      <c r="BA16" s="387"/>
      <c r="BB16" s="387"/>
      <c r="BC16" s="387"/>
      <c r="BD16" s="387"/>
      <c r="BE16" s="387"/>
      <c r="BF16" s="387"/>
      <c r="BG16" s="387"/>
      <c r="BH16" s="387"/>
      <c r="BI16" s="507" t="s">
        <v>119</v>
      </c>
      <c r="BJ16" s="507"/>
      <c r="BK16" s="388" t="s">
        <v>155</v>
      </c>
      <c r="BL16" s="388"/>
      <c r="BM16" s="388"/>
      <c r="BN16" s="388"/>
      <c r="BO16" s="388"/>
      <c r="BP16" s="388"/>
      <c r="BQ16" s="388"/>
      <c r="BR16" s="388"/>
      <c r="BS16" s="507" t="s">
        <v>119</v>
      </c>
      <c r="BT16" s="507"/>
      <c r="BU16" s="472" t="s">
        <v>156</v>
      </c>
      <c r="BV16" s="472"/>
      <c r="BW16" s="472"/>
      <c r="BX16" s="472"/>
      <c r="BY16" s="472"/>
      <c r="BZ16" s="472"/>
      <c r="CA16" s="472"/>
      <c r="CB16" s="472"/>
      <c r="CC16" s="472"/>
      <c r="CD16" s="472"/>
      <c r="CE16" s="473"/>
      <c r="CF16" s="474"/>
      <c r="CG16" s="475"/>
      <c r="CH16" s="475"/>
      <c r="CI16" s="476"/>
      <c r="CJ16" s="93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4"/>
      <c r="DO16" s="85"/>
    </row>
    <row r="17" spans="1:119" ht="11.3" customHeight="1" x14ac:dyDescent="0.2">
      <c r="A17" s="477" t="s">
        <v>160</v>
      </c>
      <c r="B17" s="478"/>
      <c r="C17" s="478"/>
      <c r="D17" s="478"/>
      <c r="E17" s="478"/>
      <c r="F17" s="478"/>
      <c r="G17" s="478"/>
      <c r="H17" s="478"/>
      <c r="I17" s="478"/>
      <c r="J17" s="478"/>
      <c r="K17" s="478"/>
      <c r="L17" s="478"/>
      <c r="M17" s="478"/>
      <c r="N17" s="478"/>
      <c r="O17" s="478"/>
      <c r="P17" s="478"/>
      <c r="Q17" s="478"/>
      <c r="R17" s="478"/>
      <c r="S17" s="478"/>
      <c r="T17" s="478"/>
      <c r="U17" s="478"/>
      <c r="V17" s="478"/>
      <c r="W17" s="478"/>
      <c r="X17" s="478"/>
      <c r="Y17" s="478"/>
      <c r="Z17" s="478"/>
      <c r="AA17" s="478"/>
      <c r="AB17" s="478"/>
      <c r="AC17" s="478"/>
      <c r="AD17" s="478"/>
      <c r="AE17" s="478"/>
      <c r="AF17" s="478"/>
      <c r="AG17" s="478"/>
      <c r="AH17" s="478"/>
      <c r="AI17" s="478"/>
      <c r="AJ17" s="479"/>
      <c r="AK17" s="480" t="s">
        <v>122</v>
      </c>
      <c r="AL17" s="481"/>
      <c r="AM17" s="481"/>
      <c r="AN17" s="481"/>
      <c r="AO17" s="481"/>
      <c r="AP17" s="481"/>
      <c r="AQ17" s="481"/>
      <c r="AR17" s="481"/>
      <c r="AS17" s="481"/>
      <c r="AT17" s="481"/>
      <c r="AU17" s="481"/>
      <c r="AV17" s="481"/>
      <c r="AW17" s="481"/>
      <c r="AX17" s="481"/>
      <c r="AY17" s="481"/>
      <c r="AZ17" s="481"/>
      <c r="BA17" s="481"/>
      <c r="BB17" s="481"/>
      <c r="BC17" s="481"/>
      <c r="BD17" s="481"/>
      <c r="BE17" s="481"/>
      <c r="BF17" s="481"/>
      <c r="BG17" s="481"/>
      <c r="BH17" s="484" t="s">
        <v>119</v>
      </c>
      <c r="BI17" s="484"/>
      <c r="BJ17" s="485" t="s">
        <v>161</v>
      </c>
      <c r="BK17" s="485"/>
      <c r="BL17" s="485"/>
      <c r="BM17" s="485"/>
      <c r="BN17" s="485"/>
      <c r="BO17" s="485"/>
      <c r="BP17" s="485"/>
      <c r="BQ17" s="485"/>
      <c r="BR17" s="485"/>
      <c r="BS17" s="485"/>
      <c r="BT17" s="485"/>
      <c r="BU17" s="485"/>
      <c r="BV17" s="485"/>
      <c r="BW17" s="485"/>
      <c r="BX17" s="485"/>
      <c r="BY17" s="485"/>
      <c r="BZ17" s="485"/>
      <c r="CA17" s="485"/>
      <c r="CB17" s="485"/>
      <c r="CC17" s="485"/>
      <c r="CD17" s="485"/>
      <c r="CE17" s="486"/>
      <c r="CF17" s="489"/>
      <c r="CG17" s="490"/>
      <c r="CH17" s="490"/>
      <c r="CI17" s="491"/>
      <c r="CJ17" s="81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4"/>
      <c r="DO17" s="85"/>
    </row>
    <row r="18" spans="1:119" ht="11.3" customHeight="1" x14ac:dyDescent="0.2">
      <c r="A18" s="495" t="s">
        <v>162</v>
      </c>
      <c r="B18" s="496"/>
      <c r="C18" s="496"/>
      <c r="D18" s="496"/>
      <c r="E18" s="496"/>
      <c r="F18" s="496"/>
      <c r="G18" s="496"/>
      <c r="H18" s="496"/>
      <c r="I18" s="496"/>
      <c r="J18" s="496"/>
      <c r="K18" s="496"/>
      <c r="L18" s="496"/>
      <c r="M18" s="496"/>
      <c r="N18" s="496"/>
      <c r="O18" s="496"/>
      <c r="P18" s="496"/>
      <c r="Q18" s="496"/>
      <c r="R18" s="496"/>
      <c r="S18" s="496"/>
      <c r="T18" s="496"/>
      <c r="U18" s="496"/>
      <c r="V18" s="496"/>
      <c r="W18" s="496"/>
      <c r="X18" s="496"/>
      <c r="Y18" s="496"/>
      <c r="Z18" s="496"/>
      <c r="AA18" s="496"/>
      <c r="AB18" s="496"/>
      <c r="AC18" s="496"/>
      <c r="AD18" s="496"/>
      <c r="AE18" s="496"/>
      <c r="AF18" s="496"/>
      <c r="AG18" s="496"/>
      <c r="AH18" s="496"/>
      <c r="AI18" s="496"/>
      <c r="AJ18" s="497"/>
      <c r="AK18" s="482"/>
      <c r="AL18" s="483"/>
      <c r="AM18" s="483"/>
      <c r="AN18" s="483"/>
      <c r="AO18" s="483"/>
      <c r="AP18" s="483"/>
      <c r="AQ18" s="483"/>
      <c r="AR18" s="483"/>
      <c r="AS18" s="483"/>
      <c r="AT18" s="483"/>
      <c r="AU18" s="483"/>
      <c r="AV18" s="483"/>
      <c r="AW18" s="483"/>
      <c r="AX18" s="483"/>
      <c r="AY18" s="483"/>
      <c r="AZ18" s="483"/>
      <c r="BA18" s="483"/>
      <c r="BB18" s="483"/>
      <c r="BC18" s="483"/>
      <c r="BD18" s="483"/>
      <c r="BE18" s="483"/>
      <c r="BF18" s="483"/>
      <c r="BG18" s="483"/>
      <c r="BH18" s="434"/>
      <c r="BI18" s="434"/>
      <c r="BJ18" s="487"/>
      <c r="BK18" s="487"/>
      <c r="BL18" s="487"/>
      <c r="BM18" s="487"/>
      <c r="BN18" s="487"/>
      <c r="BO18" s="487"/>
      <c r="BP18" s="487"/>
      <c r="BQ18" s="487"/>
      <c r="BR18" s="487"/>
      <c r="BS18" s="487"/>
      <c r="BT18" s="487"/>
      <c r="BU18" s="487"/>
      <c r="BV18" s="487"/>
      <c r="BW18" s="487"/>
      <c r="BX18" s="487"/>
      <c r="BY18" s="487"/>
      <c r="BZ18" s="487"/>
      <c r="CA18" s="487"/>
      <c r="CB18" s="487"/>
      <c r="CC18" s="487"/>
      <c r="CD18" s="487"/>
      <c r="CE18" s="488"/>
      <c r="CF18" s="492"/>
      <c r="CG18" s="493"/>
      <c r="CH18" s="493"/>
      <c r="CI18" s="494"/>
      <c r="CJ18" s="81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4"/>
      <c r="DO18" s="85"/>
    </row>
    <row r="19" spans="1:119" ht="11.3" customHeight="1" thickBot="1" x14ac:dyDescent="0.25">
      <c r="A19" s="459" t="s">
        <v>163</v>
      </c>
      <c r="B19" s="460"/>
      <c r="C19" s="460"/>
      <c r="D19" s="460"/>
      <c r="E19" s="460"/>
      <c r="F19" s="460"/>
      <c r="G19" s="460"/>
      <c r="H19" s="460"/>
      <c r="I19" s="460"/>
      <c r="J19" s="460"/>
      <c r="K19" s="460"/>
      <c r="L19" s="460"/>
      <c r="M19" s="460"/>
      <c r="N19" s="460"/>
      <c r="O19" s="460"/>
      <c r="P19" s="460"/>
      <c r="Q19" s="460"/>
      <c r="R19" s="46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1"/>
      <c r="AK19" s="462" t="s">
        <v>164</v>
      </c>
      <c r="AL19" s="463"/>
      <c r="AM19" s="463"/>
      <c r="AN19" s="463"/>
      <c r="AO19" s="463"/>
      <c r="AP19" s="463"/>
      <c r="AQ19" s="463"/>
      <c r="AR19" s="463"/>
      <c r="AS19" s="463"/>
      <c r="AT19" s="463"/>
      <c r="AU19" s="463"/>
      <c r="AV19" s="463"/>
      <c r="AW19" s="463"/>
      <c r="AX19" s="463"/>
      <c r="AY19" s="463"/>
      <c r="AZ19" s="463"/>
      <c r="BA19" s="463"/>
      <c r="BB19" s="463"/>
      <c r="BC19" s="463"/>
      <c r="BD19" s="463"/>
      <c r="BE19" s="463"/>
      <c r="BF19" s="463"/>
      <c r="BG19" s="463"/>
      <c r="BH19" s="463"/>
      <c r="BI19" s="463"/>
      <c r="BJ19" s="463"/>
      <c r="BK19" s="463"/>
      <c r="BL19" s="463"/>
      <c r="BM19" s="463"/>
      <c r="BN19" s="463"/>
      <c r="BO19" s="463"/>
      <c r="BP19" s="463"/>
      <c r="BQ19" s="463"/>
      <c r="BR19" s="463"/>
      <c r="BS19" s="463"/>
      <c r="BT19" s="463"/>
      <c r="BU19" s="463"/>
      <c r="BV19" s="463"/>
      <c r="BW19" s="463"/>
      <c r="BX19" s="463"/>
      <c r="BY19" s="463"/>
      <c r="BZ19" s="464"/>
      <c r="CA19" s="465" t="s">
        <v>165</v>
      </c>
      <c r="CB19" s="466"/>
      <c r="CC19" s="466"/>
      <c r="CD19" s="466"/>
      <c r="CE19" s="467"/>
      <c r="CF19" s="468" t="str">
        <f>IF(SUM(CF4:CI8,CF10,CF12:CI13,CF15:CI16,CF17)=0,"",SUM(CF4:CI8,CF10,CF12:CI13,CF15:CI16,CF17))</f>
        <v/>
      </c>
      <c r="CG19" s="469"/>
      <c r="CH19" s="469"/>
      <c r="CI19" s="470"/>
      <c r="CJ19" s="96"/>
      <c r="CK19" s="97"/>
      <c r="CL19" s="97"/>
      <c r="CM19" s="97"/>
      <c r="CN19" s="97"/>
      <c r="CO19" s="97"/>
      <c r="CP19" s="97"/>
      <c r="CQ19" s="97"/>
      <c r="CR19" s="97"/>
      <c r="CS19" s="97"/>
      <c r="CT19" s="97"/>
      <c r="CU19" s="97"/>
      <c r="CV19" s="97"/>
      <c r="CW19" s="97"/>
      <c r="CX19" s="97"/>
      <c r="CY19" s="97"/>
      <c r="CZ19" s="97"/>
      <c r="DA19" s="97"/>
      <c r="DB19" s="97"/>
      <c r="DC19" s="97"/>
      <c r="DD19" s="97"/>
      <c r="DE19" s="97"/>
      <c r="DF19" s="97"/>
      <c r="DG19" s="97"/>
      <c r="DH19" s="97"/>
      <c r="DI19" s="97"/>
      <c r="DJ19" s="97"/>
      <c r="DK19" s="97"/>
      <c r="DL19" s="97"/>
      <c r="DM19" s="97"/>
      <c r="DN19" s="98"/>
      <c r="DO19" s="99"/>
    </row>
    <row r="20" spans="1:119" ht="2.7" customHeight="1" thickTop="1" x14ac:dyDescent="0.25">
      <c r="A20" s="471"/>
      <c r="B20" s="471"/>
      <c r="C20" s="471"/>
      <c r="D20" s="471"/>
      <c r="E20" s="471"/>
      <c r="F20" s="471"/>
      <c r="G20" s="471"/>
      <c r="H20" s="471"/>
      <c r="I20" s="471"/>
      <c r="J20" s="471"/>
      <c r="K20" s="471"/>
      <c r="L20" s="471"/>
      <c r="M20" s="471"/>
      <c r="N20" s="471"/>
      <c r="O20" s="471"/>
      <c r="P20" s="471"/>
      <c r="Q20" s="471"/>
      <c r="R20" s="471"/>
      <c r="S20" s="471"/>
      <c r="T20" s="471"/>
      <c r="U20" s="471"/>
      <c r="V20" s="471"/>
      <c r="W20" s="471"/>
      <c r="X20" s="471"/>
      <c r="Y20" s="471"/>
      <c r="Z20" s="471"/>
      <c r="AA20" s="471"/>
      <c r="AB20" s="471"/>
      <c r="AC20" s="471"/>
      <c r="AD20" s="471"/>
      <c r="AE20" s="471"/>
      <c r="AF20" s="471"/>
      <c r="AG20" s="471"/>
      <c r="AH20" s="471"/>
      <c r="AI20" s="471"/>
      <c r="AJ20" s="471"/>
      <c r="AK20" s="471"/>
      <c r="AL20" s="471"/>
      <c r="AM20" s="471"/>
      <c r="AN20" s="471"/>
      <c r="AO20" s="471"/>
      <c r="AP20" s="471"/>
      <c r="AQ20" s="471"/>
      <c r="AR20" s="471"/>
      <c r="AS20" s="471"/>
      <c r="AT20" s="471"/>
      <c r="AU20" s="471"/>
      <c r="AV20" s="471"/>
      <c r="AW20" s="471"/>
      <c r="AX20" s="471"/>
      <c r="AY20" s="471"/>
      <c r="AZ20" s="471"/>
      <c r="BA20" s="471"/>
      <c r="BB20" s="471"/>
      <c r="BC20" s="471"/>
      <c r="BD20" s="471"/>
      <c r="BE20" s="471"/>
      <c r="BF20" s="471"/>
      <c r="BG20" s="471"/>
      <c r="BH20" s="471"/>
      <c r="BI20" s="471"/>
      <c r="BJ20" s="471"/>
      <c r="BK20" s="471"/>
      <c r="BL20" s="471"/>
      <c r="BM20" s="471"/>
      <c r="BN20" s="471"/>
      <c r="BO20" s="471"/>
      <c r="BP20" s="471"/>
      <c r="BQ20" s="471"/>
      <c r="BR20" s="471"/>
      <c r="BS20" s="471"/>
      <c r="BT20" s="471"/>
      <c r="BU20" s="471"/>
      <c r="BV20" s="471"/>
      <c r="BW20" s="471"/>
      <c r="BX20" s="471"/>
      <c r="BY20" s="471"/>
      <c r="BZ20" s="471"/>
      <c r="CA20" s="471"/>
      <c r="CB20" s="471"/>
      <c r="CC20" s="471"/>
      <c r="CD20" s="471"/>
      <c r="CE20" s="471"/>
      <c r="CF20" s="471"/>
      <c r="CG20" s="471"/>
      <c r="CH20" s="471"/>
      <c r="CI20" s="471"/>
      <c r="CJ20" s="471"/>
      <c r="CK20" s="471"/>
      <c r="CL20" s="471"/>
      <c r="CM20" s="471"/>
      <c r="CN20" s="471"/>
      <c r="CO20" s="471"/>
      <c r="CP20" s="471"/>
      <c r="CQ20" s="471"/>
      <c r="CR20" s="471"/>
      <c r="CS20" s="471"/>
      <c r="CT20" s="471"/>
      <c r="CU20" s="471"/>
      <c r="CV20" s="471"/>
      <c r="CW20" s="471"/>
      <c r="CX20" s="471"/>
      <c r="CY20" s="471"/>
      <c r="CZ20" s="471"/>
      <c r="DA20" s="471"/>
      <c r="DB20" s="471"/>
      <c r="DC20" s="471"/>
      <c r="DD20" s="471"/>
      <c r="DE20" s="471"/>
      <c r="DF20" s="471"/>
      <c r="DG20" s="471"/>
      <c r="DH20" s="471"/>
      <c r="DI20" s="471"/>
      <c r="DJ20" s="471"/>
      <c r="DK20" s="471"/>
      <c r="DL20" s="471"/>
      <c r="DM20" s="471"/>
    </row>
  </sheetData>
  <sheetProtection selectLockedCells="1"/>
  <mergeCells count="101">
    <mergeCell ref="A1:DO1"/>
    <mergeCell ref="CJ2:DO2"/>
    <mergeCell ref="CF3:CI3"/>
    <mergeCell ref="CJ3:DO3"/>
    <mergeCell ref="A4:AJ4"/>
    <mergeCell ref="AK4:BE4"/>
    <mergeCell ref="BF4:BH4"/>
    <mergeCell ref="BI4:CE4"/>
    <mergeCell ref="CF4:CI4"/>
    <mergeCell ref="CF5:CI5"/>
    <mergeCell ref="A6:AJ6"/>
    <mergeCell ref="AK6:AV6"/>
    <mergeCell ref="AW6:AY6"/>
    <mergeCell ref="AZ6:BP6"/>
    <mergeCell ref="BQ6:BS6"/>
    <mergeCell ref="BT6:CE6"/>
    <mergeCell ref="CF6:CI6"/>
    <mergeCell ref="A5:AJ5"/>
    <mergeCell ref="AK5:AU5"/>
    <mergeCell ref="AV5:AX5"/>
    <mergeCell ref="AY5:BP5"/>
    <mergeCell ref="BQ5:BS5"/>
    <mergeCell ref="BT5:CE5"/>
    <mergeCell ref="A8:AJ8"/>
    <mergeCell ref="AK8:AR8"/>
    <mergeCell ref="AT8:BE8"/>
    <mergeCell ref="BG8:BS8"/>
    <mergeCell ref="BU8:CE8"/>
    <mergeCell ref="CF8:CI8"/>
    <mergeCell ref="CJ6:CM6"/>
    <mergeCell ref="CO6:CS6"/>
    <mergeCell ref="A7:AJ7"/>
    <mergeCell ref="AK7:BF7"/>
    <mergeCell ref="BG7:BI7"/>
    <mergeCell ref="BJ7:CE7"/>
    <mergeCell ref="CF7:CI7"/>
    <mergeCell ref="A9:AA9"/>
    <mergeCell ref="AB9:AJ9"/>
    <mergeCell ref="AK9:CE9"/>
    <mergeCell ref="CF9:CI9"/>
    <mergeCell ref="V10:AJ10"/>
    <mergeCell ref="AK10:AS10"/>
    <mergeCell ref="AT10:AU10"/>
    <mergeCell ref="AV10:BM10"/>
    <mergeCell ref="BN10:BO10"/>
    <mergeCell ref="BP10:CE10"/>
    <mergeCell ref="CF10:CI10"/>
    <mergeCell ref="A11:W11"/>
    <mergeCell ref="X11:AJ11"/>
    <mergeCell ref="AK11:CE11"/>
    <mergeCell ref="CF11:CI11"/>
    <mergeCell ref="X12:AJ12"/>
    <mergeCell ref="AK12:AV12"/>
    <mergeCell ref="AW12:AX12"/>
    <mergeCell ref="AY12:BI12"/>
    <mergeCell ref="BJ12:BK12"/>
    <mergeCell ref="BV13:CE13"/>
    <mergeCell ref="CF13:CI13"/>
    <mergeCell ref="A14:W14"/>
    <mergeCell ref="X14:AJ14"/>
    <mergeCell ref="AK14:CE14"/>
    <mergeCell ref="CF14:CI14"/>
    <mergeCell ref="BL12:BS12"/>
    <mergeCell ref="BU12:CE12"/>
    <mergeCell ref="CF12:CI12"/>
    <mergeCell ref="V13:AJ13"/>
    <mergeCell ref="AK13:AX13"/>
    <mergeCell ref="AY13:AZ13"/>
    <mergeCell ref="BA13:BJ13"/>
    <mergeCell ref="BK13:BL13"/>
    <mergeCell ref="BM13:BS13"/>
    <mergeCell ref="BT13:BU13"/>
    <mergeCell ref="BS15:BT15"/>
    <mergeCell ref="BU15:CE15"/>
    <mergeCell ref="CF15:CI15"/>
    <mergeCell ref="V16:AJ16"/>
    <mergeCell ref="AK16:AV16"/>
    <mergeCell ref="AW16:AX16"/>
    <mergeCell ref="AY16:BH16"/>
    <mergeCell ref="BI16:BJ16"/>
    <mergeCell ref="BK16:BR16"/>
    <mergeCell ref="BS16:BT16"/>
    <mergeCell ref="X15:AJ15"/>
    <mergeCell ref="AK15:AU15"/>
    <mergeCell ref="AV15:AW15"/>
    <mergeCell ref="AX15:BH15"/>
    <mergeCell ref="BI15:BJ15"/>
    <mergeCell ref="BK15:BR15"/>
    <mergeCell ref="A19:AJ19"/>
    <mergeCell ref="AK19:BZ19"/>
    <mergeCell ref="CA19:CE19"/>
    <mergeCell ref="CF19:CI19"/>
    <mergeCell ref="A20:DM20"/>
    <mergeCell ref="BU16:CE16"/>
    <mergeCell ref="CF16:CI16"/>
    <mergeCell ref="A17:AJ17"/>
    <mergeCell ref="AK17:BG18"/>
    <mergeCell ref="BH17:BI18"/>
    <mergeCell ref="BJ17:CE18"/>
    <mergeCell ref="CF17:CI18"/>
    <mergeCell ref="A18:AJ18"/>
  </mergeCells>
  <conditionalFormatting sqref="CF4:CI8 CF10:CI10 CF12:CI13 CF15:CI19">
    <cfRule type="expression" dxfId="0" priority="1">
      <formula>CF4=INT(CF4)</formula>
    </cfRule>
  </conditionalFormatting>
  <dataValidations count="24">
    <dataValidation type="list" allowBlank="1" showInputMessage="1" showErrorMessage="1" sqref="BJ17:CE18">
      <formula1>"non : 0"</formula1>
    </dataValidation>
    <dataValidation type="list" allowBlank="1" showInputMessage="1" showErrorMessage="1" sqref="AK15:AU15">
      <formula1>"80 à 30cm : 2"</formula1>
    </dataValidation>
    <dataValidation type="list" allowBlank="1" showInputMessage="1" showErrorMessage="1" sqref="BV13:CE13 BU16:CE16">
      <formula1>"&lt; 25 % : -0.5"</formula1>
    </dataValidation>
    <dataValidation type="list" allowBlank="1" showInputMessage="1" showErrorMessage="1" sqref="BM13:BS13 BK16:BR16">
      <formula1>"&gt; 90 % : 0"</formula1>
    </dataValidation>
    <dataValidation type="list" allowBlank="1" showInputMessage="1" showErrorMessage="1" sqref="BA13:BJ13 AY16:BH16">
      <formula1>"25 à 75 % : 1"</formula1>
    </dataValidation>
    <dataValidation type="list" allowBlank="1" showInputMessage="1" showErrorMessage="1" sqref="AK13:AX13 AK16:AV16">
      <formula1>"75 à 90 % : 2"</formula1>
    </dataValidation>
    <dataValidation type="list" allowBlank="1" showInputMessage="1" showErrorMessage="1" sqref="BU12:CE12 BU15:CE15">
      <formula1>"&lt; 15 cm : -0.5"</formula1>
    </dataValidation>
    <dataValidation type="list" allowBlank="1" showInputMessage="1" showErrorMessage="1" sqref="BL12:BS12 BK15:BR15">
      <formula1>"&gt; 80 cm : 0"</formula1>
    </dataValidation>
    <dataValidation type="list" allowBlank="1" showInputMessage="1" showErrorMessage="1" sqref="AY12:BI12 AX15:BH15">
      <formula1>"30 à 15 cm : 1"</formula1>
    </dataValidation>
    <dataValidation type="list" allowBlank="1" showInputMessage="1" showErrorMessage="1" sqref="AK12:AV12">
      <formula1>"80 à 30 cm : 2"</formula1>
    </dataValidation>
    <dataValidation type="list" allowBlank="1" showInputMessage="1" showErrorMessage="1" sqref="BP10:CE10">
      <formula1>"&gt; 80 % ou 0 % : -0.5"</formula1>
    </dataValidation>
    <dataValidation type="list" allowBlank="1" showInputMessage="1" showErrorMessage="1" sqref="AV10:BM10">
      <formula1>"70 à 80 % ou 1 à 10 % : 0"</formula1>
    </dataValidation>
    <dataValidation type="list" allowBlank="1" showInputMessage="1" showErrorMessage="1" sqref="AK10:AS10">
      <formula1>"10 à 70 % : 1"</formula1>
    </dataValidation>
    <dataValidation type="list" allowBlank="1" showInputMessage="1" showErrorMessage="1" sqref="BU8:CE8">
      <formula1>"&gt; 1000 m : -0.5"</formula1>
    </dataValidation>
    <dataValidation type="list" allowBlank="1" showInputMessage="1" showErrorMessage="1" sqref="BG8:BS8">
      <formula1>"500 à 1000 m : 1"</formula1>
    </dataValidation>
    <dataValidation type="list" allowBlank="1" showInputMessage="1" showErrorMessage="1" sqref="AT8:BE8">
      <formula1>"100 à 500 m : 2"</formula1>
    </dataValidation>
    <dataValidation type="list" allowBlank="1" showInputMessage="1" showErrorMessage="1" sqref="AK8:AR8">
      <formula1>"&lt; 100 m : 3"</formula1>
    </dataValidation>
    <dataValidation type="list" allowBlank="1" showInputMessage="1" showErrorMessage="1" sqref="AZ6:BP6">
      <formula1>"proximité (- d'1 km) : 1"</formula1>
    </dataValidation>
    <dataValidation type="list" allowBlank="1" showInputMessage="1" showErrorMessage="1" sqref="AK6:AV6">
      <formula1>"oui : 2"</formula1>
    </dataValidation>
    <dataValidation type="list" allowBlank="1" showInputMessage="1" showErrorMessage="1" sqref="BT5:CE6 BJ7:CE7">
      <formula1>"non : -0.5"</formula1>
    </dataValidation>
    <dataValidation type="list" allowBlank="1" showInputMessage="1" showErrorMessage="1" sqref="AY5:BP5">
      <formula1>"proximité (- d'1 km) : 0.5"</formula1>
    </dataValidation>
    <dataValidation type="list" allowBlank="1" showInputMessage="1" showErrorMessage="1" sqref="AK5:AU5 AK7:BF7 AK17:BG18">
      <formula1>"oui : 1"</formula1>
    </dataValidation>
    <dataValidation type="list" allowBlank="1" showInputMessage="1" showErrorMessage="1" sqref="BI4:CE4">
      <formula1>"&lt; 1300 m  :  0"</formula1>
    </dataValidation>
    <dataValidation type="list" allowBlank="1" showInputMessage="1" showErrorMessage="1" sqref="AK4:BE4">
      <formula1>"&gt; 1300 m  :  1"</formula1>
    </dataValidation>
  </dataValidations>
  <pageMargins left="0" right="0.11811023622047245" top="0.11811023622047245" bottom="0.19685039370078741" header="0.11811023622047245" footer="0.31496062992125984"/>
  <pageSetup paperSize="9" orientation="portrait" horizontalDpi="4294967294" r:id="rId1"/>
  <headerFooter differentOddEven="1">
    <oddFooter xml:space="preserve">&amp;R&amp;"Arial,Italique"&amp;8A conserver jusqu'au prochain passage en coupe et à adresser au RF    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65"/>
  <sheetViews>
    <sheetView workbookViewId="0">
      <selection activeCell="P1" sqref="P1:P1048576"/>
    </sheetView>
  </sheetViews>
  <sheetFormatPr baseColWidth="10" defaultRowHeight="13.15" x14ac:dyDescent="0.25"/>
  <cols>
    <col min="2" max="15" width="11.5546875" style="1"/>
    <col min="16" max="16" width="25.33203125" style="163" customWidth="1"/>
  </cols>
  <sheetData>
    <row r="1" spans="1:16" x14ac:dyDescent="0.25">
      <c r="A1" s="1"/>
      <c r="C1" s="1">
        <v>2021</v>
      </c>
      <c r="D1" s="1" t="s">
        <v>174</v>
      </c>
      <c r="E1" s="1" t="s">
        <v>220</v>
      </c>
      <c r="F1" s="1" t="s">
        <v>269</v>
      </c>
      <c r="G1" s="1">
        <v>10</v>
      </c>
      <c r="H1" s="1">
        <v>10</v>
      </c>
      <c r="I1" s="1" t="s">
        <v>304</v>
      </c>
      <c r="J1" s="1" t="s">
        <v>34</v>
      </c>
      <c r="K1" s="1" t="s">
        <v>373</v>
      </c>
      <c r="L1" s="1" t="s">
        <v>4</v>
      </c>
      <c r="M1" s="1">
        <v>100</v>
      </c>
      <c r="N1" s="1" t="s">
        <v>378</v>
      </c>
      <c r="O1" s="1" t="s">
        <v>538</v>
      </c>
      <c r="P1" s="163" t="s">
        <v>591</v>
      </c>
    </row>
    <row r="2" spans="1:16" x14ac:dyDescent="0.25">
      <c r="A2" s="164" t="s">
        <v>196</v>
      </c>
      <c r="B2" s="1">
        <v>2</v>
      </c>
      <c r="C2" s="1">
        <v>2022</v>
      </c>
      <c r="D2" s="1" t="s">
        <v>176</v>
      </c>
      <c r="E2" s="1" t="s">
        <v>223</v>
      </c>
      <c r="F2" s="1" t="s">
        <v>271</v>
      </c>
      <c r="G2" s="1">
        <v>11</v>
      </c>
      <c r="H2" s="1">
        <v>15</v>
      </c>
      <c r="I2" s="1" t="s">
        <v>305</v>
      </c>
      <c r="J2" s="1" t="s">
        <v>35</v>
      </c>
      <c r="K2" s="1" t="s">
        <v>374</v>
      </c>
      <c r="L2" s="1" t="s">
        <v>376</v>
      </c>
      <c r="M2" s="1">
        <v>80</v>
      </c>
      <c r="N2" s="1" t="s">
        <v>379</v>
      </c>
      <c r="O2" s="1" t="s">
        <v>539</v>
      </c>
      <c r="P2" s="163" t="s">
        <v>590</v>
      </c>
    </row>
    <row r="3" spans="1:16" x14ac:dyDescent="0.25">
      <c r="B3" s="1">
        <v>3</v>
      </c>
      <c r="C3" s="1">
        <v>2023</v>
      </c>
      <c r="D3" s="1" t="s">
        <v>179</v>
      </c>
      <c r="E3" s="1" t="s">
        <v>226</v>
      </c>
      <c r="F3" s="1" t="s">
        <v>273</v>
      </c>
      <c r="G3" s="1">
        <v>12</v>
      </c>
      <c r="H3" s="1">
        <v>20</v>
      </c>
      <c r="I3" s="1" t="s">
        <v>306</v>
      </c>
      <c r="K3" s="1" t="s">
        <v>375</v>
      </c>
      <c r="L3" s="1" t="s">
        <v>5</v>
      </c>
      <c r="M3" s="1">
        <v>50</v>
      </c>
      <c r="N3" s="1" t="s">
        <v>380</v>
      </c>
      <c r="O3" s="1" t="s">
        <v>540</v>
      </c>
      <c r="P3" s="163" t="s">
        <v>592</v>
      </c>
    </row>
    <row r="4" spans="1:16" x14ac:dyDescent="0.25">
      <c r="C4" s="1">
        <v>2024</v>
      </c>
      <c r="D4" s="1" t="s">
        <v>182</v>
      </c>
      <c r="E4" s="1" t="s">
        <v>229</v>
      </c>
      <c r="F4" s="1" t="s">
        <v>275</v>
      </c>
      <c r="G4" s="1">
        <v>13</v>
      </c>
      <c r="H4" s="1">
        <v>25</v>
      </c>
      <c r="I4" s="1" t="s">
        <v>307</v>
      </c>
      <c r="L4" s="1" t="s">
        <v>6</v>
      </c>
      <c r="M4" s="1" t="s">
        <v>377</v>
      </c>
      <c r="N4" s="1" t="s">
        <v>381</v>
      </c>
      <c r="O4" s="1" t="s">
        <v>541</v>
      </c>
      <c r="P4" s="163" t="s">
        <v>593</v>
      </c>
    </row>
    <row r="5" spans="1:16" x14ac:dyDescent="0.25">
      <c r="C5" s="1">
        <v>2025</v>
      </c>
      <c r="D5" s="1" t="s">
        <v>185</v>
      </c>
      <c r="E5" s="1" t="s">
        <v>231</v>
      </c>
      <c r="F5" s="1" t="s">
        <v>277</v>
      </c>
      <c r="G5" s="1">
        <v>14</v>
      </c>
      <c r="H5" s="1">
        <v>30</v>
      </c>
      <c r="I5" s="1" t="s">
        <v>308</v>
      </c>
      <c r="N5" s="1" t="s">
        <v>220</v>
      </c>
      <c r="O5" s="1" t="s">
        <v>542</v>
      </c>
      <c r="P5" s="163" t="s">
        <v>594</v>
      </c>
    </row>
    <row r="6" spans="1:16" x14ac:dyDescent="0.25">
      <c r="C6" s="1">
        <v>2026</v>
      </c>
      <c r="D6" s="1" t="s">
        <v>188</v>
      </c>
      <c r="E6" s="1" t="s">
        <v>234</v>
      </c>
      <c r="F6" s="1" t="s">
        <v>221</v>
      </c>
      <c r="G6" s="1">
        <v>15</v>
      </c>
      <c r="H6" s="1">
        <v>35</v>
      </c>
      <c r="I6" s="1" t="s">
        <v>309</v>
      </c>
      <c r="N6" s="1" t="s">
        <v>382</v>
      </c>
      <c r="O6" s="1" t="s">
        <v>543</v>
      </c>
      <c r="P6" s="163" t="s">
        <v>588</v>
      </c>
    </row>
    <row r="7" spans="1:16" x14ac:dyDescent="0.25">
      <c r="C7" s="1">
        <v>2027</v>
      </c>
      <c r="D7" s="1" t="s">
        <v>191</v>
      </c>
      <c r="E7" s="1" t="s">
        <v>236</v>
      </c>
      <c r="F7" s="1" t="s">
        <v>281</v>
      </c>
      <c r="G7" s="1">
        <v>16</v>
      </c>
      <c r="H7" s="1">
        <v>40</v>
      </c>
      <c r="I7" s="1" t="s">
        <v>310</v>
      </c>
      <c r="N7" s="1" t="s">
        <v>383</v>
      </c>
      <c r="O7" s="1" t="s">
        <v>544</v>
      </c>
      <c r="P7" s="163" t="s">
        <v>589</v>
      </c>
    </row>
    <row r="8" spans="1:16" x14ac:dyDescent="0.25">
      <c r="C8" s="1">
        <v>2028</v>
      </c>
      <c r="D8" s="1" t="s">
        <v>194</v>
      </c>
      <c r="E8" s="1" t="s">
        <v>238</v>
      </c>
      <c r="F8" s="1" t="s">
        <v>224</v>
      </c>
      <c r="G8" s="1">
        <v>17</v>
      </c>
      <c r="H8" s="1">
        <v>45</v>
      </c>
      <c r="I8" s="1" t="s">
        <v>311</v>
      </c>
      <c r="N8" s="1" t="s">
        <v>384</v>
      </c>
      <c r="O8" s="1" t="s">
        <v>545</v>
      </c>
    </row>
    <row r="9" spans="1:16" x14ac:dyDescent="0.25">
      <c r="C9" s="1">
        <v>2029</v>
      </c>
      <c r="D9" s="1" t="s">
        <v>198</v>
      </c>
      <c r="E9" s="1" t="s">
        <v>239</v>
      </c>
      <c r="F9" s="1" t="s">
        <v>286</v>
      </c>
      <c r="G9" s="1">
        <v>18</v>
      </c>
      <c r="H9" s="1">
        <v>50</v>
      </c>
      <c r="I9" s="1" t="s">
        <v>312</v>
      </c>
      <c r="N9" s="1" t="s">
        <v>223</v>
      </c>
      <c r="O9" s="1" t="s">
        <v>546</v>
      </c>
    </row>
    <row r="10" spans="1:16" x14ac:dyDescent="0.25">
      <c r="C10" s="1">
        <v>2030</v>
      </c>
      <c r="D10" s="1" t="s">
        <v>201</v>
      </c>
      <c r="E10" s="1" t="s">
        <v>243</v>
      </c>
      <c r="F10" s="1" t="s">
        <v>227</v>
      </c>
      <c r="G10" s="1">
        <v>19</v>
      </c>
      <c r="H10" s="1">
        <v>55</v>
      </c>
      <c r="I10" s="1" t="s">
        <v>313</v>
      </c>
      <c r="N10" s="1" t="s">
        <v>385</v>
      </c>
      <c r="O10" s="1" t="s">
        <v>547</v>
      </c>
    </row>
    <row r="11" spans="1:16" x14ac:dyDescent="0.25">
      <c r="C11" s="1">
        <v>2031</v>
      </c>
      <c r="D11" s="1" t="s">
        <v>204</v>
      </c>
      <c r="E11" s="1" t="s">
        <v>244</v>
      </c>
      <c r="F11" s="1" t="s">
        <v>290</v>
      </c>
      <c r="G11" s="1">
        <v>20</v>
      </c>
      <c r="H11" s="1">
        <v>60</v>
      </c>
      <c r="I11" s="1" t="s">
        <v>314</v>
      </c>
      <c r="N11" s="1" t="s">
        <v>226</v>
      </c>
      <c r="O11" s="1" t="s">
        <v>548</v>
      </c>
    </row>
    <row r="12" spans="1:16" x14ac:dyDescent="0.25">
      <c r="C12" s="1">
        <v>2032</v>
      </c>
      <c r="D12" s="1" t="s">
        <v>207</v>
      </c>
      <c r="E12" s="1" t="s">
        <v>246</v>
      </c>
      <c r="F12" s="1" t="s">
        <v>293</v>
      </c>
      <c r="G12" s="1">
        <v>21</v>
      </c>
      <c r="H12" s="1">
        <v>65</v>
      </c>
      <c r="I12" s="1" t="s">
        <v>315</v>
      </c>
      <c r="N12" s="1" t="s">
        <v>386</v>
      </c>
      <c r="O12" s="1" t="s">
        <v>549</v>
      </c>
    </row>
    <row r="13" spans="1:16" x14ac:dyDescent="0.25">
      <c r="C13" s="1">
        <v>2033</v>
      </c>
      <c r="D13" s="1" t="s">
        <v>210</v>
      </c>
      <c r="E13" s="1" t="s">
        <v>249</v>
      </c>
      <c r="F13" s="1" t="s">
        <v>232</v>
      </c>
      <c r="G13" s="1">
        <v>22</v>
      </c>
      <c r="H13" s="1">
        <v>70</v>
      </c>
      <c r="I13" s="1" t="s">
        <v>316</v>
      </c>
      <c r="N13" s="1" t="s">
        <v>229</v>
      </c>
      <c r="O13" s="1" t="s">
        <v>550</v>
      </c>
    </row>
    <row r="14" spans="1:16" x14ac:dyDescent="0.25">
      <c r="C14" s="1">
        <v>2034</v>
      </c>
      <c r="D14" s="1" t="s">
        <v>212</v>
      </c>
      <c r="E14" s="1" t="s">
        <v>36</v>
      </c>
      <c r="F14" s="1" t="s">
        <v>298</v>
      </c>
      <c r="G14" s="1">
        <v>23</v>
      </c>
      <c r="H14" s="1">
        <v>75</v>
      </c>
      <c r="I14" s="1" t="s">
        <v>317</v>
      </c>
      <c r="N14" s="1" t="s">
        <v>387</v>
      </c>
      <c r="O14" s="1" t="s">
        <v>551</v>
      </c>
    </row>
    <row r="15" spans="1:16" x14ac:dyDescent="0.25">
      <c r="C15" s="1">
        <v>2035</v>
      </c>
      <c r="E15" s="1" t="s">
        <v>252</v>
      </c>
      <c r="F15" s="1" t="s">
        <v>240</v>
      </c>
      <c r="G15" s="1">
        <v>24</v>
      </c>
      <c r="H15" s="1">
        <v>80</v>
      </c>
      <c r="I15" s="1" t="s">
        <v>318</v>
      </c>
      <c r="N15" s="1" t="s">
        <v>388</v>
      </c>
      <c r="O15" s="1" t="s">
        <v>552</v>
      </c>
    </row>
    <row r="16" spans="1:16" x14ac:dyDescent="0.25">
      <c r="C16" s="1">
        <v>2036</v>
      </c>
      <c r="E16" s="1" t="s">
        <v>255</v>
      </c>
      <c r="F16" s="1" t="s">
        <v>245</v>
      </c>
      <c r="G16" s="1">
        <v>25</v>
      </c>
      <c r="H16" s="1">
        <v>85</v>
      </c>
      <c r="I16" s="1" t="s">
        <v>319</v>
      </c>
      <c r="N16" s="1" t="s">
        <v>389</v>
      </c>
      <c r="O16" s="1" t="s">
        <v>553</v>
      </c>
    </row>
    <row r="17" spans="3:15" x14ac:dyDescent="0.25">
      <c r="C17" s="1">
        <v>2037</v>
      </c>
      <c r="E17" s="1" t="s">
        <v>257</v>
      </c>
      <c r="F17" s="1" t="s">
        <v>247</v>
      </c>
      <c r="G17" s="1">
        <v>26</v>
      </c>
      <c r="H17" s="1">
        <v>90</v>
      </c>
      <c r="I17" s="1" t="s">
        <v>320</v>
      </c>
      <c r="N17" s="1" t="s">
        <v>390</v>
      </c>
      <c r="O17" s="1" t="s">
        <v>554</v>
      </c>
    </row>
    <row r="18" spans="3:15" x14ac:dyDescent="0.25">
      <c r="C18" s="1">
        <v>2038</v>
      </c>
      <c r="E18" s="1" t="s">
        <v>259</v>
      </c>
      <c r="F18" s="1" t="s">
        <v>250</v>
      </c>
      <c r="G18" s="1">
        <v>27</v>
      </c>
      <c r="H18" s="1">
        <v>95</v>
      </c>
      <c r="I18" s="1" t="s">
        <v>321</v>
      </c>
      <c r="N18" s="1" t="s">
        <v>391</v>
      </c>
      <c r="O18" s="1" t="s">
        <v>555</v>
      </c>
    </row>
    <row r="19" spans="3:15" x14ac:dyDescent="0.25">
      <c r="C19" s="1">
        <v>2039</v>
      </c>
      <c r="E19" s="1" t="s">
        <v>260</v>
      </c>
      <c r="F19" s="1" t="s">
        <v>251</v>
      </c>
      <c r="G19" s="1">
        <v>28</v>
      </c>
      <c r="H19" s="1">
        <v>100</v>
      </c>
      <c r="I19" s="1" t="s">
        <v>322</v>
      </c>
      <c r="N19" s="1" t="s">
        <v>392</v>
      </c>
      <c r="O19" s="1" t="s">
        <v>556</v>
      </c>
    </row>
    <row r="20" spans="3:15" x14ac:dyDescent="0.25">
      <c r="C20" s="1">
        <v>2040</v>
      </c>
      <c r="E20" s="1" t="s">
        <v>262</v>
      </c>
      <c r="F20" s="1" t="s">
        <v>253</v>
      </c>
      <c r="G20" s="1">
        <v>29</v>
      </c>
      <c r="H20" s="1">
        <v>105</v>
      </c>
      <c r="N20" s="1" t="s">
        <v>393</v>
      </c>
      <c r="O20" s="1" t="s">
        <v>557</v>
      </c>
    </row>
    <row r="21" spans="3:15" x14ac:dyDescent="0.25">
      <c r="E21" s="1" t="s">
        <v>194</v>
      </c>
      <c r="F21" s="1" t="s">
        <v>172</v>
      </c>
      <c r="G21" s="1">
        <v>30</v>
      </c>
      <c r="H21" s="1">
        <v>110</v>
      </c>
      <c r="N21" s="1" t="s">
        <v>394</v>
      </c>
      <c r="O21" s="1" t="s">
        <v>558</v>
      </c>
    </row>
    <row r="22" spans="3:15" x14ac:dyDescent="0.25">
      <c r="E22" s="1" t="s">
        <v>264</v>
      </c>
      <c r="F22" s="1" t="s">
        <v>175</v>
      </c>
      <c r="G22" s="1">
        <v>31</v>
      </c>
      <c r="H22" s="1">
        <v>115</v>
      </c>
      <c r="N22" s="1" t="s">
        <v>395</v>
      </c>
      <c r="O22" s="1" t="s">
        <v>559</v>
      </c>
    </row>
    <row r="23" spans="3:15" x14ac:dyDescent="0.25">
      <c r="E23" s="1" t="s">
        <v>265</v>
      </c>
      <c r="F23" s="1" t="s">
        <v>177</v>
      </c>
      <c r="G23" s="1">
        <v>32</v>
      </c>
      <c r="H23" s="1">
        <v>120</v>
      </c>
      <c r="N23" s="1" t="s">
        <v>396</v>
      </c>
      <c r="O23" s="1" t="s">
        <v>560</v>
      </c>
    </row>
    <row r="24" spans="3:15" x14ac:dyDescent="0.25">
      <c r="E24" s="1" t="s">
        <v>266</v>
      </c>
      <c r="F24" s="1" t="s">
        <v>180</v>
      </c>
      <c r="G24" s="1">
        <v>33</v>
      </c>
      <c r="N24" s="1" t="s">
        <v>397</v>
      </c>
      <c r="O24" s="1" t="s">
        <v>561</v>
      </c>
    </row>
    <row r="25" spans="3:15" x14ac:dyDescent="0.25">
      <c r="E25" s="1" t="s">
        <v>267</v>
      </c>
      <c r="F25" s="1" t="s">
        <v>183</v>
      </c>
      <c r="G25" s="1">
        <v>34</v>
      </c>
      <c r="N25" s="1" t="s">
        <v>398</v>
      </c>
      <c r="O25" s="1" t="s">
        <v>562</v>
      </c>
    </row>
    <row r="26" spans="3:15" x14ac:dyDescent="0.25">
      <c r="E26" s="1" t="s">
        <v>268</v>
      </c>
      <c r="F26" s="1" t="s">
        <v>186</v>
      </c>
      <c r="G26" s="1">
        <v>35</v>
      </c>
      <c r="N26" s="1" t="s">
        <v>399</v>
      </c>
      <c r="O26" s="1" t="s">
        <v>563</v>
      </c>
    </row>
    <row r="27" spans="3:15" x14ac:dyDescent="0.25">
      <c r="E27" s="1" t="s">
        <v>270</v>
      </c>
      <c r="F27" s="1" t="s">
        <v>189</v>
      </c>
      <c r="G27" s="1">
        <v>36</v>
      </c>
      <c r="N27" s="1" t="s">
        <v>400</v>
      </c>
      <c r="O27" s="1" t="s">
        <v>564</v>
      </c>
    </row>
    <row r="28" spans="3:15" x14ac:dyDescent="0.25">
      <c r="E28" s="1" t="s">
        <v>272</v>
      </c>
      <c r="F28" s="1" t="s">
        <v>192</v>
      </c>
      <c r="G28" s="1">
        <v>37</v>
      </c>
      <c r="N28" s="1" t="s">
        <v>401</v>
      </c>
      <c r="O28" s="1" t="s">
        <v>565</v>
      </c>
    </row>
    <row r="29" spans="3:15" x14ac:dyDescent="0.25">
      <c r="E29" s="1" t="s">
        <v>274</v>
      </c>
      <c r="F29" s="1" t="s">
        <v>195</v>
      </c>
      <c r="G29" s="1">
        <v>38</v>
      </c>
      <c r="N29" s="1" t="s">
        <v>402</v>
      </c>
      <c r="O29" s="1" t="s">
        <v>566</v>
      </c>
    </row>
    <row r="30" spans="3:15" x14ac:dyDescent="0.25">
      <c r="E30" s="1" t="s">
        <v>276</v>
      </c>
      <c r="F30" s="1" t="s">
        <v>199</v>
      </c>
      <c r="G30" s="1">
        <v>39</v>
      </c>
      <c r="N30" s="1" t="s">
        <v>403</v>
      </c>
      <c r="O30" s="1" t="s">
        <v>567</v>
      </c>
    </row>
    <row r="31" spans="3:15" x14ac:dyDescent="0.25">
      <c r="E31" s="1" t="s">
        <v>278</v>
      </c>
      <c r="F31" s="1" t="s">
        <v>202</v>
      </c>
      <c r="G31" s="1">
        <v>40</v>
      </c>
      <c r="N31" s="1" t="s">
        <v>404</v>
      </c>
      <c r="O31" s="1" t="s">
        <v>568</v>
      </c>
    </row>
    <row r="32" spans="3:15" x14ac:dyDescent="0.25">
      <c r="E32" s="1" t="s">
        <v>280</v>
      </c>
      <c r="F32" s="1" t="s">
        <v>205</v>
      </c>
      <c r="G32" s="1">
        <v>41</v>
      </c>
      <c r="N32" s="1" t="s">
        <v>405</v>
      </c>
      <c r="O32" s="1" t="s">
        <v>344</v>
      </c>
    </row>
    <row r="33" spans="5:15" x14ac:dyDescent="0.25">
      <c r="E33" s="1" t="s">
        <v>283</v>
      </c>
      <c r="F33" s="1" t="s">
        <v>208</v>
      </c>
      <c r="G33" s="1">
        <v>42</v>
      </c>
      <c r="N33" s="1" t="s">
        <v>406</v>
      </c>
      <c r="O33" s="1" t="s">
        <v>569</v>
      </c>
    </row>
    <row r="34" spans="5:15" x14ac:dyDescent="0.25">
      <c r="E34" s="1" t="s">
        <v>285</v>
      </c>
      <c r="F34" s="1" t="s">
        <v>211</v>
      </c>
      <c r="G34" s="1">
        <v>43</v>
      </c>
      <c r="N34" s="1" t="s">
        <v>407</v>
      </c>
      <c r="O34" s="1" t="s">
        <v>570</v>
      </c>
    </row>
    <row r="35" spans="5:15" x14ac:dyDescent="0.25">
      <c r="E35" s="1" t="s">
        <v>288</v>
      </c>
      <c r="F35" s="1" t="s">
        <v>213</v>
      </c>
      <c r="G35" s="1">
        <v>44</v>
      </c>
      <c r="N35" s="1" t="s">
        <v>408</v>
      </c>
      <c r="O35" s="1" t="s">
        <v>571</v>
      </c>
    </row>
    <row r="36" spans="5:15" x14ac:dyDescent="0.25">
      <c r="E36" s="1" t="s">
        <v>289</v>
      </c>
      <c r="F36" s="1" t="s">
        <v>215</v>
      </c>
      <c r="G36" s="1">
        <v>45</v>
      </c>
      <c r="N36" s="1" t="s">
        <v>409</v>
      </c>
      <c r="O36" s="1" t="s">
        <v>572</v>
      </c>
    </row>
    <row r="37" spans="5:15" x14ac:dyDescent="0.25">
      <c r="E37" s="1" t="s">
        <v>292</v>
      </c>
      <c r="F37" s="1" t="s">
        <v>216</v>
      </c>
      <c r="N37" s="1" t="s">
        <v>410</v>
      </c>
      <c r="O37" s="1" t="s">
        <v>573</v>
      </c>
    </row>
    <row r="38" spans="5:15" x14ac:dyDescent="0.25">
      <c r="E38" s="1" t="s">
        <v>295</v>
      </c>
      <c r="F38" s="1" t="s">
        <v>217</v>
      </c>
      <c r="N38" s="1" t="s">
        <v>411</v>
      </c>
      <c r="O38" s="1" t="s">
        <v>574</v>
      </c>
    </row>
    <row r="39" spans="5:15" x14ac:dyDescent="0.25">
      <c r="E39" s="1" t="s">
        <v>297</v>
      </c>
      <c r="F39" s="1" t="s">
        <v>219</v>
      </c>
      <c r="N39" s="1" t="s">
        <v>413</v>
      </c>
      <c r="O39" s="1" t="s">
        <v>575</v>
      </c>
    </row>
    <row r="40" spans="5:15" x14ac:dyDescent="0.25">
      <c r="E40" s="1" t="s">
        <v>367</v>
      </c>
      <c r="F40" s="1" t="s">
        <v>222</v>
      </c>
      <c r="N40" s="1" t="s">
        <v>414</v>
      </c>
      <c r="O40" s="1" t="s">
        <v>576</v>
      </c>
    </row>
    <row r="41" spans="5:15" x14ac:dyDescent="0.25">
      <c r="E41" s="1" t="s">
        <v>368</v>
      </c>
      <c r="F41" s="1" t="s">
        <v>225</v>
      </c>
      <c r="N41" s="1" t="s">
        <v>412</v>
      </c>
      <c r="O41" s="1" t="s">
        <v>577</v>
      </c>
    </row>
    <row r="42" spans="5:15" x14ac:dyDescent="0.25">
      <c r="E42" s="1" t="s">
        <v>369</v>
      </c>
      <c r="F42" s="1" t="s">
        <v>228</v>
      </c>
      <c r="N42" s="1" t="s">
        <v>415</v>
      </c>
      <c r="O42" s="1" t="s">
        <v>578</v>
      </c>
    </row>
    <row r="43" spans="5:15" x14ac:dyDescent="0.25">
      <c r="E43" s="1" t="s">
        <v>370</v>
      </c>
      <c r="F43" s="1" t="s">
        <v>230</v>
      </c>
      <c r="N43" s="1" t="s">
        <v>416</v>
      </c>
      <c r="O43" s="1" t="s">
        <v>579</v>
      </c>
    </row>
    <row r="44" spans="5:15" x14ac:dyDescent="0.25">
      <c r="E44" s="1" t="s">
        <v>371</v>
      </c>
      <c r="F44" s="1" t="s">
        <v>233</v>
      </c>
      <c r="N44" s="1" t="s">
        <v>417</v>
      </c>
      <c r="O44" s="1" t="s">
        <v>580</v>
      </c>
    </row>
    <row r="45" spans="5:15" x14ac:dyDescent="0.25">
      <c r="E45" s="1" t="s">
        <v>372</v>
      </c>
      <c r="F45" s="1" t="s">
        <v>235</v>
      </c>
      <c r="N45" s="1" t="s">
        <v>418</v>
      </c>
      <c r="O45" s="1" t="s">
        <v>581</v>
      </c>
    </row>
    <row r="46" spans="5:15" x14ac:dyDescent="0.25">
      <c r="E46" s="1" t="s">
        <v>303</v>
      </c>
      <c r="F46" s="1" t="s">
        <v>237</v>
      </c>
      <c r="N46" s="1" t="s">
        <v>419</v>
      </c>
      <c r="O46" s="1" t="s">
        <v>582</v>
      </c>
    </row>
    <row r="47" spans="5:15" x14ac:dyDescent="0.25">
      <c r="F47" s="1" t="s">
        <v>171</v>
      </c>
      <c r="N47" s="1" t="s">
        <v>420</v>
      </c>
      <c r="O47" s="1" t="s">
        <v>583</v>
      </c>
    </row>
    <row r="48" spans="5:15" x14ac:dyDescent="0.25">
      <c r="F48" s="1" t="s">
        <v>242</v>
      </c>
      <c r="N48" s="1" t="s">
        <v>421</v>
      </c>
      <c r="O48" s="1" t="s">
        <v>584</v>
      </c>
    </row>
    <row r="49" spans="6:15" x14ac:dyDescent="0.25">
      <c r="F49" s="1" t="s">
        <v>173</v>
      </c>
      <c r="N49" s="1" t="s">
        <v>422</v>
      </c>
      <c r="O49" s="1" t="s">
        <v>585</v>
      </c>
    </row>
    <row r="50" spans="6:15" x14ac:dyDescent="0.25">
      <c r="F50" s="1" t="s">
        <v>178</v>
      </c>
      <c r="N50" s="1" t="s">
        <v>423</v>
      </c>
      <c r="O50" s="1" t="s">
        <v>586</v>
      </c>
    </row>
    <row r="51" spans="6:15" x14ac:dyDescent="0.25">
      <c r="F51" s="1" t="s">
        <v>248</v>
      </c>
      <c r="N51" s="1" t="s">
        <v>424</v>
      </c>
      <c r="O51" s="1" t="s">
        <v>587</v>
      </c>
    </row>
    <row r="52" spans="6:15" x14ac:dyDescent="0.25">
      <c r="F52" s="1" t="s">
        <v>110</v>
      </c>
      <c r="N52" s="1" t="s">
        <v>425</v>
      </c>
    </row>
    <row r="53" spans="6:15" x14ac:dyDescent="0.25">
      <c r="F53" s="1" t="s">
        <v>181</v>
      </c>
      <c r="N53" s="1" t="s">
        <v>426</v>
      </c>
    </row>
    <row r="54" spans="6:15" x14ac:dyDescent="0.25">
      <c r="F54" s="1" t="s">
        <v>254</v>
      </c>
      <c r="N54" s="1" t="s">
        <v>427</v>
      </c>
    </row>
    <row r="55" spans="6:15" x14ac:dyDescent="0.25">
      <c r="F55" s="1" t="s">
        <v>256</v>
      </c>
      <c r="N55" s="1" t="s">
        <v>428</v>
      </c>
    </row>
    <row r="56" spans="6:15" x14ac:dyDescent="0.25">
      <c r="F56" s="1" t="s">
        <v>258</v>
      </c>
      <c r="N56" s="1" t="s">
        <v>429</v>
      </c>
    </row>
    <row r="57" spans="6:15" x14ac:dyDescent="0.25">
      <c r="F57" s="1" t="s">
        <v>184</v>
      </c>
      <c r="N57" s="1" t="s">
        <v>430</v>
      </c>
    </row>
    <row r="58" spans="6:15" x14ac:dyDescent="0.25">
      <c r="F58" s="1" t="s">
        <v>261</v>
      </c>
      <c r="N58" s="1" t="s">
        <v>431</v>
      </c>
    </row>
    <row r="59" spans="6:15" x14ac:dyDescent="0.25">
      <c r="F59" s="1" t="s">
        <v>263</v>
      </c>
      <c r="N59" s="1" t="s">
        <v>432</v>
      </c>
    </row>
    <row r="60" spans="6:15" x14ac:dyDescent="0.25">
      <c r="F60" s="1" t="s">
        <v>209</v>
      </c>
      <c r="N60" s="1" t="s">
        <v>433</v>
      </c>
    </row>
    <row r="61" spans="6:15" x14ac:dyDescent="0.25">
      <c r="F61" s="1" t="s">
        <v>214</v>
      </c>
      <c r="N61" s="1" t="s">
        <v>434</v>
      </c>
    </row>
    <row r="62" spans="6:15" x14ac:dyDescent="0.25">
      <c r="F62" s="1" t="s">
        <v>187</v>
      </c>
      <c r="N62" s="1" t="s">
        <v>435</v>
      </c>
    </row>
    <row r="63" spans="6:15" x14ac:dyDescent="0.25">
      <c r="F63" s="1" t="s">
        <v>190</v>
      </c>
      <c r="N63" s="1" t="s">
        <v>436</v>
      </c>
    </row>
    <row r="64" spans="6:15" x14ac:dyDescent="0.25">
      <c r="F64" s="1" t="s">
        <v>193</v>
      </c>
      <c r="N64" s="1" t="s">
        <v>437</v>
      </c>
    </row>
    <row r="65" spans="6:14" x14ac:dyDescent="0.25">
      <c r="F65" s="1" t="s">
        <v>197</v>
      </c>
      <c r="N65" s="1" t="s">
        <v>438</v>
      </c>
    </row>
    <row r="66" spans="6:14" x14ac:dyDescent="0.25">
      <c r="F66" s="1" t="s">
        <v>200</v>
      </c>
      <c r="N66" s="1" t="s">
        <v>439</v>
      </c>
    </row>
    <row r="67" spans="6:14" x14ac:dyDescent="0.25">
      <c r="F67" s="1" t="s">
        <v>203</v>
      </c>
      <c r="N67" s="1" t="s">
        <v>440</v>
      </c>
    </row>
    <row r="68" spans="6:14" x14ac:dyDescent="0.25">
      <c r="F68" s="1" t="s">
        <v>206</v>
      </c>
      <c r="N68" s="1" t="s">
        <v>441</v>
      </c>
    </row>
    <row r="69" spans="6:14" x14ac:dyDescent="0.25">
      <c r="F69" s="1" t="s">
        <v>241</v>
      </c>
      <c r="N69" s="1" t="s">
        <v>442</v>
      </c>
    </row>
    <row r="70" spans="6:14" x14ac:dyDescent="0.25">
      <c r="F70" s="1" t="s">
        <v>279</v>
      </c>
      <c r="N70" s="1" t="s">
        <v>443</v>
      </c>
    </row>
    <row r="71" spans="6:14" x14ac:dyDescent="0.25">
      <c r="F71" s="1" t="s">
        <v>282</v>
      </c>
      <c r="N71" s="1" t="s">
        <v>444</v>
      </c>
    </row>
    <row r="72" spans="6:14" x14ac:dyDescent="0.25">
      <c r="F72" s="1" t="s">
        <v>284</v>
      </c>
      <c r="N72" s="1" t="s">
        <v>445</v>
      </c>
    </row>
    <row r="73" spans="6:14" x14ac:dyDescent="0.25">
      <c r="F73" s="1" t="s">
        <v>287</v>
      </c>
      <c r="N73" s="1" t="s">
        <v>446</v>
      </c>
    </row>
    <row r="74" spans="6:14" x14ac:dyDescent="0.25">
      <c r="F74" s="1" t="s">
        <v>218</v>
      </c>
      <c r="N74" s="1" t="s">
        <v>447</v>
      </c>
    </row>
    <row r="75" spans="6:14" x14ac:dyDescent="0.25">
      <c r="F75" s="1" t="s">
        <v>291</v>
      </c>
      <c r="N75" s="1" t="s">
        <v>448</v>
      </c>
    </row>
    <row r="76" spans="6:14" x14ac:dyDescent="0.25">
      <c r="F76" s="1" t="s">
        <v>294</v>
      </c>
      <c r="N76" s="1" t="s">
        <v>449</v>
      </c>
    </row>
    <row r="77" spans="6:14" x14ac:dyDescent="0.25">
      <c r="F77" s="1" t="s">
        <v>296</v>
      </c>
      <c r="N77" s="1" t="s">
        <v>450</v>
      </c>
    </row>
    <row r="78" spans="6:14" x14ac:dyDescent="0.25">
      <c r="F78" s="1" t="s">
        <v>299</v>
      </c>
      <c r="N78" s="1" t="s">
        <v>451</v>
      </c>
    </row>
    <row r="79" spans="6:14" x14ac:dyDescent="0.25">
      <c r="F79" s="1" t="s">
        <v>300</v>
      </c>
      <c r="N79" s="1" t="s">
        <v>452</v>
      </c>
    </row>
    <row r="80" spans="6:14" x14ac:dyDescent="0.25">
      <c r="F80" s="1" t="s">
        <v>301</v>
      </c>
      <c r="N80" s="1" t="s">
        <v>453</v>
      </c>
    </row>
    <row r="81" spans="6:14" x14ac:dyDescent="0.25">
      <c r="F81" s="1" t="s">
        <v>302</v>
      </c>
      <c r="N81" s="1" t="s">
        <v>454</v>
      </c>
    </row>
    <row r="82" spans="6:14" x14ac:dyDescent="0.25">
      <c r="N82" s="1" t="s">
        <v>455</v>
      </c>
    </row>
    <row r="83" spans="6:14" x14ac:dyDescent="0.25">
      <c r="N83" s="1" t="s">
        <v>456</v>
      </c>
    </row>
    <row r="84" spans="6:14" x14ac:dyDescent="0.25">
      <c r="N84" s="1" t="s">
        <v>457</v>
      </c>
    </row>
    <row r="85" spans="6:14" x14ac:dyDescent="0.25">
      <c r="N85" s="1" t="s">
        <v>458</v>
      </c>
    </row>
    <row r="86" spans="6:14" x14ac:dyDescent="0.25">
      <c r="N86" s="1" t="s">
        <v>459</v>
      </c>
    </row>
    <row r="87" spans="6:14" x14ac:dyDescent="0.25">
      <c r="N87" s="1" t="s">
        <v>460</v>
      </c>
    </row>
    <row r="88" spans="6:14" x14ac:dyDescent="0.25">
      <c r="N88" s="1" t="s">
        <v>461</v>
      </c>
    </row>
    <row r="89" spans="6:14" x14ac:dyDescent="0.25">
      <c r="N89" s="1" t="s">
        <v>462</v>
      </c>
    </row>
    <row r="90" spans="6:14" x14ac:dyDescent="0.25">
      <c r="N90" s="1" t="s">
        <v>463</v>
      </c>
    </row>
    <row r="91" spans="6:14" x14ac:dyDescent="0.25">
      <c r="N91" s="1" t="s">
        <v>189</v>
      </c>
    </row>
    <row r="92" spans="6:14" x14ac:dyDescent="0.25">
      <c r="N92" s="1" t="s">
        <v>464</v>
      </c>
    </row>
    <row r="93" spans="6:14" x14ac:dyDescent="0.25">
      <c r="N93" s="1" t="s">
        <v>465</v>
      </c>
    </row>
    <row r="94" spans="6:14" x14ac:dyDescent="0.25">
      <c r="N94" s="1" t="s">
        <v>466</v>
      </c>
    </row>
    <row r="95" spans="6:14" x14ac:dyDescent="0.25">
      <c r="N95" s="1" t="s">
        <v>467</v>
      </c>
    </row>
    <row r="96" spans="6:14" x14ac:dyDescent="0.25">
      <c r="N96" s="1" t="s">
        <v>468</v>
      </c>
    </row>
    <row r="97" spans="14:14" x14ac:dyDescent="0.25">
      <c r="N97" s="1" t="s">
        <v>469</v>
      </c>
    </row>
    <row r="98" spans="14:14" x14ac:dyDescent="0.25">
      <c r="N98" s="1" t="s">
        <v>470</v>
      </c>
    </row>
    <row r="99" spans="14:14" x14ac:dyDescent="0.25">
      <c r="N99" s="1" t="s">
        <v>471</v>
      </c>
    </row>
    <row r="100" spans="14:14" x14ac:dyDescent="0.25">
      <c r="N100" s="1" t="s">
        <v>472</v>
      </c>
    </row>
    <row r="101" spans="14:14" x14ac:dyDescent="0.25">
      <c r="N101" s="1" t="s">
        <v>473</v>
      </c>
    </row>
    <row r="102" spans="14:14" x14ac:dyDescent="0.25">
      <c r="N102" s="1" t="s">
        <v>474</v>
      </c>
    </row>
    <row r="103" spans="14:14" x14ac:dyDescent="0.25">
      <c r="N103" s="1" t="s">
        <v>475</v>
      </c>
    </row>
    <row r="104" spans="14:14" x14ac:dyDescent="0.25">
      <c r="N104" s="1" t="s">
        <v>476</v>
      </c>
    </row>
    <row r="105" spans="14:14" x14ac:dyDescent="0.25">
      <c r="N105" s="1" t="s">
        <v>477</v>
      </c>
    </row>
    <row r="106" spans="14:14" x14ac:dyDescent="0.25">
      <c r="N106" s="1" t="s">
        <v>478</v>
      </c>
    </row>
    <row r="107" spans="14:14" x14ac:dyDescent="0.25">
      <c r="N107" s="1" t="s">
        <v>479</v>
      </c>
    </row>
    <row r="108" spans="14:14" x14ac:dyDescent="0.25">
      <c r="N108" s="1" t="s">
        <v>480</v>
      </c>
    </row>
    <row r="109" spans="14:14" x14ac:dyDescent="0.25">
      <c r="N109" s="1" t="s">
        <v>481</v>
      </c>
    </row>
    <row r="110" spans="14:14" x14ac:dyDescent="0.25">
      <c r="N110" s="1" t="s">
        <v>482</v>
      </c>
    </row>
    <row r="111" spans="14:14" x14ac:dyDescent="0.25">
      <c r="N111" s="1" t="s">
        <v>483</v>
      </c>
    </row>
    <row r="112" spans="14:14" x14ac:dyDescent="0.25">
      <c r="N112" s="1" t="s">
        <v>484</v>
      </c>
    </row>
    <row r="113" spans="14:14" x14ac:dyDescent="0.25">
      <c r="N113" s="1" t="s">
        <v>485</v>
      </c>
    </row>
    <row r="114" spans="14:14" x14ac:dyDescent="0.25">
      <c r="N114" s="1" t="s">
        <v>486</v>
      </c>
    </row>
    <row r="115" spans="14:14" x14ac:dyDescent="0.25">
      <c r="N115" s="1" t="s">
        <v>487</v>
      </c>
    </row>
    <row r="116" spans="14:14" x14ac:dyDescent="0.25">
      <c r="N116" s="1" t="s">
        <v>488</v>
      </c>
    </row>
    <row r="117" spans="14:14" x14ac:dyDescent="0.25">
      <c r="N117" s="1" t="s">
        <v>489</v>
      </c>
    </row>
    <row r="118" spans="14:14" x14ac:dyDescent="0.25">
      <c r="N118" s="1" t="s">
        <v>490</v>
      </c>
    </row>
    <row r="119" spans="14:14" x14ac:dyDescent="0.25">
      <c r="N119" s="1" t="s">
        <v>491</v>
      </c>
    </row>
    <row r="120" spans="14:14" x14ac:dyDescent="0.25">
      <c r="N120" s="1" t="s">
        <v>492</v>
      </c>
    </row>
    <row r="121" spans="14:14" x14ac:dyDescent="0.25">
      <c r="N121" s="1" t="s">
        <v>493</v>
      </c>
    </row>
    <row r="122" spans="14:14" x14ac:dyDescent="0.25">
      <c r="N122" s="1" t="s">
        <v>494</v>
      </c>
    </row>
    <row r="123" spans="14:14" x14ac:dyDescent="0.25">
      <c r="N123" s="1" t="s">
        <v>495</v>
      </c>
    </row>
    <row r="124" spans="14:14" x14ac:dyDescent="0.25">
      <c r="N124" s="1" t="s">
        <v>496</v>
      </c>
    </row>
    <row r="125" spans="14:14" x14ac:dyDescent="0.25">
      <c r="N125" s="1" t="s">
        <v>497</v>
      </c>
    </row>
    <row r="126" spans="14:14" x14ac:dyDescent="0.25">
      <c r="N126" s="1" t="s">
        <v>498</v>
      </c>
    </row>
    <row r="127" spans="14:14" x14ac:dyDescent="0.25">
      <c r="N127" s="1" t="s">
        <v>499</v>
      </c>
    </row>
    <row r="128" spans="14:14" x14ac:dyDescent="0.25">
      <c r="N128" s="1" t="s">
        <v>500</v>
      </c>
    </row>
    <row r="129" spans="14:14" x14ac:dyDescent="0.25">
      <c r="N129" s="1" t="s">
        <v>501</v>
      </c>
    </row>
    <row r="130" spans="14:14" x14ac:dyDescent="0.25">
      <c r="N130" s="1" t="s">
        <v>502</v>
      </c>
    </row>
    <row r="131" spans="14:14" x14ac:dyDescent="0.25">
      <c r="N131" s="1" t="s">
        <v>503</v>
      </c>
    </row>
    <row r="132" spans="14:14" x14ac:dyDescent="0.25">
      <c r="N132" s="1" t="s">
        <v>504</v>
      </c>
    </row>
    <row r="133" spans="14:14" x14ac:dyDescent="0.25">
      <c r="N133" s="1" t="s">
        <v>505</v>
      </c>
    </row>
    <row r="134" spans="14:14" x14ac:dyDescent="0.25">
      <c r="N134" s="1" t="s">
        <v>506</v>
      </c>
    </row>
    <row r="135" spans="14:14" x14ac:dyDescent="0.25">
      <c r="N135" s="1" t="s">
        <v>507</v>
      </c>
    </row>
    <row r="136" spans="14:14" x14ac:dyDescent="0.25">
      <c r="N136" s="1" t="s">
        <v>508</v>
      </c>
    </row>
    <row r="137" spans="14:14" x14ac:dyDescent="0.25">
      <c r="N137" s="1" t="s">
        <v>509</v>
      </c>
    </row>
    <row r="138" spans="14:14" x14ac:dyDescent="0.25">
      <c r="N138" s="1" t="s">
        <v>510</v>
      </c>
    </row>
    <row r="139" spans="14:14" x14ac:dyDescent="0.25">
      <c r="N139" s="1" t="s">
        <v>511</v>
      </c>
    </row>
    <row r="140" spans="14:14" x14ac:dyDescent="0.25">
      <c r="N140" s="1" t="s">
        <v>512</v>
      </c>
    </row>
    <row r="141" spans="14:14" x14ac:dyDescent="0.25">
      <c r="N141" s="1" t="s">
        <v>513</v>
      </c>
    </row>
    <row r="142" spans="14:14" x14ac:dyDescent="0.25">
      <c r="N142" s="1" t="s">
        <v>514</v>
      </c>
    </row>
    <row r="143" spans="14:14" x14ac:dyDescent="0.25">
      <c r="N143" s="1" t="s">
        <v>515</v>
      </c>
    </row>
    <row r="144" spans="14:14" x14ac:dyDescent="0.25">
      <c r="N144" s="1" t="s">
        <v>516</v>
      </c>
    </row>
    <row r="145" spans="14:14" x14ac:dyDescent="0.25">
      <c r="N145" s="1" t="s">
        <v>517</v>
      </c>
    </row>
    <row r="146" spans="14:14" x14ac:dyDescent="0.25">
      <c r="N146" s="1" t="s">
        <v>518</v>
      </c>
    </row>
    <row r="147" spans="14:14" x14ac:dyDescent="0.25">
      <c r="N147" s="1" t="s">
        <v>519</v>
      </c>
    </row>
    <row r="148" spans="14:14" x14ac:dyDescent="0.25">
      <c r="N148" s="1" t="s">
        <v>520</v>
      </c>
    </row>
    <row r="149" spans="14:14" x14ac:dyDescent="0.25">
      <c r="N149" s="1" t="s">
        <v>521</v>
      </c>
    </row>
    <row r="150" spans="14:14" x14ac:dyDescent="0.25">
      <c r="N150" s="1" t="s">
        <v>522</v>
      </c>
    </row>
    <row r="151" spans="14:14" x14ac:dyDescent="0.25">
      <c r="N151" s="1" t="s">
        <v>523</v>
      </c>
    </row>
    <row r="152" spans="14:14" x14ac:dyDescent="0.25">
      <c r="N152" s="1" t="s">
        <v>524</v>
      </c>
    </row>
    <row r="153" spans="14:14" x14ac:dyDescent="0.25">
      <c r="N153" s="1" t="s">
        <v>525</v>
      </c>
    </row>
    <row r="154" spans="14:14" x14ac:dyDescent="0.25">
      <c r="N154" s="1" t="s">
        <v>526</v>
      </c>
    </row>
    <row r="155" spans="14:14" x14ac:dyDescent="0.25">
      <c r="N155" s="1" t="s">
        <v>527</v>
      </c>
    </row>
    <row r="156" spans="14:14" x14ac:dyDescent="0.25">
      <c r="N156" s="1" t="s">
        <v>528</v>
      </c>
    </row>
    <row r="157" spans="14:14" x14ac:dyDescent="0.25">
      <c r="N157" s="1" t="s">
        <v>529</v>
      </c>
    </row>
    <row r="158" spans="14:14" x14ac:dyDescent="0.25">
      <c r="N158" s="1" t="s">
        <v>530</v>
      </c>
    </row>
    <row r="159" spans="14:14" x14ac:dyDescent="0.25">
      <c r="N159" s="1" t="s">
        <v>531</v>
      </c>
    </row>
    <row r="160" spans="14:14" x14ac:dyDescent="0.25">
      <c r="N160" s="1" t="s">
        <v>532</v>
      </c>
    </row>
    <row r="161" spans="14:14" x14ac:dyDescent="0.25">
      <c r="N161" s="1" t="s">
        <v>533</v>
      </c>
    </row>
    <row r="162" spans="14:14" x14ac:dyDescent="0.25">
      <c r="N162" s="1" t="s">
        <v>534</v>
      </c>
    </row>
    <row r="163" spans="14:14" x14ac:dyDescent="0.25">
      <c r="N163" s="1" t="s">
        <v>535</v>
      </c>
    </row>
    <row r="164" spans="14:14" x14ac:dyDescent="0.25">
      <c r="N164" s="1" t="s">
        <v>536</v>
      </c>
    </row>
    <row r="165" spans="14:14" x14ac:dyDescent="0.25">
      <c r="N165" s="1" t="s">
        <v>537</v>
      </c>
    </row>
  </sheetData>
  <sortState ref="P1:P7">
    <sortCondition ref="P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 RECONNAISSANCE</vt:lpstr>
      <vt:lpstr>Infos Tétras</vt:lpstr>
      <vt:lpstr>Menus</vt:lpstr>
      <vt:lpstr>Mescellules</vt:lpstr>
      <vt:lpstr>'FICHE RECONNAISSANCE'!Zone_d_impression</vt:lpstr>
      <vt:lpstr>'Infos Tétras'!Zone_d_impression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FAMILLE</cp:lastModifiedBy>
  <cp:lastPrinted>2020-05-04T15:34:00Z</cp:lastPrinted>
  <dcterms:created xsi:type="dcterms:W3CDTF">1996-10-21T11:03:58Z</dcterms:created>
  <dcterms:modified xsi:type="dcterms:W3CDTF">2020-05-07T06:43:15Z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le">
    <vt:lpwstr>8900-10-DIA-SAM-010</vt:lpwstr>
  </property>
  <property fmtid="{D5CDD505-2E9C-101B-9397-08002B2CF9AE}" pid="3" name="Subject">
    <vt:lpwstr>Elaboration de l'Etat d'Assiette et désignation des produits bois</vt:lpwstr>
  </property>
  <property fmtid="{D5CDD505-2E9C-101B-9397-08002B2CF9AE}" pid="4" name="Author">
    <vt:lpwstr>SERGHINI Yasmine</vt:lpwstr>
  </property>
  <property fmtid="{D5CDD505-2E9C-101B-9397-08002B2CF9AE}" pid="5" name="Manager">
    <vt:lpwstr>PROCESSADMIN</vt:lpwstr>
  </property>
  <property fmtid="{D5CDD505-2E9C-101B-9397-08002B2CF9AE}" pid="6" name="Category">
    <vt:lpwstr/>
  </property>
  <property fmtid="{D5CDD505-2E9C-101B-9397-08002B2CF9AE}" pid="7" name="Company">
    <vt:lpwstr/>
  </property>
  <property fmtid="{D5CDD505-2E9C-101B-9397-08002B2CF9AE}" pid="8" name="NotesServerName">
    <vt:lpwstr/>
  </property>
  <property fmtid="{D5CDD505-2E9C-101B-9397-08002B2CF9AE}" pid="9" name="NotesDatabaseName">
    <vt:lpwstr>Bases_VDP\V3\GED_ONF_v3.nsf</vt:lpwstr>
  </property>
  <property fmtid="{D5CDD505-2E9C-101B-9397-08002B2CF9AE}" pid="10" name="NotesDocumentUID">
    <vt:lpwstr>88E06AC71C3CFFA9C12577C300373B89</vt:lpwstr>
  </property>
  <property fmtid="{D5CDD505-2E9C-101B-9397-08002B2CF9AE}" pid="11" name="VDPProcessReference">
    <vt:lpwstr>GED</vt:lpwstr>
  </property>
  <property fmtid="{D5CDD505-2E9C-101B-9397-08002B2CF9AE}" pid="12" name="VDPProcessLabel">
    <vt:lpwstr>Document</vt:lpwstr>
  </property>
  <property fmtid="{D5CDD505-2E9C-101B-9397-08002B2CF9AE}" pid="13" name="VDPProcessDescription">
    <vt:lpwstr/>
  </property>
  <property fmtid="{D5CDD505-2E9C-101B-9397-08002B2CF9AE}" pid="14" name="VDPFormShortLabel">
    <vt:lpwstr>Document AQ </vt:lpwstr>
  </property>
  <property fmtid="{D5CDD505-2E9C-101B-9397-08002B2CF9AE}" pid="15" name="VDPDocumentStatusLabel">
    <vt:lpwstr>Document applicable</vt:lpwstr>
  </property>
  <property fmtid="{D5CDD505-2E9C-101B-9397-08002B2CF9AE}" pid="16" name="VDPProcessStatusLabel">
    <vt:lpwstr>Processus initialisé</vt:lpwstr>
  </property>
  <property fmtid="{D5CDD505-2E9C-101B-9397-08002B2CF9AE}" pid="17" name="Indice">
    <vt:lpwstr>A</vt:lpwstr>
  </property>
  <property fmtid="{D5CDD505-2E9C-101B-9397-08002B2CF9AE}" pid="18" name="ReasonsOfChange">
    <vt:lpwstr/>
  </property>
  <property fmtid="{D5CDD505-2E9C-101B-9397-08002B2CF9AE}" pid="19" name="TypDoc">
    <vt:lpwstr/>
  </property>
  <property fmtid="{D5CDD505-2E9C-101B-9397-08002B2CF9AE}" pid="20" name="Chapter">
    <vt:lpwstr/>
  </property>
  <property fmtid="{D5CDD505-2E9C-101B-9397-08002B2CF9AE}" pid="21" name="Department">
    <vt:lpwstr/>
  </property>
  <property fmtid="{D5CDD505-2E9C-101B-9397-08002B2CF9AE}" pid="22" name="VDPCurrentTaskLabel">
    <vt:lpwstr/>
  </property>
  <property fmtid="{D5CDD505-2E9C-101B-9397-08002B2CF9AE}" pid="23" name="VDPPastUsers">
    <vt:lpwstr/>
  </property>
  <property fmtid="{D5CDD505-2E9C-101B-9397-08002B2CF9AE}" pid="24" name="VDPCurrentUserName">
    <vt:lpwstr>SERGHINI Yasmine</vt:lpwstr>
  </property>
  <property fmtid="{D5CDD505-2E9C-101B-9397-08002B2CF9AE}" pid="25" name="VDPFutureUsers">
    <vt:lpwstr/>
  </property>
  <property fmtid="{D5CDD505-2E9C-101B-9397-08002B2CF9AE}" pid="26" name="VDPHTask">
    <vt:lpwstr>Elaboration_x000d_Vérification_x000d_Vérification_x000d_Signature</vt:lpwstr>
  </property>
  <property fmtid="{D5CDD505-2E9C-101B-9397-08002B2CF9AE}" pid="27" name="VDPHAction">
    <vt:lpwstr>Pour validation_x000d_Le document original est vérifié_x000d_Le document original est vérifié_x000d_Signer</vt:lpwstr>
  </property>
  <property fmtid="{D5CDD505-2E9C-101B-9397-08002B2CF9AE}" pid="28" name="VDPHDate">
    <vt:lpwstr>21/10/2010 14:19:16_x000d_21/10/2010 15:36:07_x000d_21/10/2010 15:52:56_x000d_22/10/2010 09:16:52</vt:lpwstr>
  </property>
  <property fmtid="{D5CDD505-2E9C-101B-9397-08002B2CF9AE}" pid="29" name="VDPHBy">
    <vt:lpwstr>SERGHINI Yasmine_x000d_FARUYA Antoine_x000d_COSTA Sylvain_x000d_DUCOS Yves</vt:lpwstr>
  </property>
  <property fmtid="{D5CDD505-2E9C-101B-9397-08002B2CF9AE}" pid="30" name="VDPG_Titre">
    <vt:lpwstr>Elaboration de l'Etat d'Assiette et désignation des produits bois</vt:lpwstr>
  </property>
  <property fmtid="{D5CDD505-2E9C-101B-9397-08002B2CF9AE}" pid="31" name="VDPG_APPSTARTDATE">
    <vt:lpwstr>25/10/2010</vt:lpwstr>
  </property>
  <property fmtid="{D5CDD505-2E9C-101B-9397-08002B2CF9AE}" pid="32" name="VDPG_DatePublication">
    <vt:lpwstr>22/10/2010 00:00:00</vt:lpwstr>
  </property>
  <property fmtid="{D5CDD505-2E9C-101B-9397-08002B2CF9AE}" pid="33" name="VDPG_APPENDDATE">
    <vt:lpwstr/>
  </property>
  <property fmtid="{D5CDD505-2E9C-101B-9397-08002B2CF9AE}" pid="34" name="VDPG_DateReview">
    <vt:lpwstr>21/10/2025</vt:lpwstr>
  </property>
  <property fmtid="{D5CDD505-2E9C-101B-9397-08002B2CF9AE}" pid="35" name="VDPG_PlanClst">
    <vt:lpwstr>5.4</vt:lpwstr>
  </property>
  <property fmtid="{D5CDD505-2E9C-101B-9397-08002B2CF9AE}" pid="36" name="VDPG_ProcessSecond_E_">
    <vt:lpwstr>B05 Commercialiser les bois</vt:lpwstr>
  </property>
  <property fmtid="{D5CDD505-2E9C-101B-9397-08002B2CF9AE}" pid="37" name="VDPG_DiffusionExterne">
    <vt:lpwstr>0</vt:lpwstr>
  </property>
  <property fmtid="{D5CDD505-2E9C-101B-9397-08002B2CF9AE}" pid="38" name="VDPG_MetaNom">
    <vt:lpwstr/>
  </property>
  <property fmtid="{D5CDD505-2E9C-101B-9397-08002B2CF9AE}" pid="39" name="VDPG_ChapitreDocument">
    <vt:lpwstr/>
  </property>
  <property fmtid="{D5CDD505-2E9C-101B-9397-08002B2CF9AE}" pid="40" name="VDPG_PJ_E_">
    <vt:lpwstr/>
  </property>
  <property fmtid="{D5CDD505-2E9C-101B-9397-08002B2CF9AE}" pid="41" name="VDPG_RAQ_E_">
    <vt:lpwstr/>
  </property>
  <property fmtid="{D5CDD505-2E9C-101B-9397-08002B2CF9AE}" pid="42" name="VDPG_MD_E_">
    <vt:lpwstr/>
  </property>
  <property fmtid="{D5CDD505-2E9C-101B-9397-08002B2CF9AE}" pid="43" name="VDPG_Approbateur_E_">
    <vt:lpwstr/>
  </property>
  <property fmtid="{D5CDD505-2E9C-101B-9397-08002B2CF9AE}" pid="44" name="VDPG_Signataire_E_">
    <vt:lpwstr/>
  </property>
  <property fmtid="{D5CDD505-2E9C-101B-9397-08002B2CF9AE}" pid="45" name="VDPG_Separ9">
    <vt:lpwstr/>
  </property>
  <property fmtid="{D5CDD505-2E9C-101B-9397-08002B2CF9AE}" pid="46" name="VDPG_FonctionSignataire_E_">
    <vt:lpwstr>Directeur territorial</vt:lpwstr>
  </property>
</Properties>
</file>