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martineau\Desktop\"/>
    </mc:Choice>
  </mc:AlternateContent>
  <bookViews>
    <workbookView xWindow="0" yWindow="0" windowWidth="28800" windowHeight="12330"/>
  </bookViews>
  <sheets>
    <sheet name="Feuil2" sheetId="2" r:id="rId1"/>
    <sheet name="Feuil1" sheetId="1" r:id="rId2"/>
  </sheets>
  <calcPr calcId="162913" iterateDelta="1E-4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9" i="2" l="1"/>
  <c r="I19" i="2"/>
  <c r="J19" i="2"/>
  <c r="K18" i="2"/>
  <c r="I18" i="2"/>
  <c r="J18" i="2"/>
  <c r="K17" i="2"/>
  <c r="I17" i="2"/>
  <c r="J17" i="2"/>
  <c r="K16" i="2"/>
  <c r="I16" i="2"/>
  <c r="J16" i="2"/>
  <c r="K15" i="2"/>
  <c r="I15" i="2"/>
  <c r="J15" i="2"/>
  <c r="K14" i="2"/>
  <c r="I14" i="2"/>
  <c r="J14" i="2"/>
  <c r="K13" i="2"/>
  <c r="I13" i="2"/>
  <c r="J13" i="2"/>
  <c r="K12" i="2"/>
  <c r="I12" i="2"/>
  <c r="J12" i="2"/>
  <c r="K11" i="2"/>
  <c r="I11" i="2"/>
  <c r="J11" i="2"/>
  <c r="K10" i="2"/>
  <c r="I10" i="2"/>
  <c r="J10" i="2"/>
  <c r="K9" i="2"/>
  <c r="I9" i="2"/>
  <c r="J9" i="2"/>
  <c r="K8" i="2"/>
  <c r="I8" i="2"/>
  <c r="J8" i="2"/>
  <c r="K7" i="2"/>
  <c r="I7" i="2"/>
  <c r="J7" i="2"/>
  <c r="K6" i="2"/>
  <c r="I6" i="2"/>
  <c r="J6" i="2"/>
  <c r="K5" i="2"/>
  <c r="I5" i="2"/>
  <c r="J5" i="2"/>
  <c r="K4" i="2"/>
  <c r="I4" i="2"/>
  <c r="J4" i="2"/>
  <c r="K3" i="2"/>
  <c r="I3" i="2"/>
  <c r="J3" i="2"/>
</calcChain>
</file>

<file path=xl/sharedStrings.xml><?xml version="1.0" encoding="utf-8"?>
<sst xmlns="http://schemas.openxmlformats.org/spreadsheetml/2006/main" count="34" uniqueCount="31">
  <si>
    <t>NOM/Date</t>
  </si>
  <si>
    <t>Lundi</t>
  </si>
  <si>
    <t>Mardi</t>
  </si>
  <si>
    <t>Mercredi</t>
  </si>
  <si>
    <t>Jeudi</t>
  </si>
  <si>
    <t>Vendredi</t>
  </si>
  <si>
    <t>Samedi</t>
  </si>
  <si>
    <t>Dimanche</t>
  </si>
  <si>
    <t>Total Heures</t>
  </si>
  <si>
    <t>Hrs sup</t>
  </si>
  <si>
    <t>Hrs sup dim</t>
  </si>
  <si>
    <t>RH</t>
  </si>
  <si>
    <t>Observations</t>
  </si>
  <si>
    <t>HECTOR</t>
  </si>
  <si>
    <t>GERTRUDE</t>
  </si>
  <si>
    <t>SALIM</t>
  </si>
  <si>
    <t>ETP 4</t>
  </si>
  <si>
    <t>RANI</t>
  </si>
  <si>
    <t>ISA</t>
  </si>
  <si>
    <t>Remplaçant 3</t>
  </si>
  <si>
    <t>Remplaçant 4</t>
  </si>
  <si>
    <t>Remplaçant 5</t>
  </si>
  <si>
    <t>Apprenti 1</t>
  </si>
  <si>
    <t>Apprenti 2</t>
  </si>
  <si>
    <t>Etudiant 1</t>
  </si>
  <si>
    <t>Etudiant 2</t>
  </si>
  <si>
    <t>Intérimaire 1</t>
  </si>
  <si>
    <t>Intérimaire 2</t>
  </si>
  <si>
    <t>Intérimaire 3</t>
  </si>
  <si>
    <t>Intérimaire 4</t>
  </si>
  <si>
    <r>
      <t xml:space="preserve">Je voudrai que la cellule I3 soit le résultat de l'addition B3:H3 </t>
    </r>
    <r>
      <rPr>
        <b/>
        <sz val="16"/>
        <color theme="1"/>
        <rFont val="Calibri"/>
        <family val="2"/>
        <scheme val="minor"/>
      </rPr>
      <t>(dans laquelle RH=0)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</si>
</sst>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\ dd/mm"/>
  </numFmts>
  <fonts count="7">
    <font>
      <sz val="11"/>
      <color theme="1"/>
      <name val="Calibri"/>
      <family val="2"/>
      <scheme val="minor"/>
    </font>
    <font>
      <b/>
      <sz val="11"/>
      <color rgb="FF000000"/>
      <name val="Liberation Sans"/>
    </font>
    <font>
      <b/>
      <sz val="12"/>
      <color rgb="FFCE181E"/>
      <name val="Liberation Sans"/>
    </font>
    <font>
      <b/>
      <sz val="11"/>
      <color rgb="FFCE181E"/>
      <name val="Liberation Sans"/>
    </font>
    <font>
      <b/>
      <sz val="11"/>
      <color rgb="FF0070C0"/>
      <name val="Liberation Sans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99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4" xfId="0" applyFill="1" applyBorder="1"/>
    <xf numFmtId="0" fontId="0" fillId="2" borderId="5" xfId="0" applyNumberFormat="1" applyFill="1" applyBorder="1" applyAlignment="1">
      <alignment horizontal="center"/>
    </xf>
    <xf numFmtId="0" fontId="0" fillId="2" borderId="6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8" xfId="0" applyFill="1" applyBorder="1"/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3" fillId="3" borderId="1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4" borderId="8" xfId="0" applyFill="1" applyBorder="1"/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3" fillId="4" borderId="10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6" borderId="4" xfId="0" applyFill="1" applyBorder="1"/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3" fillId="6" borderId="6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7" borderId="8" xfId="0" applyFill="1" applyBorder="1"/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3" fillId="7" borderId="10" xfId="0" applyFont="1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0" xfId="0" applyFill="1" applyBorder="1"/>
    <xf numFmtId="0" fontId="0" fillId="7" borderId="11" xfId="0" applyFill="1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4" xfId="0" applyBorder="1"/>
    <xf numFmtId="0" fontId="0" fillId="0" borderId="15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H29" sqref="H29"/>
    </sheetView>
  </sheetViews>
  <sheetFormatPr baseColWidth="10" defaultRowHeight="15"/>
  <cols>
    <col min="1" max="1" width="19.85546875" customWidth="1"/>
    <col min="8" max="8" width="14.42578125" customWidth="1"/>
    <col min="9" max="9" width="21" customWidth="1"/>
  </cols>
  <sheetData>
    <row r="1" spans="1:13" ht="15.75" thickBot="1"/>
    <row r="2" spans="1:13" ht="16.5" thickBo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5" t="s">
        <v>12</v>
      </c>
    </row>
    <row r="3" spans="1:13">
      <c r="A3" s="6" t="s">
        <v>13</v>
      </c>
      <c r="B3" s="7" t="s">
        <v>11</v>
      </c>
      <c r="C3" s="8" t="s">
        <v>11</v>
      </c>
      <c r="D3" s="8" t="s">
        <v>11</v>
      </c>
      <c r="E3" s="8">
        <v>10</v>
      </c>
      <c r="F3" s="8">
        <v>10</v>
      </c>
      <c r="G3" s="8">
        <v>10</v>
      </c>
      <c r="H3" s="8">
        <v>10</v>
      </c>
      <c r="I3" t="e">
        <f>SUM(B3:H3)+SUBSTITUTE(B3:H3,"RH",0)</f>
        <v>#VALUE!</v>
      </c>
      <c r="J3" s="9" t="e">
        <f>IF(I3-35&lt;0,0,I3-35)-K3</f>
        <v>#VALUE!</v>
      </c>
      <c r="K3" s="9">
        <f>IF(AND(F3&gt;6,F3&gt;11),F3-11,0)</f>
        <v>0</v>
      </c>
      <c r="L3" s="9"/>
      <c r="M3" s="10"/>
    </row>
    <row r="4" spans="1:13">
      <c r="A4" s="11" t="s">
        <v>14</v>
      </c>
      <c r="B4" s="12"/>
      <c r="C4" s="13"/>
      <c r="D4" s="13"/>
      <c r="E4" s="13"/>
      <c r="F4" s="13"/>
      <c r="G4" s="13"/>
      <c r="H4" s="13"/>
      <c r="I4" s="14">
        <f t="shared" ref="I4:I19" si="0">B4+C4+D4+E4+F4</f>
        <v>0</v>
      </c>
      <c r="J4" s="15">
        <f t="shared" ref="J4:J19" si="1">IF(I4-35&lt;0,0,I4-35)-K4</f>
        <v>0</v>
      </c>
      <c r="K4" s="15">
        <f t="shared" ref="K4:K19" si="2">IF(AND(F4&gt;6,F4&gt;11),F4-11,0)</f>
        <v>0</v>
      </c>
      <c r="L4" s="15"/>
      <c r="M4" s="16"/>
    </row>
    <row r="5" spans="1:13">
      <c r="A5" s="17" t="s">
        <v>15</v>
      </c>
      <c r="B5" s="18"/>
      <c r="C5" s="19"/>
      <c r="D5" s="19"/>
      <c r="E5" s="19"/>
      <c r="F5" s="19"/>
      <c r="G5" s="19"/>
      <c r="H5" s="19"/>
      <c r="I5" s="20">
        <f t="shared" si="0"/>
        <v>0</v>
      </c>
      <c r="J5" s="21">
        <f t="shared" si="1"/>
        <v>0</v>
      </c>
      <c r="K5" s="21">
        <f t="shared" si="2"/>
        <v>0</v>
      </c>
      <c r="L5" s="21"/>
      <c r="M5" s="22"/>
    </row>
    <row r="6" spans="1:13" ht="15.75" thickBot="1">
      <c r="A6" s="23" t="s">
        <v>16</v>
      </c>
      <c r="B6" s="24"/>
      <c r="C6" s="25"/>
      <c r="D6" s="25"/>
      <c r="E6" s="25"/>
      <c r="F6" s="25"/>
      <c r="G6" s="26"/>
      <c r="H6" s="26"/>
      <c r="I6" s="27">
        <f t="shared" si="0"/>
        <v>0</v>
      </c>
      <c r="J6" s="28">
        <f t="shared" si="1"/>
        <v>0</v>
      </c>
      <c r="K6" s="28">
        <f t="shared" si="2"/>
        <v>0</v>
      </c>
      <c r="L6" s="28"/>
      <c r="M6" s="29"/>
    </row>
    <row r="7" spans="1:13">
      <c r="A7" s="30" t="s">
        <v>17</v>
      </c>
      <c r="B7" s="31"/>
      <c r="C7" s="32"/>
      <c r="D7" s="32"/>
      <c r="E7" s="32"/>
      <c r="F7" s="32"/>
      <c r="G7" s="32"/>
      <c r="H7" s="32"/>
      <c r="I7" s="33">
        <f t="shared" si="0"/>
        <v>0</v>
      </c>
      <c r="J7" s="34">
        <f t="shared" si="1"/>
        <v>0</v>
      </c>
      <c r="K7" s="34">
        <f t="shared" si="2"/>
        <v>0</v>
      </c>
      <c r="L7" s="34"/>
      <c r="M7" s="35"/>
    </row>
    <row r="8" spans="1:13">
      <c r="A8" s="36" t="s">
        <v>18</v>
      </c>
      <c r="B8" s="37"/>
      <c r="C8" s="38"/>
      <c r="D8" s="38"/>
      <c r="E8" s="38"/>
      <c r="F8" s="38"/>
      <c r="G8" s="38"/>
      <c r="H8" s="38"/>
      <c r="I8" s="39">
        <f t="shared" si="0"/>
        <v>0</v>
      </c>
      <c r="J8" s="40">
        <f t="shared" si="1"/>
        <v>0</v>
      </c>
      <c r="K8" s="40">
        <f t="shared" si="2"/>
        <v>0</v>
      </c>
      <c r="L8" s="41"/>
      <c r="M8" s="42"/>
    </row>
    <row r="9" spans="1:13">
      <c r="A9" s="43" t="s">
        <v>19</v>
      </c>
      <c r="B9" s="44"/>
      <c r="C9" s="45"/>
      <c r="D9" s="45"/>
      <c r="E9" s="45"/>
      <c r="F9" s="45"/>
      <c r="G9" s="46"/>
      <c r="H9" s="46"/>
      <c r="I9" s="47">
        <f t="shared" si="0"/>
        <v>0</v>
      </c>
      <c r="J9" s="48">
        <f t="shared" si="1"/>
        <v>0</v>
      </c>
      <c r="K9" s="48">
        <f t="shared" si="2"/>
        <v>0</v>
      </c>
      <c r="L9" s="49"/>
      <c r="M9" s="50"/>
    </row>
    <row r="10" spans="1:13">
      <c r="A10" s="43" t="s">
        <v>20</v>
      </c>
      <c r="B10" s="44"/>
      <c r="C10" s="45"/>
      <c r="D10" s="45"/>
      <c r="E10" s="45"/>
      <c r="F10" s="45"/>
      <c r="G10" s="46"/>
      <c r="H10" s="46"/>
      <c r="I10" s="47">
        <f t="shared" si="0"/>
        <v>0</v>
      </c>
      <c r="J10" s="48">
        <f t="shared" si="1"/>
        <v>0</v>
      </c>
      <c r="K10" s="48">
        <f t="shared" si="2"/>
        <v>0</v>
      </c>
      <c r="L10" s="49"/>
      <c r="M10" s="50"/>
    </row>
    <row r="11" spans="1:13" ht="15.75" thickBot="1">
      <c r="A11" s="23" t="s">
        <v>21</v>
      </c>
      <c r="B11" s="24"/>
      <c r="C11" s="25"/>
      <c r="D11" s="25"/>
      <c r="E11" s="25"/>
      <c r="F11" s="25"/>
      <c r="G11" s="26"/>
      <c r="H11" s="26"/>
      <c r="I11" s="27">
        <f t="shared" si="0"/>
        <v>0</v>
      </c>
      <c r="J11" s="28">
        <f t="shared" si="1"/>
        <v>0</v>
      </c>
      <c r="K11" s="28">
        <f t="shared" si="2"/>
        <v>0</v>
      </c>
      <c r="L11" s="51"/>
      <c r="M11" s="52"/>
    </row>
    <row r="12" spans="1:13">
      <c r="A12" s="53" t="s">
        <v>22</v>
      </c>
      <c r="B12" s="54"/>
      <c r="C12" s="55"/>
      <c r="D12" s="55"/>
      <c r="E12" s="55"/>
      <c r="F12" s="55"/>
      <c r="G12" s="56"/>
      <c r="H12" s="56"/>
      <c r="I12" s="57">
        <f t="shared" si="0"/>
        <v>0</v>
      </c>
      <c r="J12" s="58">
        <f t="shared" si="1"/>
        <v>0</v>
      </c>
      <c r="K12" s="58">
        <f t="shared" si="2"/>
        <v>0</v>
      </c>
      <c r="L12" s="59"/>
      <c r="M12" s="60"/>
    </row>
    <row r="13" spans="1:13" ht="15.75" thickBot="1">
      <c r="A13" s="23" t="s">
        <v>23</v>
      </c>
      <c r="B13" s="24"/>
      <c r="C13" s="25"/>
      <c r="D13" s="25"/>
      <c r="E13" s="25"/>
      <c r="F13" s="25"/>
      <c r="G13" s="26"/>
      <c r="H13" s="26"/>
      <c r="I13" s="27">
        <f t="shared" si="0"/>
        <v>0</v>
      </c>
      <c r="J13" s="28">
        <f t="shared" si="1"/>
        <v>0</v>
      </c>
      <c r="K13" s="28">
        <f t="shared" si="2"/>
        <v>0</v>
      </c>
      <c r="L13" s="51"/>
      <c r="M13" s="52"/>
    </row>
    <row r="14" spans="1:13">
      <c r="A14" s="53" t="s">
        <v>24</v>
      </c>
      <c r="B14" s="54"/>
      <c r="C14" s="55"/>
      <c r="D14" s="55"/>
      <c r="E14" s="55"/>
      <c r="F14" s="55"/>
      <c r="G14" s="56"/>
      <c r="H14" s="56"/>
      <c r="I14" s="57">
        <f t="shared" si="0"/>
        <v>0</v>
      </c>
      <c r="J14" s="58">
        <f t="shared" si="1"/>
        <v>0</v>
      </c>
      <c r="K14" s="58">
        <f t="shared" si="2"/>
        <v>0</v>
      </c>
      <c r="L14" s="59"/>
      <c r="M14" s="60"/>
    </row>
    <row r="15" spans="1:13" ht="15.75" thickBot="1">
      <c r="A15" s="23" t="s">
        <v>25</v>
      </c>
      <c r="B15" s="24"/>
      <c r="C15" s="25"/>
      <c r="D15" s="25"/>
      <c r="E15" s="25"/>
      <c r="F15" s="25"/>
      <c r="G15" s="26"/>
      <c r="H15" s="26"/>
      <c r="I15" s="27">
        <f t="shared" si="0"/>
        <v>0</v>
      </c>
      <c r="J15" s="28">
        <f t="shared" si="1"/>
        <v>0</v>
      </c>
      <c r="K15" s="28">
        <f t="shared" si="2"/>
        <v>0</v>
      </c>
      <c r="L15" s="51"/>
      <c r="M15" s="52"/>
    </row>
    <row r="16" spans="1:13">
      <c r="A16" s="61" t="s">
        <v>26</v>
      </c>
      <c r="B16" s="62"/>
      <c r="C16" s="63"/>
      <c r="D16" s="63"/>
      <c r="E16" s="63"/>
      <c r="F16" s="63"/>
      <c r="G16" s="64"/>
      <c r="H16" s="64"/>
      <c r="I16" s="65">
        <f t="shared" si="0"/>
        <v>0</v>
      </c>
      <c r="J16" s="66">
        <f t="shared" si="1"/>
        <v>0</v>
      </c>
      <c r="K16" s="66">
        <f t="shared" si="2"/>
        <v>0</v>
      </c>
      <c r="L16" s="67"/>
      <c r="M16" s="68"/>
    </row>
    <row r="17" spans="1:13">
      <c r="A17" s="43" t="s">
        <v>27</v>
      </c>
      <c r="B17" s="44"/>
      <c r="C17" s="45"/>
      <c r="D17" s="45"/>
      <c r="E17" s="45"/>
      <c r="F17" s="45"/>
      <c r="G17" s="46"/>
      <c r="H17" s="46"/>
      <c r="I17" s="47">
        <f t="shared" si="0"/>
        <v>0</v>
      </c>
      <c r="J17" s="48">
        <f t="shared" si="1"/>
        <v>0</v>
      </c>
      <c r="K17" s="48">
        <f t="shared" si="2"/>
        <v>0</v>
      </c>
      <c r="L17" s="49"/>
      <c r="M17" s="50"/>
    </row>
    <row r="18" spans="1:13">
      <c r="A18" s="43" t="s">
        <v>28</v>
      </c>
      <c r="B18" s="44"/>
      <c r="C18" s="45"/>
      <c r="D18" s="45"/>
      <c r="E18" s="45"/>
      <c r="F18" s="45"/>
      <c r="G18" s="46"/>
      <c r="H18" s="46"/>
      <c r="I18" s="47">
        <f t="shared" si="0"/>
        <v>0</v>
      </c>
      <c r="J18" s="48">
        <f t="shared" si="1"/>
        <v>0</v>
      </c>
      <c r="K18" s="48">
        <f t="shared" si="2"/>
        <v>0</v>
      </c>
      <c r="L18" s="49"/>
      <c r="M18" s="50"/>
    </row>
    <row r="19" spans="1:13" ht="15.75" thickBot="1">
      <c r="A19" s="23" t="s">
        <v>29</v>
      </c>
      <c r="B19" s="24"/>
      <c r="C19" s="25"/>
      <c r="D19" s="25"/>
      <c r="E19" s="25"/>
      <c r="F19" s="25"/>
      <c r="G19" s="26"/>
      <c r="H19" s="26"/>
      <c r="I19" s="27">
        <f t="shared" si="0"/>
        <v>0</v>
      </c>
      <c r="J19" s="28">
        <f t="shared" si="1"/>
        <v>0</v>
      </c>
      <c r="K19" s="28">
        <f t="shared" si="2"/>
        <v>0</v>
      </c>
      <c r="L19" s="51"/>
      <c r="M19" s="52"/>
    </row>
    <row r="22" spans="1:13" ht="28.5">
      <c r="C22" s="69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MARTINEAU</dc:creator>
  <cp:lastModifiedBy>Hugo MARTINEAU</cp:lastModifiedBy>
  <dcterms:created xsi:type="dcterms:W3CDTF">2020-05-02T21:18:59Z</dcterms:created>
  <dcterms:modified xsi:type="dcterms:W3CDTF">2020-05-02T21:19:55Z</dcterms:modified>
</cp:coreProperties>
</file>