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e\Lacour\Gestion Outillage GC\Développement nouveau fichier de mantenance\"/>
    </mc:Choice>
  </mc:AlternateContent>
  <bookViews>
    <workbookView xWindow="0" yWindow="0" windowWidth="28800" windowHeight="10635" activeTab="2"/>
  </bookViews>
  <sheets>
    <sheet name="Source 1" sheetId="1" r:id="rId1"/>
    <sheet name="Source 2" sheetId="2" r:id="rId2"/>
    <sheet name="Source 3" sheetId="3" r:id="rId3"/>
  </sheets>
  <definedNames>
    <definedName name="ListeClient">TabClient[Client]</definedName>
    <definedName name="ListeDésignationPièce">TabRefLacour[Désignation pièce]</definedName>
    <definedName name="ListeEtatOutil">TabEtatOutil[Etat Outils]</definedName>
    <definedName name="ListeGlobaleOutils">TabeauGlobaleOutil[]</definedName>
    <definedName name="ListeGlobaleRefLacour">TabRefLacour[]</definedName>
    <definedName name="ListeMatière">TabMatière[Matière + Norme]</definedName>
    <definedName name="ListeOuiNon">TabOuiNon[Yes/Non]</definedName>
    <definedName name="ListeOutil">TabeauGlobaleOutil[N° Outil]</definedName>
    <definedName name="ListeRefClient">TabRefLacour[Référence Client]</definedName>
    <definedName name="ListeRefLacour">TabRefLacour[Référence Lacour]</definedName>
    <definedName name="ListeTypedepièce">TabTypedepièce[Type de pièce]</definedName>
    <definedName name="ListeTypeOutil">TabTypeoutillage[Type d''outillage]</definedName>
  </definedNames>
  <calcPr calcId="152511"/>
</workbook>
</file>

<file path=xl/calcChain.xml><?xml version="1.0" encoding="utf-8"?>
<calcChain xmlns="http://schemas.openxmlformats.org/spreadsheetml/2006/main">
  <c r="L557" i="3" l="1"/>
  <c r="M557" i="3"/>
  <c r="N557" i="3"/>
  <c r="R557" i="3"/>
  <c r="S557" i="3"/>
  <c r="T557" i="3"/>
  <c r="Z557" i="3"/>
  <c r="L556" i="3" l="1"/>
  <c r="M556" i="3"/>
  <c r="N556" i="3"/>
  <c r="R556" i="3"/>
  <c r="S556" i="3"/>
  <c r="T556" i="3"/>
  <c r="Z556" i="3"/>
  <c r="L555" i="3" l="1"/>
  <c r="M555" i="3"/>
  <c r="N555" i="3"/>
  <c r="R555" i="3"/>
  <c r="S555" i="3"/>
  <c r="T555" i="3"/>
  <c r="Z555" i="3"/>
  <c r="L554" i="3" l="1"/>
  <c r="M554" i="3"/>
  <c r="N554" i="3"/>
  <c r="R554" i="3"/>
  <c r="S554" i="3"/>
  <c r="T554" i="3"/>
  <c r="Z554" i="3"/>
  <c r="L553" i="3"/>
  <c r="M553" i="3"/>
  <c r="N553" i="3"/>
  <c r="R553" i="3"/>
  <c r="S553" i="3"/>
  <c r="T553" i="3"/>
  <c r="Z553" i="3"/>
  <c r="L552" i="3" l="1"/>
  <c r="M552" i="3"/>
  <c r="N552" i="3"/>
  <c r="R552" i="3"/>
  <c r="S552" i="3"/>
  <c r="T552" i="3"/>
  <c r="Z552" i="3"/>
  <c r="L551" i="3" l="1"/>
  <c r="M551" i="3"/>
  <c r="N551" i="3"/>
  <c r="R551" i="3"/>
  <c r="S551" i="3"/>
  <c r="T551" i="3"/>
  <c r="Z551" i="3"/>
  <c r="L550" i="3" l="1"/>
  <c r="M550" i="3"/>
  <c r="N550" i="3"/>
  <c r="R550" i="3"/>
  <c r="S550" i="3"/>
  <c r="T550" i="3"/>
  <c r="Z550" i="3"/>
  <c r="X9" i="3" l="1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X81" i="3"/>
  <c r="Y81" i="3"/>
  <c r="X82" i="3"/>
  <c r="Y82" i="3"/>
  <c r="X83" i="3"/>
  <c r="Y83" i="3"/>
  <c r="X84" i="3"/>
  <c r="Y84" i="3"/>
  <c r="X85" i="3"/>
  <c r="Y85" i="3"/>
  <c r="X86" i="3"/>
  <c r="Y86" i="3"/>
  <c r="X87" i="3"/>
  <c r="Y87" i="3"/>
  <c r="X88" i="3"/>
  <c r="Y88" i="3"/>
  <c r="X89" i="3"/>
  <c r="Y89" i="3"/>
  <c r="X90" i="3"/>
  <c r="Y90" i="3"/>
  <c r="X91" i="3"/>
  <c r="Y91" i="3"/>
  <c r="X92" i="3"/>
  <c r="Y92" i="3"/>
  <c r="X93" i="3"/>
  <c r="Y93" i="3"/>
  <c r="X94" i="3"/>
  <c r="Y94" i="3"/>
  <c r="X95" i="3"/>
  <c r="Y95" i="3"/>
  <c r="X96" i="3"/>
  <c r="Y96" i="3"/>
  <c r="X97" i="3"/>
  <c r="Y97" i="3"/>
  <c r="X98" i="3"/>
  <c r="Y98" i="3"/>
  <c r="X99" i="3"/>
  <c r="Y99" i="3"/>
  <c r="X100" i="3"/>
  <c r="Y100" i="3"/>
  <c r="X101" i="3"/>
  <c r="Y101" i="3"/>
  <c r="X102" i="3"/>
  <c r="Y102" i="3"/>
  <c r="X103" i="3"/>
  <c r="Y103" i="3"/>
  <c r="X104" i="3"/>
  <c r="Y104" i="3"/>
  <c r="X105" i="3"/>
  <c r="Y105" i="3"/>
  <c r="X106" i="3"/>
  <c r="Y106" i="3"/>
  <c r="X107" i="3"/>
  <c r="Y107" i="3"/>
  <c r="X108" i="3"/>
  <c r="Y108" i="3"/>
  <c r="X109" i="3"/>
  <c r="Y109" i="3"/>
  <c r="X110" i="3"/>
  <c r="Y110" i="3"/>
  <c r="X111" i="3"/>
  <c r="Y111" i="3"/>
  <c r="X112" i="3"/>
  <c r="Y112" i="3"/>
  <c r="X113" i="3"/>
  <c r="Y113" i="3"/>
  <c r="X114" i="3"/>
  <c r="Y114" i="3"/>
  <c r="X115" i="3"/>
  <c r="Y115" i="3"/>
  <c r="X116" i="3"/>
  <c r="Y116" i="3"/>
  <c r="X117" i="3"/>
  <c r="Y117" i="3"/>
  <c r="X118" i="3"/>
  <c r="Y118" i="3"/>
  <c r="X119" i="3"/>
  <c r="Y119" i="3"/>
  <c r="X120" i="3"/>
  <c r="Y120" i="3"/>
  <c r="X121" i="3"/>
  <c r="Y121" i="3"/>
  <c r="X122" i="3"/>
  <c r="Y122" i="3"/>
  <c r="X123" i="3"/>
  <c r="Y123" i="3"/>
  <c r="X124" i="3"/>
  <c r="Y124" i="3"/>
  <c r="X125" i="3"/>
  <c r="Y125" i="3"/>
  <c r="X126" i="3"/>
  <c r="Y126" i="3"/>
  <c r="X127" i="3"/>
  <c r="Y127" i="3"/>
  <c r="X128" i="3"/>
  <c r="Y128" i="3"/>
  <c r="X129" i="3"/>
  <c r="Y129" i="3"/>
  <c r="X130" i="3"/>
  <c r="Y130" i="3"/>
  <c r="X131" i="3"/>
  <c r="Y131" i="3"/>
  <c r="X132" i="3"/>
  <c r="Y132" i="3"/>
  <c r="X133" i="3"/>
  <c r="Y133" i="3"/>
  <c r="X134" i="3"/>
  <c r="Y134" i="3"/>
  <c r="X135" i="3"/>
  <c r="Y135" i="3"/>
  <c r="X136" i="3"/>
  <c r="Y136" i="3"/>
  <c r="X137" i="3"/>
  <c r="Y137" i="3"/>
  <c r="X138" i="3"/>
  <c r="Y138" i="3"/>
  <c r="X139" i="3"/>
  <c r="Y139" i="3"/>
  <c r="X140" i="3"/>
  <c r="Y140" i="3"/>
  <c r="X141" i="3"/>
  <c r="Y141" i="3"/>
  <c r="X142" i="3"/>
  <c r="Y142" i="3"/>
  <c r="X143" i="3"/>
  <c r="Y143" i="3"/>
  <c r="X144" i="3"/>
  <c r="Y144" i="3"/>
  <c r="X145" i="3"/>
  <c r="Y145" i="3"/>
  <c r="X146" i="3"/>
  <c r="Y146" i="3"/>
  <c r="X147" i="3"/>
  <c r="Y147" i="3"/>
  <c r="X148" i="3"/>
  <c r="Y148" i="3"/>
  <c r="X149" i="3"/>
  <c r="Y149" i="3"/>
  <c r="X150" i="3"/>
  <c r="Y150" i="3"/>
  <c r="X151" i="3"/>
  <c r="Y151" i="3"/>
  <c r="X152" i="3"/>
  <c r="Y152" i="3"/>
  <c r="X153" i="3"/>
  <c r="Y153" i="3"/>
  <c r="X154" i="3"/>
  <c r="Y154" i="3"/>
  <c r="X155" i="3"/>
  <c r="Y155" i="3"/>
  <c r="X156" i="3"/>
  <c r="Y156" i="3"/>
  <c r="X157" i="3"/>
  <c r="Y157" i="3"/>
  <c r="X158" i="3"/>
  <c r="Y158" i="3"/>
  <c r="X159" i="3"/>
  <c r="Y159" i="3"/>
  <c r="X160" i="3"/>
  <c r="Y160" i="3"/>
  <c r="X161" i="3"/>
  <c r="Y161" i="3"/>
  <c r="X162" i="3"/>
  <c r="Y162" i="3"/>
  <c r="X163" i="3"/>
  <c r="Y163" i="3"/>
  <c r="X164" i="3"/>
  <c r="Y164" i="3"/>
  <c r="X165" i="3"/>
  <c r="Y165" i="3"/>
  <c r="X166" i="3"/>
  <c r="Y166" i="3"/>
  <c r="X167" i="3"/>
  <c r="Y167" i="3"/>
  <c r="X168" i="3"/>
  <c r="Y168" i="3"/>
  <c r="X169" i="3"/>
  <c r="Y169" i="3"/>
  <c r="X170" i="3"/>
  <c r="Y170" i="3"/>
  <c r="X171" i="3"/>
  <c r="Y171" i="3"/>
  <c r="X172" i="3"/>
  <c r="Y172" i="3"/>
  <c r="X173" i="3"/>
  <c r="Y173" i="3"/>
  <c r="X174" i="3"/>
  <c r="Y174" i="3"/>
  <c r="X175" i="3"/>
  <c r="Y175" i="3"/>
  <c r="X176" i="3"/>
  <c r="Y176" i="3"/>
  <c r="X177" i="3"/>
  <c r="Y177" i="3"/>
  <c r="X178" i="3"/>
  <c r="Y178" i="3"/>
  <c r="X179" i="3"/>
  <c r="Y179" i="3"/>
  <c r="X180" i="3"/>
  <c r="Y180" i="3"/>
  <c r="X181" i="3"/>
  <c r="Y181" i="3"/>
  <c r="X182" i="3"/>
  <c r="Y182" i="3"/>
  <c r="X183" i="3"/>
  <c r="Y183" i="3"/>
  <c r="X184" i="3"/>
  <c r="Y184" i="3"/>
  <c r="X185" i="3"/>
  <c r="Y185" i="3"/>
  <c r="X186" i="3"/>
  <c r="Y186" i="3"/>
  <c r="X187" i="3"/>
  <c r="Y187" i="3"/>
  <c r="X188" i="3"/>
  <c r="Y188" i="3"/>
  <c r="X189" i="3"/>
  <c r="Y189" i="3"/>
  <c r="X190" i="3"/>
  <c r="Y190" i="3"/>
  <c r="X191" i="3"/>
  <c r="Y191" i="3"/>
  <c r="X192" i="3"/>
  <c r="Y192" i="3"/>
  <c r="X193" i="3"/>
  <c r="Y193" i="3"/>
  <c r="X194" i="3"/>
  <c r="Y194" i="3"/>
  <c r="X195" i="3"/>
  <c r="Y195" i="3"/>
  <c r="X196" i="3"/>
  <c r="Y196" i="3"/>
  <c r="X197" i="3"/>
  <c r="Y197" i="3"/>
  <c r="X198" i="3"/>
  <c r="Y198" i="3"/>
  <c r="X199" i="3"/>
  <c r="Y199" i="3"/>
  <c r="X200" i="3"/>
  <c r="Y200" i="3"/>
  <c r="X201" i="3"/>
  <c r="Y201" i="3"/>
  <c r="X202" i="3"/>
  <c r="Y202" i="3"/>
  <c r="X203" i="3"/>
  <c r="Y203" i="3"/>
  <c r="X204" i="3"/>
  <c r="Y204" i="3"/>
  <c r="X205" i="3"/>
  <c r="Y205" i="3"/>
  <c r="X206" i="3"/>
  <c r="Y206" i="3"/>
  <c r="X207" i="3"/>
  <c r="Y207" i="3"/>
  <c r="X208" i="3"/>
  <c r="Y208" i="3"/>
  <c r="X209" i="3"/>
  <c r="Y209" i="3"/>
  <c r="X210" i="3"/>
  <c r="Y210" i="3"/>
  <c r="X211" i="3"/>
  <c r="Y211" i="3"/>
  <c r="X212" i="3"/>
  <c r="Y212" i="3"/>
  <c r="X213" i="3"/>
  <c r="Y213" i="3"/>
  <c r="X214" i="3"/>
  <c r="Y214" i="3"/>
  <c r="X215" i="3"/>
  <c r="Y215" i="3"/>
  <c r="X216" i="3"/>
  <c r="Y216" i="3"/>
  <c r="X217" i="3"/>
  <c r="Y217" i="3"/>
  <c r="X218" i="3"/>
  <c r="Y218" i="3"/>
  <c r="X219" i="3"/>
  <c r="Y219" i="3"/>
  <c r="X220" i="3"/>
  <c r="Y220" i="3"/>
  <c r="X221" i="3"/>
  <c r="Y221" i="3"/>
  <c r="X222" i="3"/>
  <c r="Y222" i="3"/>
  <c r="X223" i="3"/>
  <c r="Y223" i="3"/>
  <c r="X224" i="3"/>
  <c r="Y224" i="3"/>
  <c r="X225" i="3"/>
  <c r="Y225" i="3"/>
  <c r="X226" i="3"/>
  <c r="Y226" i="3"/>
  <c r="X227" i="3"/>
  <c r="Y227" i="3"/>
  <c r="X228" i="3"/>
  <c r="Y228" i="3"/>
  <c r="X229" i="3"/>
  <c r="Y229" i="3"/>
  <c r="X230" i="3"/>
  <c r="Y230" i="3"/>
  <c r="X231" i="3"/>
  <c r="Y231" i="3"/>
  <c r="X232" i="3"/>
  <c r="Y232" i="3"/>
  <c r="X233" i="3"/>
  <c r="Y233" i="3"/>
  <c r="X234" i="3"/>
  <c r="Y234" i="3"/>
  <c r="X235" i="3"/>
  <c r="Y235" i="3"/>
  <c r="X236" i="3"/>
  <c r="Y236" i="3"/>
  <c r="X237" i="3"/>
  <c r="Y237" i="3"/>
  <c r="X238" i="3"/>
  <c r="Y238" i="3"/>
  <c r="X239" i="3"/>
  <c r="Y239" i="3"/>
  <c r="X240" i="3"/>
  <c r="Y240" i="3"/>
  <c r="X241" i="3"/>
  <c r="Y241" i="3"/>
  <c r="X242" i="3"/>
  <c r="Y242" i="3"/>
  <c r="X243" i="3"/>
  <c r="Y243" i="3"/>
  <c r="X244" i="3"/>
  <c r="Y244" i="3"/>
  <c r="X245" i="3"/>
  <c r="Y245" i="3"/>
  <c r="X246" i="3"/>
  <c r="Y246" i="3"/>
  <c r="X247" i="3"/>
  <c r="Y247" i="3"/>
  <c r="X248" i="3"/>
  <c r="Y248" i="3"/>
  <c r="X249" i="3"/>
  <c r="Y249" i="3"/>
  <c r="X250" i="3"/>
  <c r="Y250" i="3"/>
  <c r="X251" i="3"/>
  <c r="Y251" i="3"/>
  <c r="X252" i="3"/>
  <c r="Y252" i="3"/>
  <c r="X253" i="3"/>
  <c r="Y253" i="3"/>
  <c r="X254" i="3"/>
  <c r="Y254" i="3"/>
  <c r="X255" i="3"/>
  <c r="Y255" i="3"/>
  <c r="X256" i="3"/>
  <c r="Y256" i="3"/>
  <c r="X257" i="3"/>
  <c r="Y257" i="3"/>
  <c r="X258" i="3"/>
  <c r="Y258" i="3"/>
  <c r="X259" i="3"/>
  <c r="Y259" i="3"/>
  <c r="X260" i="3"/>
  <c r="Y260" i="3"/>
  <c r="X261" i="3"/>
  <c r="Y261" i="3"/>
  <c r="X262" i="3"/>
  <c r="Y262" i="3"/>
  <c r="X263" i="3"/>
  <c r="Y263" i="3"/>
  <c r="X264" i="3"/>
  <c r="Y264" i="3"/>
  <c r="X265" i="3"/>
  <c r="Y265" i="3"/>
  <c r="X266" i="3"/>
  <c r="Y266" i="3"/>
  <c r="X267" i="3"/>
  <c r="Y267" i="3"/>
  <c r="X268" i="3"/>
  <c r="Y268" i="3"/>
  <c r="X269" i="3"/>
  <c r="Y269" i="3"/>
  <c r="X270" i="3"/>
  <c r="Y270" i="3"/>
  <c r="X271" i="3"/>
  <c r="Y271" i="3"/>
  <c r="X272" i="3"/>
  <c r="Y272" i="3"/>
  <c r="X273" i="3"/>
  <c r="Y273" i="3"/>
  <c r="X274" i="3"/>
  <c r="Y274" i="3"/>
  <c r="X275" i="3"/>
  <c r="Y275" i="3"/>
  <c r="X276" i="3"/>
  <c r="Y276" i="3"/>
  <c r="X277" i="3"/>
  <c r="Y277" i="3"/>
  <c r="X278" i="3"/>
  <c r="Y278" i="3"/>
  <c r="X279" i="3"/>
  <c r="Y279" i="3"/>
  <c r="X280" i="3"/>
  <c r="Y280" i="3"/>
  <c r="X281" i="3"/>
  <c r="Y281" i="3"/>
  <c r="X282" i="3"/>
  <c r="Y282" i="3"/>
  <c r="X283" i="3"/>
  <c r="Y283" i="3"/>
  <c r="X284" i="3"/>
  <c r="Y284" i="3"/>
  <c r="X285" i="3"/>
  <c r="Y285" i="3"/>
  <c r="X286" i="3"/>
  <c r="Y286" i="3"/>
  <c r="X287" i="3"/>
  <c r="Y287" i="3"/>
  <c r="X288" i="3"/>
  <c r="Y288" i="3"/>
  <c r="X289" i="3"/>
  <c r="Y289" i="3"/>
  <c r="X290" i="3"/>
  <c r="Y290" i="3"/>
  <c r="X291" i="3"/>
  <c r="Y291" i="3"/>
  <c r="X292" i="3"/>
  <c r="Y292" i="3"/>
  <c r="X293" i="3"/>
  <c r="Y293" i="3"/>
  <c r="X294" i="3"/>
  <c r="Y294" i="3"/>
  <c r="X295" i="3"/>
  <c r="Y295" i="3"/>
  <c r="X296" i="3"/>
  <c r="Y296" i="3"/>
  <c r="X297" i="3"/>
  <c r="Y297" i="3"/>
  <c r="X298" i="3"/>
  <c r="Y298" i="3"/>
  <c r="X299" i="3"/>
  <c r="Y299" i="3"/>
  <c r="X300" i="3"/>
  <c r="Y300" i="3"/>
  <c r="X301" i="3"/>
  <c r="Y301" i="3"/>
  <c r="X302" i="3"/>
  <c r="Y302" i="3"/>
  <c r="X303" i="3"/>
  <c r="Y303" i="3"/>
  <c r="X304" i="3"/>
  <c r="Y304" i="3"/>
  <c r="X305" i="3"/>
  <c r="Y305" i="3"/>
  <c r="X306" i="3"/>
  <c r="Y306" i="3"/>
  <c r="X307" i="3"/>
  <c r="Y307" i="3"/>
  <c r="X308" i="3"/>
  <c r="Y308" i="3"/>
  <c r="X309" i="3"/>
  <c r="Y309" i="3"/>
  <c r="X310" i="3"/>
  <c r="Y310" i="3"/>
  <c r="X311" i="3"/>
  <c r="Y311" i="3"/>
  <c r="X312" i="3"/>
  <c r="Y312" i="3"/>
  <c r="X313" i="3"/>
  <c r="Y313" i="3"/>
  <c r="X314" i="3"/>
  <c r="Y314" i="3"/>
  <c r="X315" i="3"/>
  <c r="Y315" i="3"/>
  <c r="X316" i="3"/>
  <c r="Y316" i="3"/>
  <c r="X317" i="3"/>
  <c r="Y317" i="3"/>
  <c r="X318" i="3"/>
  <c r="Y318" i="3"/>
  <c r="X319" i="3"/>
  <c r="Y319" i="3"/>
  <c r="X320" i="3"/>
  <c r="Y320" i="3"/>
  <c r="X321" i="3"/>
  <c r="Y321" i="3"/>
  <c r="X322" i="3"/>
  <c r="Y322" i="3"/>
  <c r="X323" i="3"/>
  <c r="Y323" i="3"/>
  <c r="X324" i="3"/>
  <c r="Y324" i="3"/>
  <c r="X325" i="3"/>
  <c r="Y325" i="3"/>
  <c r="X326" i="3"/>
  <c r="Y326" i="3"/>
  <c r="X327" i="3"/>
  <c r="Y327" i="3"/>
  <c r="X328" i="3"/>
  <c r="Y328" i="3"/>
  <c r="X329" i="3"/>
  <c r="Y329" i="3"/>
  <c r="X330" i="3"/>
  <c r="Y330" i="3"/>
  <c r="X331" i="3"/>
  <c r="Y331" i="3"/>
  <c r="X332" i="3"/>
  <c r="Y332" i="3"/>
  <c r="X333" i="3"/>
  <c r="Y333" i="3"/>
  <c r="X334" i="3"/>
  <c r="Y334" i="3"/>
  <c r="X335" i="3"/>
  <c r="Y335" i="3"/>
  <c r="X336" i="3"/>
  <c r="Y336" i="3"/>
  <c r="X337" i="3"/>
  <c r="Y337" i="3"/>
  <c r="X338" i="3"/>
  <c r="Y338" i="3"/>
  <c r="X339" i="3"/>
  <c r="Y339" i="3"/>
  <c r="X340" i="3"/>
  <c r="Y340" i="3"/>
  <c r="X341" i="3"/>
  <c r="Y341" i="3"/>
  <c r="X342" i="3"/>
  <c r="Y342" i="3"/>
  <c r="X343" i="3"/>
  <c r="Y343" i="3"/>
  <c r="X344" i="3"/>
  <c r="Y344" i="3"/>
  <c r="X345" i="3"/>
  <c r="Y345" i="3"/>
  <c r="X346" i="3"/>
  <c r="Y346" i="3"/>
  <c r="X347" i="3"/>
  <c r="Y347" i="3"/>
  <c r="X348" i="3"/>
  <c r="Y348" i="3"/>
  <c r="X349" i="3"/>
  <c r="Y349" i="3"/>
  <c r="X350" i="3"/>
  <c r="Y350" i="3"/>
  <c r="X351" i="3"/>
  <c r="Y351" i="3"/>
  <c r="X352" i="3"/>
  <c r="Y352" i="3"/>
  <c r="X353" i="3"/>
  <c r="Y353" i="3"/>
  <c r="X354" i="3"/>
  <c r="Y354" i="3"/>
  <c r="X355" i="3"/>
  <c r="Y355" i="3"/>
  <c r="X356" i="3"/>
  <c r="Y356" i="3"/>
  <c r="X357" i="3"/>
  <c r="Y357" i="3"/>
  <c r="X358" i="3"/>
  <c r="Y358" i="3"/>
  <c r="X359" i="3"/>
  <c r="Y359" i="3"/>
  <c r="X360" i="3"/>
  <c r="Y360" i="3"/>
  <c r="X361" i="3"/>
  <c r="Y361" i="3"/>
  <c r="X362" i="3"/>
  <c r="Y362" i="3"/>
  <c r="X363" i="3"/>
  <c r="Y363" i="3"/>
  <c r="X364" i="3"/>
  <c r="Y364" i="3"/>
  <c r="X365" i="3"/>
  <c r="Y365" i="3"/>
  <c r="X366" i="3"/>
  <c r="Y366" i="3"/>
  <c r="X367" i="3"/>
  <c r="Y367" i="3"/>
  <c r="X368" i="3"/>
  <c r="Y368" i="3"/>
  <c r="X369" i="3"/>
  <c r="Y369" i="3"/>
  <c r="X370" i="3"/>
  <c r="Y370" i="3"/>
  <c r="X371" i="3"/>
  <c r="Y371" i="3"/>
  <c r="X372" i="3"/>
  <c r="Y372" i="3"/>
  <c r="X373" i="3"/>
  <c r="Y373" i="3"/>
  <c r="X374" i="3"/>
  <c r="Y374" i="3"/>
  <c r="X375" i="3"/>
  <c r="Y375" i="3"/>
  <c r="X376" i="3"/>
  <c r="Y376" i="3"/>
  <c r="X377" i="3"/>
  <c r="Y377" i="3"/>
  <c r="X378" i="3"/>
  <c r="Y378" i="3"/>
  <c r="X379" i="3"/>
  <c r="Y379" i="3"/>
  <c r="X380" i="3"/>
  <c r="Y380" i="3"/>
  <c r="X381" i="3"/>
  <c r="Y381" i="3"/>
  <c r="X382" i="3"/>
  <c r="Y382" i="3"/>
  <c r="X383" i="3"/>
  <c r="Y383" i="3"/>
  <c r="X384" i="3"/>
  <c r="Y384" i="3"/>
  <c r="X385" i="3"/>
  <c r="Y385" i="3"/>
  <c r="X386" i="3"/>
  <c r="Y386" i="3"/>
  <c r="X387" i="3"/>
  <c r="Y387" i="3"/>
  <c r="X388" i="3"/>
  <c r="Y388" i="3"/>
  <c r="X389" i="3"/>
  <c r="Y389" i="3"/>
  <c r="X390" i="3"/>
  <c r="Y390" i="3"/>
  <c r="X391" i="3"/>
  <c r="Y391" i="3"/>
  <c r="X392" i="3"/>
  <c r="Y392" i="3"/>
  <c r="X393" i="3"/>
  <c r="Y393" i="3"/>
  <c r="X394" i="3"/>
  <c r="Y394" i="3"/>
  <c r="X395" i="3"/>
  <c r="Y395" i="3"/>
  <c r="X396" i="3"/>
  <c r="Y396" i="3"/>
  <c r="X397" i="3"/>
  <c r="Y397" i="3"/>
  <c r="X398" i="3"/>
  <c r="Y398" i="3"/>
  <c r="X399" i="3"/>
  <c r="Y399" i="3"/>
  <c r="X400" i="3"/>
  <c r="Y400" i="3"/>
  <c r="X401" i="3"/>
  <c r="Y401" i="3"/>
  <c r="X402" i="3"/>
  <c r="Y402" i="3"/>
  <c r="X403" i="3"/>
  <c r="Y403" i="3"/>
  <c r="X404" i="3"/>
  <c r="Y404" i="3"/>
  <c r="X405" i="3"/>
  <c r="Y405" i="3"/>
  <c r="X406" i="3"/>
  <c r="Y406" i="3"/>
  <c r="X407" i="3"/>
  <c r="Y407" i="3"/>
  <c r="X408" i="3"/>
  <c r="Y408" i="3"/>
  <c r="X409" i="3"/>
  <c r="Y409" i="3"/>
  <c r="X410" i="3"/>
  <c r="Y410" i="3"/>
  <c r="X411" i="3"/>
  <c r="Y411" i="3"/>
  <c r="X412" i="3"/>
  <c r="Y412" i="3"/>
  <c r="X413" i="3"/>
  <c r="Y413" i="3"/>
  <c r="X414" i="3"/>
  <c r="Y414" i="3"/>
  <c r="X415" i="3"/>
  <c r="Y415" i="3"/>
  <c r="X416" i="3"/>
  <c r="Y416" i="3"/>
  <c r="X417" i="3"/>
  <c r="Y417" i="3"/>
  <c r="X418" i="3"/>
  <c r="Y418" i="3"/>
  <c r="X419" i="3"/>
  <c r="Y419" i="3"/>
  <c r="X420" i="3"/>
  <c r="Y420" i="3"/>
  <c r="X421" i="3"/>
  <c r="Y421" i="3"/>
  <c r="X422" i="3"/>
  <c r="Y422" i="3"/>
  <c r="X423" i="3"/>
  <c r="Y423" i="3"/>
  <c r="X424" i="3"/>
  <c r="Y424" i="3"/>
  <c r="X425" i="3"/>
  <c r="Y425" i="3"/>
  <c r="X426" i="3"/>
  <c r="Y426" i="3"/>
  <c r="X427" i="3"/>
  <c r="Y427" i="3"/>
  <c r="X428" i="3"/>
  <c r="Y428" i="3"/>
  <c r="X429" i="3"/>
  <c r="Y429" i="3"/>
  <c r="X430" i="3"/>
  <c r="Y430" i="3"/>
  <c r="X431" i="3"/>
  <c r="Y431" i="3"/>
  <c r="X432" i="3"/>
  <c r="Y432" i="3"/>
  <c r="X433" i="3"/>
  <c r="Y433" i="3"/>
  <c r="X434" i="3"/>
  <c r="Y434" i="3"/>
  <c r="X435" i="3"/>
  <c r="Y435" i="3"/>
  <c r="X436" i="3"/>
  <c r="Y436" i="3"/>
  <c r="X437" i="3"/>
  <c r="Y437" i="3"/>
  <c r="X438" i="3"/>
  <c r="Y438" i="3"/>
  <c r="X439" i="3"/>
  <c r="Y439" i="3"/>
  <c r="X440" i="3"/>
  <c r="Y440" i="3"/>
  <c r="X441" i="3"/>
  <c r="Y441" i="3"/>
  <c r="X442" i="3"/>
  <c r="Y442" i="3"/>
  <c r="X443" i="3"/>
  <c r="Y443" i="3"/>
  <c r="X444" i="3"/>
  <c r="Y444" i="3"/>
  <c r="X445" i="3"/>
  <c r="Y445" i="3"/>
  <c r="X446" i="3"/>
  <c r="Y446" i="3"/>
  <c r="X447" i="3"/>
  <c r="Y447" i="3"/>
  <c r="X448" i="3"/>
  <c r="Y448" i="3"/>
  <c r="X449" i="3"/>
  <c r="Y449" i="3"/>
  <c r="X450" i="3"/>
  <c r="Y450" i="3"/>
  <c r="X451" i="3"/>
  <c r="Y451" i="3"/>
  <c r="X452" i="3"/>
  <c r="Y452" i="3"/>
  <c r="X453" i="3"/>
  <c r="Y453" i="3"/>
  <c r="X454" i="3"/>
  <c r="Y454" i="3"/>
  <c r="X455" i="3"/>
  <c r="Y455" i="3"/>
  <c r="X456" i="3"/>
  <c r="Y456" i="3"/>
  <c r="X457" i="3"/>
  <c r="Y457" i="3"/>
  <c r="X458" i="3"/>
  <c r="Y458" i="3"/>
  <c r="X459" i="3"/>
  <c r="Y459" i="3"/>
  <c r="X460" i="3"/>
  <c r="Y460" i="3"/>
  <c r="X461" i="3"/>
  <c r="Y461" i="3"/>
  <c r="X462" i="3"/>
  <c r="Y462" i="3"/>
  <c r="X463" i="3"/>
  <c r="Y463" i="3"/>
  <c r="X464" i="3"/>
  <c r="Y464" i="3"/>
  <c r="X465" i="3"/>
  <c r="Y465" i="3"/>
  <c r="X466" i="3"/>
  <c r="Y466" i="3"/>
  <c r="X467" i="3"/>
  <c r="Y467" i="3"/>
  <c r="X468" i="3"/>
  <c r="Y468" i="3"/>
  <c r="X469" i="3"/>
  <c r="Y469" i="3"/>
  <c r="X470" i="3"/>
  <c r="Y470" i="3"/>
  <c r="X471" i="3"/>
  <c r="Y471" i="3"/>
  <c r="X472" i="3"/>
  <c r="Y472" i="3"/>
  <c r="X473" i="3"/>
  <c r="Y473" i="3"/>
  <c r="X474" i="3"/>
  <c r="Y474" i="3"/>
  <c r="X475" i="3"/>
  <c r="Y475" i="3"/>
  <c r="X476" i="3"/>
  <c r="Y476" i="3"/>
  <c r="X477" i="3"/>
  <c r="Y477" i="3"/>
  <c r="X478" i="3"/>
  <c r="Y478" i="3"/>
  <c r="X479" i="3"/>
  <c r="Y479" i="3"/>
  <c r="X480" i="3"/>
  <c r="Y480" i="3"/>
  <c r="X481" i="3"/>
  <c r="Y481" i="3"/>
  <c r="X482" i="3"/>
  <c r="Y482" i="3"/>
  <c r="X483" i="3"/>
  <c r="Y483" i="3"/>
  <c r="X484" i="3"/>
  <c r="Y484" i="3"/>
  <c r="X485" i="3"/>
  <c r="Y485" i="3"/>
  <c r="X486" i="3"/>
  <c r="Y486" i="3"/>
  <c r="X487" i="3"/>
  <c r="Y487" i="3"/>
  <c r="X488" i="3"/>
  <c r="Y488" i="3"/>
  <c r="X489" i="3"/>
  <c r="Y489" i="3"/>
  <c r="X490" i="3"/>
  <c r="Y490" i="3"/>
  <c r="X491" i="3"/>
  <c r="Y491" i="3"/>
  <c r="X492" i="3"/>
  <c r="Y492" i="3"/>
  <c r="X493" i="3"/>
  <c r="Y493" i="3"/>
  <c r="X494" i="3"/>
  <c r="Y494" i="3"/>
  <c r="X495" i="3"/>
  <c r="Y495" i="3"/>
  <c r="X496" i="3"/>
  <c r="Y496" i="3"/>
  <c r="X497" i="3"/>
  <c r="Y497" i="3"/>
  <c r="X498" i="3"/>
  <c r="Y498" i="3"/>
  <c r="X499" i="3"/>
  <c r="Y499" i="3"/>
  <c r="X500" i="3"/>
  <c r="Y500" i="3"/>
  <c r="X501" i="3"/>
  <c r="Y501" i="3"/>
  <c r="X502" i="3"/>
  <c r="Y502" i="3"/>
  <c r="X503" i="3"/>
  <c r="Y503" i="3"/>
  <c r="X504" i="3"/>
  <c r="Y504" i="3"/>
  <c r="X505" i="3"/>
  <c r="Y505" i="3"/>
  <c r="X506" i="3"/>
  <c r="Y506" i="3"/>
  <c r="X507" i="3"/>
  <c r="Y507" i="3"/>
  <c r="X508" i="3"/>
  <c r="Y508" i="3"/>
  <c r="X509" i="3"/>
  <c r="Y509" i="3"/>
  <c r="X510" i="3"/>
  <c r="Y510" i="3"/>
  <c r="X511" i="3"/>
  <c r="Y511" i="3"/>
  <c r="X512" i="3"/>
  <c r="Y512" i="3"/>
  <c r="X513" i="3"/>
  <c r="Y513" i="3"/>
  <c r="X514" i="3"/>
  <c r="Y514" i="3"/>
  <c r="X515" i="3"/>
  <c r="Y515" i="3"/>
  <c r="X516" i="3"/>
  <c r="Y516" i="3"/>
  <c r="X517" i="3"/>
  <c r="Y517" i="3"/>
  <c r="X518" i="3"/>
  <c r="Y518" i="3"/>
  <c r="X519" i="3"/>
  <c r="Y519" i="3"/>
  <c r="X520" i="3"/>
  <c r="Y520" i="3"/>
  <c r="X521" i="3"/>
  <c r="Y521" i="3"/>
  <c r="X522" i="3"/>
  <c r="Y522" i="3"/>
  <c r="X523" i="3"/>
  <c r="Y523" i="3"/>
  <c r="X524" i="3"/>
  <c r="Y524" i="3"/>
  <c r="X525" i="3"/>
  <c r="Y525" i="3"/>
  <c r="X526" i="3"/>
  <c r="Y526" i="3"/>
  <c r="X527" i="3"/>
  <c r="Y527" i="3"/>
  <c r="X528" i="3"/>
  <c r="Y528" i="3"/>
  <c r="X529" i="3"/>
  <c r="Y529" i="3"/>
  <c r="X530" i="3"/>
  <c r="Y530" i="3"/>
  <c r="X531" i="3"/>
  <c r="Y531" i="3"/>
  <c r="X532" i="3"/>
  <c r="Y532" i="3"/>
  <c r="X533" i="3"/>
  <c r="Y533" i="3"/>
  <c r="X534" i="3"/>
  <c r="Y534" i="3"/>
  <c r="X535" i="3"/>
  <c r="Y535" i="3"/>
  <c r="X536" i="3"/>
  <c r="Y536" i="3"/>
  <c r="X537" i="3"/>
  <c r="Y537" i="3"/>
  <c r="X538" i="3"/>
  <c r="Y538" i="3"/>
  <c r="X539" i="3"/>
  <c r="Y539" i="3"/>
  <c r="X540" i="3"/>
  <c r="Y540" i="3"/>
  <c r="X541" i="3"/>
  <c r="Y541" i="3"/>
  <c r="X542" i="3"/>
  <c r="Y542" i="3"/>
  <c r="X543" i="3"/>
  <c r="Y543" i="3"/>
  <c r="X544" i="3"/>
  <c r="Y544" i="3"/>
  <c r="X545" i="3"/>
  <c r="Y545" i="3"/>
  <c r="X546" i="3"/>
  <c r="Y546" i="3"/>
  <c r="X548" i="3"/>
  <c r="Y548" i="3"/>
  <c r="X549" i="3"/>
  <c r="Y549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95" i="3"/>
  <c r="Z96" i="3"/>
  <c r="Z97" i="3"/>
  <c r="Z98" i="3"/>
  <c r="Z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115" i="3"/>
  <c r="Z116" i="3"/>
  <c r="Z117" i="3"/>
  <c r="Z118" i="3"/>
  <c r="Z119" i="3"/>
  <c r="Z120" i="3"/>
  <c r="Z121" i="3"/>
  <c r="Z122" i="3"/>
  <c r="Z123" i="3"/>
  <c r="Z124" i="3"/>
  <c r="Z125" i="3"/>
  <c r="Z126" i="3"/>
  <c r="Z127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4" i="3"/>
  <c r="Z145" i="3"/>
  <c r="Z146" i="3"/>
  <c r="Z147" i="3"/>
  <c r="Z148" i="3"/>
  <c r="Z149" i="3"/>
  <c r="Z150" i="3"/>
  <c r="Z151" i="3"/>
  <c r="Z152" i="3"/>
  <c r="Z153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70" i="3"/>
  <c r="Z171" i="3"/>
  <c r="Z172" i="3"/>
  <c r="Z173" i="3"/>
  <c r="Z174" i="3"/>
  <c r="Z175" i="3"/>
  <c r="Z176" i="3"/>
  <c r="Z177" i="3"/>
  <c r="Z178" i="3"/>
  <c r="Z179" i="3"/>
  <c r="Z180" i="3"/>
  <c r="Z181" i="3"/>
  <c r="Z182" i="3"/>
  <c r="Z183" i="3"/>
  <c r="Z184" i="3"/>
  <c r="Z185" i="3"/>
  <c r="Z186" i="3"/>
  <c r="Z187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Z200" i="3"/>
  <c r="Z201" i="3"/>
  <c r="Z202" i="3"/>
  <c r="Z203" i="3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Z226" i="3"/>
  <c r="Z227" i="3"/>
  <c r="Z228" i="3"/>
  <c r="Z229" i="3"/>
  <c r="Z230" i="3"/>
  <c r="Z231" i="3"/>
  <c r="Z232" i="3"/>
  <c r="Z233" i="3"/>
  <c r="Z234" i="3"/>
  <c r="Z235" i="3"/>
  <c r="Z236" i="3"/>
  <c r="Z237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Z252" i="3"/>
  <c r="Z253" i="3"/>
  <c r="Z254" i="3"/>
  <c r="Z255" i="3"/>
  <c r="Z256" i="3"/>
  <c r="Z257" i="3"/>
  <c r="Z258" i="3"/>
  <c r="Z259" i="3"/>
  <c r="Z260" i="3"/>
  <c r="Z261" i="3"/>
  <c r="Z262" i="3"/>
  <c r="Z263" i="3"/>
  <c r="Z264" i="3"/>
  <c r="Z265" i="3"/>
  <c r="Z266" i="3"/>
  <c r="Z267" i="3"/>
  <c r="Z268" i="3"/>
  <c r="Z269" i="3"/>
  <c r="Z270" i="3"/>
  <c r="Z271" i="3"/>
  <c r="Z272" i="3"/>
  <c r="Z273" i="3"/>
  <c r="Z274" i="3"/>
  <c r="Z275" i="3"/>
  <c r="Z276" i="3"/>
  <c r="Z277" i="3"/>
  <c r="Z278" i="3"/>
  <c r="Z279" i="3"/>
  <c r="Z280" i="3"/>
  <c r="Z281" i="3"/>
  <c r="Z282" i="3"/>
  <c r="Z283" i="3"/>
  <c r="Z284" i="3"/>
  <c r="Z285" i="3"/>
  <c r="Z286" i="3"/>
  <c r="Z287" i="3"/>
  <c r="Z288" i="3"/>
  <c r="Z289" i="3"/>
  <c r="Z290" i="3"/>
  <c r="Z291" i="3"/>
  <c r="Z292" i="3"/>
  <c r="Z293" i="3"/>
  <c r="Z294" i="3"/>
  <c r="Z295" i="3"/>
  <c r="Z296" i="3"/>
  <c r="Z297" i="3"/>
  <c r="Z298" i="3"/>
  <c r="Z299" i="3"/>
  <c r="Z300" i="3"/>
  <c r="Z301" i="3"/>
  <c r="Z302" i="3"/>
  <c r="Z303" i="3"/>
  <c r="Z304" i="3"/>
  <c r="Z305" i="3"/>
  <c r="Z306" i="3"/>
  <c r="Z307" i="3"/>
  <c r="Z308" i="3"/>
  <c r="Z309" i="3"/>
  <c r="Z310" i="3"/>
  <c r="Z311" i="3"/>
  <c r="Z312" i="3"/>
  <c r="Z313" i="3"/>
  <c r="Z314" i="3"/>
  <c r="Z315" i="3"/>
  <c r="Z316" i="3"/>
  <c r="Z317" i="3"/>
  <c r="Z318" i="3"/>
  <c r="Z319" i="3"/>
  <c r="Z320" i="3"/>
  <c r="Z321" i="3"/>
  <c r="Z322" i="3"/>
  <c r="Z323" i="3"/>
  <c r="Z324" i="3"/>
  <c r="Z325" i="3"/>
  <c r="Z326" i="3"/>
  <c r="Z327" i="3"/>
  <c r="Z328" i="3"/>
  <c r="Z329" i="3"/>
  <c r="Z330" i="3"/>
  <c r="Z331" i="3"/>
  <c r="Z332" i="3"/>
  <c r="Z333" i="3"/>
  <c r="Z334" i="3"/>
  <c r="Z335" i="3"/>
  <c r="Z336" i="3"/>
  <c r="Z337" i="3"/>
  <c r="Z338" i="3"/>
  <c r="Z339" i="3"/>
  <c r="Z340" i="3"/>
  <c r="Z341" i="3"/>
  <c r="Z342" i="3"/>
  <c r="Z343" i="3"/>
  <c r="Z344" i="3"/>
  <c r="Z345" i="3"/>
  <c r="Z346" i="3"/>
  <c r="Z347" i="3"/>
  <c r="Z348" i="3"/>
  <c r="Z349" i="3"/>
  <c r="Z350" i="3"/>
  <c r="Z351" i="3"/>
  <c r="Z352" i="3"/>
  <c r="Z353" i="3"/>
  <c r="Z354" i="3"/>
  <c r="Z355" i="3"/>
  <c r="Z356" i="3"/>
  <c r="Z357" i="3"/>
  <c r="Z358" i="3"/>
  <c r="Z359" i="3"/>
  <c r="Z360" i="3"/>
  <c r="Z361" i="3"/>
  <c r="Z362" i="3"/>
  <c r="Z363" i="3"/>
  <c r="Z364" i="3"/>
  <c r="Z365" i="3"/>
  <c r="Z366" i="3"/>
  <c r="Z367" i="3"/>
  <c r="Z368" i="3"/>
  <c r="Z369" i="3"/>
  <c r="Z370" i="3"/>
  <c r="Z371" i="3"/>
  <c r="Z372" i="3"/>
  <c r="Z373" i="3"/>
  <c r="Z374" i="3"/>
  <c r="Z375" i="3"/>
  <c r="Z376" i="3"/>
  <c r="Z377" i="3"/>
  <c r="Z378" i="3"/>
  <c r="Z379" i="3"/>
  <c r="Z380" i="3"/>
  <c r="Z381" i="3"/>
  <c r="Z382" i="3"/>
  <c r="Z383" i="3"/>
  <c r="Z384" i="3"/>
  <c r="Z385" i="3"/>
  <c r="Z386" i="3"/>
  <c r="Z387" i="3"/>
  <c r="Z388" i="3"/>
  <c r="Z389" i="3"/>
  <c r="Z390" i="3"/>
  <c r="Z391" i="3"/>
  <c r="Z392" i="3"/>
  <c r="Z393" i="3"/>
  <c r="Z394" i="3"/>
  <c r="Z395" i="3"/>
  <c r="Z396" i="3"/>
  <c r="Z397" i="3"/>
  <c r="Z398" i="3"/>
  <c r="Z399" i="3"/>
  <c r="Z400" i="3"/>
  <c r="Z401" i="3"/>
  <c r="Z402" i="3"/>
  <c r="Z403" i="3"/>
  <c r="Z404" i="3"/>
  <c r="Z405" i="3"/>
  <c r="Z406" i="3"/>
  <c r="Z407" i="3"/>
  <c r="Z408" i="3"/>
  <c r="Z409" i="3"/>
  <c r="Z410" i="3"/>
  <c r="Z411" i="3"/>
  <c r="Z412" i="3"/>
  <c r="Z413" i="3"/>
  <c r="Z414" i="3"/>
  <c r="Z415" i="3"/>
  <c r="Z416" i="3"/>
  <c r="Z417" i="3"/>
  <c r="Z418" i="3"/>
  <c r="Z419" i="3"/>
  <c r="Z420" i="3"/>
  <c r="Z421" i="3"/>
  <c r="Z422" i="3"/>
  <c r="Z423" i="3"/>
  <c r="Z424" i="3"/>
  <c r="Z425" i="3"/>
  <c r="Z426" i="3"/>
  <c r="Z427" i="3"/>
  <c r="Z428" i="3"/>
  <c r="Z429" i="3"/>
  <c r="Z430" i="3"/>
  <c r="Z431" i="3"/>
  <c r="Z432" i="3"/>
  <c r="Z433" i="3"/>
  <c r="Z434" i="3"/>
  <c r="Z435" i="3"/>
  <c r="Z436" i="3"/>
  <c r="Z437" i="3"/>
  <c r="Z438" i="3"/>
  <c r="Z439" i="3"/>
  <c r="Z440" i="3"/>
  <c r="Z441" i="3"/>
  <c r="Z442" i="3"/>
  <c r="Z443" i="3"/>
  <c r="Z444" i="3"/>
  <c r="Z445" i="3"/>
  <c r="Z446" i="3"/>
  <c r="Z447" i="3"/>
  <c r="Z448" i="3"/>
  <c r="Z449" i="3"/>
  <c r="Z450" i="3"/>
  <c r="Z451" i="3"/>
  <c r="Z452" i="3"/>
  <c r="Z453" i="3"/>
  <c r="Z454" i="3"/>
  <c r="Z455" i="3"/>
  <c r="Z456" i="3"/>
  <c r="Z457" i="3"/>
  <c r="Z458" i="3"/>
  <c r="Z459" i="3"/>
  <c r="Z460" i="3"/>
  <c r="Z461" i="3"/>
  <c r="Z462" i="3"/>
  <c r="Z463" i="3"/>
  <c r="Z464" i="3"/>
  <c r="Z465" i="3"/>
  <c r="Z466" i="3"/>
  <c r="Z467" i="3"/>
  <c r="Z468" i="3"/>
  <c r="Z469" i="3"/>
  <c r="Z470" i="3"/>
  <c r="Z471" i="3"/>
  <c r="Z472" i="3"/>
  <c r="Z473" i="3"/>
  <c r="Z474" i="3"/>
  <c r="Z475" i="3"/>
  <c r="Z476" i="3"/>
  <c r="Z477" i="3"/>
  <c r="Z478" i="3"/>
  <c r="Z479" i="3"/>
  <c r="Z480" i="3"/>
  <c r="Z481" i="3"/>
  <c r="Z482" i="3"/>
  <c r="Z483" i="3"/>
  <c r="Z484" i="3"/>
  <c r="Z485" i="3"/>
  <c r="Z486" i="3"/>
  <c r="Z487" i="3"/>
  <c r="Z488" i="3"/>
  <c r="Z489" i="3"/>
  <c r="Z490" i="3"/>
  <c r="Z491" i="3"/>
  <c r="Z492" i="3"/>
  <c r="Z493" i="3"/>
  <c r="Z494" i="3"/>
  <c r="Z495" i="3"/>
  <c r="Z496" i="3"/>
  <c r="Z497" i="3"/>
  <c r="Z498" i="3"/>
  <c r="Z499" i="3"/>
  <c r="Z500" i="3"/>
  <c r="Z501" i="3"/>
  <c r="Z502" i="3"/>
  <c r="Z503" i="3"/>
  <c r="Z504" i="3"/>
  <c r="Z505" i="3"/>
  <c r="Z506" i="3"/>
  <c r="Z507" i="3"/>
  <c r="Z508" i="3"/>
  <c r="Z509" i="3"/>
  <c r="Z510" i="3"/>
  <c r="Z511" i="3"/>
  <c r="Z512" i="3"/>
  <c r="Z513" i="3"/>
  <c r="Z514" i="3"/>
  <c r="Z515" i="3"/>
  <c r="Z516" i="3"/>
  <c r="Z517" i="3"/>
  <c r="Z518" i="3"/>
  <c r="Z519" i="3"/>
  <c r="Z520" i="3"/>
  <c r="Z521" i="3"/>
  <c r="Z522" i="3"/>
  <c r="Z523" i="3"/>
  <c r="Z524" i="3"/>
  <c r="Z525" i="3"/>
  <c r="Z526" i="3"/>
  <c r="Z527" i="3"/>
  <c r="Z528" i="3"/>
  <c r="Z529" i="3"/>
  <c r="Z530" i="3"/>
  <c r="Z531" i="3"/>
  <c r="Z532" i="3"/>
  <c r="Z533" i="3"/>
  <c r="Z534" i="3"/>
  <c r="Z535" i="3"/>
  <c r="Z536" i="3"/>
  <c r="Z537" i="3"/>
  <c r="Z538" i="3"/>
  <c r="Z539" i="3"/>
  <c r="Z540" i="3"/>
  <c r="Z541" i="3"/>
  <c r="Z542" i="3"/>
  <c r="Z543" i="3"/>
  <c r="Z544" i="3"/>
  <c r="Z545" i="3"/>
  <c r="Z546" i="3"/>
  <c r="Z547" i="3"/>
  <c r="Z548" i="3"/>
  <c r="Z549" i="3"/>
  <c r="Y547" i="3"/>
  <c r="X547" i="3"/>
  <c r="R9" i="3"/>
  <c r="S9" i="3"/>
  <c r="T9" i="3"/>
  <c r="R10" i="3"/>
  <c r="S10" i="3"/>
  <c r="T10" i="3"/>
  <c r="R11" i="3"/>
  <c r="S11" i="3"/>
  <c r="T11" i="3"/>
  <c r="R12" i="3"/>
  <c r="S12" i="3"/>
  <c r="T12" i="3"/>
  <c r="R13" i="3"/>
  <c r="S13" i="3"/>
  <c r="T13" i="3"/>
  <c r="R14" i="3"/>
  <c r="S14" i="3"/>
  <c r="T14" i="3"/>
  <c r="R15" i="3"/>
  <c r="S15" i="3"/>
  <c r="T15" i="3"/>
  <c r="R16" i="3"/>
  <c r="S16" i="3"/>
  <c r="T16" i="3"/>
  <c r="R17" i="3"/>
  <c r="S17" i="3"/>
  <c r="T17" i="3"/>
  <c r="R18" i="3"/>
  <c r="S18" i="3"/>
  <c r="T18" i="3"/>
  <c r="R19" i="3"/>
  <c r="S19" i="3"/>
  <c r="T19" i="3"/>
  <c r="R20" i="3"/>
  <c r="S20" i="3"/>
  <c r="T20" i="3"/>
  <c r="R21" i="3"/>
  <c r="S21" i="3"/>
  <c r="T21" i="3"/>
  <c r="R22" i="3"/>
  <c r="S22" i="3"/>
  <c r="T22" i="3"/>
  <c r="R23" i="3"/>
  <c r="S23" i="3"/>
  <c r="T23" i="3"/>
  <c r="R24" i="3"/>
  <c r="S24" i="3"/>
  <c r="T24" i="3"/>
  <c r="R25" i="3"/>
  <c r="S25" i="3"/>
  <c r="T25" i="3"/>
  <c r="R26" i="3"/>
  <c r="S26" i="3"/>
  <c r="T26" i="3"/>
  <c r="R27" i="3"/>
  <c r="S27" i="3"/>
  <c r="T27" i="3"/>
  <c r="R28" i="3"/>
  <c r="S28" i="3"/>
  <c r="T28" i="3"/>
  <c r="R29" i="3"/>
  <c r="S29" i="3"/>
  <c r="T29" i="3"/>
  <c r="R30" i="3"/>
  <c r="S30" i="3"/>
  <c r="T30" i="3"/>
  <c r="R31" i="3"/>
  <c r="S31" i="3"/>
  <c r="T31" i="3"/>
  <c r="R32" i="3"/>
  <c r="S32" i="3"/>
  <c r="T32" i="3"/>
  <c r="R33" i="3"/>
  <c r="S33" i="3"/>
  <c r="T33" i="3"/>
  <c r="R34" i="3"/>
  <c r="S34" i="3"/>
  <c r="T34" i="3"/>
  <c r="R35" i="3"/>
  <c r="S35" i="3"/>
  <c r="T35" i="3"/>
  <c r="R36" i="3"/>
  <c r="S36" i="3"/>
  <c r="T36" i="3"/>
  <c r="R37" i="3"/>
  <c r="S37" i="3"/>
  <c r="T37" i="3"/>
  <c r="R38" i="3"/>
  <c r="S38" i="3"/>
  <c r="T38" i="3"/>
  <c r="R39" i="3"/>
  <c r="S39" i="3"/>
  <c r="T39" i="3"/>
  <c r="R40" i="3"/>
  <c r="S40" i="3"/>
  <c r="T40" i="3"/>
  <c r="R41" i="3"/>
  <c r="S41" i="3"/>
  <c r="T41" i="3"/>
  <c r="R42" i="3"/>
  <c r="S42" i="3"/>
  <c r="T42" i="3"/>
  <c r="R43" i="3"/>
  <c r="S43" i="3"/>
  <c r="T43" i="3"/>
  <c r="R44" i="3"/>
  <c r="S44" i="3"/>
  <c r="T44" i="3"/>
  <c r="R45" i="3"/>
  <c r="S45" i="3"/>
  <c r="T45" i="3"/>
  <c r="R46" i="3"/>
  <c r="S46" i="3"/>
  <c r="T46" i="3"/>
  <c r="R47" i="3"/>
  <c r="S47" i="3"/>
  <c r="T47" i="3"/>
  <c r="R48" i="3"/>
  <c r="S48" i="3"/>
  <c r="T48" i="3"/>
  <c r="R49" i="3"/>
  <c r="S49" i="3"/>
  <c r="T49" i="3"/>
  <c r="R50" i="3"/>
  <c r="S50" i="3"/>
  <c r="T50" i="3"/>
  <c r="R51" i="3"/>
  <c r="S51" i="3"/>
  <c r="T51" i="3"/>
  <c r="R52" i="3"/>
  <c r="S52" i="3"/>
  <c r="T52" i="3"/>
  <c r="R53" i="3"/>
  <c r="S53" i="3"/>
  <c r="T53" i="3"/>
  <c r="R54" i="3"/>
  <c r="S54" i="3"/>
  <c r="T54" i="3"/>
  <c r="R55" i="3"/>
  <c r="S55" i="3"/>
  <c r="T55" i="3"/>
  <c r="R56" i="3"/>
  <c r="S56" i="3"/>
  <c r="T56" i="3"/>
  <c r="R57" i="3"/>
  <c r="S57" i="3"/>
  <c r="T57" i="3"/>
  <c r="R58" i="3"/>
  <c r="S58" i="3"/>
  <c r="T58" i="3"/>
  <c r="R59" i="3"/>
  <c r="S59" i="3"/>
  <c r="T59" i="3"/>
  <c r="R60" i="3"/>
  <c r="S60" i="3"/>
  <c r="T60" i="3"/>
  <c r="R61" i="3"/>
  <c r="S61" i="3"/>
  <c r="T61" i="3"/>
  <c r="R62" i="3"/>
  <c r="S62" i="3"/>
  <c r="T62" i="3"/>
  <c r="R63" i="3"/>
  <c r="S63" i="3"/>
  <c r="T63" i="3"/>
  <c r="R64" i="3"/>
  <c r="S64" i="3"/>
  <c r="T64" i="3"/>
  <c r="R65" i="3"/>
  <c r="S65" i="3"/>
  <c r="T65" i="3"/>
  <c r="R66" i="3"/>
  <c r="S66" i="3"/>
  <c r="T66" i="3"/>
  <c r="R67" i="3"/>
  <c r="S67" i="3"/>
  <c r="T67" i="3"/>
  <c r="R68" i="3"/>
  <c r="S68" i="3"/>
  <c r="T68" i="3"/>
  <c r="R69" i="3"/>
  <c r="S69" i="3"/>
  <c r="T69" i="3"/>
  <c r="R70" i="3"/>
  <c r="S70" i="3"/>
  <c r="T70" i="3"/>
  <c r="R71" i="3"/>
  <c r="S71" i="3"/>
  <c r="T71" i="3"/>
  <c r="R72" i="3"/>
  <c r="S72" i="3"/>
  <c r="T72" i="3"/>
  <c r="R73" i="3"/>
  <c r="S73" i="3"/>
  <c r="T73" i="3"/>
  <c r="R74" i="3"/>
  <c r="S74" i="3"/>
  <c r="T74" i="3"/>
  <c r="R75" i="3"/>
  <c r="S75" i="3"/>
  <c r="T75" i="3"/>
  <c r="R76" i="3"/>
  <c r="S76" i="3"/>
  <c r="T76" i="3"/>
  <c r="R77" i="3"/>
  <c r="S77" i="3"/>
  <c r="T77" i="3"/>
  <c r="R78" i="3"/>
  <c r="S78" i="3"/>
  <c r="T78" i="3"/>
  <c r="R79" i="3"/>
  <c r="S79" i="3"/>
  <c r="T79" i="3"/>
  <c r="R80" i="3"/>
  <c r="S80" i="3"/>
  <c r="T80" i="3"/>
  <c r="R81" i="3"/>
  <c r="S81" i="3"/>
  <c r="T81" i="3"/>
  <c r="R82" i="3"/>
  <c r="S82" i="3"/>
  <c r="T82" i="3"/>
  <c r="R83" i="3"/>
  <c r="S83" i="3"/>
  <c r="T83" i="3"/>
  <c r="R84" i="3"/>
  <c r="S84" i="3"/>
  <c r="T84" i="3"/>
  <c r="R85" i="3"/>
  <c r="S85" i="3"/>
  <c r="T85" i="3"/>
  <c r="R86" i="3"/>
  <c r="S86" i="3"/>
  <c r="T86" i="3"/>
  <c r="R87" i="3"/>
  <c r="S87" i="3"/>
  <c r="T87" i="3"/>
  <c r="R88" i="3"/>
  <c r="S88" i="3"/>
  <c r="T88" i="3"/>
  <c r="R89" i="3"/>
  <c r="S89" i="3"/>
  <c r="T89" i="3"/>
  <c r="R90" i="3"/>
  <c r="S90" i="3"/>
  <c r="T90" i="3"/>
  <c r="R91" i="3"/>
  <c r="S91" i="3"/>
  <c r="T91" i="3"/>
  <c r="R92" i="3"/>
  <c r="S92" i="3"/>
  <c r="T92" i="3"/>
  <c r="R93" i="3"/>
  <c r="S93" i="3"/>
  <c r="T93" i="3"/>
  <c r="R94" i="3"/>
  <c r="S94" i="3"/>
  <c r="T94" i="3"/>
  <c r="R95" i="3"/>
  <c r="S95" i="3"/>
  <c r="T95" i="3"/>
  <c r="R96" i="3"/>
  <c r="S96" i="3"/>
  <c r="T96" i="3"/>
  <c r="R97" i="3"/>
  <c r="S97" i="3"/>
  <c r="T97" i="3"/>
  <c r="R98" i="3"/>
  <c r="S98" i="3"/>
  <c r="T98" i="3"/>
  <c r="R99" i="3"/>
  <c r="S99" i="3"/>
  <c r="T99" i="3"/>
  <c r="R100" i="3"/>
  <c r="S100" i="3"/>
  <c r="T100" i="3"/>
  <c r="R101" i="3"/>
  <c r="S101" i="3"/>
  <c r="T101" i="3"/>
  <c r="R102" i="3"/>
  <c r="S102" i="3"/>
  <c r="T102" i="3"/>
  <c r="R103" i="3"/>
  <c r="S103" i="3"/>
  <c r="T103" i="3"/>
  <c r="R104" i="3"/>
  <c r="S104" i="3"/>
  <c r="T104" i="3"/>
  <c r="R105" i="3"/>
  <c r="S105" i="3"/>
  <c r="T105" i="3"/>
  <c r="R106" i="3"/>
  <c r="S106" i="3"/>
  <c r="T106" i="3"/>
  <c r="R107" i="3"/>
  <c r="S107" i="3"/>
  <c r="T107" i="3"/>
  <c r="R108" i="3"/>
  <c r="S108" i="3"/>
  <c r="T108" i="3"/>
  <c r="R109" i="3"/>
  <c r="S109" i="3"/>
  <c r="T109" i="3"/>
  <c r="R110" i="3"/>
  <c r="S110" i="3"/>
  <c r="T110" i="3"/>
  <c r="R111" i="3"/>
  <c r="S111" i="3"/>
  <c r="T111" i="3"/>
  <c r="R112" i="3"/>
  <c r="S112" i="3"/>
  <c r="T112" i="3"/>
  <c r="R113" i="3"/>
  <c r="S113" i="3"/>
  <c r="T113" i="3"/>
  <c r="R114" i="3"/>
  <c r="S114" i="3"/>
  <c r="T114" i="3"/>
  <c r="R115" i="3"/>
  <c r="S115" i="3"/>
  <c r="T115" i="3"/>
  <c r="R116" i="3"/>
  <c r="S116" i="3"/>
  <c r="T116" i="3"/>
  <c r="R117" i="3"/>
  <c r="S117" i="3"/>
  <c r="T117" i="3"/>
  <c r="R118" i="3"/>
  <c r="S118" i="3"/>
  <c r="T118" i="3"/>
  <c r="R119" i="3"/>
  <c r="S119" i="3"/>
  <c r="T119" i="3"/>
  <c r="R120" i="3"/>
  <c r="S120" i="3"/>
  <c r="T120" i="3"/>
  <c r="R121" i="3"/>
  <c r="S121" i="3"/>
  <c r="T121" i="3"/>
  <c r="R122" i="3"/>
  <c r="S122" i="3"/>
  <c r="T122" i="3"/>
  <c r="R123" i="3"/>
  <c r="S123" i="3"/>
  <c r="T123" i="3"/>
  <c r="R124" i="3"/>
  <c r="S124" i="3"/>
  <c r="T124" i="3"/>
  <c r="R125" i="3"/>
  <c r="S125" i="3"/>
  <c r="T125" i="3"/>
  <c r="R126" i="3"/>
  <c r="S126" i="3"/>
  <c r="T126" i="3"/>
  <c r="R127" i="3"/>
  <c r="S127" i="3"/>
  <c r="T127" i="3"/>
  <c r="R128" i="3"/>
  <c r="S128" i="3"/>
  <c r="T128" i="3"/>
  <c r="R129" i="3"/>
  <c r="S129" i="3"/>
  <c r="T129" i="3"/>
  <c r="R130" i="3"/>
  <c r="S130" i="3"/>
  <c r="T130" i="3"/>
  <c r="R131" i="3"/>
  <c r="S131" i="3"/>
  <c r="T131" i="3"/>
  <c r="R132" i="3"/>
  <c r="S132" i="3"/>
  <c r="T132" i="3"/>
  <c r="R133" i="3"/>
  <c r="S133" i="3"/>
  <c r="T133" i="3"/>
  <c r="R134" i="3"/>
  <c r="S134" i="3"/>
  <c r="T134" i="3"/>
  <c r="R135" i="3"/>
  <c r="S135" i="3"/>
  <c r="T135" i="3"/>
  <c r="R136" i="3"/>
  <c r="S136" i="3"/>
  <c r="T136" i="3"/>
  <c r="R137" i="3"/>
  <c r="S137" i="3"/>
  <c r="T137" i="3"/>
  <c r="R138" i="3"/>
  <c r="S138" i="3"/>
  <c r="T138" i="3"/>
  <c r="R139" i="3"/>
  <c r="S139" i="3"/>
  <c r="T139" i="3"/>
  <c r="R140" i="3"/>
  <c r="S140" i="3"/>
  <c r="T140" i="3"/>
  <c r="R141" i="3"/>
  <c r="S141" i="3"/>
  <c r="T141" i="3"/>
  <c r="R142" i="3"/>
  <c r="S142" i="3"/>
  <c r="T142" i="3"/>
  <c r="R143" i="3"/>
  <c r="S143" i="3"/>
  <c r="T143" i="3"/>
  <c r="R144" i="3"/>
  <c r="S144" i="3"/>
  <c r="T144" i="3"/>
  <c r="R145" i="3"/>
  <c r="S145" i="3"/>
  <c r="T145" i="3"/>
  <c r="R146" i="3"/>
  <c r="S146" i="3"/>
  <c r="T146" i="3"/>
  <c r="R147" i="3"/>
  <c r="S147" i="3"/>
  <c r="T147" i="3"/>
  <c r="R148" i="3"/>
  <c r="S148" i="3"/>
  <c r="T148" i="3"/>
  <c r="R149" i="3"/>
  <c r="S149" i="3"/>
  <c r="T149" i="3"/>
  <c r="R150" i="3"/>
  <c r="S150" i="3"/>
  <c r="T150" i="3"/>
  <c r="R151" i="3"/>
  <c r="S151" i="3"/>
  <c r="T151" i="3"/>
  <c r="R152" i="3"/>
  <c r="S152" i="3"/>
  <c r="T152" i="3"/>
  <c r="R153" i="3"/>
  <c r="S153" i="3"/>
  <c r="T153" i="3"/>
  <c r="R154" i="3"/>
  <c r="S154" i="3"/>
  <c r="T154" i="3"/>
  <c r="R155" i="3"/>
  <c r="S155" i="3"/>
  <c r="T155" i="3"/>
  <c r="R156" i="3"/>
  <c r="S156" i="3"/>
  <c r="T156" i="3"/>
  <c r="R157" i="3"/>
  <c r="S157" i="3"/>
  <c r="T157" i="3"/>
  <c r="R158" i="3"/>
  <c r="S158" i="3"/>
  <c r="T158" i="3"/>
  <c r="R159" i="3"/>
  <c r="S159" i="3"/>
  <c r="T159" i="3"/>
  <c r="R160" i="3"/>
  <c r="S160" i="3"/>
  <c r="T160" i="3"/>
  <c r="R161" i="3"/>
  <c r="S161" i="3"/>
  <c r="T161" i="3"/>
  <c r="R162" i="3"/>
  <c r="S162" i="3"/>
  <c r="T162" i="3"/>
  <c r="R163" i="3"/>
  <c r="S163" i="3"/>
  <c r="T163" i="3"/>
  <c r="R164" i="3"/>
  <c r="S164" i="3"/>
  <c r="T164" i="3"/>
  <c r="R165" i="3"/>
  <c r="S165" i="3"/>
  <c r="T165" i="3"/>
  <c r="R166" i="3"/>
  <c r="S166" i="3"/>
  <c r="T166" i="3"/>
  <c r="R167" i="3"/>
  <c r="S167" i="3"/>
  <c r="T167" i="3"/>
  <c r="R168" i="3"/>
  <c r="S168" i="3"/>
  <c r="T168" i="3"/>
  <c r="R169" i="3"/>
  <c r="S169" i="3"/>
  <c r="T169" i="3"/>
  <c r="R170" i="3"/>
  <c r="S170" i="3"/>
  <c r="T170" i="3"/>
  <c r="R171" i="3"/>
  <c r="S171" i="3"/>
  <c r="T171" i="3"/>
  <c r="R172" i="3"/>
  <c r="S172" i="3"/>
  <c r="T172" i="3"/>
  <c r="R173" i="3"/>
  <c r="S173" i="3"/>
  <c r="T173" i="3"/>
  <c r="R174" i="3"/>
  <c r="S174" i="3"/>
  <c r="T174" i="3"/>
  <c r="R175" i="3"/>
  <c r="S175" i="3"/>
  <c r="T175" i="3"/>
  <c r="R176" i="3"/>
  <c r="S176" i="3"/>
  <c r="T176" i="3"/>
  <c r="R177" i="3"/>
  <c r="S177" i="3"/>
  <c r="T177" i="3"/>
  <c r="R178" i="3"/>
  <c r="S178" i="3"/>
  <c r="T178" i="3"/>
  <c r="R179" i="3"/>
  <c r="S179" i="3"/>
  <c r="T179" i="3"/>
  <c r="R180" i="3"/>
  <c r="S180" i="3"/>
  <c r="T180" i="3"/>
  <c r="R181" i="3"/>
  <c r="S181" i="3"/>
  <c r="T181" i="3"/>
  <c r="R182" i="3"/>
  <c r="S182" i="3"/>
  <c r="T182" i="3"/>
  <c r="R183" i="3"/>
  <c r="S183" i="3"/>
  <c r="T183" i="3"/>
  <c r="R184" i="3"/>
  <c r="S184" i="3"/>
  <c r="T184" i="3"/>
  <c r="R185" i="3"/>
  <c r="S185" i="3"/>
  <c r="T185" i="3"/>
  <c r="R186" i="3"/>
  <c r="S186" i="3"/>
  <c r="T186" i="3"/>
  <c r="R187" i="3"/>
  <c r="S187" i="3"/>
  <c r="T187" i="3"/>
  <c r="R188" i="3"/>
  <c r="S188" i="3"/>
  <c r="T188" i="3"/>
  <c r="R189" i="3"/>
  <c r="S189" i="3"/>
  <c r="T189" i="3"/>
  <c r="R190" i="3"/>
  <c r="S190" i="3"/>
  <c r="T190" i="3"/>
  <c r="R191" i="3"/>
  <c r="S191" i="3"/>
  <c r="T191" i="3"/>
  <c r="R192" i="3"/>
  <c r="S192" i="3"/>
  <c r="T192" i="3"/>
  <c r="R193" i="3"/>
  <c r="S193" i="3"/>
  <c r="T193" i="3"/>
  <c r="R194" i="3"/>
  <c r="S194" i="3"/>
  <c r="T194" i="3"/>
  <c r="R195" i="3"/>
  <c r="S195" i="3"/>
  <c r="T195" i="3"/>
  <c r="R196" i="3"/>
  <c r="S196" i="3"/>
  <c r="T196" i="3"/>
  <c r="R197" i="3"/>
  <c r="S197" i="3"/>
  <c r="T197" i="3"/>
  <c r="R198" i="3"/>
  <c r="S198" i="3"/>
  <c r="T198" i="3"/>
  <c r="R199" i="3"/>
  <c r="S199" i="3"/>
  <c r="T199" i="3"/>
  <c r="R200" i="3"/>
  <c r="S200" i="3"/>
  <c r="T200" i="3"/>
  <c r="R201" i="3"/>
  <c r="S201" i="3"/>
  <c r="T201" i="3"/>
  <c r="R202" i="3"/>
  <c r="S202" i="3"/>
  <c r="T202" i="3"/>
  <c r="R203" i="3"/>
  <c r="S203" i="3"/>
  <c r="T203" i="3"/>
  <c r="R204" i="3"/>
  <c r="S204" i="3"/>
  <c r="T204" i="3"/>
  <c r="R205" i="3"/>
  <c r="S205" i="3"/>
  <c r="T205" i="3"/>
  <c r="R206" i="3"/>
  <c r="S206" i="3"/>
  <c r="T206" i="3"/>
  <c r="R207" i="3"/>
  <c r="S207" i="3"/>
  <c r="T207" i="3"/>
  <c r="R208" i="3"/>
  <c r="S208" i="3"/>
  <c r="T208" i="3"/>
  <c r="R209" i="3"/>
  <c r="S209" i="3"/>
  <c r="T209" i="3"/>
  <c r="R210" i="3"/>
  <c r="S210" i="3"/>
  <c r="T210" i="3"/>
  <c r="R211" i="3"/>
  <c r="S211" i="3"/>
  <c r="T211" i="3"/>
  <c r="R212" i="3"/>
  <c r="S212" i="3"/>
  <c r="T212" i="3"/>
  <c r="R213" i="3"/>
  <c r="S213" i="3"/>
  <c r="T213" i="3"/>
  <c r="R214" i="3"/>
  <c r="S214" i="3"/>
  <c r="T214" i="3"/>
  <c r="R215" i="3"/>
  <c r="S215" i="3"/>
  <c r="T215" i="3"/>
  <c r="R216" i="3"/>
  <c r="S216" i="3"/>
  <c r="T216" i="3"/>
  <c r="R217" i="3"/>
  <c r="S217" i="3"/>
  <c r="T217" i="3"/>
  <c r="R218" i="3"/>
  <c r="S218" i="3"/>
  <c r="T218" i="3"/>
  <c r="R219" i="3"/>
  <c r="S219" i="3"/>
  <c r="T219" i="3"/>
  <c r="R220" i="3"/>
  <c r="S220" i="3"/>
  <c r="T220" i="3"/>
  <c r="R221" i="3"/>
  <c r="S221" i="3"/>
  <c r="T221" i="3"/>
  <c r="R222" i="3"/>
  <c r="S222" i="3"/>
  <c r="T222" i="3"/>
  <c r="R223" i="3"/>
  <c r="S223" i="3"/>
  <c r="T223" i="3"/>
  <c r="R224" i="3"/>
  <c r="S224" i="3"/>
  <c r="T224" i="3"/>
  <c r="R225" i="3"/>
  <c r="S225" i="3"/>
  <c r="T225" i="3"/>
  <c r="R226" i="3"/>
  <c r="S226" i="3"/>
  <c r="T226" i="3"/>
  <c r="R227" i="3"/>
  <c r="S227" i="3"/>
  <c r="T227" i="3"/>
  <c r="R228" i="3"/>
  <c r="S228" i="3"/>
  <c r="T228" i="3"/>
  <c r="R229" i="3"/>
  <c r="S229" i="3"/>
  <c r="T229" i="3"/>
  <c r="R230" i="3"/>
  <c r="S230" i="3"/>
  <c r="T230" i="3"/>
  <c r="R231" i="3"/>
  <c r="S231" i="3"/>
  <c r="T231" i="3"/>
  <c r="R232" i="3"/>
  <c r="S232" i="3"/>
  <c r="T232" i="3"/>
  <c r="R233" i="3"/>
  <c r="S233" i="3"/>
  <c r="T233" i="3"/>
  <c r="R234" i="3"/>
  <c r="S234" i="3"/>
  <c r="T234" i="3"/>
  <c r="R235" i="3"/>
  <c r="S235" i="3"/>
  <c r="T235" i="3"/>
  <c r="R236" i="3"/>
  <c r="S236" i="3"/>
  <c r="T236" i="3"/>
  <c r="R237" i="3"/>
  <c r="S237" i="3"/>
  <c r="T237" i="3"/>
  <c r="R238" i="3"/>
  <c r="S238" i="3"/>
  <c r="T238" i="3"/>
  <c r="R239" i="3"/>
  <c r="S239" i="3"/>
  <c r="T239" i="3"/>
  <c r="R240" i="3"/>
  <c r="S240" i="3"/>
  <c r="T240" i="3"/>
  <c r="R241" i="3"/>
  <c r="S241" i="3"/>
  <c r="T241" i="3"/>
  <c r="R242" i="3"/>
  <c r="S242" i="3"/>
  <c r="T242" i="3"/>
  <c r="R243" i="3"/>
  <c r="S243" i="3"/>
  <c r="T243" i="3"/>
  <c r="R244" i="3"/>
  <c r="S244" i="3"/>
  <c r="T244" i="3"/>
  <c r="R245" i="3"/>
  <c r="S245" i="3"/>
  <c r="T245" i="3"/>
  <c r="R246" i="3"/>
  <c r="S246" i="3"/>
  <c r="T246" i="3"/>
  <c r="R247" i="3"/>
  <c r="S247" i="3"/>
  <c r="T247" i="3"/>
  <c r="R248" i="3"/>
  <c r="S248" i="3"/>
  <c r="T248" i="3"/>
  <c r="R249" i="3"/>
  <c r="S249" i="3"/>
  <c r="T249" i="3"/>
  <c r="R250" i="3"/>
  <c r="S250" i="3"/>
  <c r="T250" i="3"/>
  <c r="R251" i="3"/>
  <c r="S251" i="3"/>
  <c r="T251" i="3"/>
  <c r="R252" i="3"/>
  <c r="S252" i="3"/>
  <c r="T252" i="3"/>
  <c r="R253" i="3"/>
  <c r="S253" i="3"/>
  <c r="T253" i="3"/>
  <c r="R254" i="3"/>
  <c r="S254" i="3"/>
  <c r="T254" i="3"/>
  <c r="R255" i="3"/>
  <c r="S255" i="3"/>
  <c r="T255" i="3"/>
  <c r="R256" i="3"/>
  <c r="S256" i="3"/>
  <c r="T256" i="3"/>
  <c r="R257" i="3"/>
  <c r="S257" i="3"/>
  <c r="T257" i="3"/>
  <c r="R258" i="3"/>
  <c r="S258" i="3"/>
  <c r="T258" i="3"/>
  <c r="R259" i="3"/>
  <c r="S259" i="3"/>
  <c r="T259" i="3"/>
  <c r="R260" i="3"/>
  <c r="S260" i="3"/>
  <c r="T260" i="3"/>
  <c r="R261" i="3"/>
  <c r="S261" i="3"/>
  <c r="T261" i="3"/>
  <c r="R262" i="3"/>
  <c r="S262" i="3"/>
  <c r="T262" i="3"/>
  <c r="R263" i="3"/>
  <c r="S263" i="3"/>
  <c r="T263" i="3"/>
  <c r="R264" i="3"/>
  <c r="S264" i="3"/>
  <c r="T264" i="3"/>
  <c r="R265" i="3"/>
  <c r="S265" i="3"/>
  <c r="T265" i="3"/>
  <c r="R266" i="3"/>
  <c r="S266" i="3"/>
  <c r="T266" i="3"/>
  <c r="R267" i="3"/>
  <c r="S267" i="3"/>
  <c r="T267" i="3"/>
  <c r="R268" i="3"/>
  <c r="S268" i="3"/>
  <c r="T268" i="3"/>
  <c r="R269" i="3"/>
  <c r="S269" i="3"/>
  <c r="T269" i="3"/>
  <c r="R270" i="3"/>
  <c r="S270" i="3"/>
  <c r="T270" i="3"/>
  <c r="R271" i="3"/>
  <c r="S271" i="3"/>
  <c r="T271" i="3"/>
  <c r="R272" i="3"/>
  <c r="S272" i="3"/>
  <c r="T272" i="3"/>
  <c r="R273" i="3"/>
  <c r="S273" i="3"/>
  <c r="T273" i="3"/>
  <c r="R274" i="3"/>
  <c r="S274" i="3"/>
  <c r="T274" i="3"/>
  <c r="R275" i="3"/>
  <c r="S275" i="3"/>
  <c r="T275" i="3"/>
  <c r="R276" i="3"/>
  <c r="S276" i="3"/>
  <c r="T276" i="3"/>
  <c r="R277" i="3"/>
  <c r="S277" i="3"/>
  <c r="T277" i="3"/>
  <c r="R278" i="3"/>
  <c r="S278" i="3"/>
  <c r="T278" i="3"/>
  <c r="R279" i="3"/>
  <c r="S279" i="3"/>
  <c r="T279" i="3"/>
  <c r="R280" i="3"/>
  <c r="S280" i="3"/>
  <c r="T280" i="3"/>
  <c r="R281" i="3"/>
  <c r="S281" i="3"/>
  <c r="T281" i="3"/>
  <c r="R282" i="3"/>
  <c r="S282" i="3"/>
  <c r="T282" i="3"/>
  <c r="R283" i="3"/>
  <c r="S283" i="3"/>
  <c r="T283" i="3"/>
  <c r="R284" i="3"/>
  <c r="S284" i="3"/>
  <c r="T284" i="3"/>
  <c r="R285" i="3"/>
  <c r="S285" i="3"/>
  <c r="T285" i="3"/>
  <c r="R286" i="3"/>
  <c r="S286" i="3"/>
  <c r="T286" i="3"/>
  <c r="R287" i="3"/>
  <c r="S287" i="3"/>
  <c r="T287" i="3"/>
  <c r="R288" i="3"/>
  <c r="S288" i="3"/>
  <c r="T288" i="3"/>
  <c r="R289" i="3"/>
  <c r="S289" i="3"/>
  <c r="T289" i="3"/>
  <c r="R290" i="3"/>
  <c r="S290" i="3"/>
  <c r="T290" i="3"/>
  <c r="R291" i="3"/>
  <c r="S291" i="3"/>
  <c r="T291" i="3"/>
  <c r="R292" i="3"/>
  <c r="S292" i="3"/>
  <c r="T292" i="3"/>
  <c r="R293" i="3"/>
  <c r="S293" i="3"/>
  <c r="T293" i="3"/>
  <c r="R294" i="3"/>
  <c r="S294" i="3"/>
  <c r="T294" i="3"/>
  <c r="R295" i="3"/>
  <c r="S295" i="3"/>
  <c r="T295" i="3"/>
  <c r="R296" i="3"/>
  <c r="S296" i="3"/>
  <c r="T296" i="3"/>
  <c r="R297" i="3"/>
  <c r="S297" i="3"/>
  <c r="T297" i="3"/>
  <c r="R298" i="3"/>
  <c r="S298" i="3"/>
  <c r="T298" i="3"/>
  <c r="R299" i="3"/>
  <c r="S299" i="3"/>
  <c r="T299" i="3"/>
  <c r="R300" i="3"/>
  <c r="S300" i="3"/>
  <c r="T300" i="3"/>
  <c r="R301" i="3"/>
  <c r="S301" i="3"/>
  <c r="T301" i="3"/>
  <c r="R302" i="3"/>
  <c r="S302" i="3"/>
  <c r="T302" i="3"/>
  <c r="R303" i="3"/>
  <c r="S303" i="3"/>
  <c r="T303" i="3"/>
  <c r="R304" i="3"/>
  <c r="S304" i="3"/>
  <c r="T304" i="3"/>
  <c r="R305" i="3"/>
  <c r="S305" i="3"/>
  <c r="T305" i="3"/>
  <c r="R306" i="3"/>
  <c r="S306" i="3"/>
  <c r="T306" i="3"/>
  <c r="R307" i="3"/>
  <c r="S307" i="3"/>
  <c r="T307" i="3"/>
  <c r="R308" i="3"/>
  <c r="S308" i="3"/>
  <c r="T308" i="3"/>
  <c r="R309" i="3"/>
  <c r="S309" i="3"/>
  <c r="T309" i="3"/>
  <c r="R310" i="3"/>
  <c r="S310" i="3"/>
  <c r="T310" i="3"/>
  <c r="R311" i="3"/>
  <c r="S311" i="3"/>
  <c r="T311" i="3"/>
  <c r="R312" i="3"/>
  <c r="S312" i="3"/>
  <c r="T312" i="3"/>
  <c r="R313" i="3"/>
  <c r="S313" i="3"/>
  <c r="T313" i="3"/>
  <c r="R314" i="3"/>
  <c r="S314" i="3"/>
  <c r="T314" i="3"/>
  <c r="R315" i="3"/>
  <c r="S315" i="3"/>
  <c r="T315" i="3"/>
  <c r="R316" i="3"/>
  <c r="S316" i="3"/>
  <c r="T316" i="3"/>
  <c r="R317" i="3"/>
  <c r="S317" i="3"/>
  <c r="T317" i="3"/>
  <c r="R318" i="3"/>
  <c r="S318" i="3"/>
  <c r="T318" i="3"/>
  <c r="R319" i="3"/>
  <c r="S319" i="3"/>
  <c r="T319" i="3"/>
  <c r="R320" i="3"/>
  <c r="S320" i="3"/>
  <c r="T320" i="3"/>
  <c r="R321" i="3"/>
  <c r="S321" i="3"/>
  <c r="T321" i="3"/>
  <c r="R322" i="3"/>
  <c r="S322" i="3"/>
  <c r="T322" i="3"/>
  <c r="R323" i="3"/>
  <c r="S323" i="3"/>
  <c r="T323" i="3"/>
  <c r="R324" i="3"/>
  <c r="S324" i="3"/>
  <c r="T324" i="3"/>
  <c r="R325" i="3"/>
  <c r="S325" i="3"/>
  <c r="T325" i="3"/>
  <c r="R326" i="3"/>
  <c r="S326" i="3"/>
  <c r="T326" i="3"/>
  <c r="R327" i="3"/>
  <c r="S327" i="3"/>
  <c r="T327" i="3"/>
  <c r="R328" i="3"/>
  <c r="S328" i="3"/>
  <c r="T328" i="3"/>
  <c r="R329" i="3"/>
  <c r="S329" i="3"/>
  <c r="T329" i="3"/>
  <c r="R330" i="3"/>
  <c r="S330" i="3"/>
  <c r="T330" i="3"/>
  <c r="R331" i="3"/>
  <c r="S331" i="3"/>
  <c r="T331" i="3"/>
  <c r="R332" i="3"/>
  <c r="S332" i="3"/>
  <c r="T332" i="3"/>
  <c r="R333" i="3"/>
  <c r="S333" i="3"/>
  <c r="T333" i="3"/>
  <c r="R334" i="3"/>
  <c r="S334" i="3"/>
  <c r="T334" i="3"/>
  <c r="R335" i="3"/>
  <c r="S335" i="3"/>
  <c r="T335" i="3"/>
  <c r="R336" i="3"/>
  <c r="S336" i="3"/>
  <c r="T336" i="3"/>
  <c r="R337" i="3"/>
  <c r="S337" i="3"/>
  <c r="T337" i="3"/>
  <c r="R338" i="3"/>
  <c r="S338" i="3"/>
  <c r="T338" i="3"/>
  <c r="R339" i="3"/>
  <c r="S339" i="3"/>
  <c r="T339" i="3"/>
  <c r="R340" i="3"/>
  <c r="S340" i="3"/>
  <c r="T340" i="3"/>
  <c r="R341" i="3"/>
  <c r="S341" i="3"/>
  <c r="T341" i="3"/>
  <c r="R342" i="3"/>
  <c r="S342" i="3"/>
  <c r="T342" i="3"/>
  <c r="R343" i="3"/>
  <c r="S343" i="3"/>
  <c r="T343" i="3"/>
  <c r="R344" i="3"/>
  <c r="S344" i="3"/>
  <c r="T344" i="3"/>
  <c r="R345" i="3"/>
  <c r="S345" i="3"/>
  <c r="T345" i="3"/>
  <c r="R346" i="3"/>
  <c r="S346" i="3"/>
  <c r="T346" i="3"/>
  <c r="R347" i="3"/>
  <c r="S347" i="3"/>
  <c r="T347" i="3"/>
  <c r="R348" i="3"/>
  <c r="S348" i="3"/>
  <c r="T348" i="3"/>
  <c r="R349" i="3"/>
  <c r="S349" i="3"/>
  <c r="T349" i="3"/>
  <c r="R350" i="3"/>
  <c r="S350" i="3"/>
  <c r="T350" i="3"/>
  <c r="R351" i="3"/>
  <c r="S351" i="3"/>
  <c r="T351" i="3"/>
  <c r="R352" i="3"/>
  <c r="S352" i="3"/>
  <c r="T352" i="3"/>
  <c r="R353" i="3"/>
  <c r="S353" i="3"/>
  <c r="T353" i="3"/>
  <c r="R354" i="3"/>
  <c r="S354" i="3"/>
  <c r="T354" i="3"/>
  <c r="R355" i="3"/>
  <c r="S355" i="3"/>
  <c r="T355" i="3"/>
  <c r="R356" i="3"/>
  <c r="S356" i="3"/>
  <c r="T356" i="3"/>
  <c r="R357" i="3"/>
  <c r="S357" i="3"/>
  <c r="T357" i="3"/>
  <c r="R358" i="3"/>
  <c r="S358" i="3"/>
  <c r="T358" i="3"/>
  <c r="R359" i="3"/>
  <c r="S359" i="3"/>
  <c r="T359" i="3"/>
  <c r="R360" i="3"/>
  <c r="S360" i="3"/>
  <c r="T360" i="3"/>
  <c r="R361" i="3"/>
  <c r="S361" i="3"/>
  <c r="T361" i="3"/>
  <c r="R362" i="3"/>
  <c r="S362" i="3"/>
  <c r="T362" i="3"/>
  <c r="R363" i="3"/>
  <c r="S363" i="3"/>
  <c r="T363" i="3"/>
  <c r="R364" i="3"/>
  <c r="S364" i="3"/>
  <c r="T364" i="3"/>
  <c r="R365" i="3"/>
  <c r="S365" i="3"/>
  <c r="T365" i="3"/>
  <c r="R366" i="3"/>
  <c r="S366" i="3"/>
  <c r="T366" i="3"/>
  <c r="R367" i="3"/>
  <c r="S367" i="3"/>
  <c r="T367" i="3"/>
  <c r="R368" i="3"/>
  <c r="S368" i="3"/>
  <c r="T368" i="3"/>
  <c r="R369" i="3"/>
  <c r="S369" i="3"/>
  <c r="T369" i="3"/>
  <c r="R370" i="3"/>
  <c r="S370" i="3"/>
  <c r="T370" i="3"/>
  <c r="R371" i="3"/>
  <c r="S371" i="3"/>
  <c r="T371" i="3"/>
  <c r="R372" i="3"/>
  <c r="S372" i="3"/>
  <c r="T372" i="3"/>
  <c r="R373" i="3"/>
  <c r="S373" i="3"/>
  <c r="T373" i="3"/>
  <c r="R374" i="3"/>
  <c r="S374" i="3"/>
  <c r="T374" i="3"/>
  <c r="R375" i="3"/>
  <c r="S375" i="3"/>
  <c r="T375" i="3"/>
  <c r="R376" i="3"/>
  <c r="S376" i="3"/>
  <c r="T376" i="3"/>
  <c r="R377" i="3"/>
  <c r="S377" i="3"/>
  <c r="T377" i="3"/>
  <c r="R378" i="3"/>
  <c r="S378" i="3"/>
  <c r="T378" i="3"/>
  <c r="R379" i="3"/>
  <c r="S379" i="3"/>
  <c r="T379" i="3"/>
  <c r="R380" i="3"/>
  <c r="S380" i="3"/>
  <c r="T380" i="3"/>
  <c r="R381" i="3"/>
  <c r="S381" i="3"/>
  <c r="T381" i="3"/>
  <c r="R382" i="3"/>
  <c r="S382" i="3"/>
  <c r="T382" i="3"/>
  <c r="R383" i="3"/>
  <c r="S383" i="3"/>
  <c r="T383" i="3"/>
  <c r="R384" i="3"/>
  <c r="S384" i="3"/>
  <c r="T384" i="3"/>
  <c r="R385" i="3"/>
  <c r="S385" i="3"/>
  <c r="T385" i="3"/>
  <c r="R386" i="3"/>
  <c r="S386" i="3"/>
  <c r="T386" i="3"/>
  <c r="R387" i="3"/>
  <c r="S387" i="3"/>
  <c r="T387" i="3"/>
  <c r="R388" i="3"/>
  <c r="S388" i="3"/>
  <c r="T388" i="3"/>
  <c r="R389" i="3"/>
  <c r="S389" i="3"/>
  <c r="T389" i="3"/>
  <c r="R390" i="3"/>
  <c r="S390" i="3"/>
  <c r="T390" i="3"/>
  <c r="R391" i="3"/>
  <c r="S391" i="3"/>
  <c r="T391" i="3"/>
  <c r="R392" i="3"/>
  <c r="S392" i="3"/>
  <c r="T392" i="3"/>
  <c r="R393" i="3"/>
  <c r="S393" i="3"/>
  <c r="T393" i="3"/>
  <c r="R394" i="3"/>
  <c r="S394" i="3"/>
  <c r="T394" i="3"/>
  <c r="R395" i="3"/>
  <c r="S395" i="3"/>
  <c r="T395" i="3"/>
  <c r="R396" i="3"/>
  <c r="S396" i="3"/>
  <c r="T396" i="3"/>
  <c r="R397" i="3"/>
  <c r="S397" i="3"/>
  <c r="T397" i="3"/>
  <c r="R398" i="3"/>
  <c r="S398" i="3"/>
  <c r="T398" i="3"/>
  <c r="R399" i="3"/>
  <c r="S399" i="3"/>
  <c r="T399" i="3"/>
  <c r="R400" i="3"/>
  <c r="S400" i="3"/>
  <c r="T400" i="3"/>
  <c r="R401" i="3"/>
  <c r="S401" i="3"/>
  <c r="T401" i="3"/>
  <c r="R402" i="3"/>
  <c r="S402" i="3"/>
  <c r="T402" i="3"/>
  <c r="R403" i="3"/>
  <c r="S403" i="3"/>
  <c r="T403" i="3"/>
  <c r="R404" i="3"/>
  <c r="S404" i="3"/>
  <c r="T404" i="3"/>
  <c r="R405" i="3"/>
  <c r="S405" i="3"/>
  <c r="T405" i="3"/>
  <c r="R406" i="3"/>
  <c r="S406" i="3"/>
  <c r="T406" i="3"/>
  <c r="R407" i="3"/>
  <c r="S407" i="3"/>
  <c r="T407" i="3"/>
  <c r="R408" i="3"/>
  <c r="S408" i="3"/>
  <c r="T408" i="3"/>
  <c r="R409" i="3"/>
  <c r="S409" i="3"/>
  <c r="T409" i="3"/>
  <c r="R410" i="3"/>
  <c r="S410" i="3"/>
  <c r="T410" i="3"/>
  <c r="R411" i="3"/>
  <c r="S411" i="3"/>
  <c r="T411" i="3"/>
  <c r="R412" i="3"/>
  <c r="S412" i="3"/>
  <c r="T412" i="3"/>
  <c r="R413" i="3"/>
  <c r="S413" i="3"/>
  <c r="T413" i="3"/>
  <c r="R414" i="3"/>
  <c r="S414" i="3"/>
  <c r="T414" i="3"/>
  <c r="R415" i="3"/>
  <c r="S415" i="3"/>
  <c r="T415" i="3"/>
  <c r="R416" i="3"/>
  <c r="S416" i="3"/>
  <c r="T416" i="3"/>
  <c r="R417" i="3"/>
  <c r="S417" i="3"/>
  <c r="T417" i="3"/>
  <c r="R418" i="3"/>
  <c r="S418" i="3"/>
  <c r="T418" i="3"/>
  <c r="R419" i="3"/>
  <c r="S419" i="3"/>
  <c r="T419" i="3"/>
  <c r="R420" i="3"/>
  <c r="S420" i="3"/>
  <c r="T420" i="3"/>
  <c r="R421" i="3"/>
  <c r="S421" i="3"/>
  <c r="T421" i="3"/>
  <c r="R422" i="3"/>
  <c r="S422" i="3"/>
  <c r="T422" i="3"/>
  <c r="R423" i="3"/>
  <c r="S423" i="3"/>
  <c r="T423" i="3"/>
  <c r="R424" i="3"/>
  <c r="S424" i="3"/>
  <c r="T424" i="3"/>
  <c r="R425" i="3"/>
  <c r="S425" i="3"/>
  <c r="T425" i="3"/>
  <c r="R426" i="3"/>
  <c r="S426" i="3"/>
  <c r="T426" i="3"/>
  <c r="R427" i="3"/>
  <c r="S427" i="3"/>
  <c r="T427" i="3"/>
  <c r="R428" i="3"/>
  <c r="S428" i="3"/>
  <c r="T428" i="3"/>
  <c r="R429" i="3"/>
  <c r="S429" i="3"/>
  <c r="T429" i="3"/>
  <c r="R430" i="3"/>
  <c r="S430" i="3"/>
  <c r="T430" i="3"/>
  <c r="R431" i="3"/>
  <c r="S431" i="3"/>
  <c r="T431" i="3"/>
  <c r="R432" i="3"/>
  <c r="S432" i="3"/>
  <c r="T432" i="3"/>
  <c r="R433" i="3"/>
  <c r="S433" i="3"/>
  <c r="T433" i="3"/>
  <c r="R434" i="3"/>
  <c r="S434" i="3"/>
  <c r="T434" i="3"/>
  <c r="R435" i="3"/>
  <c r="S435" i="3"/>
  <c r="T435" i="3"/>
  <c r="R436" i="3"/>
  <c r="S436" i="3"/>
  <c r="T436" i="3"/>
  <c r="R437" i="3"/>
  <c r="S437" i="3"/>
  <c r="T437" i="3"/>
  <c r="R438" i="3"/>
  <c r="S438" i="3"/>
  <c r="T438" i="3"/>
  <c r="R439" i="3"/>
  <c r="S439" i="3"/>
  <c r="T439" i="3"/>
  <c r="R440" i="3"/>
  <c r="S440" i="3"/>
  <c r="T440" i="3"/>
  <c r="R441" i="3"/>
  <c r="S441" i="3"/>
  <c r="T441" i="3"/>
  <c r="R442" i="3"/>
  <c r="S442" i="3"/>
  <c r="T442" i="3"/>
  <c r="R443" i="3"/>
  <c r="S443" i="3"/>
  <c r="T443" i="3"/>
  <c r="R444" i="3"/>
  <c r="S444" i="3"/>
  <c r="T444" i="3"/>
  <c r="R445" i="3"/>
  <c r="S445" i="3"/>
  <c r="T445" i="3"/>
  <c r="R446" i="3"/>
  <c r="S446" i="3"/>
  <c r="T446" i="3"/>
  <c r="R447" i="3"/>
  <c r="S447" i="3"/>
  <c r="T447" i="3"/>
  <c r="R448" i="3"/>
  <c r="S448" i="3"/>
  <c r="T448" i="3"/>
  <c r="R449" i="3"/>
  <c r="S449" i="3"/>
  <c r="T449" i="3"/>
  <c r="R450" i="3"/>
  <c r="S450" i="3"/>
  <c r="T450" i="3"/>
  <c r="R451" i="3"/>
  <c r="S451" i="3"/>
  <c r="T451" i="3"/>
  <c r="R452" i="3"/>
  <c r="S452" i="3"/>
  <c r="T452" i="3"/>
  <c r="R453" i="3"/>
  <c r="S453" i="3"/>
  <c r="T453" i="3"/>
  <c r="R454" i="3"/>
  <c r="S454" i="3"/>
  <c r="T454" i="3"/>
  <c r="R455" i="3"/>
  <c r="S455" i="3"/>
  <c r="T455" i="3"/>
  <c r="R456" i="3"/>
  <c r="S456" i="3"/>
  <c r="T456" i="3"/>
  <c r="R457" i="3"/>
  <c r="S457" i="3"/>
  <c r="T457" i="3"/>
  <c r="R458" i="3"/>
  <c r="S458" i="3"/>
  <c r="T458" i="3"/>
  <c r="R459" i="3"/>
  <c r="S459" i="3"/>
  <c r="T459" i="3"/>
  <c r="R460" i="3"/>
  <c r="S460" i="3"/>
  <c r="T460" i="3"/>
  <c r="R461" i="3"/>
  <c r="S461" i="3"/>
  <c r="T461" i="3"/>
  <c r="R462" i="3"/>
  <c r="S462" i="3"/>
  <c r="T462" i="3"/>
  <c r="R463" i="3"/>
  <c r="S463" i="3"/>
  <c r="T463" i="3"/>
  <c r="R464" i="3"/>
  <c r="S464" i="3"/>
  <c r="T464" i="3"/>
  <c r="R465" i="3"/>
  <c r="S465" i="3"/>
  <c r="T465" i="3"/>
  <c r="R466" i="3"/>
  <c r="S466" i="3"/>
  <c r="T466" i="3"/>
  <c r="R467" i="3"/>
  <c r="S467" i="3"/>
  <c r="T467" i="3"/>
  <c r="R468" i="3"/>
  <c r="S468" i="3"/>
  <c r="T468" i="3"/>
  <c r="R469" i="3"/>
  <c r="S469" i="3"/>
  <c r="T469" i="3"/>
  <c r="R470" i="3"/>
  <c r="S470" i="3"/>
  <c r="T470" i="3"/>
  <c r="R471" i="3"/>
  <c r="S471" i="3"/>
  <c r="T471" i="3"/>
  <c r="R472" i="3"/>
  <c r="S472" i="3"/>
  <c r="T472" i="3"/>
  <c r="R473" i="3"/>
  <c r="S473" i="3"/>
  <c r="T473" i="3"/>
  <c r="R474" i="3"/>
  <c r="S474" i="3"/>
  <c r="T474" i="3"/>
  <c r="R475" i="3"/>
  <c r="S475" i="3"/>
  <c r="T475" i="3"/>
  <c r="R476" i="3"/>
  <c r="S476" i="3"/>
  <c r="T476" i="3"/>
  <c r="R477" i="3"/>
  <c r="S477" i="3"/>
  <c r="T477" i="3"/>
  <c r="R478" i="3"/>
  <c r="S478" i="3"/>
  <c r="T478" i="3"/>
  <c r="R479" i="3"/>
  <c r="S479" i="3"/>
  <c r="T479" i="3"/>
  <c r="R480" i="3"/>
  <c r="S480" i="3"/>
  <c r="T480" i="3"/>
  <c r="R481" i="3"/>
  <c r="S481" i="3"/>
  <c r="T481" i="3"/>
  <c r="R482" i="3"/>
  <c r="S482" i="3"/>
  <c r="T482" i="3"/>
  <c r="R483" i="3"/>
  <c r="S483" i="3"/>
  <c r="T483" i="3"/>
  <c r="R484" i="3"/>
  <c r="S484" i="3"/>
  <c r="T484" i="3"/>
  <c r="R485" i="3"/>
  <c r="S485" i="3"/>
  <c r="T485" i="3"/>
  <c r="R486" i="3"/>
  <c r="S486" i="3"/>
  <c r="T486" i="3"/>
  <c r="R487" i="3"/>
  <c r="S487" i="3"/>
  <c r="T487" i="3"/>
  <c r="R488" i="3"/>
  <c r="S488" i="3"/>
  <c r="T488" i="3"/>
  <c r="R489" i="3"/>
  <c r="S489" i="3"/>
  <c r="T489" i="3"/>
  <c r="R490" i="3"/>
  <c r="S490" i="3"/>
  <c r="T490" i="3"/>
  <c r="R491" i="3"/>
  <c r="S491" i="3"/>
  <c r="T491" i="3"/>
  <c r="R492" i="3"/>
  <c r="S492" i="3"/>
  <c r="T492" i="3"/>
  <c r="R493" i="3"/>
  <c r="S493" i="3"/>
  <c r="T493" i="3"/>
  <c r="R494" i="3"/>
  <c r="S494" i="3"/>
  <c r="T494" i="3"/>
  <c r="R495" i="3"/>
  <c r="S495" i="3"/>
  <c r="T495" i="3"/>
  <c r="R496" i="3"/>
  <c r="S496" i="3"/>
  <c r="T496" i="3"/>
  <c r="R497" i="3"/>
  <c r="S497" i="3"/>
  <c r="T497" i="3"/>
  <c r="R498" i="3"/>
  <c r="S498" i="3"/>
  <c r="T498" i="3"/>
  <c r="R499" i="3"/>
  <c r="S499" i="3"/>
  <c r="T499" i="3"/>
  <c r="R500" i="3"/>
  <c r="S500" i="3"/>
  <c r="T500" i="3"/>
  <c r="R501" i="3"/>
  <c r="S501" i="3"/>
  <c r="T501" i="3"/>
  <c r="R502" i="3"/>
  <c r="S502" i="3"/>
  <c r="T502" i="3"/>
  <c r="R503" i="3"/>
  <c r="S503" i="3"/>
  <c r="T503" i="3"/>
  <c r="R504" i="3"/>
  <c r="S504" i="3"/>
  <c r="T504" i="3"/>
  <c r="R505" i="3"/>
  <c r="S505" i="3"/>
  <c r="T505" i="3"/>
  <c r="R506" i="3"/>
  <c r="S506" i="3"/>
  <c r="T506" i="3"/>
  <c r="R507" i="3"/>
  <c r="S507" i="3"/>
  <c r="T507" i="3"/>
  <c r="R508" i="3"/>
  <c r="S508" i="3"/>
  <c r="T508" i="3"/>
  <c r="R509" i="3"/>
  <c r="S509" i="3"/>
  <c r="T509" i="3"/>
  <c r="R510" i="3"/>
  <c r="S510" i="3"/>
  <c r="T510" i="3"/>
  <c r="R511" i="3"/>
  <c r="S511" i="3"/>
  <c r="T511" i="3"/>
  <c r="R512" i="3"/>
  <c r="S512" i="3"/>
  <c r="T512" i="3"/>
  <c r="R513" i="3"/>
  <c r="S513" i="3"/>
  <c r="T513" i="3"/>
  <c r="R514" i="3"/>
  <c r="S514" i="3"/>
  <c r="T514" i="3"/>
  <c r="R515" i="3"/>
  <c r="S515" i="3"/>
  <c r="T515" i="3"/>
  <c r="R516" i="3"/>
  <c r="S516" i="3"/>
  <c r="T516" i="3"/>
  <c r="R517" i="3"/>
  <c r="S517" i="3"/>
  <c r="T517" i="3"/>
  <c r="R518" i="3"/>
  <c r="S518" i="3"/>
  <c r="T518" i="3"/>
  <c r="R519" i="3"/>
  <c r="S519" i="3"/>
  <c r="T519" i="3"/>
  <c r="R520" i="3"/>
  <c r="S520" i="3"/>
  <c r="T520" i="3"/>
  <c r="R521" i="3"/>
  <c r="S521" i="3"/>
  <c r="T521" i="3"/>
  <c r="R522" i="3"/>
  <c r="S522" i="3"/>
  <c r="T522" i="3"/>
  <c r="R523" i="3"/>
  <c r="S523" i="3"/>
  <c r="T523" i="3"/>
  <c r="R524" i="3"/>
  <c r="S524" i="3"/>
  <c r="T524" i="3"/>
  <c r="R525" i="3"/>
  <c r="S525" i="3"/>
  <c r="T525" i="3"/>
  <c r="R526" i="3"/>
  <c r="S526" i="3"/>
  <c r="T526" i="3"/>
  <c r="R527" i="3"/>
  <c r="S527" i="3"/>
  <c r="T527" i="3"/>
  <c r="R528" i="3"/>
  <c r="S528" i="3"/>
  <c r="T528" i="3"/>
  <c r="R529" i="3"/>
  <c r="S529" i="3"/>
  <c r="T529" i="3"/>
  <c r="R530" i="3"/>
  <c r="S530" i="3"/>
  <c r="T530" i="3"/>
  <c r="R531" i="3"/>
  <c r="S531" i="3"/>
  <c r="T531" i="3"/>
  <c r="R532" i="3"/>
  <c r="S532" i="3"/>
  <c r="T532" i="3"/>
  <c r="R533" i="3"/>
  <c r="S533" i="3"/>
  <c r="T533" i="3"/>
  <c r="R534" i="3"/>
  <c r="S534" i="3"/>
  <c r="T534" i="3"/>
  <c r="R535" i="3"/>
  <c r="S535" i="3"/>
  <c r="T535" i="3"/>
  <c r="R536" i="3"/>
  <c r="S536" i="3"/>
  <c r="T536" i="3"/>
  <c r="R537" i="3"/>
  <c r="S537" i="3"/>
  <c r="T537" i="3"/>
  <c r="R538" i="3"/>
  <c r="S538" i="3"/>
  <c r="T538" i="3"/>
  <c r="R539" i="3"/>
  <c r="S539" i="3"/>
  <c r="T539" i="3"/>
  <c r="R540" i="3"/>
  <c r="S540" i="3"/>
  <c r="T540" i="3"/>
  <c r="R541" i="3"/>
  <c r="S541" i="3"/>
  <c r="T541" i="3"/>
  <c r="R542" i="3"/>
  <c r="S542" i="3"/>
  <c r="T542" i="3"/>
  <c r="R543" i="3"/>
  <c r="S543" i="3"/>
  <c r="T543" i="3"/>
  <c r="R544" i="3"/>
  <c r="S544" i="3"/>
  <c r="T544" i="3"/>
  <c r="R545" i="3"/>
  <c r="S545" i="3"/>
  <c r="T545" i="3"/>
  <c r="R546" i="3"/>
  <c r="S546" i="3"/>
  <c r="T546" i="3"/>
  <c r="R548" i="3"/>
  <c r="S548" i="3"/>
  <c r="T548" i="3"/>
  <c r="R549" i="3"/>
  <c r="S549" i="3"/>
  <c r="T549" i="3"/>
  <c r="S547" i="3"/>
  <c r="L549" i="3"/>
  <c r="M549" i="3"/>
  <c r="N549" i="3"/>
  <c r="L548" i="3"/>
  <c r="M548" i="3"/>
  <c r="N548" i="3"/>
  <c r="T547" i="3"/>
  <c r="R547" i="3"/>
  <c r="L547" i="3"/>
  <c r="M547" i="3"/>
  <c r="N547" i="3"/>
  <c r="L546" i="3"/>
  <c r="M546" i="3"/>
  <c r="N546" i="3"/>
  <c r="L545" i="3"/>
  <c r="M545" i="3"/>
  <c r="N545" i="3"/>
  <c r="L544" i="3" l="1"/>
  <c r="M544" i="3"/>
  <c r="N544" i="3"/>
  <c r="L543" i="3" l="1"/>
  <c r="M543" i="3"/>
  <c r="N543" i="3"/>
  <c r="L542" i="3" l="1"/>
  <c r="M542" i="3"/>
  <c r="N542" i="3"/>
  <c r="L541" i="3"/>
  <c r="M541" i="3"/>
  <c r="N541" i="3"/>
  <c r="L540" i="3" l="1"/>
  <c r="M540" i="3"/>
  <c r="N540" i="3"/>
  <c r="L539" i="3" l="1"/>
  <c r="M539" i="3"/>
  <c r="N539" i="3"/>
  <c r="L538" i="3"/>
  <c r="M538" i="3"/>
  <c r="N538" i="3"/>
  <c r="L537" i="3"/>
  <c r="M537" i="3"/>
  <c r="N537" i="3"/>
  <c r="E1" i="3"/>
  <c r="L536" i="3"/>
  <c r="M536" i="3"/>
  <c r="N536" i="3"/>
  <c r="N535" i="3"/>
  <c r="N534" i="3"/>
  <c r="N533" i="3"/>
  <c r="N532" i="3"/>
  <c r="N531" i="3"/>
  <c r="N530" i="3"/>
  <c r="N529" i="3"/>
  <c r="N528" i="3"/>
  <c r="N527" i="3"/>
  <c r="N526" i="3"/>
  <c r="N525" i="3"/>
  <c r="N524" i="3"/>
  <c r="N523" i="3"/>
  <c r="N522" i="3"/>
  <c r="N521" i="3"/>
  <c r="N520" i="3"/>
  <c r="N519" i="3"/>
  <c r="N518" i="3"/>
  <c r="N517" i="3"/>
  <c r="N516" i="3"/>
  <c r="N515" i="3"/>
  <c r="N514" i="3"/>
  <c r="N513" i="3"/>
  <c r="N512" i="3"/>
  <c r="N511" i="3"/>
  <c r="N510" i="3"/>
  <c r="N509" i="3"/>
  <c r="N508" i="3"/>
  <c r="N507" i="3"/>
  <c r="N506" i="3"/>
  <c r="N505" i="3"/>
  <c r="N504" i="3"/>
  <c r="N503" i="3"/>
  <c r="N502" i="3"/>
  <c r="N501" i="3"/>
  <c r="N500" i="3"/>
  <c r="N499" i="3"/>
  <c r="N498" i="3"/>
  <c r="N497" i="3"/>
  <c r="N496" i="3"/>
  <c r="N495" i="3"/>
  <c r="N494" i="3"/>
  <c r="N493" i="3"/>
  <c r="N492" i="3"/>
  <c r="N491" i="3"/>
  <c r="N490" i="3"/>
  <c r="N489" i="3"/>
  <c r="N488" i="3"/>
  <c r="N487" i="3"/>
  <c r="N486" i="3"/>
  <c r="N485" i="3"/>
  <c r="N484" i="3"/>
  <c r="N483" i="3"/>
  <c r="N482" i="3"/>
  <c r="N481" i="3"/>
  <c r="N480" i="3"/>
  <c r="N479" i="3"/>
  <c r="N478" i="3"/>
  <c r="N477" i="3"/>
  <c r="N476" i="3"/>
  <c r="N475" i="3"/>
  <c r="N474" i="3"/>
  <c r="N473" i="3"/>
  <c r="N472" i="3"/>
  <c r="N471" i="3"/>
  <c r="N470" i="3"/>
  <c r="N469" i="3"/>
  <c r="N468" i="3"/>
  <c r="N467" i="3"/>
  <c r="N466" i="3"/>
  <c r="N465" i="3"/>
  <c r="N464" i="3"/>
  <c r="N463" i="3"/>
  <c r="N462" i="3"/>
  <c r="N461" i="3"/>
  <c r="N460" i="3"/>
  <c r="N459" i="3"/>
  <c r="N458" i="3"/>
  <c r="N457" i="3"/>
  <c r="N456" i="3"/>
  <c r="N455" i="3"/>
  <c r="N454" i="3"/>
  <c r="N453" i="3"/>
  <c r="N452" i="3"/>
  <c r="N451" i="3"/>
  <c r="N450" i="3"/>
  <c r="N449" i="3"/>
  <c r="N448" i="3"/>
  <c r="N447" i="3"/>
  <c r="N446" i="3"/>
  <c r="N445" i="3"/>
  <c r="N444" i="3"/>
  <c r="N443" i="3"/>
  <c r="N442" i="3"/>
  <c r="N441" i="3"/>
  <c r="N440" i="3"/>
  <c r="N439" i="3"/>
  <c r="N438" i="3"/>
  <c r="N437" i="3"/>
  <c r="N436" i="3"/>
  <c r="N435" i="3"/>
  <c r="N434" i="3"/>
  <c r="N433" i="3"/>
  <c r="N432" i="3"/>
  <c r="N431" i="3"/>
  <c r="N430" i="3"/>
  <c r="N429" i="3"/>
  <c r="N428" i="3"/>
  <c r="N427" i="3"/>
  <c r="N426" i="3"/>
  <c r="N425" i="3"/>
  <c r="N424" i="3"/>
  <c r="N423" i="3"/>
  <c r="N422" i="3"/>
  <c r="N421" i="3"/>
  <c r="N420" i="3"/>
  <c r="N419" i="3"/>
  <c r="N418" i="3"/>
  <c r="N417" i="3"/>
  <c r="N416" i="3"/>
  <c r="N415" i="3"/>
  <c r="N414" i="3"/>
  <c r="N413" i="3"/>
  <c r="N412" i="3"/>
  <c r="N411" i="3"/>
  <c r="N410" i="3"/>
  <c r="N409" i="3"/>
  <c r="N408" i="3"/>
  <c r="N407" i="3"/>
  <c r="N406" i="3"/>
  <c r="N405" i="3"/>
  <c r="N404" i="3"/>
  <c r="N403" i="3"/>
  <c r="N402" i="3"/>
  <c r="N401" i="3"/>
  <c r="N400" i="3"/>
  <c r="N399" i="3"/>
  <c r="N398" i="3"/>
  <c r="N397" i="3"/>
  <c r="N396" i="3"/>
  <c r="N395" i="3"/>
  <c r="N394" i="3"/>
  <c r="N393" i="3"/>
  <c r="N392" i="3"/>
  <c r="N391" i="3"/>
  <c r="N390" i="3"/>
  <c r="N389" i="3"/>
  <c r="N388" i="3"/>
  <c r="N387" i="3"/>
  <c r="N386" i="3"/>
  <c r="N385" i="3"/>
  <c r="N384" i="3"/>
  <c r="N383" i="3"/>
  <c r="N382" i="3"/>
  <c r="N381" i="3"/>
  <c r="N380" i="3"/>
  <c r="N379" i="3"/>
  <c r="N378" i="3"/>
  <c r="N377" i="3"/>
  <c r="N376" i="3"/>
  <c r="N375" i="3"/>
  <c r="N374" i="3"/>
  <c r="N373" i="3"/>
  <c r="N372" i="3"/>
  <c r="N371" i="3"/>
  <c r="N370" i="3"/>
  <c r="N369" i="3"/>
  <c r="N368" i="3"/>
  <c r="N367" i="3"/>
  <c r="N366" i="3"/>
  <c r="N365" i="3"/>
  <c r="N364" i="3"/>
  <c r="N363" i="3"/>
  <c r="N362" i="3"/>
  <c r="N361" i="3"/>
  <c r="N360" i="3"/>
  <c r="N359" i="3"/>
  <c r="N358" i="3"/>
  <c r="N357" i="3"/>
  <c r="N356" i="3"/>
  <c r="N355" i="3"/>
  <c r="N354" i="3"/>
  <c r="N353" i="3"/>
  <c r="N352" i="3"/>
  <c r="N351" i="3"/>
  <c r="N350" i="3"/>
  <c r="N349" i="3"/>
  <c r="N348" i="3"/>
  <c r="N347" i="3"/>
  <c r="N346" i="3"/>
  <c r="N345" i="3"/>
  <c r="N344" i="3"/>
  <c r="N343" i="3"/>
  <c r="N342" i="3"/>
  <c r="N341" i="3"/>
  <c r="N340" i="3"/>
  <c r="N339" i="3"/>
  <c r="N338" i="3"/>
  <c r="N337" i="3"/>
  <c r="N336" i="3"/>
  <c r="N335" i="3"/>
  <c r="N334" i="3"/>
  <c r="N333" i="3"/>
  <c r="N332" i="3"/>
  <c r="N331" i="3"/>
  <c r="N330" i="3"/>
  <c r="N329" i="3"/>
  <c r="N328" i="3"/>
  <c r="N327" i="3"/>
  <c r="N326" i="3"/>
  <c r="N325" i="3"/>
  <c r="N324" i="3"/>
  <c r="N323" i="3"/>
  <c r="N322" i="3"/>
  <c r="N321" i="3"/>
  <c r="N320" i="3"/>
  <c r="N319" i="3"/>
  <c r="N318" i="3"/>
  <c r="N317" i="3"/>
  <c r="N316" i="3"/>
  <c r="N315" i="3"/>
  <c r="N314" i="3"/>
  <c r="N313" i="3"/>
  <c r="N312" i="3"/>
  <c r="N311" i="3"/>
  <c r="N310" i="3"/>
  <c r="N309" i="3"/>
  <c r="N308" i="3"/>
  <c r="N307" i="3"/>
  <c r="N306" i="3"/>
  <c r="N305" i="3"/>
  <c r="N304" i="3"/>
  <c r="N303" i="3"/>
  <c r="N302" i="3"/>
  <c r="N301" i="3"/>
  <c r="N300" i="3"/>
  <c r="N299" i="3"/>
  <c r="N298" i="3"/>
  <c r="N297" i="3"/>
  <c r="N296" i="3"/>
  <c r="N295" i="3"/>
  <c r="N294" i="3"/>
  <c r="N293" i="3"/>
  <c r="N292" i="3"/>
  <c r="N291" i="3"/>
  <c r="N290" i="3"/>
  <c r="N289" i="3"/>
  <c r="N288" i="3"/>
  <c r="N287" i="3"/>
  <c r="N286" i="3"/>
  <c r="N285" i="3"/>
  <c r="N284" i="3"/>
  <c r="N283" i="3"/>
  <c r="N282" i="3"/>
  <c r="N281" i="3"/>
  <c r="N280" i="3"/>
  <c r="N279" i="3"/>
  <c r="N278" i="3"/>
  <c r="N277" i="3"/>
  <c r="N276" i="3"/>
  <c r="N275" i="3"/>
  <c r="N274" i="3"/>
  <c r="N273" i="3"/>
  <c r="N272" i="3"/>
  <c r="N271" i="3"/>
  <c r="N270" i="3"/>
  <c r="N269" i="3"/>
  <c r="N268" i="3"/>
  <c r="N267" i="3"/>
  <c r="N266" i="3"/>
  <c r="N265" i="3"/>
  <c r="N264" i="3"/>
  <c r="N263" i="3"/>
  <c r="N262" i="3"/>
  <c r="N261" i="3"/>
  <c r="N260" i="3"/>
  <c r="N259" i="3"/>
  <c r="N258" i="3"/>
  <c r="N257" i="3"/>
  <c r="N256" i="3"/>
  <c r="N255" i="3"/>
  <c r="N254" i="3"/>
  <c r="N253" i="3"/>
  <c r="N252" i="3"/>
  <c r="N251" i="3"/>
  <c r="N250" i="3"/>
  <c r="N249" i="3"/>
  <c r="N248" i="3"/>
  <c r="N247" i="3"/>
  <c r="N246" i="3"/>
  <c r="N245" i="3"/>
  <c r="N244" i="3"/>
  <c r="N243" i="3"/>
  <c r="N242" i="3"/>
  <c r="N241" i="3"/>
  <c r="N240" i="3"/>
  <c r="N239" i="3"/>
  <c r="N238" i="3"/>
  <c r="N237" i="3"/>
  <c r="N236" i="3"/>
  <c r="N235" i="3"/>
  <c r="N234" i="3"/>
  <c r="N233" i="3"/>
  <c r="N232" i="3"/>
  <c r="N231" i="3"/>
  <c r="N230" i="3"/>
  <c r="N229" i="3"/>
  <c r="N228" i="3"/>
  <c r="N227" i="3"/>
  <c r="N226" i="3"/>
  <c r="N225" i="3"/>
  <c r="N224" i="3"/>
  <c r="N223" i="3"/>
  <c r="N222" i="3"/>
  <c r="N221" i="3"/>
  <c r="N220" i="3"/>
  <c r="N219" i="3"/>
  <c r="N218" i="3"/>
  <c r="N217" i="3"/>
  <c r="N216" i="3"/>
  <c r="N215" i="3"/>
  <c r="N214" i="3"/>
  <c r="N213" i="3"/>
  <c r="N212" i="3"/>
  <c r="N211" i="3"/>
  <c r="N210" i="3"/>
  <c r="N209" i="3"/>
  <c r="N208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90" i="3"/>
  <c r="N189" i="3"/>
  <c r="N188" i="3"/>
  <c r="N187" i="3"/>
  <c r="N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M471" i="3"/>
  <c r="M470" i="3"/>
  <c r="M469" i="3"/>
  <c r="M468" i="3"/>
  <c r="M467" i="3"/>
  <c r="M466" i="3"/>
  <c r="M465" i="3"/>
  <c r="M464" i="3"/>
  <c r="M463" i="3"/>
  <c r="M462" i="3"/>
  <c r="M461" i="3"/>
  <c r="M460" i="3"/>
  <c r="M459" i="3"/>
  <c r="M458" i="3"/>
  <c r="M457" i="3"/>
  <c r="M456" i="3"/>
  <c r="M455" i="3"/>
  <c r="M454" i="3"/>
  <c r="M453" i="3"/>
  <c r="M452" i="3"/>
  <c r="M451" i="3"/>
  <c r="M450" i="3"/>
  <c r="M449" i="3"/>
  <c r="M448" i="3"/>
  <c r="M447" i="3"/>
  <c r="M446" i="3"/>
  <c r="M445" i="3"/>
  <c r="M444" i="3"/>
  <c r="M443" i="3"/>
  <c r="M442" i="3"/>
  <c r="M441" i="3"/>
  <c r="M440" i="3"/>
  <c r="M439" i="3"/>
  <c r="M438" i="3"/>
  <c r="M437" i="3"/>
  <c r="M436" i="3"/>
  <c r="M435" i="3"/>
  <c r="M434" i="3"/>
  <c r="M433" i="3"/>
  <c r="M432" i="3"/>
  <c r="M431" i="3"/>
  <c r="M430" i="3"/>
  <c r="M429" i="3"/>
  <c r="M428" i="3"/>
  <c r="M427" i="3"/>
  <c r="M426" i="3"/>
  <c r="M425" i="3"/>
  <c r="M424" i="3"/>
  <c r="M423" i="3"/>
  <c r="M422" i="3"/>
  <c r="M421" i="3"/>
  <c r="M420" i="3"/>
  <c r="M419" i="3"/>
  <c r="M418" i="3"/>
  <c r="M417" i="3"/>
  <c r="M416" i="3"/>
  <c r="M415" i="3"/>
  <c r="M414" i="3"/>
  <c r="M413" i="3"/>
  <c r="M412" i="3"/>
  <c r="M411" i="3"/>
  <c r="M410" i="3"/>
  <c r="M409" i="3"/>
  <c r="M408" i="3"/>
  <c r="M407" i="3"/>
  <c r="M406" i="3"/>
  <c r="M405" i="3"/>
  <c r="M404" i="3"/>
  <c r="M403" i="3"/>
  <c r="M402" i="3"/>
  <c r="M401" i="3"/>
  <c r="M400" i="3"/>
  <c r="M399" i="3"/>
  <c r="M398" i="3"/>
  <c r="M397" i="3"/>
  <c r="M396" i="3"/>
  <c r="M395" i="3"/>
  <c r="M394" i="3"/>
  <c r="M393" i="3"/>
  <c r="M392" i="3"/>
  <c r="M391" i="3"/>
  <c r="M390" i="3"/>
  <c r="M389" i="3"/>
  <c r="M388" i="3"/>
  <c r="M387" i="3"/>
  <c r="M386" i="3"/>
  <c r="M385" i="3"/>
  <c r="M384" i="3"/>
  <c r="M383" i="3"/>
  <c r="M382" i="3"/>
  <c r="M381" i="3"/>
  <c r="M380" i="3"/>
  <c r="M379" i="3"/>
  <c r="M378" i="3"/>
  <c r="M377" i="3"/>
  <c r="M376" i="3"/>
  <c r="M375" i="3"/>
  <c r="M374" i="3"/>
  <c r="M373" i="3"/>
  <c r="M372" i="3"/>
  <c r="M371" i="3"/>
  <c r="M370" i="3"/>
  <c r="M369" i="3"/>
  <c r="M368" i="3"/>
  <c r="M367" i="3"/>
  <c r="M366" i="3"/>
  <c r="M365" i="3"/>
  <c r="M364" i="3"/>
  <c r="M363" i="3"/>
  <c r="M362" i="3"/>
  <c r="M361" i="3"/>
  <c r="M360" i="3"/>
  <c r="M359" i="3"/>
  <c r="M358" i="3"/>
  <c r="M357" i="3"/>
  <c r="M356" i="3"/>
  <c r="M355" i="3"/>
  <c r="M354" i="3"/>
  <c r="M353" i="3"/>
  <c r="M352" i="3"/>
  <c r="M351" i="3"/>
  <c r="M350" i="3"/>
  <c r="M349" i="3"/>
  <c r="M348" i="3"/>
  <c r="M347" i="3"/>
  <c r="M346" i="3"/>
  <c r="M345" i="3"/>
  <c r="M344" i="3"/>
  <c r="M343" i="3"/>
  <c r="M342" i="3"/>
  <c r="M341" i="3"/>
  <c r="M340" i="3"/>
  <c r="M339" i="3"/>
  <c r="M338" i="3"/>
  <c r="M337" i="3"/>
  <c r="M336" i="3"/>
  <c r="M335" i="3"/>
  <c r="M334" i="3"/>
  <c r="M333" i="3"/>
  <c r="M332" i="3"/>
  <c r="M331" i="3"/>
  <c r="M330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L535" i="3"/>
  <c r="L534" i="3"/>
  <c r="L533" i="3"/>
  <c r="L532" i="3"/>
  <c r="L531" i="3"/>
  <c r="L530" i="3"/>
  <c r="L529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</calcChain>
</file>

<file path=xl/sharedStrings.xml><?xml version="1.0" encoding="utf-8"?>
<sst xmlns="http://schemas.openxmlformats.org/spreadsheetml/2006/main" count="927" uniqueCount="737">
  <si>
    <t>Client</t>
  </si>
  <si>
    <t>traven</t>
  </si>
  <si>
    <t>Petzl</t>
  </si>
  <si>
    <t xml:space="preserve">sbgxw </t>
  </si>
  <si>
    <t>Aristide</t>
  </si>
  <si>
    <t>Type de pièce</t>
  </si>
  <si>
    <t>Assemblage</t>
  </si>
  <si>
    <t>Pièce Unitaire</t>
  </si>
  <si>
    <t>Carly</t>
  </si>
  <si>
    <t>Alsetex</t>
  </si>
  <si>
    <t>Matière + Norme</t>
  </si>
  <si>
    <t>Dc 04 svt EN 10142</t>
  </si>
  <si>
    <t>DD 11 svt EN 10130</t>
  </si>
  <si>
    <t>DC01 svt EN 10139</t>
  </si>
  <si>
    <t>qfdbgdv</t>
  </si>
  <si>
    <t>Alu 7075 T0 svt EN 485-2</t>
  </si>
  <si>
    <t>Noé</t>
  </si>
  <si>
    <t>Anaïs</t>
  </si>
  <si>
    <t>Gabin</t>
  </si>
  <si>
    <t>Plastique</t>
  </si>
  <si>
    <t>Aluminium</t>
  </si>
  <si>
    <t>Référence Lacour</t>
  </si>
  <si>
    <t>Désignation pièce</t>
  </si>
  <si>
    <t>Référence Client</t>
  </si>
  <si>
    <t>Pièce ou assemblage</t>
  </si>
  <si>
    <t>Matière</t>
  </si>
  <si>
    <t xml:space="preserve">Epaisseur </t>
  </si>
  <si>
    <t>38012-56</t>
  </si>
  <si>
    <t>Flasque</t>
  </si>
  <si>
    <t>ggg</t>
  </si>
  <si>
    <t>DC04 svt EN 10140</t>
  </si>
  <si>
    <t>lotaret</t>
  </si>
  <si>
    <t xml:space="preserve">RFVCZQFSHKGJQ </t>
  </si>
  <si>
    <t>SWDB FGXBSGB QSTE</t>
  </si>
  <si>
    <t>N° Outil</t>
  </si>
  <si>
    <t>Type d'outillage</t>
  </si>
  <si>
    <t>Désignation opération</t>
  </si>
  <si>
    <t>Désignation piece</t>
  </si>
  <si>
    <t>Multil référence</t>
  </si>
  <si>
    <t>Multi Opération</t>
  </si>
  <si>
    <t>Date de création</t>
  </si>
  <si>
    <t>Etat</t>
  </si>
  <si>
    <t>N° Palette</t>
  </si>
  <si>
    <t>N° Outil client</t>
  </si>
  <si>
    <t>Mecanique J Bonneau 1</t>
  </si>
  <si>
    <t>Mecanique J Bonneau 2</t>
  </si>
  <si>
    <t>Mecanique JL Lancement 1</t>
  </si>
  <si>
    <t>Mecanique JL Lancement 2</t>
  </si>
  <si>
    <t>Mecanique Machine</t>
  </si>
  <si>
    <t>Mecanique S Carrias 1</t>
  </si>
  <si>
    <t>Mecanique S Carrias 2</t>
  </si>
  <si>
    <t>N° 0001</t>
  </si>
  <si>
    <t>N° 0002</t>
  </si>
  <si>
    <t>N° 0003</t>
  </si>
  <si>
    <t>N° 0004</t>
  </si>
  <si>
    <t>N° 0005</t>
  </si>
  <si>
    <t>N° 0006</t>
  </si>
  <si>
    <t>N° 0007</t>
  </si>
  <si>
    <t>N° 0008</t>
  </si>
  <si>
    <t>N° 0009</t>
  </si>
  <si>
    <t>N° 0010</t>
  </si>
  <si>
    <t>N° 0011</t>
  </si>
  <si>
    <t>N° 0012</t>
  </si>
  <si>
    <t>N° 0013</t>
  </si>
  <si>
    <t>N° 0014</t>
  </si>
  <si>
    <t>N° 0015</t>
  </si>
  <si>
    <t>N° 0016</t>
  </si>
  <si>
    <t>N° 0017</t>
  </si>
  <si>
    <t>N° 0018</t>
  </si>
  <si>
    <t>N° 0019</t>
  </si>
  <si>
    <t>N° 0020</t>
  </si>
  <si>
    <t>N° 0021</t>
  </si>
  <si>
    <t>N° 0022</t>
  </si>
  <si>
    <t>N° 0023</t>
  </si>
  <si>
    <t>N° 0024</t>
  </si>
  <si>
    <t>N° 0025</t>
  </si>
  <si>
    <t>N° 0026</t>
  </si>
  <si>
    <t>N° 0027</t>
  </si>
  <si>
    <t>N° 0028</t>
  </si>
  <si>
    <t>N° 0029</t>
  </si>
  <si>
    <t>N° 0030</t>
  </si>
  <si>
    <t>N° 0031</t>
  </si>
  <si>
    <t>N° 0032</t>
  </si>
  <si>
    <t>N° 0033</t>
  </si>
  <si>
    <t>N° 0034</t>
  </si>
  <si>
    <t>N° 0035</t>
  </si>
  <si>
    <t>N° 0036</t>
  </si>
  <si>
    <t>N° 0037</t>
  </si>
  <si>
    <t>N° 0038</t>
  </si>
  <si>
    <t>N° 0039</t>
  </si>
  <si>
    <t>N° 0040</t>
  </si>
  <si>
    <t>N° 0041</t>
  </si>
  <si>
    <t>N° 0042</t>
  </si>
  <si>
    <t>N° 0043</t>
  </si>
  <si>
    <t>N° 0044</t>
  </si>
  <si>
    <t>N° 0045</t>
  </si>
  <si>
    <t>N° 0046</t>
  </si>
  <si>
    <t>N° 0047</t>
  </si>
  <si>
    <t>N° 0048</t>
  </si>
  <si>
    <t>N° 0049</t>
  </si>
  <si>
    <t>N° 0050</t>
  </si>
  <si>
    <t>N° 0051</t>
  </si>
  <si>
    <t>N° 0052</t>
  </si>
  <si>
    <t>N° 0053</t>
  </si>
  <si>
    <t>N° 0054</t>
  </si>
  <si>
    <t>N° 0055</t>
  </si>
  <si>
    <t>N° 0056</t>
  </si>
  <si>
    <t>N° 0057</t>
  </si>
  <si>
    <t>N° 0058</t>
  </si>
  <si>
    <t>N° 0059</t>
  </si>
  <si>
    <t>N° 0060</t>
  </si>
  <si>
    <t>N° 0061</t>
  </si>
  <si>
    <t>N° 0062</t>
  </si>
  <si>
    <t>N° 0063</t>
  </si>
  <si>
    <t>N° 0064</t>
  </si>
  <si>
    <t>N° 0065</t>
  </si>
  <si>
    <t>N° 0066</t>
  </si>
  <si>
    <t>N° 0067</t>
  </si>
  <si>
    <t>N° 0068</t>
  </si>
  <si>
    <t>N° 0069</t>
  </si>
  <si>
    <t>N° 0070</t>
  </si>
  <si>
    <t>N° 0071</t>
  </si>
  <si>
    <t>N° 0072</t>
  </si>
  <si>
    <t>N° 0073</t>
  </si>
  <si>
    <t>N° 0074</t>
  </si>
  <si>
    <t>N° 0075</t>
  </si>
  <si>
    <t>N° 0076</t>
  </si>
  <si>
    <t>N° 0077</t>
  </si>
  <si>
    <t>N° 0078</t>
  </si>
  <si>
    <t>N° 0079</t>
  </si>
  <si>
    <t>N° 0080</t>
  </si>
  <si>
    <t>N° 0081</t>
  </si>
  <si>
    <t>N° 0082</t>
  </si>
  <si>
    <t>N° 0083</t>
  </si>
  <si>
    <t>N° 0084</t>
  </si>
  <si>
    <t>N° 0085</t>
  </si>
  <si>
    <t>N° 0086</t>
  </si>
  <si>
    <t>N° 0087</t>
  </si>
  <si>
    <t>N° 0088</t>
  </si>
  <si>
    <t>N° 0089</t>
  </si>
  <si>
    <t>N° 0090</t>
  </si>
  <si>
    <t>N° 0091</t>
  </si>
  <si>
    <t>N° 0092</t>
  </si>
  <si>
    <t>N° 0093</t>
  </si>
  <si>
    <t>N° 0094</t>
  </si>
  <si>
    <t>N° 0095</t>
  </si>
  <si>
    <t>N° 0096</t>
  </si>
  <si>
    <t>N° 0097</t>
  </si>
  <si>
    <t>N° 0098</t>
  </si>
  <si>
    <t>N° 0099</t>
  </si>
  <si>
    <t>N° 0100</t>
  </si>
  <si>
    <t>N° 0101</t>
  </si>
  <si>
    <t>N° 0102</t>
  </si>
  <si>
    <t>N° 0103</t>
  </si>
  <si>
    <t>N° 0104</t>
  </si>
  <si>
    <t>N° 0105</t>
  </si>
  <si>
    <t>N° 0106</t>
  </si>
  <si>
    <t>N° 0107</t>
  </si>
  <si>
    <t>N° 0108</t>
  </si>
  <si>
    <t>N° 0109</t>
  </si>
  <si>
    <t>N° 0110</t>
  </si>
  <si>
    <t>N° 0111</t>
  </si>
  <si>
    <t>N° 0112</t>
  </si>
  <si>
    <t>N° 0113</t>
  </si>
  <si>
    <t>N° 0114</t>
  </si>
  <si>
    <t>N° 0115</t>
  </si>
  <si>
    <t>N° 0116</t>
  </si>
  <si>
    <t>N° 0117</t>
  </si>
  <si>
    <t>N° 0118</t>
  </si>
  <si>
    <t>N° 0119</t>
  </si>
  <si>
    <t>N° 0120</t>
  </si>
  <si>
    <t>N° 0121</t>
  </si>
  <si>
    <t>N° 0122</t>
  </si>
  <si>
    <t>N° 0123</t>
  </si>
  <si>
    <t>N° 0124</t>
  </si>
  <si>
    <t>N° 0125</t>
  </si>
  <si>
    <t>N° 0126</t>
  </si>
  <si>
    <t>N° 0127</t>
  </si>
  <si>
    <t>N° 0128</t>
  </si>
  <si>
    <t>N° 0129</t>
  </si>
  <si>
    <t>N° 0130</t>
  </si>
  <si>
    <t>N° 0131</t>
  </si>
  <si>
    <t>N° 0132</t>
  </si>
  <si>
    <t>N° 0133</t>
  </si>
  <si>
    <t>N° 0134</t>
  </si>
  <si>
    <t>N° 0135</t>
  </si>
  <si>
    <t>N° 0136</t>
  </si>
  <si>
    <t>N° 0137</t>
  </si>
  <si>
    <t>N° 0138</t>
  </si>
  <si>
    <t>N° 0139</t>
  </si>
  <si>
    <t>N° 0140</t>
  </si>
  <si>
    <t>N° 0141</t>
  </si>
  <si>
    <t>N° 0142</t>
  </si>
  <si>
    <t>N° 0143</t>
  </si>
  <si>
    <t>N° 0144</t>
  </si>
  <si>
    <t>N° 0145</t>
  </si>
  <si>
    <t>N° 0146</t>
  </si>
  <si>
    <t>N° 0147</t>
  </si>
  <si>
    <t>N° 0148</t>
  </si>
  <si>
    <t>N° 0149</t>
  </si>
  <si>
    <t>N° 0150</t>
  </si>
  <si>
    <t>N° 0151</t>
  </si>
  <si>
    <t>N° 0152</t>
  </si>
  <si>
    <t>N° 0153</t>
  </si>
  <si>
    <t>N° 0154</t>
  </si>
  <si>
    <t>N° 0155</t>
  </si>
  <si>
    <t>N° 0156</t>
  </si>
  <si>
    <t>N° 0157</t>
  </si>
  <si>
    <t>N° 0158</t>
  </si>
  <si>
    <t>N° 0159</t>
  </si>
  <si>
    <t>N° 0160</t>
  </si>
  <si>
    <t>N° 0161</t>
  </si>
  <si>
    <t>N° 0162</t>
  </si>
  <si>
    <t>N° 0163</t>
  </si>
  <si>
    <t>N° 0164</t>
  </si>
  <si>
    <t>N° 0165</t>
  </si>
  <si>
    <t>N° 0166</t>
  </si>
  <si>
    <t>N° 0167</t>
  </si>
  <si>
    <t>N° 0168</t>
  </si>
  <si>
    <t>N° 0169</t>
  </si>
  <si>
    <t>N° 0170</t>
  </si>
  <si>
    <t>N° 0171</t>
  </si>
  <si>
    <t>N° 0172</t>
  </si>
  <si>
    <t>N° 0173</t>
  </si>
  <si>
    <t>N° 0174</t>
  </si>
  <si>
    <t>N° 0175</t>
  </si>
  <si>
    <t>N° 0176</t>
  </si>
  <si>
    <t>N° 0177</t>
  </si>
  <si>
    <t>N° 0178</t>
  </si>
  <si>
    <t>N° 0179</t>
  </si>
  <si>
    <t>N° 0180</t>
  </si>
  <si>
    <t>N° 0181</t>
  </si>
  <si>
    <t>N° 0182</t>
  </si>
  <si>
    <t>N° 0183</t>
  </si>
  <si>
    <t>N° 0184</t>
  </si>
  <si>
    <t>N° 0185</t>
  </si>
  <si>
    <t>N° 0186</t>
  </si>
  <si>
    <t>N° 0187</t>
  </si>
  <si>
    <t>N° 0188</t>
  </si>
  <si>
    <t>N° 0189</t>
  </si>
  <si>
    <t>N° 0190</t>
  </si>
  <si>
    <t>N° 0191</t>
  </si>
  <si>
    <t>N° 0192</t>
  </si>
  <si>
    <t>N° 0193</t>
  </si>
  <si>
    <t>N° 0194</t>
  </si>
  <si>
    <t>N° 0195</t>
  </si>
  <si>
    <t>N° 0196</t>
  </si>
  <si>
    <t>N° 0197</t>
  </si>
  <si>
    <t>N° 0198</t>
  </si>
  <si>
    <t>N° 0199</t>
  </si>
  <si>
    <t>N° 0200</t>
  </si>
  <si>
    <t>N° 0201</t>
  </si>
  <si>
    <t>N° 0202</t>
  </si>
  <si>
    <t>N° 0203</t>
  </si>
  <si>
    <t>N° 0204</t>
  </si>
  <si>
    <t>N° 0205</t>
  </si>
  <si>
    <t>N° 0206</t>
  </si>
  <si>
    <t>N° 0207</t>
  </si>
  <si>
    <t>N° 0208</t>
  </si>
  <si>
    <t>N° 0209</t>
  </si>
  <si>
    <t>N° 0210</t>
  </si>
  <si>
    <t>N° 0211</t>
  </si>
  <si>
    <t>N° 0212</t>
  </si>
  <si>
    <t>N° 0213</t>
  </si>
  <si>
    <t>N° 0214</t>
  </si>
  <si>
    <t>N° 0215</t>
  </si>
  <si>
    <t>N° 0216</t>
  </si>
  <si>
    <t>N° 0217</t>
  </si>
  <si>
    <t>N° 0218</t>
  </si>
  <si>
    <t>N° 0219</t>
  </si>
  <si>
    <t>N° 0220</t>
  </si>
  <si>
    <t>N° 0221</t>
  </si>
  <si>
    <t>N° 0222</t>
  </si>
  <si>
    <t>N° 0223</t>
  </si>
  <si>
    <t>N° 0224</t>
  </si>
  <si>
    <t>N° 0225</t>
  </si>
  <si>
    <t>N° 0226</t>
  </si>
  <si>
    <t>N° 0227</t>
  </si>
  <si>
    <t>N° 0228</t>
  </si>
  <si>
    <t>N° 0229</t>
  </si>
  <si>
    <t>N° 0230</t>
  </si>
  <si>
    <t>N° 0231</t>
  </si>
  <si>
    <t>N° 0232</t>
  </si>
  <si>
    <t>N° 0233</t>
  </si>
  <si>
    <t>N° 0234</t>
  </si>
  <si>
    <t>N° 0235</t>
  </si>
  <si>
    <t>N° 0236</t>
  </si>
  <si>
    <t>N° 0237</t>
  </si>
  <si>
    <t>N° 0238</t>
  </si>
  <si>
    <t>N° 0239</t>
  </si>
  <si>
    <t>N° 0240</t>
  </si>
  <si>
    <t>N° 0241</t>
  </si>
  <si>
    <t>N° 0242</t>
  </si>
  <si>
    <t>N° 0243</t>
  </si>
  <si>
    <t>N° 0244</t>
  </si>
  <si>
    <t>N° 0245</t>
  </si>
  <si>
    <t>N° 0246</t>
  </si>
  <si>
    <t>N° 0247</t>
  </si>
  <si>
    <t>N° 0248</t>
  </si>
  <si>
    <t>N° 0249</t>
  </si>
  <si>
    <t>N° 0250</t>
  </si>
  <si>
    <t>N° 0251</t>
  </si>
  <si>
    <t>N° 0252</t>
  </si>
  <si>
    <t>N° 0253</t>
  </si>
  <si>
    <t>N° 0254</t>
  </si>
  <si>
    <t>N° 0255</t>
  </si>
  <si>
    <t>N° 0256</t>
  </si>
  <si>
    <t>N° 0257</t>
  </si>
  <si>
    <t>N° 0258</t>
  </si>
  <si>
    <t>N° 0259</t>
  </si>
  <si>
    <t>N° 0260</t>
  </si>
  <si>
    <t>N° 0261</t>
  </si>
  <si>
    <t>N° 0262</t>
  </si>
  <si>
    <t>N° 0263</t>
  </si>
  <si>
    <t>N° 0264</t>
  </si>
  <si>
    <t>N° 0265</t>
  </si>
  <si>
    <t>N° 0266</t>
  </si>
  <si>
    <t>N° 0267</t>
  </si>
  <si>
    <t>N° 0268</t>
  </si>
  <si>
    <t>N° 0269</t>
  </si>
  <si>
    <t>N° 0270</t>
  </si>
  <si>
    <t>N° 0271</t>
  </si>
  <si>
    <t>N° 0272</t>
  </si>
  <si>
    <t>N° 0273</t>
  </si>
  <si>
    <t>N° 0274</t>
  </si>
  <si>
    <t>N° 0275</t>
  </si>
  <si>
    <t>N° 0276</t>
  </si>
  <si>
    <t>N° 0277</t>
  </si>
  <si>
    <t>N° 0278</t>
  </si>
  <si>
    <t>N° 0279</t>
  </si>
  <si>
    <t>N° 0280</t>
  </si>
  <si>
    <t>N° 0281</t>
  </si>
  <si>
    <t>N° 0282</t>
  </si>
  <si>
    <t>N° 0283</t>
  </si>
  <si>
    <t>N° 0284</t>
  </si>
  <si>
    <t>N° 0285</t>
  </si>
  <si>
    <t>N° 0286</t>
  </si>
  <si>
    <t>N° 0287</t>
  </si>
  <si>
    <t>N° 0288</t>
  </si>
  <si>
    <t>N° 0289</t>
  </si>
  <si>
    <t>N° 0290</t>
  </si>
  <si>
    <t>N° 0291</t>
  </si>
  <si>
    <t>N° 0292</t>
  </si>
  <si>
    <t>N° 0293</t>
  </si>
  <si>
    <t>N° 0294</t>
  </si>
  <si>
    <t>N° 0295</t>
  </si>
  <si>
    <t>N° 0296</t>
  </si>
  <si>
    <t>N° 0297</t>
  </si>
  <si>
    <t>N° 0298</t>
  </si>
  <si>
    <t>N° 0299</t>
  </si>
  <si>
    <t>N° 0300</t>
  </si>
  <si>
    <t>N° 0301</t>
  </si>
  <si>
    <t>N° 0302</t>
  </si>
  <si>
    <t>N° 0303</t>
  </si>
  <si>
    <t>N° 0304</t>
  </si>
  <si>
    <t>N° 0305</t>
  </si>
  <si>
    <t>N° 0306</t>
  </si>
  <si>
    <t>N° 0307</t>
  </si>
  <si>
    <t>N° 0308</t>
  </si>
  <si>
    <t>N° 0309</t>
  </si>
  <si>
    <t>N° 0310</t>
  </si>
  <si>
    <t>N° 0311</t>
  </si>
  <si>
    <t>N° 0312</t>
  </si>
  <si>
    <t>N° 0313</t>
  </si>
  <si>
    <t>N° 0314</t>
  </si>
  <si>
    <t>N° 0315</t>
  </si>
  <si>
    <t>N° 0316</t>
  </si>
  <si>
    <t>N° 0317</t>
  </si>
  <si>
    <t>N° 0318</t>
  </si>
  <si>
    <t>N° 0319</t>
  </si>
  <si>
    <t>N° 0320</t>
  </si>
  <si>
    <t>N° 0321</t>
  </si>
  <si>
    <t>N° 0322</t>
  </si>
  <si>
    <t>N° 0323</t>
  </si>
  <si>
    <t>N° 0324</t>
  </si>
  <si>
    <t>N° 0325</t>
  </si>
  <si>
    <t>N° 0326</t>
  </si>
  <si>
    <t>N° 0327</t>
  </si>
  <si>
    <t>N° 0328</t>
  </si>
  <si>
    <t>N° 0329</t>
  </si>
  <si>
    <t>N° 0330</t>
  </si>
  <si>
    <t>N° 0331</t>
  </si>
  <si>
    <t>N° 0332</t>
  </si>
  <si>
    <t>N° 0333</t>
  </si>
  <si>
    <t>N° 0334</t>
  </si>
  <si>
    <t>N° 0335</t>
  </si>
  <si>
    <t>N° 0336</t>
  </si>
  <si>
    <t>N° 0337</t>
  </si>
  <si>
    <t>N° 0338</t>
  </si>
  <si>
    <t>N° 0339</t>
  </si>
  <si>
    <t>N° 0340</t>
  </si>
  <si>
    <t>N° 0341</t>
  </si>
  <si>
    <t>N° 0342</t>
  </si>
  <si>
    <t>N° 0343</t>
  </si>
  <si>
    <t>N° 0344</t>
  </si>
  <si>
    <t>N° 0345</t>
  </si>
  <si>
    <t>N° 0346</t>
  </si>
  <si>
    <t>N° 0347</t>
  </si>
  <si>
    <t>N° 0348</t>
  </si>
  <si>
    <t>N° 0349</t>
  </si>
  <si>
    <t>N° 0350</t>
  </si>
  <si>
    <t>N° 0351</t>
  </si>
  <si>
    <t>N° 0352</t>
  </si>
  <si>
    <t>N° 0353</t>
  </si>
  <si>
    <t>N° 0354</t>
  </si>
  <si>
    <t>N° 0355</t>
  </si>
  <si>
    <t>N° 0356</t>
  </si>
  <si>
    <t>N° 0357</t>
  </si>
  <si>
    <t>N° 0358</t>
  </si>
  <si>
    <t>N° 0359</t>
  </si>
  <si>
    <t>N° 0360</t>
  </si>
  <si>
    <t>N° 0361</t>
  </si>
  <si>
    <t>N° 0362</t>
  </si>
  <si>
    <t>N° 0363</t>
  </si>
  <si>
    <t>N° 0364</t>
  </si>
  <si>
    <t>N° 0365</t>
  </si>
  <si>
    <t>N° 0366</t>
  </si>
  <si>
    <t>N° 0367</t>
  </si>
  <si>
    <t>N° 0368</t>
  </si>
  <si>
    <t>N° 0369</t>
  </si>
  <si>
    <t>N° 0370</t>
  </si>
  <si>
    <t>N° 0371</t>
  </si>
  <si>
    <t>N° 0372</t>
  </si>
  <si>
    <t>N° 0373</t>
  </si>
  <si>
    <t>N° 0374</t>
  </si>
  <si>
    <t>N° 0375</t>
  </si>
  <si>
    <t>N° 0376</t>
  </si>
  <si>
    <t>N° 0377</t>
  </si>
  <si>
    <t>N° 0378</t>
  </si>
  <si>
    <t>N° 0379</t>
  </si>
  <si>
    <t>N° 0380</t>
  </si>
  <si>
    <t>N° 0381</t>
  </si>
  <si>
    <t>N° 0382</t>
  </si>
  <si>
    <t>N° 0383</t>
  </si>
  <si>
    <t>N° 0384</t>
  </si>
  <si>
    <t>N° 0385</t>
  </si>
  <si>
    <t>N° 0386</t>
  </si>
  <si>
    <t>N° 0387</t>
  </si>
  <si>
    <t>N° 0388</t>
  </si>
  <si>
    <t>N° 0389</t>
  </si>
  <si>
    <t>N° 0390</t>
  </si>
  <si>
    <t>N° 0391</t>
  </si>
  <si>
    <t>N° 0392</t>
  </si>
  <si>
    <t>N° 0393</t>
  </si>
  <si>
    <t>N° 0394</t>
  </si>
  <si>
    <t>N° 0395</t>
  </si>
  <si>
    <t>N° 0396</t>
  </si>
  <si>
    <t>N° 0397</t>
  </si>
  <si>
    <t>N° 0398</t>
  </si>
  <si>
    <t>N° 0399</t>
  </si>
  <si>
    <t>N° 0400</t>
  </si>
  <si>
    <t>N° 0401</t>
  </si>
  <si>
    <t>N° 0402</t>
  </si>
  <si>
    <t>N° 0403</t>
  </si>
  <si>
    <t>N° 0404</t>
  </si>
  <si>
    <t>N° 0405</t>
  </si>
  <si>
    <t>N° 0406</t>
  </si>
  <si>
    <t>N° 0407</t>
  </si>
  <si>
    <t>N° 0408</t>
  </si>
  <si>
    <t>N° 0409</t>
  </si>
  <si>
    <t>N° 0410</t>
  </si>
  <si>
    <t>N° 0411</t>
  </si>
  <si>
    <t>N° 0412</t>
  </si>
  <si>
    <t>N° 0413</t>
  </si>
  <si>
    <t>N° 0414</t>
  </si>
  <si>
    <t>N° 0415</t>
  </si>
  <si>
    <t>N° 0416</t>
  </si>
  <si>
    <t>N° 0417</t>
  </si>
  <si>
    <t>N° 0418</t>
  </si>
  <si>
    <t>N° 0419</t>
  </si>
  <si>
    <t>N° 0420</t>
  </si>
  <si>
    <t>N° 0421</t>
  </si>
  <si>
    <t>N° 0422</t>
  </si>
  <si>
    <t>N° 0423</t>
  </si>
  <si>
    <t>N° 0424</t>
  </si>
  <si>
    <t>N° 0425</t>
  </si>
  <si>
    <t>N° 0426</t>
  </si>
  <si>
    <t>N° 0427</t>
  </si>
  <si>
    <t>N° 0428</t>
  </si>
  <si>
    <t>N° 0429</t>
  </si>
  <si>
    <t>N° 0430</t>
  </si>
  <si>
    <t>N° 0431</t>
  </si>
  <si>
    <t>N° 0432</t>
  </si>
  <si>
    <t>N° 0433</t>
  </si>
  <si>
    <t>N° 0434</t>
  </si>
  <si>
    <t>N° 0435</t>
  </si>
  <si>
    <t>N° 0436</t>
  </si>
  <si>
    <t>N° 0437</t>
  </si>
  <si>
    <t>N° 0438</t>
  </si>
  <si>
    <t>N° 0439</t>
  </si>
  <si>
    <t>N° 0440</t>
  </si>
  <si>
    <t>N° 0441</t>
  </si>
  <si>
    <t>N° 0442</t>
  </si>
  <si>
    <t>N° 0443</t>
  </si>
  <si>
    <t>N° 0444</t>
  </si>
  <si>
    <t>N° 0445</t>
  </si>
  <si>
    <t>N° 0446</t>
  </si>
  <si>
    <t>N° 0447</t>
  </si>
  <si>
    <t>N° 0448</t>
  </si>
  <si>
    <t>N° 0449</t>
  </si>
  <si>
    <t>N° 0450</t>
  </si>
  <si>
    <t>N° 0451</t>
  </si>
  <si>
    <t>N° 0452</t>
  </si>
  <si>
    <t>N° 0453</t>
  </si>
  <si>
    <t>N° 0454</t>
  </si>
  <si>
    <t>N° 0455</t>
  </si>
  <si>
    <t>N° 0456</t>
  </si>
  <si>
    <t>N° 0457</t>
  </si>
  <si>
    <t>N° 0458</t>
  </si>
  <si>
    <t>N° 0459</t>
  </si>
  <si>
    <t>N° 0460</t>
  </si>
  <si>
    <t>N° 0461</t>
  </si>
  <si>
    <t>N° 0462</t>
  </si>
  <si>
    <t>N° 0463</t>
  </si>
  <si>
    <t>N° 0464</t>
  </si>
  <si>
    <t>N° 0465</t>
  </si>
  <si>
    <t>N° 0466</t>
  </si>
  <si>
    <t>N° 0467</t>
  </si>
  <si>
    <t>N° 0468</t>
  </si>
  <si>
    <t>N° 0469</t>
  </si>
  <si>
    <t>N° 0470</t>
  </si>
  <si>
    <t>N° 0471</t>
  </si>
  <si>
    <t>N° 0472</t>
  </si>
  <si>
    <t>N° 0473</t>
  </si>
  <si>
    <t>N° 0474</t>
  </si>
  <si>
    <t>N° 0475</t>
  </si>
  <si>
    <t>N° 0476</t>
  </si>
  <si>
    <t>N° 0477</t>
  </si>
  <si>
    <t>N° 0478</t>
  </si>
  <si>
    <t>N° 0479</t>
  </si>
  <si>
    <t>N° 0480</t>
  </si>
  <si>
    <t>N° 0481</t>
  </si>
  <si>
    <t>N° 0482</t>
  </si>
  <si>
    <t>N° 0483</t>
  </si>
  <si>
    <t>N° 0484</t>
  </si>
  <si>
    <t>N° 0485</t>
  </si>
  <si>
    <t>N° 0486</t>
  </si>
  <si>
    <t>N° 0487</t>
  </si>
  <si>
    <t>N° 0488</t>
  </si>
  <si>
    <t>N° 0489</t>
  </si>
  <si>
    <t>N° 0490</t>
  </si>
  <si>
    <t>N° 0491</t>
  </si>
  <si>
    <t>N° 0492</t>
  </si>
  <si>
    <t>N° 0493</t>
  </si>
  <si>
    <t>N° 0494</t>
  </si>
  <si>
    <t>N° 0495</t>
  </si>
  <si>
    <t>N° 0496</t>
  </si>
  <si>
    <t>N° 0497</t>
  </si>
  <si>
    <t>N° 0498</t>
  </si>
  <si>
    <t>N° 0499</t>
  </si>
  <si>
    <t>N° 0500</t>
  </si>
  <si>
    <t>N° 0501</t>
  </si>
  <si>
    <t>N° 0502</t>
  </si>
  <si>
    <t>N° 0503</t>
  </si>
  <si>
    <t>N° 0504</t>
  </si>
  <si>
    <t>N° 0505</t>
  </si>
  <si>
    <t>N° 0506</t>
  </si>
  <si>
    <t>N° 0507</t>
  </si>
  <si>
    <t>N° 0508</t>
  </si>
  <si>
    <t>N° 0509</t>
  </si>
  <si>
    <t>N° 0510</t>
  </si>
  <si>
    <t>N° 0511</t>
  </si>
  <si>
    <t>Dernier Outil Créé:</t>
  </si>
  <si>
    <t>N° 0515</t>
  </si>
  <si>
    <t>N° 0512</t>
  </si>
  <si>
    <t>N° 0513</t>
  </si>
  <si>
    <t>N° 0514</t>
  </si>
  <si>
    <t>Machine spéciale</t>
  </si>
  <si>
    <t>Montage d'assemblage</t>
  </si>
  <si>
    <t>Montage de controle</t>
  </si>
  <si>
    <t>Montage de soudure</t>
  </si>
  <si>
    <t>Montage d'usinage</t>
  </si>
  <si>
    <t>Outil de découpe emboutissage</t>
  </si>
  <si>
    <t>Outil de reprise</t>
  </si>
  <si>
    <t>Outil Parisien</t>
  </si>
  <si>
    <t>Outil Protos</t>
  </si>
  <si>
    <t>Outil Suisse</t>
  </si>
  <si>
    <t>38011-61</t>
  </si>
  <si>
    <t>Outil à suivre</t>
  </si>
  <si>
    <t>Découpe pliage</t>
  </si>
  <si>
    <t>S600 MC svt EN 10139</t>
  </si>
  <si>
    <t>N° 0516</t>
  </si>
  <si>
    <t>Reprise marquage</t>
  </si>
  <si>
    <t>N° 0517</t>
  </si>
  <si>
    <t>sgbxbstr</t>
  </si>
  <si>
    <t>Prochain Outil créé</t>
  </si>
  <si>
    <t>Yes/Non</t>
  </si>
  <si>
    <t>Oui</t>
  </si>
  <si>
    <t>Non</t>
  </si>
  <si>
    <t>Pas Commencé</t>
  </si>
  <si>
    <t>En Cours</t>
  </si>
  <si>
    <t>En Mise au Point</t>
  </si>
  <si>
    <t>Soldé - En Production</t>
  </si>
  <si>
    <t>Rendu Client</t>
  </si>
  <si>
    <t>Détruit</t>
  </si>
  <si>
    <t>Etat Outils</t>
  </si>
  <si>
    <t>N° 0518</t>
  </si>
  <si>
    <t>Soudure éléments</t>
  </si>
  <si>
    <t>15/10/2021</t>
  </si>
  <si>
    <t>0001</t>
  </si>
  <si>
    <t>126126</t>
  </si>
  <si>
    <t>N° 0519</t>
  </si>
  <si>
    <t>Soudure kgqofgv</t>
  </si>
  <si>
    <t>0002</t>
  </si>
  <si>
    <t>124124</t>
  </si>
  <si>
    <t>38011-62</t>
  </si>
  <si>
    <t>Gabin Che</t>
  </si>
  <si>
    <t>rcikdgvcklYU&gt;Ed</t>
  </si>
  <si>
    <t>N° 0520</t>
  </si>
  <si>
    <t>16/10/2021</t>
  </si>
  <si>
    <t>1212</t>
  </si>
  <si>
    <t>1313</t>
  </si>
  <si>
    <t>N° Op</t>
  </si>
  <si>
    <t>N° 0521</t>
  </si>
  <si>
    <t>38002-01</t>
  </si>
  <si>
    <t>10</t>
  </si>
  <si>
    <t>15</t>
  </si>
  <si>
    <t>N° 0522</t>
  </si>
  <si>
    <t>123</t>
  </si>
  <si>
    <t>456</t>
  </si>
  <si>
    <t>N° 0523</t>
  </si>
  <si>
    <t>GG</t>
  </si>
  <si>
    <t>N° 0524</t>
  </si>
  <si>
    <t>Découpe</t>
  </si>
  <si>
    <t>255</t>
  </si>
  <si>
    <t>858</t>
  </si>
  <si>
    <t>wdfbg</t>
  </si>
  <si>
    <t>d&lt;wfbqw&lt;g</t>
  </si>
  <si>
    <t>38012-01</t>
  </si>
  <si>
    <t>N° 0525</t>
  </si>
  <si>
    <t>2gnxf bgfx</t>
  </si>
  <si>
    <t>18/10/2021</t>
  </si>
  <si>
    <t>xgn</t>
  </si>
  <si>
    <t>gxfn</t>
  </si>
  <si>
    <t>72001-2</t>
  </si>
  <si>
    <t>AAA</t>
  </si>
  <si>
    <t>N° 0526</t>
  </si>
  <si>
    <t>Découpe emboutissage</t>
  </si>
  <si>
    <t/>
  </si>
  <si>
    <t xml:space="preserve">gfbgfx </t>
  </si>
  <si>
    <t xml:space="preserve">qthsbg fnbs </t>
  </si>
  <si>
    <t>N° 0527</t>
  </si>
  <si>
    <t>hn hg</t>
  </si>
  <si>
    <t>hydn</t>
  </si>
  <si>
    <t>dhgn</t>
  </si>
  <si>
    <t xml:space="preserve">vihyk;hk </t>
  </si>
  <si>
    <t>kuj,vfv uj</t>
  </si>
  <si>
    <t>N° 0528</t>
  </si>
  <si>
    <t>562562</t>
  </si>
  <si>
    <t xml:space="preserve">gn </t>
  </si>
  <si>
    <t>hnh gc</t>
  </si>
  <si>
    <t>hynhgf</t>
  </si>
  <si>
    <t>dxhgfnhy gf</t>
  </si>
  <si>
    <t>N° 0529</t>
  </si>
  <si>
    <t>h,nhy</t>
  </si>
  <si>
    <t>fnhyhgf</t>
  </si>
  <si>
    <t>N° 0530</t>
  </si>
  <si>
    <t>N° 0531</t>
  </si>
  <si>
    <t>N° 0532</t>
  </si>
  <si>
    <t>sthdbg</t>
  </si>
  <si>
    <t>gsb</t>
  </si>
  <si>
    <t>Ref Lacour 2</t>
  </si>
  <si>
    <t>Client 2</t>
  </si>
  <si>
    <t>Désignation piece 2</t>
  </si>
  <si>
    <t>Ref Lacour 3</t>
  </si>
  <si>
    <t>Client 3</t>
  </si>
  <si>
    <t>Désignation piece 3</t>
  </si>
  <si>
    <t>Référence Client 3</t>
  </si>
  <si>
    <t>Référence Client 2</t>
  </si>
  <si>
    <t>N° Op 2</t>
  </si>
  <si>
    <t>N° Op 3</t>
  </si>
  <si>
    <t>Désignation Op 2</t>
  </si>
  <si>
    <t>Désignation Op 3</t>
  </si>
  <si>
    <t>N° 0533</t>
  </si>
  <si>
    <t>k</t>
  </si>
  <si>
    <t>dbg</t>
  </si>
  <si>
    <t>gtb</t>
  </si>
  <si>
    <t>N° 0534</t>
  </si>
  <si>
    <t>U</t>
  </si>
  <si>
    <t>nbfx</t>
  </si>
  <si>
    <t xml:space="preserve">gbv </t>
  </si>
  <si>
    <t>UU</t>
  </si>
  <si>
    <t>UUU</t>
  </si>
  <si>
    <t>38012-56fv</t>
  </si>
  <si>
    <t>38012-56dnfhb</t>
  </si>
  <si>
    <t>N° 0535</t>
  </si>
  <si>
    <t>gsbgfx bv</t>
  </si>
  <si>
    <t>19/10/2021</t>
  </si>
  <si>
    <t>gfsbsgf</t>
  </si>
  <si>
    <t>gfbssgf</t>
  </si>
  <si>
    <t>38012-56bsgb g</t>
  </si>
  <si>
    <t>bwggfd</t>
  </si>
  <si>
    <t>qgrvf veqrff</t>
  </si>
  <si>
    <t xml:space="preserve">38012-56reqfd </t>
  </si>
  <si>
    <t xml:space="preserve">38012-56dbwfwtgd </t>
  </si>
  <si>
    <t>N° 0536</t>
  </si>
  <si>
    <t>ynhyfxn</t>
  </si>
  <si>
    <t>38012-56tgvds</t>
  </si>
  <si>
    <t>N° 0537</t>
  </si>
  <si>
    <t>eshdxfgjgfd</t>
  </si>
  <si>
    <t>frgc nfgjc</t>
  </si>
  <si>
    <t>yjfchgjvg</t>
  </si>
  <si>
    <t>h</t>
  </si>
  <si>
    <t>urjytfxcujtrdc</t>
  </si>
  <si>
    <t>N° 0538</t>
  </si>
  <si>
    <t>h,gxnb</t>
  </si>
  <si>
    <t>d,ujgc</t>
  </si>
  <si>
    <t>u,gjc</t>
  </si>
  <si>
    <t>ghccj,hg</t>
  </si>
  <si>
    <t>hg,n</t>
  </si>
  <si>
    <t>hytd</t>
  </si>
  <si>
    <t>ynhyny</t>
  </si>
  <si>
    <t>N° 0539</t>
  </si>
  <si>
    <t xml:space="preserve">ndhgf </t>
  </si>
  <si>
    <t>38012-56fcaqc</t>
  </si>
  <si>
    <t>38012-56g xwd</t>
  </si>
  <si>
    <t>hgdh</t>
  </si>
  <si>
    <t>dsyhds</t>
  </si>
  <si>
    <t>N° 0540</t>
  </si>
  <si>
    <t>BUBUlle</t>
  </si>
  <si>
    <t>38012-5636</t>
  </si>
  <si>
    <t>38012-61</t>
  </si>
  <si>
    <t>Plaquette Coudée P36</t>
  </si>
  <si>
    <t>P361000</t>
  </si>
  <si>
    <t>38012-06</t>
  </si>
  <si>
    <t xml:space="preserve">qiyfrbvcm&lt;sqb </t>
  </si>
  <si>
    <t>P00025</t>
  </si>
  <si>
    <t>N° 0541</t>
  </si>
  <si>
    <t>ngxwfgn</t>
  </si>
  <si>
    <t>gwfdn</t>
  </si>
  <si>
    <t>00065-25</t>
  </si>
  <si>
    <t>Flasq02442</t>
  </si>
  <si>
    <t>ervqvq</t>
  </si>
  <si>
    <t>N° 0542</t>
  </si>
  <si>
    <t>125querhfu</t>
  </si>
  <si>
    <t>eqrtgv</t>
  </si>
  <si>
    <t>eqrgv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</si>
</sst>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4</xdr:row>
      <xdr:rowOff>38100</xdr:rowOff>
    </xdr:from>
    <xdr:to>
      <xdr:col>11</xdr:col>
      <xdr:colOff>28575</xdr:colOff>
      <xdr:row>6</xdr:row>
      <xdr:rowOff>114300</xdr:rowOff>
    </xdr:to>
    <xdr:sp macro="[0]!Lancement_Page_de_Création_Ref" textlink="">
      <xdr:nvSpPr>
        <xdr:cNvPr id="2" name="Rectangle 1"/>
        <xdr:cNvSpPr/>
      </xdr:nvSpPr>
      <xdr:spPr>
        <a:xfrm>
          <a:off x="10287000" y="800100"/>
          <a:ext cx="2028825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Création Reférence</a:t>
          </a:r>
        </a:p>
      </xdr:txBody>
    </xdr:sp>
    <xdr:clientData/>
  </xdr:twoCellAnchor>
  <xdr:twoCellAnchor>
    <xdr:from>
      <xdr:col>8</xdr:col>
      <xdr:colOff>180975</xdr:colOff>
      <xdr:row>13</xdr:row>
      <xdr:rowOff>66675</xdr:rowOff>
    </xdr:from>
    <xdr:to>
      <xdr:col>10</xdr:col>
      <xdr:colOff>685800</xdr:colOff>
      <xdr:row>15</xdr:row>
      <xdr:rowOff>142875</xdr:rowOff>
    </xdr:to>
    <xdr:sp macro="[0]!Lancement_Page_de_garde" textlink="">
      <xdr:nvSpPr>
        <xdr:cNvPr id="4" name="Rectangle 3"/>
        <xdr:cNvSpPr/>
      </xdr:nvSpPr>
      <xdr:spPr>
        <a:xfrm>
          <a:off x="10182225" y="2543175"/>
          <a:ext cx="2028825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Page de garde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RefLacour" displayName="TabRefLacour" ref="A1:G14" totalsRowShown="0">
  <autoFilter ref="A1:G14"/>
  <sortState ref="A2:G13">
    <sortCondition ref="A1:A13"/>
  </sortState>
  <tableColumns count="7">
    <tableColumn id="1" name="Référence Lacour"/>
    <tableColumn id="2" name="Désignation pièce"/>
    <tableColumn id="3" name="Client"/>
    <tableColumn id="4" name="Référence Client"/>
    <tableColumn id="5" name="Pièce ou assemblage"/>
    <tableColumn id="6" name="Matière"/>
    <tableColumn id="7" name="Epaisseur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Client" displayName="TabClient" ref="A1:A21" totalsRowShown="0">
  <autoFilter ref="A1:A21"/>
  <sortState ref="A2:A21">
    <sortCondition ref="A1:A21"/>
  </sortState>
  <tableColumns count="1">
    <tableColumn id="1" name="Cli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Typedepièce" displayName="TabTypedepièce" ref="C1:C3" totalsRowShown="0">
  <autoFilter ref="C1:C3"/>
  <tableColumns count="1">
    <tableColumn id="1" name="Type de piè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Matière" displayName="TabMatière" ref="E1:E18" totalsRowShown="0">
  <autoFilter ref="E1:E18"/>
  <sortState ref="E2:E18">
    <sortCondition ref="E1:E18"/>
  </sortState>
  <tableColumns count="1">
    <tableColumn id="1" name="Matière + Norm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Typeoutillage" displayName="TabTypeoutillage" ref="G1:G12" totalsRowShown="0">
  <autoFilter ref="G1:G12"/>
  <tableColumns count="1">
    <tableColumn id="1" name="Type d'outilla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OuiNon" displayName="TabOuiNon" ref="I1:I3" totalsRowShown="0">
  <autoFilter ref="I1:I3"/>
  <tableColumns count="1">
    <tableColumn id="1" name="Yes/N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EtatOutil" displayName="TabEtatOutil" ref="K1:K7" totalsRowShown="0">
  <autoFilter ref="K1:K7"/>
  <sortState ref="K2:K7">
    <sortCondition ref="K1:K7"/>
  </sortState>
  <tableColumns count="1">
    <tableColumn id="1" name="Etat Outil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5" name="TabeauGlobaleOutil" displayName="TabeauGlobaleOutil" ref="A8:Z557" totalsRowShown="0" headerRowDxfId="27" dataDxfId="26">
  <autoFilter ref="A8:Z557"/>
  <sortState ref="A9:Z557">
    <sortCondition ref="A8:A557"/>
  </sortState>
  <tableColumns count="26">
    <tableColumn id="1" name="N° Outil" dataDxfId="25"/>
    <tableColumn id="3" name="N° Op" dataDxfId="24"/>
    <tableColumn id="4" name="Type d'outillage" dataDxfId="23"/>
    <tableColumn id="5" name="Désignation opération" dataDxfId="22"/>
    <tableColumn id="9" name="Multil référence" dataDxfId="21"/>
    <tableColumn id="10" name="Multi Opération" dataDxfId="20"/>
    <tableColumn id="11" name="Date de création" dataDxfId="19"/>
    <tableColumn id="12" name="Etat" dataDxfId="18"/>
    <tableColumn id="13" name="N° Palette" dataDxfId="17"/>
    <tableColumn id="14" name="N° Outil client" dataDxfId="16"/>
    <tableColumn id="15" name="Référence Lacour" dataDxfId="15"/>
    <tableColumn id="6" name="Client" dataDxfId="14">
      <calculatedColumnFormula>VLOOKUP(TabeauGlobaleOutil[[#This Row],[Référence Lacour]],TabRefLacour[],3,FALSE)</calculatedColumnFormula>
    </tableColumn>
    <tableColumn id="7" name="Désignation piece" dataDxfId="13">
      <calculatedColumnFormula>VLOOKUP(TabeauGlobaleOutil[[#This Row],[Référence Lacour]],TabRefLacour[],2,FALSE)</calculatedColumnFormula>
    </tableColumn>
    <tableColumn id="8" name="Référence Client" dataDxfId="12">
      <calculatedColumnFormula>VLOOKUP(TabeauGlobaleOutil[[#This Row],[Référence Lacour]],TabRefLacour[],4,FALSE)</calculatedColumnFormula>
    </tableColumn>
    <tableColumn id="2" name="Ref Lacour 2" dataDxfId="11"/>
    <tableColumn id="25" name="N° Op 2" dataDxfId="10"/>
    <tableColumn id="26" name="Désignation Op 2" dataDxfId="9"/>
    <tableColumn id="16" name="Client 2" dataDxfId="8">
      <calculatedColumnFormula>VLOOKUP(TabeauGlobaleOutil[Ref Lacour 2],TabRefLacour[],3,FALSE)</calculatedColumnFormula>
    </tableColumn>
    <tableColumn id="17" name="Désignation piece 2" dataDxfId="7">
      <calculatedColumnFormula>VLOOKUP(TabeauGlobaleOutil[Ref Lacour 2],TabRefLacour[],2,FALSE)</calculatedColumnFormula>
    </tableColumn>
    <tableColumn id="18" name="Référence Client 2" dataDxfId="6">
      <calculatedColumnFormula>VLOOKUP(TabeauGlobaleOutil[Ref Lacour 2],TabRefLacour[],4,FALSE)</calculatedColumnFormula>
    </tableColumn>
    <tableColumn id="19" name="Ref Lacour 3" dataDxfId="5"/>
    <tableColumn id="24" name="N° Op 3" dataDxfId="4"/>
    <tableColumn id="27" name="Désignation Op 3" dataDxfId="3"/>
    <tableColumn id="20" name="Client 3" dataDxfId="2"/>
    <tableColumn id="21" name="Désignation piece 3" dataDxfId="1"/>
    <tableColumn id="22" name="Référence Client 3" dataDxfId="0">
      <calculatedColumnFormula>VLOOKUP(TabeauGlobaleOutil[Ref Lacour 3],TabRefLacour[],4,FALSE)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4"/>
  <sheetViews>
    <sheetView workbookViewId="0"/>
  </sheetViews>
  <sheetFormatPr baseColWidth="10" defaultRowHeight="15" x14ac:dyDescent="0.25"/>
  <cols>
    <col min="1" max="1" width="18.42578125" customWidth="1"/>
    <col min="2" max="2" width="36.28515625" customWidth="1"/>
    <col min="3" max="3" width="10.28515625" customWidth="1"/>
    <col min="4" max="4" width="18" customWidth="1"/>
    <col min="5" max="5" width="21.5703125" customWidth="1"/>
    <col min="6" max="6" width="22" customWidth="1"/>
    <col min="7" max="7" width="12" customWidth="1"/>
  </cols>
  <sheetData>
    <row r="1" spans="1:33" x14ac:dyDescent="0.25">
      <c r="A1" s="1" t="s">
        <v>21</v>
      </c>
      <c r="B1" s="1" t="s">
        <v>22</v>
      </c>
      <c r="C1" s="1" t="s">
        <v>0</v>
      </c>
      <c r="D1" s="1" t="s">
        <v>23</v>
      </c>
      <c r="E1" s="1" t="s">
        <v>24</v>
      </c>
      <c r="F1" s="1" t="s">
        <v>25</v>
      </c>
      <c r="G1" s="1" t="s">
        <v>26</v>
      </c>
    </row>
    <row r="2" spans="1:33" x14ac:dyDescent="0.25">
      <c r="A2" t="s">
        <v>730</v>
      </c>
      <c r="B2" t="s">
        <v>731</v>
      </c>
      <c r="C2" t="s">
        <v>4</v>
      </c>
      <c r="D2" t="s">
        <v>732</v>
      </c>
      <c r="E2" t="s">
        <v>6</v>
      </c>
      <c r="F2" t="s">
        <v>30</v>
      </c>
      <c r="G2">
        <v>12</v>
      </c>
    </row>
    <row r="3" spans="1:33" x14ac:dyDescent="0.25">
      <c r="A3" t="s">
        <v>724</v>
      </c>
      <c r="B3" t="s">
        <v>725</v>
      </c>
      <c r="C3" t="s">
        <v>17</v>
      </c>
      <c r="D3" t="s">
        <v>726</v>
      </c>
      <c r="E3" t="s">
        <v>6</v>
      </c>
      <c r="F3" t="s">
        <v>15</v>
      </c>
      <c r="G3">
        <v>0.5</v>
      </c>
    </row>
    <row r="4" spans="1:33" x14ac:dyDescent="0.25">
      <c r="A4" t="s">
        <v>27</v>
      </c>
      <c r="B4" t="s">
        <v>28</v>
      </c>
      <c r="C4" t="s">
        <v>635</v>
      </c>
      <c r="D4" t="s">
        <v>29</v>
      </c>
      <c r="E4" t="s">
        <v>7</v>
      </c>
      <c r="F4" t="s">
        <v>30</v>
      </c>
    </row>
    <row r="5" spans="1:33" x14ac:dyDescent="0.25">
      <c r="A5" t="s">
        <v>720</v>
      </c>
      <c r="B5" t="s">
        <v>28</v>
      </c>
      <c r="C5" t="s">
        <v>635</v>
      </c>
      <c r="D5" t="s">
        <v>29</v>
      </c>
      <c r="E5" t="s">
        <v>7</v>
      </c>
      <c r="F5" t="s">
        <v>30</v>
      </c>
    </row>
    <row r="6" spans="1:33" x14ac:dyDescent="0.25">
      <c r="A6" t="s">
        <v>690</v>
      </c>
      <c r="B6" t="s">
        <v>28</v>
      </c>
      <c r="C6" t="s">
        <v>635</v>
      </c>
      <c r="D6" t="s">
        <v>29</v>
      </c>
      <c r="E6" t="s">
        <v>7</v>
      </c>
      <c r="F6" t="s">
        <v>30</v>
      </c>
    </row>
    <row r="7" spans="1:33" x14ac:dyDescent="0.25">
      <c r="A7" t="s">
        <v>694</v>
      </c>
      <c r="B7" t="s">
        <v>28</v>
      </c>
      <c r="C7" t="s">
        <v>635</v>
      </c>
      <c r="D7" t="s">
        <v>29</v>
      </c>
      <c r="E7" t="s">
        <v>7</v>
      </c>
      <c r="F7" t="s">
        <v>30</v>
      </c>
    </row>
    <row r="8" spans="1:33" x14ac:dyDescent="0.25">
      <c r="A8" t="s">
        <v>684</v>
      </c>
      <c r="AG8">
        <v>2</v>
      </c>
    </row>
    <row r="9" spans="1:33" x14ac:dyDescent="0.25">
      <c r="A9" t="s">
        <v>714</v>
      </c>
      <c r="B9" t="s">
        <v>28</v>
      </c>
      <c r="C9" t="s">
        <v>635</v>
      </c>
      <c r="D9" t="s">
        <v>29</v>
      </c>
      <c r="E9" t="s">
        <v>7</v>
      </c>
      <c r="F9" t="s">
        <v>30</v>
      </c>
      <c r="AG9">
        <v>1</v>
      </c>
    </row>
    <row r="10" spans="1:33" x14ac:dyDescent="0.25">
      <c r="A10" t="s">
        <v>683</v>
      </c>
      <c r="AG10">
        <v>2</v>
      </c>
    </row>
    <row r="11" spans="1:33" x14ac:dyDescent="0.25">
      <c r="A11" t="s">
        <v>715</v>
      </c>
      <c r="B11" t="s">
        <v>28</v>
      </c>
      <c r="C11" t="s">
        <v>635</v>
      </c>
      <c r="D11" t="s">
        <v>29</v>
      </c>
      <c r="E11" t="s">
        <v>7</v>
      </c>
      <c r="F11" t="s">
        <v>30</v>
      </c>
      <c r="AG11">
        <v>12</v>
      </c>
    </row>
    <row r="12" spans="1:33" x14ac:dyDescent="0.25">
      <c r="A12" t="s">
        <v>693</v>
      </c>
      <c r="B12" t="s">
        <v>28</v>
      </c>
      <c r="C12" t="s">
        <v>635</v>
      </c>
      <c r="D12" t="s">
        <v>29</v>
      </c>
      <c r="E12" t="s">
        <v>7</v>
      </c>
      <c r="F12" t="s">
        <v>30</v>
      </c>
    </row>
    <row r="13" spans="1:33" x14ac:dyDescent="0.25">
      <c r="A13" t="s">
        <v>697</v>
      </c>
      <c r="B13" t="s">
        <v>28</v>
      </c>
      <c r="C13" t="s">
        <v>635</v>
      </c>
      <c r="D13" t="s">
        <v>29</v>
      </c>
      <c r="E13" t="s">
        <v>7</v>
      </c>
      <c r="F13" t="s">
        <v>30</v>
      </c>
    </row>
    <row r="14" spans="1:33" x14ac:dyDescent="0.25">
      <c r="A14" s="1" t="s">
        <v>721</v>
      </c>
      <c r="B14" s="1" t="s">
        <v>722</v>
      </c>
      <c r="C14" s="1" t="s">
        <v>2</v>
      </c>
      <c r="D14" s="1" t="s">
        <v>723</v>
      </c>
      <c r="E14" s="1" t="s">
        <v>7</v>
      </c>
      <c r="F14" s="1" t="s">
        <v>12</v>
      </c>
      <c r="G14" s="1">
        <v>4</v>
      </c>
    </row>
  </sheetData>
  <sortState ref="A2:G14">
    <sortCondition ref="A2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"/>
  <sheetViews>
    <sheetView workbookViewId="0">
      <selection activeCell="E1" sqref="E1"/>
    </sheetView>
  </sheetViews>
  <sheetFormatPr baseColWidth="10" defaultRowHeight="15" x14ac:dyDescent="0.25"/>
  <cols>
    <col min="3" max="3" width="16.28515625" customWidth="1"/>
    <col min="5" max="5" width="22.28515625" customWidth="1"/>
    <col min="7" max="7" width="29.85546875" customWidth="1"/>
    <col min="11" max="11" width="21.5703125" customWidth="1"/>
  </cols>
  <sheetData>
    <row r="1" spans="1:11" x14ac:dyDescent="0.25">
      <c r="A1" t="s">
        <v>0</v>
      </c>
      <c r="C1" t="s">
        <v>5</v>
      </c>
      <c r="E1" t="s">
        <v>10</v>
      </c>
      <c r="G1" t="s">
        <v>35</v>
      </c>
      <c r="I1" t="s">
        <v>586</v>
      </c>
      <c r="K1" t="s">
        <v>595</v>
      </c>
    </row>
    <row r="2" spans="1:11" x14ac:dyDescent="0.25">
      <c r="A2" t="s">
        <v>9</v>
      </c>
      <c r="C2" t="s">
        <v>6</v>
      </c>
      <c r="E2" t="s">
        <v>15</v>
      </c>
      <c r="G2" t="s">
        <v>567</v>
      </c>
      <c r="I2" t="s">
        <v>587</v>
      </c>
      <c r="K2" t="s">
        <v>594</v>
      </c>
    </row>
    <row r="3" spans="1:11" x14ac:dyDescent="0.25">
      <c r="A3" t="s">
        <v>17</v>
      </c>
      <c r="C3" t="s">
        <v>7</v>
      </c>
      <c r="E3" t="s">
        <v>20</v>
      </c>
      <c r="G3" t="s">
        <v>568</v>
      </c>
      <c r="I3" t="s">
        <v>588</v>
      </c>
      <c r="K3" t="s">
        <v>590</v>
      </c>
    </row>
    <row r="4" spans="1:11" x14ac:dyDescent="0.25">
      <c r="A4" t="s">
        <v>4</v>
      </c>
      <c r="E4" t="s">
        <v>627</v>
      </c>
      <c r="G4" t="s">
        <v>569</v>
      </c>
      <c r="K4" t="s">
        <v>591</v>
      </c>
    </row>
    <row r="5" spans="1:11" x14ac:dyDescent="0.25">
      <c r="A5" t="s">
        <v>691</v>
      </c>
      <c r="E5" t="s">
        <v>11</v>
      </c>
      <c r="G5" t="s">
        <v>570</v>
      </c>
      <c r="K5" t="s">
        <v>589</v>
      </c>
    </row>
    <row r="6" spans="1:11" x14ac:dyDescent="0.25">
      <c r="A6" t="s">
        <v>8</v>
      </c>
      <c r="E6" t="s">
        <v>13</v>
      </c>
      <c r="G6" t="s">
        <v>571</v>
      </c>
      <c r="K6" t="s">
        <v>593</v>
      </c>
    </row>
    <row r="7" spans="1:11" x14ac:dyDescent="0.25">
      <c r="A7" t="s">
        <v>18</v>
      </c>
      <c r="E7" t="s">
        <v>12</v>
      </c>
      <c r="G7" t="s">
        <v>578</v>
      </c>
      <c r="K7" t="s">
        <v>592</v>
      </c>
    </row>
    <row r="8" spans="1:11" x14ac:dyDescent="0.25">
      <c r="A8" t="s">
        <v>606</v>
      </c>
      <c r="E8" t="s">
        <v>717</v>
      </c>
      <c r="G8" t="s">
        <v>572</v>
      </c>
    </row>
    <row r="9" spans="1:11" x14ac:dyDescent="0.25">
      <c r="A9" t="s">
        <v>639</v>
      </c>
      <c r="E9" t="s">
        <v>652</v>
      </c>
      <c r="G9" t="s">
        <v>573</v>
      </c>
    </row>
    <row r="10" spans="1:11" x14ac:dyDescent="0.25">
      <c r="A10" t="s">
        <v>716</v>
      </c>
      <c r="E10" t="s">
        <v>646</v>
      </c>
      <c r="G10" t="s">
        <v>574</v>
      </c>
    </row>
    <row r="11" spans="1:11" x14ac:dyDescent="0.25">
      <c r="A11" t="s">
        <v>650</v>
      </c>
      <c r="E11" t="s">
        <v>19</v>
      </c>
      <c r="G11" t="s">
        <v>575</v>
      </c>
    </row>
    <row r="12" spans="1:11" x14ac:dyDescent="0.25">
      <c r="A12" t="s">
        <v>651</v>
      </c>
      <c r="E12" t="s">
        <v>692</v>
      </c>
      <c r="G12" t="s">
        <v>576</v>
      </c>
    </row>
    <row r="13" spans="1:11" x14ac:dyDescent="0.25">
      <c r="A13" t="s">
        <v>710</v>
      </c>
      <c r="E13" t="s">
        <v>640</v>
      </c>
    </row>
    <row r="14" spans="1:11" x14ac:dyDescent="0.25">
      <c r="A14" t="s">
        <v>31</v>
      </c>
      <c r="E14" t="s">
        <v>607</v>
      </c>
    </row>
    <row r="15" spans="1:11" x14ac:dyDescent="0.25">
      <c r="A15" t="s">
        <v>16</v>
      </c>
      <c r="E15" t="s">
        <v>32</v>
      </c>
    </row>
    <row r="16" spans="1:11" x14ac:dyDescent="0.25">
      <c r="A16" t="s">
        <v>2</v>
      </c>
      <c r="E16" t="s">
        <v>580</v>
      </c>
    </row>
    <row r="17" spans="1:5" x14ac:dyDescent="0.25">
      <c r="A17" t="s">
        <v>14</v>
      </c>
      <c r="E17" t="s">
        <v>33</v>
      </c>
    </row>
    <row r="18" spans="1:5" x14ac:dyDescent="0.25">
      <c r="A18" t="s">
        <v>3</v>
      </c>
      <c r="E18" t="s">
        <v>711</v>
      </c>
    </row>
    <row r="19" spans="1:5" x14ac:dyDescent="0.25">
      <c r="A19" t="s">
        <v>1</v>
      </c>
    </row>
    <row r="20" spans="1:5" x14ac:dyDescent="0.25">
      <c r="A20" t="s">
        <v>645</v>
      </c>
    </row>
    <row r="21" spans="1:5" x14ac:dyDescent="0.25">
      <c r="A21" t="s">
        <v>626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57"/>
  <sheetViews>
    <sheetView tabSelected="1" workbookViewId="0">
      <pane ySplit="8" topLeftCell="A541" activePane="bottomLeft" state="frozen"/>
      <selection pane="bottomLeft" activeCell="A557" sqref="A557"/>
    </sheetView>
  </sheetViews>
  <sheetFormatPr baseColWidth="10" defaultRowHeight="11.25" x14ac:dyDescent="0.2"/>
  <cols>
    <col min="1" max="1" width="24.7109375" style="2" bestFit="1" customWidth="1"/>
    <col min="2" max="2" width="7" style="2" bestFit="1" customWidth="1"/>
    <col min="3" max="3" width="21.5703125" style="2" bestFit="1" customWidth="1"/>
    <col min="4" max="4" width="22" style="2" customWidth="1"/>
    <col min="5" max="5" width="14.28515625" style="2" bestFit="1" customWidth="1"/>
    <col min="6" max="6" width="14" style="2" bestFit="1" customWidth="1"/>
    <col min="7" max="7" width="14.28515625" style="2" bestFit="1" customWidth="1"/>
    <col min="8" max="8" width="15.5703125" style="2" customWidth="1"/>
    <col min="9" max="9" width="10" style="2" bestFit="1" customWidth="1"/>
    <col min="10" max="10" width="17.85546875" style="2" bestFit="1" customWidth="1"/>
    <col min="11" max="11" width="14.85546875" style="2" bestFit="1" customWidth="1"/>
    <col min="12" max="12" width="7.28515625" style="2" bestFit="1" customWidth="1"/>
    <col min="13" max="13" width="31" style="2" bestFit="1" customWidth="1"/>
    <col min="14" max="14" width="14.42578125" style="2" bestFit="1" customWidth="1"/>
    <col min="15" max="15" width="11.28515625" style="2" bestFit="1" customWidth="1"/>
    <col min="16" max="16" width="8.140625" style="2" bestFit="1" customWidth="1"/>
    <col min="17" max="17" width="14.42578125" style="2" bestFit="1" customWidth="1"/>
    <col min="18" max="18" width="8.42578125" style="2" bestFit="1" customWidth="1"/>
    <col min="19" max="19" width="31" style="2" bestFit="1" customWidth="1"/>
    <col min="20" max="20" width="15.5703125" style="2" bestFit="1" customWidth="1"/>
    <col min="21" max="21" width="11.28515625" style="2" bestFit="1" customWidth="1"/>
    <col min="22" max="22" width="8.140625" style="2" customWidth="1"/>
    <col min="23" max="23" width="14.42578125" style="2" bestFit="1" customWidth="1"/>
    <col min="24" max="24" width="8.42578125" style="2" bestFit="1" customWidth="1"/>
    <col min="25" max="25" width="16.28515625" style="2" bestFit="1" customWidth="1"/>
    <col min="26" max="26" width="15.5703125" style="2" bestFit="1" customWidth="1"/>
    <col min="27" max="16384" width="11.42578125" style="2"/>
  </cols>
  <sheetData>
    <row r="1" spans="1:26" x14ac:dyDescent="0.2">
      <c r="D1" s="2" t="s">
        <v>585</v>
      </c>
      <c r="E1" s="2" t="str">
        <f>CONCATENATE("N° 0",IF(ISNUMBER(SEARCH(" ",K1))=TRUE,RIGHT(K1,3),K1)+1)</f>
        <v>N° 0543</v>
      </c>
      <c r="J1" s="2" t="s">
        <v>562</v>
      </c>
      <c r="K1" s="2" t="s">
        <v>733</v>
      </c>
    </row>
    <row r="8" spans="1:26" x14ac:dyDescent="0.2">
      <c r="A8" s="2" t="s">
        <v>34</v>
      </c>
      <c r="B8" s="2" t="s">
        <v>612</v>
      </c>
      <c r="C8" s="2" t="s">
        <v>35</v>
      </c>
      <c r="D8" s="2" t="s">
        <v>36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43</v>
      </c>
      <c r="K8" s="2" t="s">
        <v>21</v>
      </c>
      <c r="L8" s="2" t="s">
        <v>0</v>
      </c>
      <c r="M8" s="2" t="s">
        <v>37</v>
      </c>
      <c r="N8" s="2" t="s">
        <v>23</v>
      </c>
      <c r="O8" s="2" t="s">
        <v>661</v>
      </c>
      <c r="P8" s="2" t="s">
        <v>669</v>
      </c>
      <c r="Q8" s="2" t="s">
        <v>671</v>
      </c>
      <c r="R8" s="2" t="s">
        <v>662</v>
      </c>
      <c r="S8" s="2" t="s">
        <v>663</v>
      </c>
      <c r="T8" s="2" t="s">
        <v>668</v>
      </c>
      <c r="U8" s="2" t="s">
        <v>664</v>
      </c>
      <c r="V8" s="2" t="s">
        <v>670</v>
      </c>
      <c r="W8" s="2" t="s">
        <v>672</v>
      </c>
      <c r="X8" s="2" t="s">
        <v>665</v>
      </c>
      <c r="Y8" s="2" t="s">
        <v>666</v>
      </c>
      <c r="Z8" s="2" t="s">
        <v>667</v>
      </c>
    </row>
    <row r="9" spans="1:26" x14ac:dyDescent="0.2">
      <c r="A9" s="2" t="s">
        <v>44</v>
      </c>
      <c r="L9" s="2" t="e">
        <f>VLOOKUP(TabeauGlobaleOutil[[#This Row],[Référence Lacour]],TabRefLacour[],3,FALSE)</f>
        <v>#N/A</v>
      </c>
      <c r="M9" s="2" t="e">
        <f>VLOOKUP(TabeauGlobaleOutil[[#This Row],[Référence Lacour]],TabRefLacour[],2,FALSE)</f>
        <v>#N/A</v>
      </c>
      <c r="N9" s="2" t="e">
        <f>VLOOKUP(TabeauGlobaleOutil[[#This Row],[Référence Lacour]],TabRefLacour[],4,FALSE)</f>
        <v>#N/A</v>
      </c>
      <c r="O9" s="3"/>
      <c r="P9" s="3"/>
      <c r="Q9" s="3"/>
      <c r="R9" s="3" t="e">
        <f>VLOOKUP(TabeauGlobaleOutil[Ref Lacour 2],TabRefLacour[],3,FALSE)</f>
        <v>#N/A</v>
      </c>
      <c r="S9" s="3" t="e">
        <f>VLOOKUP(TabeauGlobaleOutil[Ref Lacour 2],TabRefLacour[],2,FALSE)</f>
        <v>#N/A</v>
      </c>
      <c r="T9" s="3" t="e">
        <f>VLOOKUP(TabeauGlobaleOutil[Ref Lacour 2],TabRefLacour[],4,FALSE)</f>
        <v>#N/A</v>
      </c>
      <c r="U9" s="3"/>
      <c r="V9" s="3"/>
      <c r="W9" s="3"/>
      <c r="X9" s="3" t="e">
        <f>VLOOKUP(TabeauGlobaleOutil[Ref Lacour 3],TabRefLacour[],3,FALSE)</f>
        <v>#N/A</v>
      </c>
      <c r="Y9" s="3" t="e">
        <f>VLOOKUP(TabeauGlobaleOutil[Ref Lacour 3],TabRefLacour[],2,FALSE)</f>
        <v>#N/A</v>
      </c>
      <c r="Z9" s="3" t="e">
        <f>VLOOKUP(TabeauGlobaleOutil[Ref Lacour 3],TabRefLacour[],4,FALSE)</f>
        <v>#N/A</v>
      </c>
    </row>
    <row r="10" spans="1:26" x14ac:dyDescent="0.2">
      <c r="A10" s="2" t="s">
        <v>45</v>
      </c>
      <c r="L10" s="2" t="e">
        <f>VLOOKUP(TabeauGlobaleOutil[[#This Row],[Référence Lacour]],TabRefLacour[],3,FALSE)</f>
        <v>#N/A</v>
      </c>
      <c r="M10" s="2" t="e">
        <f>VLOOKUP(TabeauGlobaleOutil[[#This Row],[Référence Lacour]],TabRefLacour[],2,FALSE)</f>
        <v>#N/A</v>
      </c>
      <c r="N10" s="2" t="e">
        <f>VLOOKUP(TabeauGlobaleOutil[[#This Row],[Référence Lacour]],TabRefLacour[],4,FALSE)</f>
        <v>#N/A</v>
      </c>
      <c r="O10" s="3"/>
      <c r="P10" s="3"/>
      <c r="Q10" s="3"/>
      <c r="R10" s="3" t="e">
        <f>VLOOKUP(TabeauGlobaleOutil[Ref Lacour 2],TabRefLacour[],3,FALSE)</f>
        <v>#N/A</v>
      </c>
      <c r="S10" s="3" t="e">
        <f>VLOOKUP(TabeauGlobaleOutil[Ref Lacour 2],TabRefLacour[],2,FALSE)</f>
        <v>#N/A</v>
      </c>
      <c r="T10" s="3" t="e">
        <f>VLOOKUP(TabeauGlobaleOutil[Ref Lacour 2],TabRefLacour[],4,FALSE)</f>
        <v>#N/A</v>
      </c>
      <c r="U10" s="3"/>
      <c r="V10" s="3"/>
      <c r="W10" s="3"/>
      <c r="X10" s="3" t="e">
        <f>VLOOKUP(TabeauGlobaleOutil[Ref Lacour 3],TabRefLacour[],3,FALSE)</f>
        <v>#N/A</v>
      </c>
      <c r="Y10" s="3" t="e">
        <f>VLOOKUP(TabeauGlobaleOutil[Ref Lacour 3],TabRefLacour[],2,FALSE)</f>
        <v>#N/A</v>
      </c>
      <c r="Z10" s="3" t="e">
        <f>VLOOKUP(TabeauGlobaleOutil[Ref Lacour 3],TabRefLacour[],4,FALSE)</f>
        <v>#N/A</v>
      </c>
    </row>
    <row r="11" spans="1:26" x14ac:dyDescent="0.2">
      <c r="A11" s="2" t="s">
        <v>46</v>
      </c>
      <c r="L11" s="2" t="e">
        <f>VLOOKUP(TabeauGlobaleOutil[[#This Row],[Référence Lacour]],TabRefLacour[],3,FALSE)</f>
        <v>#N/A</v>
      </c>
      <c r="M11" s="2" t="e">
        <f>VLOOKUP(TabeauGlobaleOutil[[#This Row],[Référence Lacour]],TabRefLacour[],2,FALSE)</f>
        <v>#N/A</v>
      </c>
      <c r="N11" s="2" t="e">
        <f>VLOOKUP(TabeauGlobaleOutil[[#This Row],[Référence Lacour]],TabRefLacour[],4,FALSE)</f>
        <v>#N/A</v>
      </c>
      <c r="O11" s="3"/>
      <c r="P11" s="3"/>
      <c r="Q11" s="3"/>
      <c r="R11" s="3" t="e">
        <f>VLOOKUP(TabeauGlobaleOutil[Ref Lacour 2],TabRefLacour[],3,FALSE)</f>
        <v>#N/A</v>
      </c>
      <c r="S11" s="3" t="e">
        <f>VLOOKUP(TabeauGlobaleOutil[Ref Lacour 2],TabRefLacour[],2,FALSE)</f>
        <v>#N/A</v>
      </c>
      <c r="T11" s="3" t="e">
        <f>VLOOKUP(TabeauGlobaleOutil[Ref Lacour 2],TabRefLacour[],4,FALSE)</f>
        <v>#N/A</v>
      </c>
      <c r="U11" s="3"/>
      <c r="V11" s="3"/>
      <c r="W11" s="3"/>
      <c r="X11" s="3" t="e">
        <f>VLOOKUP(TabeauGlobaleOutil[Ref Lacour 3],TabRefLacour[],3,FALSE)</f>
        <v>#N/A</v>
      </c>
      <c r="Y11" s="3" t="e">
        <f>VLOOKUP(TabeauGlobaleOutil[Ref Lacour 3],TabRefLacour[],2,FALSE)</f>
        <v>#N/A</v>
      </c>
      <c r="Z11" s="3" t="e">
        <f>VLOOKUP(TabeauGlobaleOutil[Ref Lacour 3],TabRefLacour[],4,FALSE)</f>
        <v>#N/A</v>
      </c>
    </row>
    <row r="12" spans="1:26" x14ac:dyDescent="0.2">
      <c r="A12" s="2" t="s">
        <v>47</v>
      </c>
      <c r="L12" s="2" t="e">
        <f>VLOOKUP(TabeauGlobaleOutil[[#This Row],[Référence Lacour]],TabRefLacour[],3,FALSE)</f>
        <v>#N/A</v>
      </c>
      <c r="M12" s="2" t="e">
        <f>VLOOKUP(TabeauGlobaleOutil[[#This Row],[Référence Lacour]],TabRefLacour[],2,FALSE)</f>
        <v>#N/A</v>
      </c>
      <c r="N12" s="2" t="e">
        <f>VLOOKUP(TabeauGlobaleOutil[[#This Row],[Référence Lacour]],TabRefLacour[],4,FALSE)</f>
        <v>#N/A</v>
      </c>
      <c r="O12" s="3"/>
      <c r="P12" s="3"/>
      <c r="Q12" s="3"/>
      <c r="R12" s="3" t="e">
        <f>VLOOKUP(TabeauGlobaleOutil[Ref Lacour 2],TabRefLacour[],3,FALSE)</f>
        <v>#N/A</v>
      </c>
      <c r="S12" s="3" t="e">
        <f>VLOOKUP(TabeauGlobaleOutil[Ref Lacour 2],TabRefLacour[],2,FALSE)</f>
        <v>#N/A</v>
      </c>
      <c r="T12" s="3" t="e">
        <f>VLOOKUP(TabeauGlobaleOutil[Ref Lacour 2],TabRefLacour[],4,FALSE)</f>
        <v>#N/A</v>
      </c>
      <c r="U12" s="3"/>
      <c r="V12" s="3"/>
      <c r="W12" s="3"/>
      <c r="X12" s="3" t="e">
        <f>VLOOKUP(TabeauGlobaleOutil[Ref Lacour 3],TabRefLacour[],3,FALSE)</f>
        <v>#N/A</v>
      </c>
      <c r="Y12" s="3" t="e">
        <f>VLOOKUP(TabeauGlobaleOutil[Ref Lacour 3],TabRefLacour[],2,FALSE)</f>
        <v>#N/A</v>
      </c>
      <c r="Z12" s="3" t="e">
        <f>VLOOKUP(TabeauGlobaleOutil[Ref Lacour 3],TabRefLacour[],4,FALSE)</f>
        <v>#N/A</v>
      </c>
    </row>
    <row r="13" spans="1:26" x14ac:dyDescent="0.2">
      <c r="A13" s="2" t="s">
        <v>48</v>
      </c>
      <c r="L13" s="2" t="e">
        <f>VLOOKUP(TabeauGlobaleOutil[[#This Row],[Référence Lacour]],TabRefLacour[],3,FALSE)</f>
        <v>#N/A</v>
      </c>
      <c r="M13" s="2" t="e">
        <f>VLOOKUP(TabeauGlobaleOutil[[#This Row],[Référence Lacour]],TabRefLacour[],2,FALSE)</f>
        <v>#N/A</v>
      </c>
      <c r="N13" s="2" t="e">
        <f>VLOOKUP(TabeauGlobaleOutil[[#This Row],[Référence Lacour]],TabRefLacour[],4,FALSE)</f>
        <v>#N/A</v>
      </c>
      <c r="O13" s="3"/>
      <c r="P13" s="3"/>
      <c r="Q13" s="3"/>
      <c r="R13" s="3" t="e">
        <f>VLOOKUP(TabeauGlobaleOutil[Ref Lacour 2],TabRefLacour[],3,FALSE)</f>
        <v>#N/A</v>
      </c>
      <c r="S13" s="3" t="e">
        <f>VLOOKUP(TabeauGlobaleOutil[Ref Lacour 2],TabRefLacour[],2,FALSE)</f>
        <v>#N/A</v>
      </c>
      <c r="T13" s="3" t="e">
        <f>VLOOKUP(TabeauGlobaleOutil[Ref Lacour 2],TabRefLacour[],4,FALSE)</f>
        <v>#N/A</v>
      </c>
      <c r="U13" s="3"/>
      <c r="V13" s="3"/>
      <c r="W13" s="3"/>
      <c r="X13" s="3" t="e">
        <f>VLOOKUP(TabeauGlobaleOutil[Ref Lacour 3],TabRefLacour[],3,FALSE)</f>
        <v>#N/A</v>
      </c>
      <c r="Y13" s="3" t="e">
        <f>VLOOKUP(TabeauGlobaleOutil[Ref Lacour 3],TabRefLacour[],2,FALSE)</f>
        <v>#N/A</v>
      </c>
      <c r="Z13" s="3" t="e">
        <f>VLOOKUP(TabeauGlobaleOutil[Ref Lacour 3],TabRefLacour[],4,FALSE)</f>
        <v>#N/A</v>
      </c>
    </row>
    <row r="14" spans="1:26" x14ac:dyDescent="0.2">
      <c r="A14" s="2" t="s">
        <v>49</v>
      </c>
      <c r="L14" s="2" t="e">
        <f>VLOOKUP(TabeauGlobaleOutil[[#This Row],[Référence Lacour]],TabRefLacour[],3,FALSE)</f>
        <v>#N/A</v>
      </c>
      <c r="M14" s="2" t="e">
        <f>VLOOKUP(TabeauGlobaleOutil[[#This Row],[Référence Lacour]],TabRefLacour[],2,FALSE)</f>
        <v>#N/A</v>
      </c>
      <c r="N14" s="2" t="e">
        <f>VLOOKUP(TabeauGlobaleOutil[[#This Row],[Référence Lacour]],TabRefLacour[],4,FALSE)</f>
        <v>#N/A</v>
      </c>
      <c r="O14" s="3"/>
      <c r="P14" s="3"/>
      <c r="Q14" s="3"/>
      <c r="R14" s="3" t="e">
        <f>VLOOKUP(TabeauGlobaleOutil[Ref Lacour 2],TabRefLacour[],3,FALSE)</f>
        <v>#N/A</v>
      </c>
      <c r="S14" s="3" t="e">
        <f>VLOOKUP(TabeauGlobaleOutil[Ref Lacour 2],TabRefLacour[],2,FALSE)</f>
        <v>#N/A</v>
      </c>
      <c r="T14" s="3" t="e">
        <f>VLOOKUP(TabeauGlobaleOutil[Ref Lacour 2],TabRefLacour[],4,FALSE)</f>
        <v>#N/A</v>
      </c>
      <c r="U14" s="3"/>
      <c r="V14" s="3"/>
      <c r="W14" s="3"/>
      <c r="X14" s="3" t="e">
        <f>VLOOKUP(TabeauGlobaleOutil[Ref Lacour 3],TabRefLacour[],3,FALSE)</f>
        <v>#N/A</v>
      </c>
      <c r="Y14" s="3" t="e">
        <f>VLOOKUP(TabeauGlobaleOutil[Ref Lacour 3],TabRefLacour[],2,FALSE)</f>
        <v>#N/A</v>
      </c>
      <c r="Z14" s="3" t="e">
        <f>VLOOKUP(TabeauGlobaleOutil[Ref Lacour 3],TabRefLacour[],4,FALSE)</f>
        <v>#N/A</v>
      </c>
    </row>
    <row r="15" spans="1:26" x14ac:dyDescent="0.2">
      <c r="A15" s="2" t="s">
        <v>50</v>
      </c>
      <c r="L15" s="2" t="e">
        <f>VLOOKUP(TabeauGlobaleOutil[[#This Row],[Référence Lacour]],TabRefLacour[],3,FALSE)</f>
        <v>#N/A</v>
      </c>
      <c r="M15" s="2" t="e">
        <f>VLOOKUP(TabeauGlobaleOutil[[#This Row],[Référence Lacour]],TabRefLacour[],2,FALSE)</f>
        <v>#N/A</v>
      </c>
      <c r="N15" s="2" t="e">
        <f>VLOOKUP(TabeauGlobaleOutil[[#This Row],[Référence Lacour]],TabRefLacour[],4,FALSE)</f>
        <v>#N/A</v>
      </c>
      <c r="O15" s="3"/>
      <c r="P15" s="3"/>
      <c r="Q15" s="3"/>
      <c r="R15" s="3" t="e">
        <f>VLOOKUP(TabeauGlobaleOutil[Ref Lacour 2],TabRefLacour[],3,FALSE)</f>
        <v>#N/A</v>
      </c>
      <c r="S15" s="3" t="e">
        <f>VLOOKUP(TabeauGlobaleOutil[Ref Lacour 2],TabRefLacour[],2,FALSE)</f>
        <v>#N/A</v>
      </c>
      <c r="T15" s="3" t="e">
        <f>VLOOKUP(TabeauGlobaleOutil[Ref Lacour 2],TabRefLacour[],4,FALSE)</f>
        <v>#N/A</v>
      </c>
      <c r="U15" s="3"/>
      <c r="V15" s="3"/>
      <c r="W15" s="3"/>
      <c r="X15" s="3" t="e">
        <f>VLOOKUP(TabeauGlobaleOutil[Ref Lacour 3],TabRefLacour[],3,FALSE)</f>
        <v>#N/A</v>
      </c>
      <c r="Y15" s="3" t="e">
        <f>VLOOKUP(TabeauGlobaleOutil[Ref Lacour 3],TabRefLacour[],2,FALSE)</f>
        <v>#N/A</v>
      </c>
      <c r="Z15" s="3" t="e">
        <f>VLOOKUP(TabeauGlobaleOutil[Ref Lacour 3],TabRefLacour[],4,FALSE)</f>
        <v>#N/A</v>
      </c>
    </row>
    <row r="16" spans="1:26" x14ac:dyDescent="0.2">
      <c r="A16" s="2" t="s">
        <v>51</v>
      </c>
      <c r="L16" s="2" t="e">
        <f>VLOOKUP(TabeauGlobaleOutil[[#This Row],[Référence Lacour]],TabRefLacour[],3,FALSE)</f>
        <v>#N/A</v>
      </c>
      <c r="M16" s="2" t="e">
        <f>VLOOKUP(TabeauGlobaleOutil[[#This Row],[Référence Lacour]],TabRefLacour[],2,FALSE)</f>
        <v>#N/A</v>
      </c>
      <c r="N16" s="2" t="e">
        <f>VLOOKUP(TabeauGlobaleOutil[[#This Row],[Référence Lacour]],TabRefLacour[],4,FALSE)</f>
        <v>#N/A</v>
      </c>
      <c r="O16" s="3"/>
      <c r="P16" s="3"/>
      <c r="Q16" s="3"/>
      <c r="R16" s="3" t="e">
        <f>VLOOKUP(TabeauGlobaleOutil[Ref Lacour 2],TabRefLacour[],3,FALSE)</f>
        <v>#N/A</v>
      </c>
      <c r="S16" s="3" t="e">
        <f>VLOOKUP(TabeauGlobaleOutil[Ref Lacour 2],TabRefLacour[],2,FALSE)</f>
        <v>#N/A</v>
      </c>
      <c r="T16" s="3" t="e">
        <f>VLOOKUP(TabeauGlobaleOutil[Ref Lacour 2],TabRefLacour[],4,FALSE)</f>
        <v>#N/A</v>
      </c>
      <c r="U16" s="3"/>
      <c r="V16" s="3"/>
      <c r="W16" s="3"/>
      <c r="X16" s="3" t="e">
        <f>VLOOKUP(TabeauGlobaleOutil[Ref Lacour 3],TabRefLacour[],3,FALSE)</f>
        <v>#N/A</v>
      </c>
      <c r="Y16" s="3" t="e">
        <f>VLOOKUP(TabeauGlobaleOutil[Ref Lacour 3],TabRefLacour[],2,FALSE)</f>
        <v>#N/A</v>
      </c>
      <c r="Z16" s="3" t="e">
        <f>VLOOKUP(TabeauGlobaleOutil[Ref Lacour 3],TabRefLacour[],4,FALSE)</f>
        <v>#N/A</v>
      </c>
    </row>
    <row r="17" spans="1:26" x14ac:dyDescent="0.2">
      <c r="A17" s="2" t="s">
        <v>52</v>
      </c>
      <c r="L17" s="2" t="e">
        <f>VLOOKUP(TabeauGlobaleOutil[[#This Row],[Référence Lacour]],TabRefLacour[],3,FALSE)</f>
        <v>#N/A</v>
      </c>
      <c r="M17" s="2" t="e">
        <f>VLOOKUP(TabeauGlobaleOutil[[#This Row],[Référence Lacour]],TabRefLacour[],2,FALSE)</f>
        <v>#N/A</v>
      </c>
      <c r="N17" s="2" t="e">
        <f>VLOOKUP(TabeauGlobaleOutil[[#This Row],[Référence Lacour]],TabRefLacour[],4,FALSE)</f>
        <v>#N/A</v>
      </c>
      <c r="O17" s="3"/>
      <c r="P17" s="3"/>
      <c r="Q17" s="3"/>
      <c r="R17" s="3" t="e">
        <f>VLOOKUP(TabeauGlobaleOutil[Ref Lacour 2],TabRefLacour[],3,FALSE)</f>
        <v>#N/A</v>
      </c>
      <c r="S17" s="3" t="e">
        <f>VLOOKUP(TabeauGlobaleOutil[Ref Lacour 2],TabRefLacour[],2,FALSE)</f>
        <v>#N/A</v>
      </c>
      <c r="T17" s="3" t="e">
        <f>VLOOKUP(TabeauGlobaleOutil[Ref Lacour 2],TabRefLacour[],4,FALSE)</f>
        <v>#N/A</v>
      </c>
      <c r="U17" s="3"/>
      <c r="V17" s="3"/>
      <c r="W17" s="3"/>
      <c r="X17" s="3" t="e">
        <f>VLOOKUP(TabeauGlobaleOutil[Ref Lacour 3],TabRefLacour[],3,FALSE)</f>
        <v>#N/A</v>
      </c>
      <c r="Y17" s="3" t="e">
        <f>VLOOKUP(TabeauGlobaleOutil[Ref Lacour 3],TabRefLacour[],2,FALSE)</f>
        <v>#N/A</v>
      </c>
      <c r="Z17" s="3" t="e">
        <f>VLOOKUP(TabeauGlobaleOutil[Ref Lacour 3],TabRefLacour[],4,FALSE)</f>
        <v>#N/A</v>
      </c>
    </row>
    <row r="18" spans="1:26" x14ac:dyDescent="0.2">
      <c r="A18" s="2" t="s">
        <v>53</v>
      </c>
      <c r="L18" s="2" t="e">
        <f>VLOOKUP(TabeauGlobaleOutil[[#This Row],[Référence Lacour]],TabRefLacour[],3,FALSE)</f>
        <v>#N/A</v>
      </c>
      <c r="M18" s="2" t="e">
        <f>VLOOKUP(TabeauGlobaleOutil[[#This Row],[Référence Lacour]],TabRefLacour[],2,FALSE)</f>
        <v>#N/A</v>
      </c>
      <c r="N18" s="2" t="e">
        <f>VLOOKUP(TabeauGlobaleOutil[[#This Row],[Référence Lacour]],TabRefLacour[],4,FALSE)</f>
        <v>#N/A</v>
      </c>
      <c r="O18" s="3"/>
      <c r="P18" s="3"/>
      <c r="Q18" s="3"/>
      <c r="R18" s="3" t="e">
        <f>VLOOKUP(TabeauGlobaleOutil[Ref Lacour 2],TabRefLacour[],3,FALSE)</f>
        <v>#N/A</v>
      </c>
      <c r="S18" s="3" t="e">
        <f>VLOOKUP(TabeauGlobaleOutil[Ref Lacour 2],TabRefLacour[],2,FALSE)</f>
        <v>#N/A</v>
      </c>
      <c r="T18" s="3" t="e">
        <f>VLOOKUP(TabeauGlobaleOutil[Ref Lacour 2],TabRefLacour[],4,FALSE)</f>
        <v>#N/A</v>
      </c>
      <c r="U18" s="3"/>
      <c r="V18" s="3"/>
      <c r="W18" s="3"/>
      <c r="X18" s="3" t="e">
        <f>VLOOKUP(TabeauGlobaleOutil[Ref Lacour 3],TabRefLacour[],3,FALSE)</f>
        <v>#N/A</v>
      </c>
      <c r="Y18" s="3" t="e">
        <f>VLOOKUP(TabeauGlobaleOutil[Ref Lacour 3],TabRefLacour[],2,FALSE)</f>
        <v>#N/A</v>
      </c>
      <c r="Z18" s="3" t="e">
        <f>VLOOKUP(TabeauGlobaleOutil[Ref Lacour 3],TabRefLacour[],4,FALSE)</f>
        <v>#N/A</v>
      </c>
    </row>
    <row r="19" spans="1:26" x14ac:dyDescent="0.2">
      <c r="A19" s="2" t="s">
        <v>54</v>
      </c>
      <c r="L19" s="2" t="e">
        <f>VLOOKUP(TabeauGlobaleOutil[[#This Row],[Référence Lacour]],TabRefLacour[],3,FALSE)</f>
        <v>#N/A</v>
      </c>
      <c r="M19" s="2" t="e">
        <f>VLOOKUP(TabeauGlobaleOutil[[#This Row],[Référence Lacour]],TabRefLacour[],2,FALSE)</f>
        <v>#N/A</v>
      </c>
      <c r="N19" s="2" t="e">
        <f>VLOOKUP(TabeauGlobaleOutil[[#This Row],[Référence Lacour]],TabRefLacour[],4,FALSE)</f>
        <v>#N/A</v>
      </c>
      <c r="O19" s="3"/>
      <c r="P19" s="3"/>
      <c r="Q19" s="3"/>
      <c r="R19" s="3" t="e">
        <f>VLOOKUP(TabeauGlobaleOutil[Ref Lacour 2],TabRefLacour[],3,FALSE)</f>
        <v>#N/A</v>
      </c>
      <c r="S19" s="3" t="e">
        <f>VLOOKUP(TabeauGlobaleOutil[Ref Lacour 2],TabRefLacour[],2,FALSE)</f>
        <v>#N/A</v>
      </c>
      <c r="T19" s="3" t="e">
        <f>VLOOKUP(TabeauGlobaleOutil[Ref Lacour 2],TabRefLacour[],4,FALSE)</f>
        <v>#N/A</v>
      </c>
      <c r="U19" s="3"/>
      <c r="V19" s="3"/>
      <c r="W19" s="3"/>
      <c r="X19" s="3" t="e">
        <f>VLOOKUP(TabeauGlobaleOutil[Ref Lacour 3],TabRefLacour[],3,FALSE)</f>
        <v>#N/A</v>
      </c>
      <c r="Y19" s="3" t="e">
        <f>VLOOKUP(TabeauGlobaleOutil[Ref Lacour 3],TabRefLacour[],2,FALSE)</f>
        <v>#N/A</v>
      </c>
      <c r="Z19" s="3" t="e">
        <f>VLOOKUP(TabeauGlobaleOutil[Ref Lacour 3],TabRefLacour[],4,FALSE)</f>
        <v>#N/A</v>
      </c>
    </row>
    <row r="20" spans="1:26" x14ac:dyDescent="0.2">
      <c r="A20" s="2" t="s">
        <v>55</v>
      </c>
      <c r="L20" s="2" t="e">
        <f>VLOOKUP(TabeauGlobaleOutil[[#This Row],[Référence Lacour]],TabRefLacour[],3,FALSE)</f>
        <v>#N/A</v>
      </c>
      <c r="M20" s="2" t="e">
        <f>VLOOKUP(TabeauGlobaleOutil[[#This Row],[Référence Lacour]],TabRefLacour[],2,FALSE)</f>
        <v>#N/A</v>
      </c>
      <c r="N20" s="2" t="e">
        <f>VLOOKUP(TabeauGlobaleOutil[[#This Row],[Référence Lacour]],TabRefLacour[],4,FALSE)</f>
        <v>#N/A</v>
      </c>
      <c r="O20" s="3"/>
      <c r="P20" s="3"/>
      <c r="Q20" s="3"/>
      <c r="R20" s="3" t="e">
        <f>VLOOKUP(TabeauGlobaleOutil[Ref Lacour 2],TabRefLacour[],3,FALSE)</f>
        <v>#N/A</v>
      </c>
      <c r="S20" s="3" t="e">
        <f>VLOOKUP(TabeauGlobaleOutil[Ref Lacour 2],TabRefLacour[],2,FALSE)</f>
        <v>#N/A</v>
      </c>
      <c r="T20" s="3" t="e">
        <f>VLOOKUP(TabeauGlobaleOutil[Ref Lacour 2],TabRefLacour[],4,FALSE)</f>
        <v>#N/A</v>
      </c>
      <c r="U20" s="3"/>
      <c r="V20" s="3"/>
      <c r="W20" s="3"/>
      <c r="X20" s="3" t="e">
        <f>VLOOKUP(TabeauGlobaleOutil[Ref Lacour 3],TabRefLacour[],3,FALSE)</f>
        <v>#N/A</v>
      </c>
      <c r="Y20" s="3" t="e">
        <f>VLOOKUP(TabeauGlobaleOutil[Ref Lacour 3],TabRefLacour[],2,FALSE)</f>
        <v>#N/A</v>
      </c>
      <c r="Z20" s="3" t="e">
        <f>VLOOKUP(TabeauGlobaleOutil[Ref Lacour 3],TabRefLacour[],4,FALSE)</f>
        <v>#N/A</v>
      </c>
    </row>
    <row r="21" spans="1:26" x14ac:dyDescent="0.2">
      <c r="A21" s="2" t="s">
        <v>56</v>
      </c>
      <c r="L21" s="2" t="e">
        <f>VLOOKUP(TabeauGlobaleOutil[[#This Row],[Référence Lacour]],TabRefLacour[],3,FALSE)</f>
        <v>#N/A</v>
      </c>
      <c r="M21" s="2" t="e">
        <f>VLOOKUP(TabeauGlobaleOutil[[#This Row],[Référence Lacour]],TabRefLacour[],2,FALSE)</f>
        <v>#N/A</v>
      </c>
      <c r="N21" s="2" t="e">
        <f>VLOOKUP(TabeauGlobaleOutil[[#This Row],[Référence Lacour]],TabRefLacour[],4,FALSE)</f>
        <v>#N/A</v>
      </c>
      <c r="O21" s="3"/>
      <c r="P21" s="3"/>
      <c r="Q21" s="3"/>
      <c r="R21" s="3" t="e">
        <f>VLOOKUP(TabeauGlobaleOutil[Ref Lacour 2],TabRefLacour[],3,FALSE)</f>
        <v>#N/A</v>
      </c>
      <c r="S21" s="3" t="e">
        <f>VLOOKUP(TabeauGlobaleOutil[Ref Lacour 2],TabRefLacour[],2,FALSE)</f>
        <v>#N/A</v>
      </c>
      <c r="T21" s="3" t="e">
        <f>VLOOKUP(TabeauGlobaleOutil[Ref Lacour 2],TabRefLacour[],4,FALSE)</f>
        <v>#N/A</v>
      </c>
      <c r="U21" s="3"/>
      <c r="V21" s="3"/>
      <c r="W21" s="3"/>
      <c r="X21" s="3" t="e">
        <f>VLOOKUP(TabeauGlobaleOutil[Ref Lacour 3],TabRefLacour[],3,FALSE)</f>
        <v>#N/A</v>
      </c>
      <c r="Y21" s="3" t="e">
        <f>VLOOKUP(TabeauGlobaleOutil[Ref Lacour 3],TabRefLacour[],2,FALSE)</f>
        <v>#N/A</v>
      </c>
      <c r="Z21" s="3" t="e">
        <f>VLOOKUP(TabeauGlobaleOutil[Ref Lacour 3],TabRefLacour[],4,FALSE)</f>
        <v>#N/A</v>
      </c>
    </row>
    <row r="22" spans="1:26" x14ac:dyDescent="0.2">
      <c r="A22" s="2" t="s">
        <v>57</v>
      </c>
      <c r="L22" s="2" t="e">
        <f>VLOOKUP(TabeauGlobaleOutil[[#This Row],[Référence Lacour]],TabRefLacour[],3,FALSE)</f>
        <v>#N/A</v>
      </c>
      <c r="M22" s="2" t="e">
        <f>VLOOKUP(TabeauGlobaleOutil[[#This Row],[Référence Lacour]],TabRefLacour[],2,FALSE)</f>
        <v>#N/A</v>
      </c>
      <c r="N22" s="2" t="e">
        <f>VLOOKUP(TabeauGlobaleOutil[[#This Row],[Référence Lacour]],TabRefLacour[],4,FALSE)</f>
        <v>#N/A</v>
      </c>
      <c r="O22" s="3"/>
      <c r="P22" s="3"/>
      <c r="Q22" s="3"/>
      <c r="R22" s="3" t="e">
        <f>VLOOKUP(TabeauGlobaleOutil[Ref Lacour 2],TabRefLacour[],3,FALSE)</f>
        <v>#N/A</v>
      </c>
      <c r="S22" s="3" t="e">
        <f>VLOOKUP(TabeauGlobaleOutil[Ref Lacour 2],TabRefLacour[],2,FALSE)</f>
        <v>#N/A</v>
      </c>
      <c r="T22" s="3" t="e">
        <f>VLOOKUP(TabeauGlobaleOutil[Ref Lacour 2],TabRefLacour[],4,FALSE)</f>
        <v>#N/A</v>
      </c>
      <c r="U22" s="3"/>
      <c r="V22" s="3"/>
      <c r="W22" s="3"/>
      <c r="X22" s="3" t="e">
        <f>VLOOKUP(TabeauGlobaleOutil[Ref Lacour 3],TabRefLacour[],3,FALSE)</f>
        <v>#N/A</v>
      </c>
      <c r="Y22" s="3" t="e">
        <f>VLOOKUP(TabeauGlobaleOutil[Ref Lacour 3],TabRefLacour[],2,FALSE)</f>
        <v>#N/A</v>
      </c>
      <c r="Z22" s="3" t="e">
        <f>VLOOKUP(TabeauGlobaleOutil[Ref Lacour 3],TabRefLacour[],4,FALSE)</f>
        <v>#N/A</v>
      </c>
    </row>
    <row r="23" spans="1:26" x14ac:dyDescent="0.2">
      <c r="A23" s="2" t="s">
        <v>58</v>
      </c>
      <c r="L23" s="2" t="e">
        <f>VLOOKUP(TabeauGlobaleOutil[[#This Row],[Référence Lacour]],TabRefLacour[],3,FALSE)</f>
        <v>#N/A</v>
      </c>
      <c r="M23" s="2" t="e">
        <f>VLOOKUP(TabeauGlobaleOutil[[#This Row],[Référence Lacour]],TabRefLacour[],2,FALSE)</f>
        <v>#N/A</v>
      </c>
      <c r="N23" s="2" t="e">
        <f>VLOOKUP(TabeauGlobaleOutil[[#This Row],[Référence Lacour]],TabRefLacour[],4,FALSE)</f>
        <v>#N/A</v>
      </c>
      <c r="O23" s="3"/>
      <c r="P23" s="3"/>
      <c r="Q23" s="3"/>
      <c r="R23" s="3" t="e">
        <f>VLOOKUP(TabeauGlobaleOutil[Ref Lacour 2],TabRefLacour[],3,FALSE)</f>
        <v>#N/A</v>
      </c>
      <c r="S23" s="3" t="e">
        <f>VLOOKUP(TabeauGlobaleOutil[Ref Lacour 2],TabRefLacour[],2,FALSE)</f>
        <v>#N/A</v>
      </c>
      <c r="T23" s="3" t="e">
        <f>VLOOKUP(TabeauGlobaleOutil[Ref Lacour 2],TabRefLacour[],4,FALSE)</f>
        <v>#N/A</v>
      </c>
      <c r="U23" s="3"/>
      <c r="V23" s="3"/>
      <c r="W23" s="3"/>
      <c r="X23" s="3" t="e">
        <f>VLOOKUP(TabeauGlobaleOutil[Ref Lacour 3],TabRefLacour[],3,FALSE)</f>
        <v>#N/A</v>
      </c>
      <c r="Y23" s="3" t="e">
        <f>VLOOKUP(TabeauGlobaleOutil[Ref Lacour 3],TabRefLacour[],2,FALSE)</f>
        <v>#N/A</v>
      </c>
      <c r="Z23" s="3" t="e">
        <f>VLOOKUP(TabeauGlobaleOutil[Ref Lacour 3],TabRefLacour[],4,FALSE)</f>
        <v>#N/A</v>
      </c>
    </row>
    <row r="24" spans="1:26" x14ac:dyDescent="0.2">
      <c r="A24" s="2" t="s">
        <v>59</v>
      </c>
      <c r="L24" s="2" t="e">
        <f>VLOOKUP(TabeauGlobaleOutil[[#This Row],[Référence Lacour]],TabRefLacour[],3,FALSE)</f>
        <v>#N/A</v>
      </c>
      <c r="M24" s="2" t="e">
        <f>VLOOKUP(TabeauGlobaleOutil[[#This Row],[Référence Lacour]],TabRefLacour[],2,FALSE)</f>
        <v>#N/A</v>
      </c>
      <c r="N24" s="2" t="e">
        <f>VLOOKUP(TabeauGlobaleOutil[[#This Row],[Référence Lacour]],TabRefLacour[],4,FALSE)</f>
        <v>#N/A</v>
      </c>
      <c r="O24" s="3"/>
      <c r="P24" s="3"/>
      <c r="Q24" s="3"/>
      <c r="R24" s="3" t="e">
        <f>VLOOKUP(TabeauGlobaleOutil[Ref Lacour 2],TabRefLacour[],3,FALSE)</f>
        <v>#N/A</v>
      </c>
      <c r="S24" s="3" t="e">
        <f>VLOOKUP(TabeauGlobaleOutil[Ref Lacour 2],TabRefLacour[],2,FALSE)</f>
        <v>#N/A</v>
      </c>
      <c r="T24" s="3" t="e">
        <f>VLOOKUP(TabeauGlobaleOutil[Ref Lacour 2],TabRefLacour[],4,FALSE)</f>
        <v>#N/A</v>
      </c>
      <c r="U24" s="3"/>
      <c r="V24" s="3"/>
      <c r="W24" s="3"/>
      <c r="X24" s="3" t="e">
        <f>VLOOKUP(TabeauGlobaleOutil[Ref Lacour 3],TabRefLacour[],3,FALSE)</f>
        <v>#N/A</v>
      </c>
      <c r="Y24" s="3" t="e">
        <f>VLOOKUP(TabeauGlobaleOutil[Ref Lacour 3],TabRefLacour[],2,FALSE)</f>
        <v>#N/A</v>
      </c>
      <c r="Z24" s="3" t="e">
        <f>VLOOKUP(TabeauGlobaleOutil[Ref Lacour 3],TabRefLacour[],4,FALSE)</f>
        <v>#N/A</v>
      </c>
    </row>
    <row r="25" spans="1:26" x14ac:dyDescent="0.2">
      <c r="A25" s="2" t="s">
        <v>60</v>
      </c>
      <c r="L25" s="2" t="e">
        <f>VLOOKUP(TabeauGlobaleOutil[[#This Row],[Référence Lacour]],TabRefLacour[],3,FALSE)</f>
        <v>#N/A</v>
      </c>
      <c r="M25" s="2" t="e">
        <f>VLOOKUP(TabeauGlobaleOutil[[#This Row],[Référence Lacour]],TabRefLacour[],2,FALSE)</f>
        <v>#N/A</v>
      </c>
      <c r="N25" s="2" t="e">
        <f>VLOOKUP(TabeauGlobaleOutil[[#This Row],[Référence Lacour]],TabRefLacour[],4,FALSE)</f>
        <v>#N/A</v>
      </c>
      <c r="O25" s="3"/>
      <c r="P25" s="3"/>
      <c r="Q25" s="3"/>
      <c r="R25" s="3" t="e">
        <f>VLOOKUP(TabeauGlobaleOutil[Ref Lacour 2],TabRefLacour[],3,FALSE)</f>
        <v>#N/A</v>
      </c>
      <c r="S25" s="3" t="e">
        <f>VLOOKUP(TabeauGlobaleOutil[Ref Lacour 2],TabRefLacour[],2,FALSE)</f>
        <v>#N/A</v>
      </c>
      <c r="T25" s="3" t="e">
        <f>VLOOKUP(TabeauGlobaleOutil[Ref Lacour 2],TabRefLacour[],4,FALSE)</f>
        <v>#N/A</v>
      </c>
      <c r="U25" s="3"/>
      <c r="V25" s="3"/>
      <c r="W25" s="3"/>
      <c r="X25" s="3" t="e">
        <f>VLOOKUP(TabeauGlobaleOutil[Ref Lacour 3],TabRefLacour[],3,FALSE)</f>
        <v>#N/A</v>
      </c>
      <c r="Y25" s="3" t="e">
        <f>VLOOKUP(TabeauGlobaleOutil[Ref Lacour 3],TabRefLacour[],2,FALSE)</f>
        <v>#N/A</v>
      </c>
      <c r="Z25" s="3" t="e">
        <f>VLOOKUP(TabeauGlobaleOutil[Ref Lacour 3],TabRefLacour[],4,FALSE)</f>
        <v>#N/A</v>
      </c>
    </row>
    <row r="26" spans="1:26" x14ac:dyDescent="0.2">
      <c r="A26" s="2" t="s">
        <v>61</v>
      </c>
      <c r="L26" s="2" t="e">
        <f>VLOOKUP(TabeauGlobaleOutil[[#This Row],[Référence Lacour]],TabRefLacour[],3,FALSE)</f>
        <v>#N/A</v>
      </c>
      <c r="M26" s="2" t="e">
        <f>VLOOKUP(TabeauGlobaleOutil[[#This Row],[Référence Lacour]],TabRefLacour[],2,FALSE)</f>
        <v>#N/A</v>
      </c>
      <c r="N26" s="2" t="e">
        <f>VLOOKUP(TabeauGlobaleOutil[[#This Row],[Référence Lacour]],TabRefLacour[],4,FALSE)</f>
        <v>#N/A</v>
      </c>
      <c r="O26" s="3"/>
      <c r="P26" s="3"/>
      <c r="Q26" s="3"/>
      <c r="R26" s="3" t="e">
        <f>VLOOKUP(TabeauGlobaleOutil[Ref Lacour 2],TabRefLacour[],3,FALSE)</f>
        <v>#N/A</v>
      </c>
      <c r="S26" s="3" t="e">
        <f>VLOOKUP(TabeauGlobaleOutil[Ref Lacour 2],TabRefLacour[],2,FALSE)</f>
        <v>#N/A</v>
      </c>
      <c r="T26" s="3" t="e">
        <f>VLOOKUP(TabeauGlobaleOutil[Ref Lacour 2],TabRefLacour[],4,FALSE)</f>
        <v>#N/A</v>
      </c>
      <c r="U26" s="3"/>
      <c r="V26" s="3"/>
      <c r="W26" s="3"/>
      <c r="X26" s="3" t="e">
        <f>VLOOKUP(TabeauGlobaleOutil[Ref Lacour 3],TabRefLacour[],3,FALSE)</f>
        <v>#N/A</v>
      </c>
      <c r="Y26" s="3" t="e">
        <f>VLOOKUP(TabeauGlobaleOutil[Ref Lacour 3],TabRefLacour[],2,FALSE)</f>
        <v>#N/A</v>
      </c>
      <c r="Z26" s="3" t="e">
        <f>VLOOKUP(TabeauGlobaleOutil[Ref Lacour 3],TabRefLacour[],4,FALSE)</f>
        <v>#N/A</v>
      </c>
    </row>
    <row r="27" spans="1:26" x14ac:dyDescent="0.2">
      <c r="A27" s="2" t="s">
        <v>62</v>
      </c>
      <c r="L27" s="2" t="e">
        <f>VLOOKUP(TabeauGlobaleOutil[[#This Row],[Référence Lacour]],TabRefLacour[],3,FALSE)</f>
        <v>#N/A</v>
      </c>
      <c r="M27" s="2" t="e">
        <f>VLOOKUP(TabeauGlobaleOutil[[#This Row],[Référence Lacour]],TabRefLacour[],2,FALSE)</f>
        <v>#N/A</v>
      </c>
      <c r="N27" s="2" t="e">
        <f>VLOOKUP(TabeauGlobaleOutil[[#This Row],[Référence Lacour]],TabRefLacour[],4,FALSE)</f>
        <v>#N/A</v>
      </c>
      <c r="O27" s="3"/>
      <c r="P27" s="3"/>
      <c r="Q27" s="3"/>
      <c r="R27" s="3" t="e">
        <f>VLOOKUP(TabeauGlobaleOutil[Ref Lacour 2],TabRefLacour[],3,FALSE)</f>
        <v>#N/A</v>
      </c>
      <c r="S27" s="3" t="e">
        <f>VLOOKUP(TabeauGlobaleOutil[Ref Lacour 2],TabRefLacour[],2,FALSE)</f>
        <v>#N/A</v>
      </c>
      <c r="T27" s="3" t="e">
        <f>VLOOKUP(TabeauGlobaleOutil[Ref Lacour 2],TabRefLacour[],4,FALSE)</f>
        <v>#N/A</v>
      </c>
      <c r="U27" s="3"/>
      <c r="V27" s="3"/>
      <c r="W27" s="3"/>
      <c r="X27" s="3" t="e">
        <f>VLOOKUP(TabeauGlobaleOutil[Ref Lacour 3],TabRefLacour[],3,FALSE)</f>
        <v>#N/A</v>
      </c>
      <c r="Y27" s="3" t="e">
        <f>VLOOKUP(TabeauGlobaleOutil[Ref Lacour 3],TabRefLacour[],2,FALSE)</f>
        <v>#N/A</v>
      </c>
      <c r="Z27" s="3" t="e">
        <f>VLOOKUP(TabeauGlobaleOutil[Ref Lacour 3],TabRefLacour[],4,FALSE)</f>
        <v>#N/A</v>
      </c>
    </row>
    <row r="28" spans="1:26" x14ac:dyDescent="0.2">
      <c r="A28" s="2" t="s">
        <v>63</v>
      </c>
      <c r="L28" s="2" t="e">
        <f>VLOOKUP(TabeauGlobaleOutil[[#This Row],[Référence Lacour]],TabRefLacour[],3,FALSE)</f>
        <v>#N/A</v>
      </c>
      <c r="M28" s="2" t="e">
        <f>VLOOKUP(TabeauGlobaleOutil[[#This Row],[Référence Lacour]],TabRefLacour[],2,FALSE)</f>
        <v>#N/A</v>
      </c>
      <c r="N28" s="2" t="e">
        <f>VLOOKUP(TabeauGlobaleOutil[[#This Row],[Référence Lacour]],TabRefLacour[],4,FALSE)</f>
        <v>#N/A</v>
      </c>
      <c r="O28" s="3"/>
      <c r="P28" s="3"/>
      <c r="Q28" s="3"/>
      <c r="R28" s="3" t="e">
        <f>VLOOKUP(TabeauGlobaleOutil[Ref Lacour 2],TabRefLacour[],3,FALSE)</f>
        <v>#N/A</v>
      </c>
      <c r="S28" s="3" t="e">
        <f>VLOOKUP(TabeauGlobaleOutil[Ref Lacour 2],TabRefLacour[],2,FALSE)</f>
        <v>#N/A</v>
      </c>
      <c r="T28" s="3" t="e">
        <f>VLOOKUP(TabeauGlobaleOutil[Ref Lacour 2],TabRefLacour[],4,FALSE)</f>
        <v>#N/A</v>
      </c>
      <c r="U28" s="3"/>
      <c r="V28" s="3"/>
      <c r="W28" s="3"/>
      <c r="X28" s="3" t="e">
        <f>VLOOKUP(TabeauGlobaleOutil[Ref Lacour 3],TabRefLacour[],3,FALSE)</f>
        <v>#N/A</v>
      </c>
      <c r="Y28" s="3" t="e">
        <f>VLOOKUP(TabeauGlobaleOutil[Ref Lacour 3],TabRefLacour[],2,FALSE)</f>
        <v>#N/A</v>
      </c>
      <c r="Z28" s="3" t="e">
        <f>VLOOKUP(TabeauGlobaleOutil[Ref Lacour 3],TabRefLacour[],4,FALSE)</f>
        <v>#N/A</v>
      </c>
    </row>
    <row r="29" spans="1:26" x14ac:dyDescent="0.2">
      <c r="A29" s="2" t="s">
        <v>64</v>
      </c>
      <c r="L29" s="2" t="e">
        <f>VLOOKUP(TabeauGlobaleOutil[[#This Row],[Référence Lacour]],TabRefLacour[],3,FALSE)</f>
        <v>#N/A</v>
      </c>
      <c r="M29" s="2" t="e">
        <f>VLOOKUP(TabeauGlobaleOutil[[#This Row],[Référence Lacour]],TabRefLacour[],2,FALSE)</f>
        <v>#N/A</v>
      </c>
      <c r="N29" s="2" t="e">
        <f>VLOOKUP(TabeauGlobaleOutil[[#This Row],[Référence Lacour]],TabRefLacour[],4,FALSE)</f>
        <v>#N/A</v>
      </c>
      <c r="O29" s="3"/>
      <c r="P29" s="3"/>
      <c r="Q29" s="3"/>
      <c r="R29" s="3" t="e">
        <f>VLOOKUP(TabeauGlobaleOutil[Ref Lacour 2],TabRefLacour[],3,FALSE)</f>
        <v>#N/A</v>
      </c>
      <c r="S29" s="3" t="e">
        <f>VLOOKUP(TabeauGlobaleOutil[Ref Lacour 2],TabRefLacour[],2,FALSE)</f>
        <v>#N/A</v>
      </c>
      <c r="T29" s="3" t="e">
        <f>VLOOKUP(TabeauGlobaleOutil[Ref Lacour 2],TabRefLacour[],4,FALSE)</f>
        <v>#N/A</v>
      </c>
      <c r="U29" s="3"/>
      <c r="V29" s="3"/>
      <c r="W29" s="3"/>
      <c r="X29" s="3" t="e">
        <f>VLOOKUP(TabeauGlobaleOutil[Ref Lacour 3],TabRefLacour[],3,FALSE)</f>
        <v>#N/A</v>
      </c>
      <c r="Y29" s="3" t="e">
        <f>VLOOKUP(TabeauGlobaleOutil[Ref Lacour 3],TabRefLacour[],2,FALSE)</f>
        <v>#N/A</v>
      </c>
      <c r="Z29" s="3" t="e">
        <f>VLOOKUP(TabeauGlobaleOutil[Ref Lacour 3],TabRefLacour[],4,FALSE)</f>
        <v>#N/A</v>
      </c>
    </row>
    <row r="30" spans="1:26" x14ac:dyDescent="0.2">
      <c r="A30" s="2" t="s">
        <v>65</v>
      </c>
      <c r="L30" s="2" t="e">
        <f>VLOOKUP(TabeauGlobaleOutil[[#This Row],[Référence Lacour]],TabRefLacour[],3,FALSE)</f>
        <v>#N/A</v>
      </c>
      <c r="M30" s="2" t="e">
        <f>VLOOKUP(TabeauGlobaleOutil[[#This Row],[Référence Lacour]],TabRefLacour[],2,FALSE)</f>
        <v>#N/A</v>
      </c>
      <c r="N30" s="2" t="e">
        <f>VLOOKUP(TabeauGlobaleOutil[[#This Row],[Référence Lacour]],TabRefLacour[],4,FALSE)</f>
        <v>#N/A</v>
      </c>
      <c r="O30" s="3"/>
      <c r="P30" s="3"/>
      <c r="Q30" s="3"/>
      <c r="R30" s="3" t="e">
        <f>VLOOKUP(TabeauGlobaleOutil[Ref Lacour 2],TabRefLacour[],3,FALSE)</f>
        <v>#N/A</v>
      </c>
      <c r="S30" s="3" t="e">
        <f>VLOOKUP(TabeauGlobaleOutil[Ref Lacour 2],TabRefLacour[],2,FALSE)</f>
        <v>#N/A</v>
      </c>
      <c r="T30" s="3" t="e">
        <f>VLOOKUP(TabeauGlobaleOutil[Ref Lacour 2],TabRefLacour[],4,FALSE)</f>
        <v>#N/A</v>
      </c>
      <c r="U30" s="3"/>
      <c r="V30" s="3"/>
      <c r="W30" s="3"/>
      <c r="X30" s="3" t="e">
        <f>VLOOKUP(TabeauGlobaleOutil[Ref Lacour 3],TabRefLacour[],3,FALSE)</f>
        <v>#N/A</v>
      </c>
      <c r="Y30" s="3" t="e">
        <f>VLOOKUP(TabeauGlobaleOutil[Ref Lacour 3],TabRefLacour[],2,FALSE)</f>
        <v>#N/A</v>
      </c>
      <c r="Z30" s="3" t="e">
        <f>VLOOKUP(TabeauGlobaleOutil[Ref Lacour 3],TabRefLacour[],4,FALSE)</f>
        <v>#N/A</v>
      </c>
    </row>
    <row r="31" spans="1:26" x14ac:dyDescent="0.2">
      <c r="A31" s="2" t="s">
        <v>66</v>
      </c>
      <c r="L31" s="2" t="e">
        <f>VLOOKUP(TabeauGlobaleOutil[[#This Row],[Référence Lacour]],TabRefLacour[],3,FALSE)</f>
        <v>#N/A</v>
      </c>
      <c r="M31" s="2" t="e">
        <f>VLOOKUP(TabeauGlobaleOutil[[#This Row],[Référence Lacour]],TabRefLacour[],2,FALSE)</f>
        <v>#N/A</v>
      </c>
      <c r="N31" s="2" t="e">
        <f>VLOOKUP(TabeauGlobaleOutil[[#This Row],[Référence Lacour]],TabRefLacour[],4,FALSE)</f>
        <v>#N/A</v>
      </c>
      <c r="O31" s="3"/>
      <c r="P31" s="3"/>
      <c r="Q31" s="3"/>
      <c r="R31" s="3" t="e">
        <f>VLOOKUP(TabeauGlobaleOutil[Ref Lacour 2],TabRefLacour[],3,FALSE)</f>
        <v>#N/A</v>
      </c>
      <c r="S31" s="3" t="e">
        <f>VLOOKUP(TabeauGlobaleOutil[Ref Lacour 2],TabRefLacour[],2,FALSE)</f>
        <v>#N/A</v>
      </c>
      <c r="T31" s="3" t="e">
        <f>VLOOKUP(TabeauGlobaleOutil[Ref Lacour 2],TabRefLacour[],4,FALSE)</f>
        <v>#N/A</v>
      </c>
      <c r="U31" s="3"/>
      <c r="V31" s="3"/>
      <c r="W31" s="3"/>
      <c r="X31" s="3" t="e">
        <f>VLOOKUP(TabeauGlobaleOutil[Ref Lacour 3],TabRefLacour[],3,FALSE)</f>
        <v>#N/A</v>
      </c>
      <c r="Y31" s="3" t="e">
        <f>VLOOKUP(TabeauGlobaleOutil[Ref Lacour 3],TabRefLacour[],2,FALSE)</f>
        <v>#N/A</v>
      </c>
      <c r="Z31" s="3" t="e">
        <f>VLOOKUP(TabeauGlobaleOutil[Ref Lacour 3],TabRefLacour[],4,FALSE)</f>
        <v>#N/A</v>
      </c>
    </row>
    <row r="32" spans="1:26" x14ac:dyDescent="0.2">
      <c r="A32" s="2" t="s">
        <v>67</v>
      </c>
      <c r="L32" s="2" t="e">
        <f>VLOOKUP(TabeauGlobaleOutil[[#This Row],[Référence Lacour]],TabRefLacour[],3,FALSE)</f>
        <v>#N/A</v>
      </c>
      <c r="M32" s="2" t="e">
        <f>VLOOKUP(TabeauGlobaleOutil[[#This Row],[Référence Lacour]],TabRefLacour[],2,FALSE)</f>
        <v>#N/A</v>
      </c>
      <c r="N32" s="2" t="e">
        <f>VLOOKUP(TabeauGlobaleOutil[[#This Row],[Référence Lacour]],TabRefLacour[],4,FALSE)</f>
        <v>#N/A</v>
      </c>
      <c r="O32" s="3"/>
      <c r="P32" s="3"/>
      <c r="Q32" s="3"/>
      <c r="R32" s="3" t="e">
        <f>VLOOKUP(TabeauGlobaleOutil[Ref Lacour 2],TabRefLacour[],3,FALSE)</f>
        <v>#N/A</v>
      </c>
      <c r="S32" s="3" t="e">
        <f>VLOOKUP(TabeauGlobaleOutil[Ref Lacour 2],TabRefLacour[],2,FALSE)</f>
        <v>#N/A</v>
      </c>
      <c r="T32" s="3" t="e">
        <f>VLOOKUP(TabeauGlobaleOutil[Ref Lacour 2],TabRefLacour[],4,FALSE)</f>
        <v>#N/A</v>
      </c>
      <c r="U32" s="3"/>
      <c r="V32" s="3"/>
      <c r="W32" s="3"/>
      <c r="X32" s="3" t="e">
        <f>VLOOKUP(TabeauGlobaleOutil[Ref Lacour 3],TabRefLacour[],3,FALSE)</f>
        <v>#N/A</v>
      </c>
      <c r="Y32" s="3" t="e">
        <f>VLOOKUP(TabeauGlobaleOutil[Ref Lacour 3],TabRefLacour[],2,FALSE)</f>
        <v>#N/A</v>
      </c>
      <c r="Z32" s="3" t="e">
        <f>VLOOKUP(TabeauGlobaleOutil[Ref Lacour 3],TabRefLacour[],4,FALSE)</f>
        <v>#N/A</v>
      </c>
    </row>
    <row r="33" spans="1:26" x14ac:dyDescent="0.2">
      <c r="A33" s="2" t="s">
        <v>68</v>
      </c>
      <c r="L33" s="2" t="e">
        <f>VLOOKUP(TabeauGlobaleOutil[[#This Row],[Référence Lacour]],TabRefLacour[],3,FALSE)</f>
        <v>#N/A</v>
      </c>
      <c r="M33" s="2" t="e">
        <f>VLOOKUP(TabeauGlobaleOutil[[#This Row],[Référence Lacour]],TabRefLacour[],2,FALSE)</f>
        <v>#N/A</v>
      </c>
      <c r="N33" s="2" t="e">
        <f>VLOOKUP(TabeauGlobaleOutil[[#This Row],[Référence Lacour]],TabRefLacour[],4,FALSE)</f>
        <v>#N/A</v>
      </c>
      <c r="O33" s="3"/>
      <c r="P33" s="3"/>
      <c r="Q33" s="3"/>
      <c r="R33" s="3" t="e">
        <f>VLOOKUP(TabeauGlobaleOutil[Ref Lacour 2],TabRefLacour[],3,FALSE)</f>
        <v>#N/A</v>
      </c>
      <c r="S33" s="3" t="e">
        <f>VLOOKUP(TabeauGlobaleOutil[Ref Lacour 2],TabRefLacour[],2,FALSE)</f>
        <v>#N/A</v>
      </c>
      <c r="T33" s="3" t="e">
        <f>VLOOKUP(TabeauGlobaleOutil[Ref Lacour 2],TabRefLacour[],4,FALSE)</f>
        <v>#N/A</v>
      </c>
      <c r="U33" s="3"/>
      <c r="V33" s="3"/>
      <c r="W33" s="3"/>
      <c r="X33" s="3" t="e">
        <f>VLOOKUP(TabeauGlobaleOutil[Ref Lacour 3],TabRefLacour[],3,FALSE)</f>
        <v>#N/A</v>
      </c>
      <c r="Y33" s="3" t="e">
        <f>VLOOKUP(TabeauGlobaleOutil[Ref Lacour 3],TabRefLacour[],2,FALSE)</f>
        <v>#N/A</v>
      </c>
      <c r="Z33" s="3" t="e">
        <f>VLOOKUP(TabeauGlobaleOutil[Ref Lacour 3],TabRefLacour[],4,FALSE)</f>
        <v>#N/A</v>
      </c>
    </row>
    <row r="34" spans="1:26" x14ac:dyDescent="0.2">
      <c r="A34" s="2" t="s">
        <v>69</v>
      </c>
      <c r="L34" s="2" t="e">
        <f>VLOOKUP(TabeauGlobaleOutil[[#This Row],[Référence Lacour]],TabRefLacour[],3,FALSE)</f>
        <v>#N/A</v>
      </c>
      <c r="M34" s="2" t="e">
        <f>VLOOKUP(TabeauGlobaleOutil[[#This Row],[Référence Lacour]],TabRefLacour[],2,FALSE)</f>
        <v>#N/A</v>
      </c>
      <c r="N34" s="2" t="e">
        <f>VLOOKUP(TabeauGlobaleOutil[[#This Row],[Référence Lacour]],TabRefLacour[],4,FALSE)</f>
        <v>#N/A</v>
      </c>
      <c r="O34" s="3"/>
      <c r="P34" s="3"/>
      <c r="Q34" s="3"/>
      <c r="R34" s="3" t="e">
        <f>VLOOKUP(TabeauGlobaleOutil[Ref Lacour 2],TabRefLacour[],3,FALSE)</f>
        <v>#N/A</v>
      </c>
      <c r="S34" s="3" t="e">
        <f>VLOOKUP(TabeauGlobaleOutil[Ref Lacour 2],TabRefLacour[],2,FALSE)</f>
        <v>#N/A</v>
      </c>
      <c r="T34" s="3" t="e">
        <f>VLOOKUP(TabeauGlobaleOutil[Ref Lacour 2],TabRefLacour[],4,FALSE)</f>
        <v>#N/A</v>
      </c>
      <c r="U34" s="3"/>
      <c r="V34" s="3"/>
      <c r="W34" s="3"/>
      <c r="X34" s="3" t="e">
        <f>VLOOKUP(TabeauGlobaleOutil[Ref Lacour 3],TabRefLacour[],3,FALSE)</f>
        <v>#N/A</v>
      </c>
      <c r="Y34" s="3" t="e">
        <f>VLOOKUP(TabeauGlobaleOutil[Ref Lacour 3],TabRefLacour[],2,FALSE)</f>
        <v>#N/A</v>
      </c>
      <c r="Z34" s="3" t="e">
        <f>VLOOKUP(TabeauGlobaleOutil[Ref Lacour 3],TabRefLacour[],4,FALSE)</f>
        <v>#N/A</v>
      </c>
    </row>
    <row r="35" spans="1:26" x14ac:dyDescent="0.2">
      <c r="A35" s="2" t="s">
        <v>70</v>
      </c>
      <c r="L35" s="2" t="e">
        <f>VLOOKUP(TabeauGlobaleOutil[[#This Row],[Référence Lacour]],TabRefLacour[],3,FALSE)</f>
        <v>#N/A</v>
      </c>
      <c r="M35" s="2" t="e">
        <f>VLOOKUP(TabeauGlobaleOutil[[#This Row],[Référence Lacour]],TabRefLacour[],2,FALSE)</f>
        <v>#N/A</v>
      </c>
      <c r="N35" s="2" t="e">
        <f>VLOOKUP(TabeauGlobaleOutil[[#This Row],[Référence Lacour]],TabRefLacour[],4,FALSE)</f>
        <v>#N/A</v>
      </c>
      <c r="O35" s="3"/>
      <c r="P35" s="3"/>
      <c r="Q35" s="3"/>
      <c r="R35" s="3" t="e">
        <f>VLOOKUP(TabeauGlobaleOutil[Ref Lacour 2],TabRefLacour[],3,FALSE)</f>
        <v>#N/A</v>
      </c>
      <c r="S35" s="3" t="e">
        <f>VLOOKUP(TabeauGlobaleOutil[Ref Lacour 2],TabRefLacour[],2,FALSE)</f>
        <v>#N/A</v>
      </c>
      <c r="T35" s="3" t="e">
        <f>VLOOKUP(TabeauGlobaleOutil[Ref Lacour 2],TabRefLacour[],4,FALSE)</f>
        <v>#N/A</v>
      </c>
      <c r="U35" s="3"/>
      <c r="V35" s="3"/>
      <c r="W35" s="3"/>
      <c r="X35" s="3" t="e">
        <f>VLOOKUP(TabeauGlobaleOutil[Ref Lacour 3],TabRefLacour[],3,FALSE)</f>
        <v>#N/A</v>
      </c>
      <c r="Y35" s="3" t="e">
        <f>VLOOKUP(TabeauGlobaleOutil[Ref Lacour 3],TabRefLacour[],2,FALSE)</f>
        <v>#N/A</v>
      </c>
      <c r="Z35" s="3" t="e">
        <f>VLOOKUP(TabeauGlobaleOutil[Ref Lacour 3],TabRefLacour[],4,FALSE)</f>
        <v>#N/A</v>
      </c>
    </row>
    <row r="36" spans="1:26" x14ac:dyDescent="0.2">
      <c r="A36" s="2" t="s">
        <v>71</v>
      </c>
      <c r="L36" s="2" t="e">
        <f>VLOOKUP(TabeauGlobaleOutil[[#This Row],[Référence Lacour]],TabRefLacour[],3,FALSE)</f>
        <v>#N/A</v>
      </c>
      <c r="M36" s="2" t="e">
        <f>VLOOKUP(TabeauGlobaleOutil[[#This Row],[Référence Lacour]],TabRefLacour[],2,FALSE)</f>
        <v>#N/A</v>
      </c>
      <c r="N36" s="2" t="e">
        <f>VLOOKUP(TabeauGlobaleOutil[[#This Row],[Référence Lacour]],TabRefLacour[],4,FALSE)</f>
        <v>#N/A</v>
      </c>
      <c r="O36" s="3"/>
      <c r="P36" s="3"/>
      <c r="Q36" s="3"/>
      <c r="R36" s="3" t="e">
        <f>VLOOKUP(TabeauGlobaleOutil[Ref Lacour 2],TabRefLacour[],3,FALSE)</f>
        <v>#N/A</v>
      </c>
      <c r="S36" s="3" t="e">
        <f>VLOOKUP(TabeauGlobaleOutil[Ref Lacour 2],TabRefLacour[],2,FALSE)</f>
        <v>#N/A</v>
      </c>
      <c r="T36" s="3" t="e">
        <f>VLOOKUP(TabeauGlobaleOutil[Ref Lacour 2],TabRefLacour[],4,FALSE)</f>
        <v>#N/A</v>
      </c>
      <c r="U36" s="3"/>
      <c r="V36" s="3"/>
      <c r="W36" s="3"/>
      <c r="X36" s="3" t="e">
        <f>VLOOKUP(TabeauGlobaleOutil[Ref Lacour 3],TabRefLacour[],3,FALSE)</f>
        <v>#N/A</v>
      </c>
      <c r="Y36" s="3" t="e">
        <f>VLOOKUP(TabeauGlobaleOutil[Ref Lacour 3],TabRefLacour[],2,FALSE)</f>
        <v>#N/A</v>
      </c>
      <c r="Z36" s="3" t="e">
        <f>VLOOKUP(TabeauGlobaleOutil[Ref Lacour 3],TabRefLacour[],4,FALSE)</f>
        <v>#N/A</v>
      </c>
    </row>
    <row r="37" spans="1:26" x14ac:dyDescent="0.2">
      <c r="A37" s="2" t="s">
        <v>72</v>
      </c>
      <c r="L37" s="2" t="e">
        <f>VLOOKUP(TabeauGlobaleOutil[[#This Row],[Référence Lacour]],TabRefLacour[],3,FALSE)</f>
        <v>#N/A</v>
      </c>
      <c r="M37" s="2" t="e">
        <f>VLOOKUP(TabeauGlobaleOutil[[#This Row],[Référence Lacour]],TabRefLacour[],2,FALSE)</f>
        <v>#N/A</v>
      </c>
      <c r="N37" s="2" t="e">
        <f>VLOOKUP(TabeauGlobaleOutil[[#This Row],[Référence Lacour]],TabRefLacour[],4,FALSE)</f>
        <v>#N/A</v>
      </c>
      <c r="O37" s="3"/>
      <c r="P37" s="3"/>
      <c r="Q37" s="3"/>
      <c r="R37" s="3" t="e">
        <f>VLOOKUP(TabeauGlobaleOutil[Ref Lacour 2],TabRefLacour[],3,FALSE)</f>
        <v>#N/A</v>
      </c>
      <c r="S37" s="3" t="e">
        <f>VLOOKUP(TabeauGlobaleOutil[Ref Lacour 2],TabRefLacour[],2,FALSE)</f>
        <v>#N/A</v>
      </c>
      <c r="T37" s="3" t="e">
        <f>VLOOKUP(TabeauGlobaleOutil[Ref Lacour 2],TabRefLacour[],4,FALSE)</f>
        <v>#N/A</v>
      </c>
      <c r="U37" s="3"/>
      <c r="V37" s="3"/>
      <c r="W37" s="3"/>
      <c r="X37" s="3" t="e">
        <f>VLOOKUP(TabeauGlobaleOutil[Ref Lacour 3],TabRefLacour[],3,FALSE)</f>
        <v>#N/A</v>
      </c>
      <c r="Y37" s="3" t="e">
        <f>VLOOKUP(TabeauGlobaleOutil[Ref Lacour 3],TabRefLacour[],2,FALSE)</f>
        <v>#N/A</v>
      </c>
      <c r="Z37" s="3" t="e">
        <f>VLOOKUP(TabeauGlobaleOutil[Ref Lacour 3],TabRefLacour[],4,FALSE)</f>
        <v>#N/A</v>
      </c>
    </row>
    <row r="38" spans="1:26" x14ac:dyDescent="0.2">
      <c r="A38" s="2" t="s">
        <v>73</v>
      </c>
      <c r="L38" s="2" t="e">
        <f>VLOOKUP(TabeauGlobaleOutil[[#This Row],[Référence Lacour]],TabRefLacour[],3,FALSE)</f>
        <v>#N/A</v>
      </c>
      <c r="M38" s="2" t="e">
        <f>VLOOKUP(TabeauGlobaleOutil[[#This Row],[Référence Lacour]],TabRefLacour[],2,FALSE)</f>
        <v>#N/A</v>
      </c>
      <c r="N38" s="2" t="e">
        <f>VLOOKUP(TabeauGlobaleOutil[[#This Row],[Référence Lacour]],TabRefLacour[],4,FALSE)</f>
        <v>#N/A</v>
      </c>
      <c r="O38" s="3"/>
      <c r="P38" s="3"/>
      <c r="Q38" s="3"/>
      <c r="R38" s="3" t="e">
        <f>VLOOKUP(TabeauGlobaleOutil[Ref Lacour 2],TabRefLacour[],3,FALSE)</f>
        <v>#N/A</v>
      </c>
      <c r="S38" s="3" t="e">
        <f>VLOOKUP(TabeauGlobaleOutil[Ref Lacour 2],TabRefLacour[],2,FALSE)</f>
        <v>#N/A</v>
      </c>
      <c r="T38" s="3" t="e">
        <f>VLOOKUP(TabeauGlobaleOutil[Ref Lacour 2],TabRefLacour[],4,FALSE)</f>
        <v>#N/A</v>
      </c>
      <c r="U38" s="3"/>
      <c r="V38" s="3"/>
      <c r="W38" s="3"/>
      <c r="X38" s="3" t="e">
        <f>VLOOKUP(TabeauGlobaleOutil[Ref Lacour 3],TabRefLacour[],3,FALSE)</f>
        <v>#N/A</v>
      </c>
      <c r="Y38" s="3" t="e">
        <f>VLOOKUP(TabeauGlobaleOutil[Ref Lacour 3],TabRefLacour[],2,FALSE)</f>
        <v>#N/A</v>
      </c>
      <c r="Z38" s="3" t="e">
        <f>VLOOKUP(TabeauGlobaleOutil[Ref Lacour 3],TabRefLacour[],4,FALSE)</f>
        <v>#N/A</v>
      </c>
    </row>
    <row r="39" spans="1:26" x14ac:dyDescent="0.2">
      <c r="A39" s="2" t="s">
        <v>74</v>
      </c>
      <c r="L39" s="2" t="e">
        <f>VLOOKUP(TabeauGlobaleOutil[[#This Row],[Référence Lacour]],TabRefLacour[],3,FALSE)</f>
        <v>#N/A</v>
      </c>
      <c r="M39" s="2" t="e">
        <f>VLOOKUP(TabeauGlobaleOutil[[#This Row],[Référence Lacour]],TabRefLacour[],2,FALSE)</f>
        <v>#N/A</v>
      </c>
      <c r="N39" s="2" t="e">
        <f>VLOOKUP(TabeauGlobaleOutil[[#This Row],[Référence Lacour]],TabRefLacour[],4,FALSE)</f>
        <v>#N/A</v>
      </c>
      <c r="O39" s="3"/>
      <c r="P39" s="3"/>
      <c r="Q39" s="3"/>
      <c r="R39" s="3" t="e">
        <f>VLOOKUP(TabeauGlobaleOutil[Ref Lacour 2],TabRefLacour[],3,FALSE)</f>
        <v>#N/A</v>
      </c>
      <c r="S39" s="3" t="e">
        <f>VLOOKUP(TabeauGlobaleOutil[Ref Lacour 2],TabRefLacour[],2,FALSE)</f>
        <v>#N/A</v>
      </c>
      <c r="T39" s="3" t="e">
        <f>VLOOKUP(TabeauGlobaleOutil[Ref Lacour 2],TabRefLacour[],4,FALSE)</f>
        <v>#N/A</v>
      </c>
      <c r="U39" s="3"/>
      <c r="V39" s="3"/>
      <c r="W39" s="3"/>
      <c r="X39" s="3" t="e">
        <f>VLOOKUP(TabeauGlobaleOutil[Ref Lacour 3],TabRefLacour[],3,FALSE)</f>
        <v>#N/A</v>
      </c>
      <c r="Y39" s="3" t="e">
        <f>VLOOKUP(TabeauGlobaleOutil[Ref Lacour 3],TabRefLacour[],2,FALSE)</f>
        <v>#N/A</v>
      </c>
      <c r="Z39" s="3" t="e">
        <f>VLOOKUP(TabeauGlobaleOutil[Ref Lacour 3],TabRefLacour[],4,FALSE)</f>
        <v>#N/A</v>
      </c>
    </row>
    <row r="40" spans="1:26" x14ac:dyDescent="0.2">
      <c r="A40" s="2" t="s">
        <v>75</v>
      </c>
      <c r="L40" s="2" t="e">
        <f>VLOOKUP(TabeauGlobaleOutil[[#This Row],[Référence Lacour]],TabRefLacour[],3,FALSE)</f>
        <v>#N/A</v>
      </c>
      <c r="M40" s="2" t="e">
        <f>VLOOKUP(TabeauGlobaleOutil[[#This Row],[Référence Lacour]],TabRefLacour[],2,FALSE)</f>
        <v>#N/A</v>
      </c>
      <c r="N40" s="2" t="e">
        <f>VLOOKUP(TabeauGlobaleOutil[[#This Row],[Référence Lacour]],TabRefLacour[],4,FALSE)</f>
        <v>#N/A</v>
      </c>
      <c r="O40" s="3"/>
      <c r="P40" s="3"/>
      <c r="Q40" s="3"/>
      <c r="R40" s="3" t="e">
        <f>VLOOKUP(TabeauGlobaleOutil[Ref Lacour 2],TabRefLacour[],3,FALSE)</f>
        <v>#N/A</v>
      </c>
      <c r="S40" s="3" t="e">
        <f>VLOOKUP(TabeauGlobaleOutil[Ref Lacour 2],TabRefLacour[],2,FALSE)</f>
        <v>#N/A</v>
      </c>
      <c r="T40" s="3" t="e">
        <f>VLOOKUP(TabeauGlobaleOutil[Ref Lacour 2],TabRefLacour[],4,FALSE)</f>
        <v>#N/A</v>
      </c>
      <c r="U40" s="3"/>
      <c r="V40" s="3"/>
      <c r="W40" s="3"/>
      <c r="X40" s="3" t="e">
        <f>VLOOKUP(TabeauGlobaleOutil[Ref Lacour 3],TabRefLacour[],3,FALSE)</f>
        <v>#N/A</v>
      </c>
      <c r="Y40" s="3" t="e">
        <f>VLOOKUP(TabeauGlobaleOutil[Ref Lacour 3],TabRefLacour[],2,FALSE)</f>
        <v>#N/A</v>
      </c>
      <c r="Z40" s="3" t="e">
        <f>VLOOKUP(TabeauGlobaleOutil[Ref Lacour 3],TabRefLacour[],4,FALSE)</f>
        <v>#N/A</v>
      </c>
    </row>
    <row r="41" spans="1:26" x14ac:dyDescent="0.2">
      <c r="A41" s="2" t="s">
        <v>76</v>
      </c>
      <c r="L41" s="2" t="e">
        <f>VLOOKUP(TabeauGlobaleOutil[[#This Row],[Référence Lacour]],TabRefLacour[],3,FALSE)</f>
        <v>#N/A</v>
      </c>
      <c r="M41" s="2" t="e">
        <f>VLOOKUP(TabeauGlobaleOutil[[#This Row],[Référence Lacour]],TabRefLacour[],2,FALSE)</f>
        <v>#N/A</v>
      </c>
      <c r="N41" s="2" t="e">
        <f>VLOOKUP(TabeauGlobaleOutil[[#This Row],[Référence Lacour]],TabRefLacour[],4,FALSE)</f>
        <v>#N/A</v>
      </c>
      <c r="O41" s="3"/>
      <c r="P41" s="3"/>
      <c r="Q41" s="3"/>
      <c r="R41" s="3" t="e">
        <f>VLOOKUP(TabeauGlobaleOutil[Ref Lacour 2],TabRefLacour[],3,FALSE)</f>
        <v>#N/A</v>
      </c>
      <c r="S41" s="3" t="e">
        <f>VLOOKUP(TabeauGlobaleOutil[Ref Lacour 2],TabRefLacour[],2,FALSE)</f>
        <v>#N/A</v>
      </c>
      <c r="T41" s="3" t="e">
        <f>VLOOKUP(TabeauGlobaleOutil[Ref Lacour 2],TabRefLacour[],4,FALSE)</f>
        <v>#N/A</v>
      </c>
      <c r="U41" s="3"/>
      <c r="V41" s="3"/>
      <c r="W41" s="3"/>
      <c r="X41" s="3" t="e">
        <f>VLOOKUP(TabeauGlobaleOutil[Ref Lacour 3],TabRefLacour[],3,FALSE)</f>
        <v>#N/A</v>
      </c>
      <c r="Y41" s="3" t="e">
        <f>VLOOKUP(TabeauGlobaleOutil[Ref Lacour 3],TabRefLacour[],2,FALSE)</f>
        <v>#N/A</v>
      </c>
      <c r="Z41" s="3" t="e">
        <f>VLOOKUP(TabeauGlobaleOutil[Ref Lacour 3],TabRefLacour[],4,FALSE)</f>
        <v>#N/A</v>
      </c>
    </row>
    <row r="42" spans="1:26" x14ac:dyDescent="0.2">
      <c r="A42" s="2" t="s">
        <v>77</v>
      </c>
      <c r="L42" s="2" t="e">
        <f>VLOOKUP(TabeauGlobaleOutil[[#This Row],[Référence Lacour]],TabRefLacour[],3,FALSE)</f>
        <v>#N/A</v>
      </c>
      <c r="M42" s="2" t="e">
        <f>VLOOKUP(TabeauGlobaleOutil[[#This Row],[Référence Lacour]],TabRefLacour[],2,FALSE)</f>
        <v>#N/A</v>
      </c>
      <c r="N42" s="2" t="e">
        <f>VLOOKUP(TabeauGlobaleOutil[[#This Row],[Référence Lacour]],TabRefLacour[],4,FALSE)</f>
        <v>#N/A</v>
      </c>
      <c r="O42" s="3"/>
      <c r="P42" s="3"/>
      <c r="Q42" s="3"/>
      <c r="R42" s="3" t="e">
        <f>VLOOKUP(TabeauGlobaleOutil[Ref Lacour 2],TabRefLacour[],3,FALSE)</f>
        <v>#N/A</v>
      </c>
      <c r="S42" s="3" t="e">
        <f>VLOOKUP(TabeauGlobaleOutil[Ref Lacour 2],TabRefLacour[],2,FALSE)</f>
        <v>#N/A</v>
      </c>
      <c r="T42" s="3" t="e">
        <f>VLOOKUP(TabeauGlobaleOutil[Ref Lacour 2],TabRefLacour[],4,FALSE)</f>
        <v>#N/A</v>
      </c>
      <c r="U42" s="3"/>
      <c r="V42" s="3"/>
      <c r="W42" s="3"/>
      <c r="X42" s="3" t="e">
        <f>VLOOKUP(TabeauGlobaleOutil[Ref Lacour 3],TabRefLacour[],3,FALSE)</f>
        <v>#N/A</v>
      </c>
      <c r="Y42" s="3" t="e">
        <f>VLOOKUP(TabeauGlobaleOutil[Ref Lacour 3],TabRefLacour[],2,FALSE)</f>
        <v>#N/A</v>
      </c>
      <c r="Z42" s="3" t="e">
        <f>VLOOKUP(TabeauGlobaleOutil[Ref Lacour 3],TabRefLacour[],4,FALSE)</f>
        <v>#N/A</v>
      </c>
    </row>
    <row r="43" spans="1:26" x14ac:dyDescent="0.2">
      <c r="A43" s="2" t="s">
        <v>78</v>
      </c>
      <c r="L43" s="2" t="e">
        <f>VLOOKUP(TabeauGlobaleOutil[[#This Row],[Référence Lacour]],TabRefLacour[],3,FALSE)</f>
        <v>#N/A</v>
      </c>
      <c r="M43" s="2" t="e">
        <f>VLOOKUP(TabeauGlobaleOutil[[#This Row],[Référence Lacour]],TabRefLacour[],2,FALSE)</f>
        <v>#N/A</v>
      </c>
      <c r="N43" s="2" t="e">
        <f>VLOOKUP(TabeauGlobaleOutil[[#This Row],[Référence Lacour]],TabRefLacour[],4,FALSE)</f>
        <v>#N/A</v>
      </c>
      <c r="O43" s="3"/>
      <c r="P43" s="3"/>
      <c r="Q43" s="3"/>
      <c r="R43" s="3" t="e">
        <f>VLOOKUP(TabeauGlobaleOutil[Ref Lacour 2],TabRefLacour[],3,FALSE)</f>
        <v>#N/A</v>
      </c>
      <c r="S43" s="3" t="e">
        <f>VLOOKUP(TabeauGlobaleOutil[Ref Lacour 2],TabRefLacour[],2,FALSE)</f>
        <v>#N/A</v>
      </c>
      <c r="T43" s="3" t="e">
        <f>VLOOKUP(TabeauGlobaleOutil[Ref Lacour 2],TabRefLacour[],4,FALSE)</f>
        <v>#N/A</v>
      </c>
      <c r="U43" s="3"/>
      <c r="V43" s="3"/>
      <c r="W43" s="3"/>
      <c r="X43" s="3" t="e">
        <f>VLOOKUP(TabeauGlobaleOutil[Ref Lacour 3],TabRefLacour[],3,FALSE)</f>
        <v>#N/A</v>
      </c>
      <c r="Y43" s="3" t="e">
        <f>VLOOKUP(TabeauGlobaleOutil[Ref Lacour 3],TabRefLacour[],2,FALSE)</f>
        <v>#N/A</v>
      </c>
      <c r="Z43" s="3" t="e">
        <f>VLOOKUP(TabeauGlobaleOutil[Ref Lacour 3],TabRefLacour[],4,FALSE)</f>
        <v>#N/A</v>
      </c>
    </row>
    <row r="44" spans="1:26" x14ac:dyDescent="0.2">
      <c r="A44" s="2" t="s">
        <v>79</v>
      </c>
      <c r="L44" s="2" t="e">
        <f>VLOOKUP(TabeauGlobaleOutil[[#This Row],[Référence Lacour]],TabRefLacour[],3,FALSE)</f>
        <v>#N/A</v>
      </c>
      <c r="M44" s="2" t="e">
        <f>VLOOKUP(TabeauGlobaleOutil[[#This Row],[Référence Lacour]],TabRefLacour[],2,FALSE)</f>
        <v>#N/A</v>
      </c>
      <c r="N44" s="2" t="e">
        <f>VLOOKUP(TabeauGlobaleOutil[[#This Row],[Référence Lacour]],TabRefLacour[],4,FALSE)</f>
        <v>#N/A</v>
      </c>
      <c r="O44" s="3"/>
      <c r="P44" s="3"/>
      <c r="Q44" s="3"/>
      <c r="R44" s="3" t="e">
        <f>VLOOKUP(TabeauGlobaleOutil[Ref Lacour 2],TabRefLacour[],3,FALSE)</f>
        <v>#N/A</v>
      </c>
      <c r="S44" s="3" t="e">
        <f>VLOOKUP(TabeauGlobaleOutil[Ref Lacour 2],TabRefLacour[],2,FALSE)</f>
        <v>#N/A</v>
      </c>
      <c r="T44" s="3" t="e">
        <f>VLOOKUP(TabeauGlobaleOutil[Ref Lacour 2],TabRefLacour[],4,FALSE)</f>
        <v>#N/A</v>
      </c>
      <c r="U44" s="3"/>
      <c r="V44" s="3"/>
      <c r="W44" s="3"/>
      <c r="X44" s="3" t="e">
        <f>VLOOKUP(TabeauGlobaleOutil[Ref Lacour 3],TabRefLacour[],3,FALSE)</f>
        <v>#N/A</v>
      </c>
      <c r="Y44" s="3" t="e">
        <f>VLOOKUP(TabeauGlobaleOutil[Ref Lacour 3],TabRefLacour[],2,FALSE)</f>
        <v>#N/A</v>
      </c>
      <c r="Z44" s="3" t="e">
        <f>VLOOKUP(TabeauGlobaleOutil[Ref Lacour 3],TabRefLacour[],4,FALSE)</f>
        <v>#N/A</v>
      </c>
    </row>
    <row r="45" spans="1:26" x14ac:dyDescent="0.2">
      <c r="A45" s="2" t="s">
        <v>80</v>
      </c>
      <c r="L45" s="2" t="e">
        <f>VLOOKUP(TabeauGlobaleOutil[[#This Row],[Référence Lacour]],TabRefLacour[],3,FALSE)</f>
        <v>#N/A</v>
      </c>
      <c r="M45" s="2" t="e">
        <f>VLOOKUP(TabeauGlobaleOutil[[#This Row],[Référence Lacour]],TabRefLacour[],2,FALSE)</f>
        <v>#N/A</v>
      </c>
      <c r="N45" s="2" t="e">
        <f>VLOOKUP(TabeauGlobaleOutil[[#This Row],[Référence Lacour]],TabRefLacour[],4,FALSE)</f>
        <v>#N/A</v>
      </c>
      <c r="O45" s="3"/>
      <c r="P45" s="3"/>
      <c r="Q45" s="3"/>
      <c r="R45" s="3" t="e">
        <f>VLOOKUP(TabeauGlobaleOutil[Ref Lacour 2],TabRefLacour[],3,FALSE)</f>
        <v>#N/A</v>
      </c>
      <c r="S45" s="3" t="e">
        <f>VLOOKUP(TabeauGlobaleOutil[Ref Lacour 2],TabRefLacour[],2,FALSE)</f>
        <v>#N/A</v>
      </c>
      <c r="T45" s="3" t="e">
        <f>VLOOKUP(TabeauGlobaleOutil[Ref Lacour 2],TabRefLacour[],4,FALSE)</f>
        <v>#N/A</v>
      </c>
      <c r="U45" s="3"/>
      <c r="V45" s="3"/>
      <c r="W45" s="3"/>
      <c r="X45" s="3" t="e">
        <f>VLOOKUP(TabeauGlobaleOutil[Ref Lacour 3],TabRefLacour[],3,FALSE)</f>
        <v>#N/A</v>
      </c>
      <c r="Y45" s="3" t="e">
        <f>VLOOKUP(TabeauGlobaleOutil[Ref Lacour 3],TabRefLacour[],2,FALSE)</f>
        <v>#N/A</v>
      </c>
      <c r="Z45" s="3" t="e">
        <f>VLOOKUP(TabeauGlobaleOutil[Ref Lacour 3],TabRefLacour[],4,FALSE)</f>
        <v>#N/A</v>
      </c>
    </row>
    <row r="46" spans="1:26" x14ac:dyDescent="0.2">
      <c r="A46" s="2" t="s">
        <v>81</v>
      </c>
      <c r="L46" s="2" t="e">
        <f>VLOOKUP(TabeauGlobaleOutil[[#This Row],[Référence Lacour]],TabRefLacour[],3,FALSE)</f>
        <v>#N/A</v>
      </c>
      <c r="M46" s="2" t="e">
        <f>VLOOKUP(TabeauGlobaleOutil[[#This Row],[Référence Lacour]],TabRefLacour[],2,FALSE)</f>
        <v>#N/A</v>
      </c>
      <c r="N46" s="2" t="e">
        <f>VLOOKUP(TabeauGlobaleOutil[[#This Row],[Référence Lacour]],TabRefLacour[],4,FALSE)</f>
        <v>#N/A</v>
      </c>
      <c r="O46" s="3"/>
      <c r="P46" s="3"/>
      <c r="Q46" s="3"/>
      <c r="R46" s="3" t="e">
        <f>VLOOKUP(TabeauGlobaleOutil[Ref Lacour 2],TabRefLacour[],3,FALSE)</f>
        <v>#N/A</v>
      </c>
      <c r="S46" s="3" t="e">
        <f>VLOOKUP(TabeauGlobaleOutil[Ref Lacour 2],TabRefLacour[],2,FALSE)</f>
        <v>#N/A</v>
      </c>
      <c r="T46" s="3" t="e">
        <f>VLOOKUP(TabeauGlobaleOutil[Ref Lacour 2],TabRefLacour[],4,FALSE)</f>
        <v>#N/A</v>
      </c>
      <c r="U46" s="3"/>
      <c r="V46" s="3"/>
      <c r="W46" s="3"/>
      <c r="X46" s="3" t="e">
        <f>VLOOKUP(TabeauGlobaleOutil[Ref Lacour 3],TabRefLacour[],3,FALSE)</f>
        <v>#N/A</v>
      </c>
      <c r="Y46" s="3" t="e">
        <f>VLOOKUP(TabeauGlobaleOutil[Ref Lacour 3],TabRefLacour[],2,FALSE)</f>
        <v>#N/A</v>
      </c>
      <c r="Z46" s="3" t="e">
        <f>VLOOKUP(TabeauGlobaleOutil[Ref Lacour 3],TabRefLacour[],4,FALSE)</f>
        <v>#N/A</v>
      </c>
    </row>
    <row r="47" spans="1:26" x14ac:dyDescent="0.2">
      <c r="A47" s="2" t="s">
        <v>82</v>
      </c>
      <c r="L47" s="2" t="e">
        <f>VLOOKUP(TabeauGlobaleOutil[[#This Row],[Référence Lacour]],TabRefLacour[],3,FALSE)</f>
        <v>#N/A</v>
      </c>
      <c r="M47" s="2" t="e">
        <f>VLOOKUP(TabeauGlobaleOutil[[#This Row],[Référence Lacour]],TabRefLacour[],2,FALSE)</f>
        <v>#N/A</v>
      </c>
      <c r="N47" s="2" t="e">
        <f>VLOOKUP(TabeauGlobaleOutil[[#This Row],[Référence Lacour]],TabRefLacour[],4,FALSE)</f>
        <v>#N/A</v>
      </c>
      <c r="O47" s="3"/>
      <c r="P47" s="3"/>
      <c r="Q47" s="3"/>
      <c r="R47" s="3" t="e">
        <f>VLOOKUP(TabeauGlobaleOutil[Ref Lacour 2],TabRefLacour[],3,FALSE)</f>
        <v>#N/A</v>
      </c>
      <c r="S47" s="3" t="e">
        <f>VLOOKUP(TabeauGlobaleOutil[Ref Lacour 2],TabRefLacour[],2,FALSE)</f>
        <v>#N/A</v>
      </c>
      <c r="T47" s="3" t="e">
        <f>VLOOKUP(TabeauGlobaleOutil[Ref Lacour 2],TabRefLacour[],4,FALSE)</f>
        <v>#N/A</v>
      </c>
      <c r="U47" s="3"/>
      <c r="V47" s="3"/>
      <c r="W47" s="3"/>
      <c r="X47" s="3" t="e">
        <f>VLOOKUP(TabeauGlobaleOutil[Ref Lacour 3],TabRefLacour[],3,FALSE)</f>
        <v>#N/A</v>
      </c>
      <c r="Y47" s="3" t="e">
        <f>VLOOKUP(TabeauGlobaleOutil[Ref Lacour 3],TabRefLacour[],2,FALSE)</f>
        <v>#N/A</v>
      </c>
      <c r="Z47" s="3" t="e">
        <f>VLOOKUP(TabeauGlobaleOutil[Ref Lacour 3],TabRefLacour[],4,FALSE)</f>
        <v>#N/A</v>
      </c>
    </row>
    <row r="48" spans="1:26" x14ac:dyDescent="0.2">
      <c r="A48" s="2" t="s">
        <v>83</v>
      </c>
      <c r="L48" s="2" t="e">
        <f>VLOOKUP(TabeauGlobaleOutil[[#This Row],[Référence Lacour]],TabRefLacour[],3,FALSE)</f>
        <v>#N/A</v>
      </c>
      <c r="M48" s="2" t="e">
        <f>VLOOKUP(TabeauGlobaleOutil[[#This Row],[Référence Lacour]],TabRefLacour[],2,FALSE)</f>
        <v>#N/A</v>
      </c>
      <c r="N48" s="2" t="e">
        <f>VLOOKUP(TabeauGlobaleOutil[[#This Row],[Référence Lacour]],TabRefLacour[],4,FALSE)</f>
        <v>#N/A</v>
      </c>
      <c r="O48" s="3"/>
      <c r="P48" s="3"/>
      <c r="Q48" s="3"/>
      <c r="R48" s="3" t="e">
        <f>VLOOKUP(TabeauGlobaleOutil[Ref Lacour 2],TabRefLacour[],3,FALSE)</f>
        <v>#N/A</v>
      </c>
      <c r="S48" s="3" t="e">
        <f>VLOOKUP(TabeauGlobaleOutil[Ref Lacour 2],TabRefLacour[],2,FALSE)</f>
        <v>#N/A</v>
      </c>
      <c r="T48" s="3" t="e">
        <f>VLOOKUP(TabeauGlobaleOutil[Ref Lacour 2],TabRefLacour[],4,FALSE)</f>
        <v>#N/A</v>
      </c>
      <c r="U48" s="3"/>
      <c r="V48" s="3"/>
      <c r="W48" s="3"/>
      <c r="X48" s="3" t="e">
        <f>VLOOKUP(TabeauGlobaleOutil[Ref Lacour 3],TabRefLacour[],3,FALSE)</f>
        <v>#N/A</v>
      </c>
      <c r="Y48" s="3" t="e">
        <f>VLOOKUP(TabeauGlobaleOutil[Ref Lacour 3],TabRefLacour[],2,FALSE)</f>
        <v>#N/A</v>
      </c>
      <c r="Z48" s="3" t="e">
        <f>VLOOKUP(TabeauGlobaleOutil[Ref Lacour 3],TabRefLacour[],4,FALSE)</f>
        <v>#N/A</v>
      </c>
    </row>
    <row r="49" spans="1:26" x14ac:dyDescent="0.2">
      <c r="A49" s="2" t="s">
        <v>84</v>
      </c>
      <c r="L49" s="2" t="e">
        <f>VLOOKUP(TabeauGlobaleOutil[[#This Row],[Référence Lacour]],TabRefLacour[],3,FALSE)</f>
        <v>#N/A</v>
      </c>
      <c r="M49" s="2" t="e">
        <f>VLOOKUP(TabeauGlobaleOutil[[#This Row],[Référence Lacour]],TabRefLacour[],2,FALSE)</f>
        <v>#N/A</v>
      </c>
      <c r="N49" s="2" t="e">
        <f>VLOOKUP(TabeauGlobaleOutil[[#This Row],[Référence Lacour]],TabRefLacour[],4,FALSE)</f>
        <v>#N/A</v>
      </c>
      <c r="O49" s="3"/>
      <c r="P49" s="3"/>
      <c r="Q49" s="3"/>
      <c r="R49" s="3" t="e">
        <f>VLOOKUP(TabeauGlobaleOutil[Ref Lacour 2],TabRefLacour[],3,FALSE)</f>
        <v>#N/A</v>
      </c>
      <c r="S49" s="3" t="e">
        <f>VLOOKUP(TabeauGlobaleOutil[Ref Lacour 2],TabRefLacour[],2,FALSE)</f>
        <v>#N/A</v>
      </c>
      <c r="T49" s="3" t="e">
        <f>VLOOKUP(TabeauGlobaleOutil[Ref Lacour 2],TabRefLacour[],4,FALSE)</f>
        <v>#N/A</v>
      </c>
      <c r="U49" s="3"/>
      <c r="V49" s="3"/>
      <c r="W49" s="3"/>
      <c r="X49" s="3" t="e">
        <f>VLOOKUP(TabeauGlobaleOutil[Ref Lacour 3],TabRefLacour[],3,FALSE)</f>
        <v>#N/A</v>
      </c>
      <c r="Y49" s="3" t="e">
        <f>VLOOKUP(TabeauGlobaleOutil[Ref Lacour 3],TabRefLacour[],2,FALSE)</f>
        <v>#N/A</v>
      </c>
      <c r="Z49" s="3" t="e">
        <f>VLOOKUP(TabeauGlobaleOutil[Ref Lacour 3],TabRefLacour[],4,FALSE)</f>
        <v>#N/A</v>
      </c>
    </row>
    <row r="50" spans="1:26" x14ac:dyDescent="0.2">
      <c r="A50" s="2" t="s">
        <v>85</v>
      </c>
      <c r="L50" s="2" t="e">
        <f>VLOOKUP(TabeauGlobaleOutil[[#This Row],[Référence Lacour]],TabRefLacour[],3,FALSE)</f>
        <v>#N/A</v>
      </c>
      <c r="M50" s="2" t="e">
        <f>VLOOKUP(TabeauGlobaleOutil[[#This Row],[Référence Lacour]],TabRefLacour[],2,FALSE)</f>
        <v>#N/A</v>
      </c>
      <c r="N50" s="2" t="e">
        <f>VLOOKUP(TabeauGlobaleOutil[[#This Row],[Référence Lacour]],TabRefLacour[],4,FALSE)</f>
        <v>#N/A</v>
      </c>
      <c r="O50" s="3"/>
      <c r="P50" s="3"/>
      <c r="Q50" s="3"/>
      <c r="R50" s="3" t="e">
        <f>VLOOKUP(TabeauGlobaleOutil[Ref Lacour 2],TabRefLacour[],3,FALSE)</f>
        <v>#N/A</v>
      </c>
      <c r="S50" s="3" t="e">
        <f>VLOOKUP(TabeauGlobaleOutil[Ref Lacour 2],TabRefLacour[],2,FALSE)</f>
        <v>#N/A</v>
      </c>
      <c r="T50" s="3" t="e">
        <f>VLOOKUP(TabeauGlobaleOutil[Ref Lacour 2],TabRefLacour[],4,FALSE)</f>
        <v>#N/A</v>
      </c>
      <c r="U50" s="3"/>
      <c r="V50" s="3"/>
      <c r="W50" s="3"/>
      <c r="X50" s="3" t="e">
        <f>VLOOKUP(TabeauGlobaleOutil[Ref Lacour 3],TabRefLacour[],3,FALSE)</f>
        <v>#N/A</v>
      </c>
      <c r="Y50" s="3" t="e">
        <f>VLOOKUP(TabeauGlobaleOutil[Ref Lacour 3],TabRefLacour[],2,FALSE)</f>
        <v>#N/A</v>
      </c>
      <c r="Z50" s="3" t="e">
        <f>VLOOKUP(TabeauGlobaleOutil[Ref Lacour 3],TabRefLacour[],4,FALSE)</f>
        <v>#N/A</v>
      </c>
    </row>
    <row r="51" spans="1:26" x14ac:dyDescent="0.2">
      <c r="A51" s="2" t="s">
        <v>86</v>
      </c>
      <c r="L51" s="2" t="e">
        <f>VLOOKUP(TabeauGlobaleOutil[[#This Row],[Référence Lacour]],TabRefLacour[],3,FALSE)</f>
        <v>#N/A</v>
      </c>
      <c r="M51" s="2" t="e">
        <f>VLOOKUP(TabeauGlobaleOutil[[#This Row],[Référence Lacour]],TabRefLacour[],2,FALSE)</f>
        <v>#N/A</v>
      </c>
      <c r="N51" s="2" t="e">
        <f>VLOOKUP(TabeauGlobaleOutil[[#This Row],[Référence Lacour]],TabRefLacour[],4,FALSE)</f>
        <v>#N/A</v>
      </c>
      <c r="O51" s="3"/>
      <c r="P51" s="3"/>
      <c r="Q51" s="3"/>
      <c r="R51" s="3" t="e">
        <f>VLOOKUP(TabeauGlobaleOutil[Ref Lacour 2],TabRefLacour[],3,FALSE)</f>
        <v>#N/A</v>
      </c>
      <c r="S51" s="3" t="e">
        <f>VLOOKUP(TabeauGlobaleOutil[Ref Lacour 2],TabRefLacour[],2,FALSE)</f>
        <v>#N/A</v>
      </c>
      <c r="T51" s="3" t="e">
        <f>VLOOKUP(TabeauGlobaleOutil[Ref Lacour 2],TabRefLacour[],4,FALSE)</f>
        <v>#N/A</v>
      </c>
      <c r="U51" s="3"/>
      <c r="V51" s="3"/>
      <c r="W51" s="3"/>
      <c r="X51" s="3" t="e">
        <f>VLOOKUP(TabeauGlobaleOutil[Ref Lacour 3],TabRefLacour[],3,FALSE)</f>
        <v>#N/A</v>
      </c>
      <c r="Y51" s="3" t="e">
        <f>VLOOKUP(TabeauGlobaleOutil[Ref Lacour 3],TabRefLacour[],2,FALSE)</f>
        <v>#N/A</v>
      </c>
      <c r="Z51" s="3" t="e">
        <f>VLOOKUP(TabeauGlobaleOutil[Ref Lacour 3],TabRefLacour[],4,FALSE)</f>
        <v>#N/A</v>
      </c>
    </row>
    <row r="52" spans="1:26" x14ac:dyDescent="0.2">
      <c r="A52" s="2" t="s">
        <v>87</v>
      </c>
      <c r="L52" s="2" t="e">
        <f>VLOOKUP(TabeauGlobaleOutil[[#This Row],[Référence Lacour]],TabRefLacour[],3,FALSE)</f>
        <v>#N/A</v>
      </c>
      <c r="M52" s="2" t="e">
        <f>VLOOKUP(TabeauGlobaleOutil[[#This Row],[Référence Lacour]],TabRefLacour[],2,FALSE)</f>
        <v>#N/A</v>
      </c>
      <c r="N52" s="2" t="e">
        <f>VLOOKUP(TabeauGlobaleOutil[[#This Row],[Référence Lacour]],TabRefLacour[],4,FALSE)</f>
        <v>#N/A</v>
      </c>
      <c r="O52" s="3"/>
      <c r="P52" s="3"/>
      <c r="Q52" s="3"/>
      <c r="R52" s="3" t="e">
        <f>VLOOKUP(TabeauGlobaleOutil[Ref Lacour 2],TabRefLacour[],3,FALSE)</f>
        <v>#N/A</v>
      </c>
      <c r="S52" s="3" t="e">
        <f>VLOOKUP(TabeauGlobaleOutil[Ref Lacour 2],TabRefLacour[],2,FALSE)</f>
        <v>#N/A</v>
      </c>
      <c r="T52" s="3" t="e">
        <f>VLOOKUP(TabeauGlobaleOutil[Ref Lacour 2],TabRefLacour[],4,FALSE)</f>
        <v>#N/A</v>
      </c>
      <c r="U52" s="3"/>
      <c r="V52" s="3"/>
      <c r="W52" s="3"/>
      <c r="X52" s="3" t="e">
        <f>VLOOKUP(TabeauGlobaleOutil[Ref Lacour 3],TabRefLacour[],3,FALSE)</f>
        <v>#N/A</v>
      </c>
      <c r="Y52" s="3" t="e">
        <f>VLOOKUP(TabeauGlobaleOutil[Ref Lacour 3],TabRefLacour[],2,FALSE)</f>
        <v>#N/A</v>
      </c>
      <c r="Z52" s="3" t="e">
        <f>VLOOKUP(TabeauGlobaleOutil[Ref Lacour 3],TabRefLacour[],4,FALSE)</f>
        <v>#N/A</v>
      </c>
    </row>
    <row r="53" spans="1:26" x14ac:dyDescent="0.2">
      <c r="A53" s="2" t="s">
        <v>88</v>
      </c>
      <c r="L53" s="2" t="e">
        <f>VLOOKUP(TabeauGlobaleOutil[[#This Row],[Référence Lacour]],TabRefLacour[],3,FALSE)</f>
        <v>#N/A</v>
      </c>
      <c r="M53" s="2" t="e">
        <f>VLOOKUP(TabeauGlobaleOutil[[#This Row],[Référence Lacour]],TabRefLacour[],2,FALSE)</f>
        <v>#N/A</v>
      </c>
      <c r="N53" s="2" t="e">
        <f>VLOOKUP(TabeauGlobaleOutil[[#This Row],[Référence Lacour]],TabRefLacour[],4,FALSE)</f>
        <v>#N/A</v>
      </c>
      <c r="O53" s="3"/>
      <c r="P53" s="3"/>
      <c r="Q53" s="3"/>
      <c r="R53" s="3" t="e">
        <f>VLOOKUP(TabeauGlobaleOutil[Ref Lacour 2],TabRefLacour[],3,FALSE)</f>
        <v>#N/A</v>
      </c>
      <c r="S53" s="3" t="e">
        <f>VLOOKUP(TabeauGlobaleOutil[Ref Lacour 2],TabRefLacour[],2,FALSE)</f>
        <v>#N/A</v>
      </c>
      <c r="T53" s="3" t="e">
        <f>VLOOKUP(TabeauGlobaleOutil[Ref Lacour 2],TabRefLacour[],4,FALSE)</f>
        <v>#N/A</v>
      </c>
      <c r="U53" s="3"/>
      <c r="V53" s="3"/>
      <c r="W53" s="3"/>
      <c r="X53" s="3" t="e">
        <f>VLOOKUP(TabeauGlobaleOutil[Ref Lacour 3],TabRefLacour[],3,FALSE)</f>
        <v>#N/A</v>
      </c>
      <c r="Y53" s="3" t="e">
        <f>VLOOKUP(TabeauGlobaleOutil[Ref Lacour 3],TabRefLacour[],2,FALSE)</f>
        <v>#N/A</v>
      </c>
      <c r="Z53" s="3" t="e">
        <f>VLOOKUP(TabeauGlobaleOutil[Ref Lacour 3],TabRefLacour[],4,FALSE)</f>
        <v>#N/A</v>
      </c>
    </row>
    <row r="54" spans="1:26" x14ac:dyDescent="0.2">
      <c r="A54" s="2" t="s">
        <v>89</v>
      </c>
      <c r="L54" s="2" t="e">
        <f>VLOOKUP(TabeauGlobaleOutil[[#This Row],[Référence Lacour]],TabRefLacour[],3,FALSE)</f>
        <v>#N/A</v>
      </c>
      <c r="M54" s="2" t="e">
        <f>VLOOKUP(TabeauGlobaleOutil[[#This Row],[Référence Lacour]],TabRefLacour[],2,FALSE)</f>
        <v>#N/A</v>
      </c>
      <c r="N54" s="2" t="e">
        <f>VLOOKUP(TabeauGlobaleOutil[[#This Row],[Référence Lacour]],TabRefLacour[],4,FALSE)</f>
        <v>#N/A</v>
      </c>
      <c r="O54" s="3"/>
      <c r="P54" s="3"/>
      <c r="Q54" s="3"/>
      <c r="R54" s="3" t="e">
        <f>VLOOKUP(TabeauGlobaleOutil[Ref Lacour 2],TabRefLacour[],3,FALSE)</f>
        <v>#N/A</v>
      </c>
      <c r="S54" s="3" t="e">
        <f>VLOOKUP(TabeauGlobaleOutil[Ref Lacour 2],TabRefLacour[],2,FALSE)</f>
        <v>#N/A</v>
      </c>
      <c r="T54" s="3" t="e">
        <f>VLOOKUP(TabeauGlobaleOutil[Ref Lacour 2],TabRefLacour[],4,FALSE)</f>
        <v>#N/A</v>
      </c>
      <c r="U54" s="3"/>
      <c r="V54" s="3"/>
      <c r="W54" s="3"/>
      <c r="X54" s="3" t="e">
        <f>VLOOKUP(TabeauGlobaleOutil[Ref Lacour 3],TabRefLacour[],3,FALSE)</f>
        <v>#N/A</v>
      </c>
      <c r="Y54" s="3" t="e">
        <f>VLOOKUP(TabeauGlobaleOutil[Ref Lacour 3],TabRefLacour[],2,FALSE)</f>
        <v>#N/A</v>
      </c>
      <c r="Z54" s="3" t="e">
        <f>VLOOKUP(TabeauGlobaleOutil[Ref Lacour 3],TabRefLacour[],4,FALSE)</f>
        <v>#N/A</v>
      </c>
    </row>
    <row r="55" spans="1:26" x14ac:dyDescent="0.2">
      <c r="A55" s="2" t="s">
        <v>90</v>
      </c>
      <c r="L55" s="2" t="e">
        <f>VLOOKUP(TabeauGlobaleOutil[[#This Row],[Référence Lacour]],TabRefLacour[],3,FALSE)</f>
        <v>#N/A</v>
      </c>
      <c r="M55" s="2" t="e">
        <f>VLOOKUP(TabeauGlobaleOutil[[#This Row],[Référence Lacour]],TabRefLacour[],2,FALSE)</f>
        <v>#N/A</v>
      </c>
      <c r="N55" s="2" t="e">
        <f>VLOOKUP(TabeauGlobaleOutil[[#This Row],[Référence Lacour]],TabRefLacour[],4,FALSE)</f>
        <v>#N/A</v>
      </c>
      <c r="O55" s="3"/>
      <c r="P55" s="3"/>
      <c r="Q55" s="3"/>
      <c r="R55" s="3" t="e">
        <f>VLOOKUP(TabeauGlobaleOutil[Ref Lacour 2],TabRefLacour[],3,FALSE)</f>
        <v>#N/A</v>
      </c>
      <c r="S55" s="3" t="e">
        <f>VLOOKUP(TabeauGlobaleOutil[Ref Lacour 2],TabRefLacour[],2,FALSE)</f>
        <v>#N/A</v>
      </c>
      <c r="T55" s="3" t="e">
        <f>VLOOKUP(TabeauGlobaleOutil[Ref Lacour 2],TabRefLacour[],4,FALSE)</f>
        <v>#N/A</v>
      </c>
      <c r="U55" s="3"/>
      <c r="V55" s="3"/>
      <c r="W55" s="3"/>
      <c r="X55" s="3" t="e">
        <f>VLOOKUP(TabeauGlobaleOutil[Ref Lacour 3],TabRefLacour[],3,FALSE)</f>
        <v>#N/A</v>
      </c>
      <c r="Y55" s="3" t="e">
        <f>VLOOKUP(TabeauGlobaleOutil[Ref Lacour 3],TabRefLacour[],2,FALSE)</f>
        <v>#N/A</v>
      </c>
      <c r="Z55" s="3" t="e">
        <f>VLOOKUP(TabeauGlobaleOutil[Ref Lacour 3],TabRefLacour[],4,FALSE)</f>
        <v>#N/A</v>
      </c>
    </row>
    <row r="56" spans="1:26" x14ac:dyDescent="0.2">
      <c r="A56" s="2" t="s">
        <v>91</v>
      </c>
      <c r="L56" s="2" t="e">
        <f>VLOOKUP(TabeauGlobaleOutil[[#This Row],[Référence Lacour]],TabRefLacour[],3,FALSE)</f>
        <v>#N/A</v>
      </c>
      <c r="M56" s="2" t="e">
        <f>VLOOKUP(TabeauGlobaleOutil[[#This Row],[Référence Lacour]],TabRefLacour[],2,FALSE)</f>
        <v>#N/A</v>
      </c>
      <c r="N56" s="2" t="e">
        <f>VLOOKUP(TabeauGlobaleOutil[[#This Row],[Référence Lacour]],TabRefLacour[],4,FALSE)</f>
        <v>#N/A</v>
      </c>
      <c r="O56" s="3"/>
      <c r="P56" s="3"/>
      <c r="Q56" s="3"/>
      <c r="R56" s="3" t="e">
        <f>VLOOKUP(TabeauGlobaleOutil[Ref Lacour 2],TabRefLacour[],3,FALSE)</f>
        <v>#N/A</v>
      </c>
      <c r="S56" s="3" t="e">
        <f>VLOOKUP(TabeauGlobaleOutil[Ref Lacour 2],TabRefLacour[],2,FALSE)</f>
        <v>#N/A</v>
      </c>
      <c r="T56" s="3" t="e">
        <f>VLOOKUP(TabeauGlobaleOutil[Ref Lacour 2],TabRefLacour[],4,FALSE)</f>
        <v>#N/A</v>
      </c>
      <c r="U56" s="3"/>
      <c r="V56" s="3"/>
      <c r="W56" s="3"/>
      <c r="X56" s="3" t="e">
        <f>VLOOKUP(TabeauGlobaleOutil[Ref Lacour 3],TabRefLacour[],3,FALSE)</f>
        <v>#N/A</v>
      </c>
      <c r="Y56" s="3" t="e">
        <f>VLOOKUP(TabeauGlobaleOutil[Ref Lacour 3],TabRefLacour[],2,FALSE)</f>
        <v>#N/A</v>
      </c>
      <c r="Z56" s="3" t="e">
        <f>VLOOKUP(TabeauGlobaleOutil[Ref Lacour 3],TabRefLacour[],4,FALSE)</f>
        <v>#N/A</v>
      </c>
    </row>
    <row r="57" spans="1:26" x14ac:dyDescent="0.2">
      <c r="A57" s="2" t="s">
        <v>92</v>
      </c>
      <c r="L57" s="2" t="e">
        <f>VLOOKUP(TabeauGlobaleOutil[[#This Row],[Référence Lacour]],TabRefLacour[],3,FALSE)</f>
        <v>#N/A</v>
      </c>
      <c r="M57" s="2" t="e">
        <f>VLOOKUP(TabeauGlobaleOutil[[#This Row],[Référence Lacour]],TabRefLacour[],2,FALSE)</f>
        <v>#N/A</v>
      </c>
      <c r="N57" s="2" t="e">
        <f>VLOOKUP(TabeauGlobaleOutil[[#This Row],[Référence Lacour]],TabRefLacour[],4,FALSE)</f>
        <v>#N/A</v>
      </c>
      <c r="O57" s="3"/>
      <c r="P57" s="3"/>
      <c r="Q57" s="3"/>
      <c r="R57" s="3" t="e">
        <f>VLOOKUP(TabeauGlobaleOutil[Ref Lacour 2],TabRefLacour[],3,FALSE)</f>
        <v>#N/A</v>
      </c>
      <c r="S57" s="3" t="e">
        <f>VLOOKUP(TabeauGlobaleOutil[Ref Lacour 2],TabRefLacour[],2,FALSE)</f>
        <v>#N/A</v>
      </c>
      <c r="T57" s="3" t="e">
        <f>VLOOKUP(TabeauGlobaleOutil[Ref Lacour 2],TabRefLacour[],4,FALSE)</f>
        <v>#N/A</v>
      </c>
      <c r="U57" s="3"/>
      <c r="V57" s="3"/>
      <c r="W57" s="3"/>
      <c r="X57" s="3" t="e">
        <f>VLOOKUP(TabeauGlobaleOutil[Ref Lacour 3],TabRefLacour[],3,FALSE)</f>
        <v>#N/A</v>
      </c>
      <c r="Y57" s="3" t="e">
        <f>VLOOKUP(TabeauGlobaleOutil[Ref Lacour 3],TabRefLacour[],2,FALSE)</f>
        <v>#N/A</v>
      </c>
      <c r="Z57" s="3" t="e">
        <f>VLOOKUP(TabeauGlobaleOutil[Ref Lacour 3],TabRefLacour[],4,FALSE)</f>
        <v>#N/A</v>
      </c>
    </row>
    <row r="58" spans="1:26" x14ac:dyDescent="0.2">
      <c r="A58" s="2" t="s">
        <v>93</v>
      </c>
      <c r="L58" s="2" t="e">
        <f>VLOOKUP(TabeauGlobaleOutil[[#This Row],[Référence Lacour]],TabRefLacour[],3,FALSE)</f>
        <v>#N/A</v>
      </c>
      <c r="M58" s="2" t="e">
        <f>VLOOKUP(TabeauGlobaleOutil[[#This Row],[Référence Lacour]],TabRefLacour[],2,FALSE)</f>
        <v>#N/A</v>
      </c>
      <c r="N58" s="2" t="e">
        <f>VLOOKUP(TabeauGlobaleOutil[[#This Row],[Référence Lacour]],TabRefLacour[],4,FALSE)</f>
        <v>#N/A</v>
      </c>
      <c r="O58" s="3"/>
      <c r="P58" s="3"/>
      <c r="Q58" s="3"/>
      <c r="R58" s="3" t="e">
        <f>VLOOKUP(TabeauGlobaleOutil[Ref Lacour 2],TabRefLacour[],3,FALSE)</f>
        <v>#N/A</v>
      </c>
      <c r="S58" s="3" t="e">
        <f>VLOOKUP(TabeauGlobaleOutil[Ref Lacour 2],TabRefLacour[],2,FALSE)</f>
        <v>#N/A</v>
      </c>
      <c r="T58" s="3" t="e">
        <f>VLOOKUP(TabeauGlobaleOutil[Ref Lacour 2],TabRefLacour[],4,FALSE)</f>
        <v>#N/A</v>
      </c>
      <c r="U58" s="3"/>
      <c r="V58" s="3"/>
      <c r="W58" s="3"/>
      <c r="X58" s="3" t="e">
        <f>VLOOKUP(TabeauGlobaleOutil[Ref Lacour 3],TabRefLacour[],3,FALSE)</f>
        <v>#N/A</v>
      </c>
      <c r="Y58" s="3" t="e">
        <f>VLOOKUP(TabeauGlobaleOutil[Ref Lacour 3],TabRefLacour[],2,FALSE)</f>
        <v>#N/A</v>
      </c>
      <c r="Z58" s="3" t="e">
        <f>VLOOKUP(TabeauGlobaleOutil[Ref Lacour 3],TabRefLacour[],4,FALSE)</f>
        <v>#N/A</v>
      </c>
    </row>
    <row r="59" spans="1:26" x14ac:dyDescent="0.2">
      <c r="A59" s="2" t="s">
        <v>94</v>
      </c>
      <c r="L59" s="2" t="e">
        <f>VLOOKUP(TabeauGlobaleOutil[[#This Row],[Référence Lacour]],TabRefLacour[],3,FALSE)</f>
        <v>#N/A</v>
      </c>
      <c r="M59" s="2" t="e">
        <f>VLOOKUP(TabeauGlobaleOutil[[#This Row],[Référence Lacour]],TabRefLacour[],2,FALSE)</f>
        <v>#N/A</v>
      </c>
      <c r="N59" s="2" t="e">
        <f>VLOOKUP(TabeauGlobaleOutil[[#This Row],[Référence Lacour]],TabRefLacour[],4,FALSE)</f>
        <v>#N/A</v>
      </c>
      <c r="O59" s="3"/>
      <c r="P59" s="3"/>
      <c r="Q59" s="3"/>
      <c r="R59" s="3" t="e">
        <f>VLOOKUP(TabeauGlobaleOutil[Ref Lacour 2],TabRefLacour[],3,FALSE)</f>
        <v>#N/A</v>
      </c>
      <c r="S59" s="3" t="e">
        <f>VLOOKUP(TabeauGlobaleOutil[Ref Lacour 2],TabRefLacour[],2,FALSE)</f>
        <v>#N/A</v>
      </c>
      <c r="T59" s="3" t="e">
        <f>VLOOKUP(TabeauGlobaleOutil[Ref Lacour 2],TabRefLacour[],4,FALSE)</f>
        <v>#N/A</v>
      </c>
      <c r="U59" s="3"/>
      <c r="V59" s="3"/>
      <c r="W59" s="3"/>
      <c r="X59" s="3" t="e">
        <f>VLOOKUP(TabeauGlobaleOutil[Ref Lacour 3],TabRefLacour[],3,FALSE)</f>
        <v>#N/A</v>
      </c>
      <c r="Y59" s="3" t="e">
        <f>VLOOKUP(TabeauGlobaleOutil[Ref Lacour 3],TabRefLacour[],2,FALSE)</f>
        <v>#N/A</v>
      </c>
      <c r="Z59" s="3" t="e">
        <f>VLOOKUP(TabeauGlobaleOutil[Ref Lacour 3],TabRefLacour[],4,FALSE)</f>
        <v>#N/A</v>
      </c>
    </row>
    <row r="60" spans="1:26" x14ac:dyDescent="0.2">
      <c r="A60" s="2" t="s">
        <v>95</v>
      </c>
      <c r="L60" s="2" t="e">
        <f>VLOOKUP(TabeauGlobaleOutil[[#This Row],[Référence Lacour]],TabRefLacour[],3,FALSE)</f>
        <v>#N/A</v>
      </c>
      <c r="M60" s="2" t="e">
        <f>VLOOKUP(TabeauGlobaleOutil[[#This Row],[Référence Lacour]],TabRefLacour[],2,FALSE)</f>
        <v>#N/A</v>
      </c>
      <c r="N60" s="2" t="e">
        <f>VLOOKUP(TabeauGlobaleOutil[[#This Row],[Référence Lacour]],TabRefLacour[],4,FALSE)</f>
        <v>#N/A</v>
      </c>
      <c r="O60" s="3"/>
      <c r="P60" s="3"/>
      <c r="Q60" s="3"/>
      <c r="R60" s="3" t="e">
        <f>VLOOKUP(TabeauGlobaleOutil[Ref Lacour 2],TabRefLacour[],3,FALSE)</f>
        <v>#N/A</v>
      </c>
      <c r="S60" s="3" t="e">
        <f>VLOOKUP(TabeauGlobaleOutil[Ref Lacour 2],TabRefLacour[],2,FALSE)</f>
        <v>#N/A</v>
      </c>
      <c r="T60" s="3" t="e">
        <f>VLOOKUP(TabeauGlobaleOutil[Ref Lacour 2],TabRefLacour[],4,FALSE)</f>
        <v>#N/A</v>
      </c>
      <c r="U60" s="3"/>
      <c r="V60" s="3"/>
      <c r="W60" s="3"/>
      <c r="X60" s="3" t="e">
        <f>VLOOKUP(TabeauGlobaleOutil[Ref Lacour 3],TabRefLacour[],3,FALSE)</f>
        <v>#N/A</v>
      </c>
      <c r="Y60" s="3" t="e">
        <f>VLOOKUP(TabeauGlobaleOutil[Ref Lacour 3],TabRefLacour[],2,FALSE)</f>
        <v>#N/A</v>
      </c>
      <c r="Z60" s="3" t="e">
        <f>VLOOKUP(TabeauGlobaleOutil[Ref Lacour 3],TabRefLacour[],4,FALSE)</f>
        <v>#N/A</v>
      </c>
    </row>
    <row r="61" spans="1:26" x14ac:dyDescent="0.2">
      <c r="A61" s="2" t="s">
        <v>96</v>
      </c>
      <c r="L61" s="2" t="e">
        <f>VLOOKUP(TabeauGlobaleOutil[[#This Row],[Référence Lacour]],TabRefLacour[],3,FALSE)</f>
        <v>#N/A</v>
      </c>
      <c r="M61" s="2" t="e">
        <f>VLOOKUP(TabeauGlobaleOutil[[#This Row],[Référence Lacour]],TabRefLacour[],2,FALSE)</f>
        <v>#N/A</v>
      </c>
      <c r="N61" s="2" t="e">
        <f>VLOOKUP(TabeauGlobaleOutil[[#This Row],[Référence Lacour]],TabRefLacour[],4,FALSE)</f>
        <v>#N/A</v>
      </c>
      <c r="O61" s="3"/>
      <c r="P61" s="3"/>
      <c r="Q61" s="3"/>
      <c r="R61" s="3" t="e">
        <f>VLOOKUP(TabeauGlobaleOutil[Ref Lacour 2],TabRefLacour[],3,FALSE)</f>
        <v>#N/A</v>
      </c>
      <c r="S61" s="3" t="e">
        <f>VLOOKUP(TabeauGlobaleOutil[Ref Lacour 2],TabRefLacour[],2,FALSE)</f>
        <v>#N/A</v>
      </c>
      <c r="T61" s="3" t="e">
        <f>VLOOKUP(TabeauGlobaleOutil[Ref Lacour 2],TabRefLacour[],4,FALSE)</f>
        <v>#N/A</v>
      </c>
      <c r="U61" s="3"/>
      <c r="V61" s="3"/>
      <c r="W61" s="3"/>
      <c r="X61" s="3" t="e">
        <f>VLOOKUP(TabeauGlobaleOutil[Ref Lacour 3],TabRefLacour[],3,FALSE)</f>
        <v>#N/A</v>
      </c>
      <c r="Y61" s="3" t="e">
        <f>VLOOKUP(TabeauGlobaleOutil[Ref Lacour 3],TabRefLacour[],2,FALSE)</f>
        <v>#N/A</v>
      </c>
      <c r="Z61" s="3" t="e">
        <f>VLOOKUP(TabeauGlobaleOutil[Ref Lacour 3],TabRefLacour[],4,FALSE)</f>
        <v>#N/A</v>
      </c>
    </row>
    <row r="62" spans="1:26" x14ac:dyDescent="0.2">
      <c r="A62" s="2" t="s">
        <v>97</v>
      </c>
      <c r="L62" s="2" t="e">
        <f>VLOOKUP(TabeauGlobaleOutil[[#This Row],[Référence Lacour]],TabRefLacour[],3,FALSE)</f>
        <v>#N/A</v>
      </c>
      <c r="M62" s="2" t="e">
        <f>VLOOKUP(TabeauGlobaleOutil[[#This Row],[Référence Lacour]],TabRefLacour[],2,FALSE)</f>
        <v>#N/A</v>
      </c>
      <c r="N62" s="2" t="e">
        <f>VLOOKUP(TabeauGlobaleOutil[[#This Row],[Référence Lacour]],TabRefLacour[],4,FALSE)</f>
        <v>#N/A</v>
      </c>
      <c r="O62" s="3"/>
      <c r="P62" s="3"/>
      <c r="Q62" s="3"/>
      <c r="R62" s="3" t="e">
        <f>VLOOKUP(TabeauGlobaleOutil[Ref Lacour 2],TabRefLacour[],3,FALSE)</f>
        <v>#N/A</v>
      </c>
      <c r="S62" s="3" t="e">
        <f>VLOOKUP(TabeauGlobaleOutil[Ref Lacour 2],TabRefLacour[],2,FALSE)</f>
        <v>#N/A</v>
      </c>
      <c r="T62" s="3" t="e">
        <f>VLOOKUP(TabeauGlobaleOutil[Ref Lacour 2],TabRefLacour[],4,FALSE)</f>
        <v>#N/A</v>
      </c>
      <c r="U62" s="3"/>
      <c r="V62" s="3"/>
      <c r="W62" s="3"/>
      <c r="X62" s="3" t="e">
        <f>VLOOKUP(TabeauGlobaleOutil[Ref Lacour 3],TabRefLacour[],3,FALSE)</f>
        <v>#N/A</v>
      </c>
      <c r="Y62" s="3" t="e">
        <f>VLOOKUP(TabeauGlobaleOutil[Ref Lacour 3],TabRefLacour[],2,FALSE)</f>
        <v>#N/A</v>
      </c>
      <c r="Z62" s="3" t="e">
        <f>VLOOKUP(TabeauGlobaleOutil[Ref Lacour 3],TabRefLacour[],4,FALSE)</f>
        <v>#N/A</v>
      </c>
    </row>
    <row r="63" spans="1:26" x14ac:dyDescent="0.2">
      <c r="A63" s="2" t="s">
        <v>98</v>
      </c>
      <c r="L63" s="2" t="e">
        <f>VLOOKUP(TabeauGlobaleOutil[[#This Row],[Référence Lacour]],TabRefLacour[],3,FALSE)</f>
        <v>#N/A</v>
      </c>
      <c r="M63" s="2" t="e">
        <f>VLOOKUP(TabeauGlobaleOutil[[#This Row],[Référence Lacour]],TabRefLacour[],2,FALSE)</f>
        <v>#N/A</v>
      </c>
      <c r="N63" s="2" t="e">
        <f>VLOOKUP(TabeauGlobaleOutil[[#This Row],[Référence Lacour]],TabRefLacour[],4,FALSE)</f>
        <v>#N/A</v>
      </c>
      <c r="O63" s="3"/>
      <c r="P63" s="3"/>
      <c r="Q63" s="3"/>
      <c r="R63" s="3" t="e">
        <f>VLOOKUP(TabeauGlobaleOutil[Ref Lacour 2],TabRefLacour[],3,FALSE)</f>
        <v>#N/A</v>
      </c>
      <c r="S63" s="3" t="e">
        <f>VLOOKUP(TabeauGlobaleOutil[Ref Lacour 2],TabRefLacour[],2,FALSE)</f>
        <v>#N/A</v>
      </c>
      <c r="T63" s="3" t="e">
        <f>VLOOKUP(TabeauGlobaleOutil[Ref Lacour 2],TabRefLacour[],4,FALSE)</f>
        <v>#N/A</v>
      </c>
      <c r="U63" s="3"/>
      <c r="V63" s="3"/>
      <c r="W63" s="3"/>
      <c r="X63" s="3" t="e">
        <f>VLOOKUP(TabeauGlobaleOutil[Ref Lacour 3],TabRefLacour[],3,FALSE)</f>
        <v>#N/A</v>
      </c>
      <c r="Y63" s="3" t="e">
        <f>VLOOKUP(TabeauGlobaleOutil[Ref Lacour 3],TabRefLacour[],2,FALSE)</f>
        <v>#N/A</v>
      </c>
      <c r="Z63" s="3" t="e">
        <f>VLOOKUP(TabeauGlobaleOutil[Ref Lacour 3],TabRefLacour[],4,FALSE)</f>
        <v>#N/A</v>
      </c>
    </row>
    <row r="64" spans="1:26" x14ac:dyDescent="0.2">
      <c r="A64" s="2" t="s">
        <v>99</v>
      </c>
      <c r="L64" s="2" t="e">
        <f>VLOOKUP(TabeauGlobaleOutil[[#This Row],[Référence Lacour]],TabRefLacour[],3,FALSE)</f>
        <v>#N/A</v>
      </c>
      <c r="M64" s="2" t="e">
        <f>VLOOKUP(TabeauGlobaleOutil[[#This Row],[Référence Lacour]],TabRefLacour[],2,FALSE)</f>
        <v>#N/A</v>
      </c>
      <c r="N64" s="2" t="e">
        <f>VLOOKUP(TabeauGlobaleOutil[[#This Row],[Référence Lacour]],TabRefLacour[],4,FALSE)</f>
        <v>#N/A</v>
      </c>
      <c r="O64" s="3"/>
      <c r="P64" s="3"/>
      <c r="Q64" s="3"/>
      <c r="R64" s="3" t="e">
        <f>VLOOKUP(TabeauGlobaleOutil[Ref Lacour 2],TabRefLacour[],3,FALSE)</f>
        <v>#N/A</v>
      </c>
      <c r="S64" s="3" t="e">
        <f>VLOOKUP(TabeauGlobaleOutil[Ref Lacour 2],TabRefLacour[],2,FALSE)</f>
        <v>#N/A</v>
      </c>
      <c r="T64" s="3" t="e">
        <f>VLOOKUP(TabeauGlobaleOutil[Ref Lacour 2],TabRefLacour[],4,FALSE)</f>
        <v>#N/A</v>
      </c>
      <c r="U64" s="3"/>
      <c r="V64" s="3"/>
      <c r="W64" s="3"/>
      <c r="X64" s="3" t="e">
        <f>VLOOKUP(TabeauGlobaleOutil[Ref Lacour 3],TabRefLacour[],3,FALSE)</f>
        <v>#N/A</v>
      </c>
      <c r="Y64" s="3" t="e">
        <f>VLOOKUP(TabeauGlobaleOutil[Ref Lacour 3],TabRefLacour[],2,FALSE)</f>
        <v>#N/A</v>
      </c>
      <c r="Z64" s="3" t="e">
        <f>VLOOKUP(TabeauGlobaleOutil[Ref Lacour 3],TabRefLacour[],4,FALSE)</f>
        <v>#N/A</v>
      </c>
    </row>
    <row r="65" spans="1:26" x14ac:dyDescent="0.2">
      <c r="A65" s="2" t="s">
        <v>100</v>
      </c>
      <c r="L65" s="2" t="e">
        <f>VLOOKUP(TabeauGlobaleOutil[[#This Row],[Référence Lacour]],TabRefLacour[],3,FALSE)</f>
        <v>#N/A</v>
      </c>
      <c r="M65" s="2" t="e">
        <f>VLOOKUP(TabeauGlobaleOutil[[#This Row],[Référence Lacour]],TabRefLacour[],2,FALSE)</f>
        <v>#N/A</v>
      </c>
      <c r="N65" s="2" t="e">
        <f>VLOOKUP(TabeauGlobaleOutil[[#This Row],[Référence Lacour]],TabRefLacour[],4,FALSE)</f>
        <v>#N/A</v>
      </c>
      <c r="O65" s="3"/>
      <c r="P65" s="3"/>
      <c r="Q65" s="3"/>
      <c r="R65" s="3" t="e">
        <f>VLOOKUP(TabeauGlobaleOutil[Ref Lacour 2],TabRefLacour[],3,FALSE)</f>
        <v>#N/A</v>
      </c>
      <c r="S65" s="3" t="e">
        <f>VLOOKUP(TabeauGlobaleOutil[Ref Lacour 2],TabRefLacour[],2,FALSE)</f>
        <v>#N/A</v>
      </c>
      <c r="T65" s="3" t="e">
        <f>VLOOKUP(TabeauGlobaleOutil[Ref Lacour 2],TabRefLacour[],4,FALSE)</f>
        <v>#N/A</v>
      </c>
      <c r="U65" s="3"/>
      <c r="V65" s="3"/>
      <c r="W65" s="3"/>
      <c r="X65" s="3" t="e">
        <f>VLOOKUP(TabeauGlobaleOutil[Ref Lacour 3],TabRefLacour[],3,FALSE)</f>
        <v>#N/A</v>
      </c>
      <c r="Y65" s="3" t="e">
        <f>VLOOKUP(TabeauGlobaleOutil[Ref Lacour 3],TabRefLacour[],2,FALSE)</f>
        <v>#N/A</v>
      </c>
      <c r="Z65" s="3" t="e">
        <f>VLOOKUP(TabeauGlobaleOutil[Ref Lacour 3],TabRefLacour[],4,FALSE)</f>
        <v>#N/A</v>
      </c>
    </row>
    <row r="66" spans="1:26" x14ac:dyDescent="0.2">
      <c r="A66" s="2" t="s">
        <v>101</v>
      </c>
      <c r="L66" s="2" t="e">
        <f>VLOOKUP(TabeauGlobaleOutil[[#This Row],[Référence Lacour]],TabRefLacour[],3,FALSE)</f>
        <v>#N/A</v>
      </c>
      <c r="M66" s="2" t="e">
        <f>VLOOKUP(TabeauGlobaleOutil[[#This Row],[Référence Lacour]],TabRefLacour[],2,FALSE)</f>
        <v>#N/A</v>
      </c>
      <c r="N66" s="2" t="e">
        <f>VLOOKUP(TabeauGlobaleOutil[[#This Row],[Référence Lacour]],TabRefLacour[],4,FALSE)</f>
        <v>#N/A</v>
      </c>
      <c r="O66" s="3"/>
      <c r="P66" s="3"/>
      <c r="Q66" s="3"/>
      <c r="R66" s="3" t="e">
        <f>VLOOKUP(TabeauGlobaleOutil[Ref Lacour 2],TabRefLacour[],3,FALSE)</f>
        <v>#N/A</v>
      </c>
      <c r="S66" s="3" t="e">
        <f>VLOOKUP(TabeauGlobaleOutil[Ref Lacour 2],TabRefLacour[],2,FALSE)</f>
        <v>#N/A</v>
      </c>
      <c r="T66" s="3" t="e">
        <f>VLOOKUP(TabeauGlobaleOutil[Ref Lacour 2],TabRefLacour[],4,FALSE)</f>
        <v>#N/A</v>
      </c>
      <c r="U66" s="3"/>
      <c r="V66" s="3"/>
      <c r="W66" s="3"/>
      <c r="X66" s="3" t="e">
        <f>VLOOKUP(TabeauGlobaleOutil[Ref Lacour 3],TabRefLacour[],3,FALSE)</f>
        <v>#N/A</v>
      </c>
      <c r="Y66" s="3" t="e">
        <f>VLOOKUP(TabeauGlobaleOutil[Ref Lacour 3],TabRefLacour[],2,FALSE)</f>
        <v>#N/A</v>
      </c>
      <c r="Z66" s="3" t="e">
        <f>VLOOKUP(TabeauGlobaleOutil[Ref Lacour 3],TabRefLacour[],4,FALSE)</f>
        <v>#N/A</v>
      </c>
    </row>
    <row r="67" spans="1:26" x14ac:dyDescent="0.2">
      <c r="A67" s="2" t="s">
        <v>102</v>
      </c>
      <c r="L67" s="2" t="e">
        <f>VLOOKUP(TabeauGlobaleOutil[[#This Row],[Référence Lacour]],TabRefLacour[],3,FALSE)</f>
        <v>#N/A</v>
      </c>
      <c r="M67" s="2" t="e">
        <f>VLOOKUP(TabeauGlobaleOutil[[#This Row],[Référence Lacour]],TabRefLacour[],2,FALSE)</f>
        <v>#N/A</v>
      </c>
      <c r="N67" s="2" t="e">
        <f>VLOOKUP(TabeauGlobaleOutil[[#This Row],[Référence Lacour]],TabRefLacour[],4,FALSE)</f>
        <v>#N/A</v>
      </c>
      <c r="O67" s="3"/>
      <c r="P67" s="3"/>
      <c r="Q67" s="3"/>
      <c r="R67" s="3" t="e">
        <f>VLOOKUP(TabeauGlobaleOutil[Ref Lacour 2],TabRefLacour[],3,FALSE)</f>
        <v>#N/A</v>
      </c>
      <c r="S67" s="3" t="e">
        <f>VLOOKUP(TabeauGlobaleOutil[Ref Lacour 2],TabRefLacour[],2,FALSE)</f>
        <v>#N/A</v>
      </c>
      <c r="T67" s="3" t="e">
        <f>VLOOKUP(TabeauGlobaleOutil[Ref Lacour 2],TabRefLacour[],4,FALSE)</f>
        <v>#N/A</v>
      </c>
      <c r="U67" s="3"/>
      <c r="V67" s="3"/>
      <c r="W67" s="3"/>
      <c r="X67" s="3" t="e">
        <f>VLOOKUP(TabeauGlobaleOutil[Ref Lacour 3],TabRefLacour[],3,FALSE)</f>
        <v>#N/A</v>
      </c>
      <c r="Y67" s="3" t="e">
        <f>VLOOKUP(TabeauGlobaleOutil[Ref Lacour 3],TabRefLacour[],2,FALSE)</f>
        <v>#N/A</v>
      </c>
      <c r="Z67" s="3" t="e">
        <f>VLOOKUP(TabeauGlobaleOutil[Ref Lacour 3],TabRefLacour[],4,FALSE)</f>
        <v>#N/A</v>
      </c>
    </row>
    <row r="68" spans="1:26" x14ac:dyDescent="0.2">
      <c r="A68" s="2" t="s">
        <v>103</v>
      </c>
      <c r="L68" s="2" t="e">
        <f>VLOOKUP(TabeauGlobaleOutil[[#This Row],[Référence Lacour]],TabRefLacour[],3,FALSE)</f>
        <v>#N/A</v>
      </c>
      <c r="M68" s="2" t="e">
        <f>VLOOKUP(TabeauGlobaleOutil[[#This Row],[Référence Lacour]],TabRefLacour[],2,FALSE)</f>
        <v>#N/A</v>
      </c>
      <c r="N68" s="2" t="e">
        <f>VLOOKUP(TabeauGlobaleOutil[[#This Row],[Référence Lacour]],TabRefLacour[],4,FALSE)</f>
        <v>#N/A</v>
      </c>
      <c r="O68" s="3"/>
      <c r="P68" s="3"/>
      <c r="Q68" s="3"/>
      <c r="R68" s="3" t="e">
        <f>VLOOKUP(TabeauGlobaleOutil[Ref Lacour 2],TabRefLacour[],3,FALSE)</f>
        <v>#N/A</v>
      </c>
      <c r="S68" s="3" t="e">
        <f>VLOOKUP(TabeauGlobaleOutil[Ref Lacour 2],TabRefLacour[],2,FALSE)</f>
        <v>#N/A</v>
      </c>
      <c r="T68" s="3" t="e">
        <f>VLOOKUP(TabeauGlobaleOutil[Ref Lacour 2],TabRefLacour[],4,FALSE)</f>
        <v>#N/A</v>
      </c>
      <c r="U68" s="3"/>
      <c r="V68" s="3"/>
      <c r="W68" s="3"/>
      <c r="X68" s="3" t="e">
        <f>VLOOKUP(TabeauGlobaleOutil[Ref Lacour 3],TabRefLacour[],3,FALSE)</f>
        <v>#N/A</v>
      </c>
      <c r="Y68" s="3" t="e">
        <f>VLOOKUP(TabeauGlobaleOutil[Ref Lacour 3],TabRefLacour[],2,FALSE)</f>
        <v>#N/A</v>
      </c>
      <c r="Z68" s="3" t="e">
        <f>VLOOKUP(TabeauGlobaleOutil[Ref Lacour 3],TabRefLacour[],4,FALSE)</f>
        <v>#N/A</v>
      </c>
    </row>
    <row r="69" spans="1:26" x14ac:dyDescent="0.2">
      <c r="A69" s="2" t="s">
        <v>104</v>
      </c>
      <c r="L69" s="2" t="e">
        <f>VLOOKUP(TabeauGlobaleOutil[[#This Row],[Référence Lacour]],TabRefLacour[],3,FALSE)</f>
        <v>#N/A</v>
      </c>
      <c r="M69" s="2" t="e">
        <f>VLOOKUP(TabeauGlobaleOutil[[#This Row],[Référence Lacour]],TabRefLacour[],2,FALSE)</f>
        <v>#N/A</v>
      </c>
      <c r="N69" s="2" t="e">
        <f>VLOOKUP(TabeauGlobaleOutil[[#This Row],[Référence Lacour]],TabRefLacour[],4,FALSE)</f>
        <v>#N/A</v>
      </c>
      <c r="O69" s="3"/>
      <c r="P69" s="3"/>
      <c r="Q69" s="3"/>
      <c r="R69" s="3" t="e">
        <f>VLOOKUP(TabeauGlobaleOutil[Ref Lacour 2],TabRefLacour[],3,FALSE)</f>
        <v>#N/A</v>
      </c>
      <c r="S69" s="3" t="e">
        <f>VLOOKUP(TabeauGlobaleOutil[Ref Lacour 2],TabRefLacour[],2,FALSE)</f>
        <v>#N/A</v>
      </c>
      <c r="T69" s="3" t="e">
        <f>VLOOKUP(TabeauGlobaleOutil[Ref Lacour 2],TabRefLacour[],4,FALSE)</f>
        <v>#N/A</v>
      </c>
      <c r="U69" s="3"/>
      <c r="V69" s="3"/>
      <c r="W69" s="3"/>
      <c r="X69" s="3" t="e">
        <f>VLOOKUP(TabeauGlobaleOutil[Ref Lacour 3],TabRefLacour[],3,FALSE)</f>
        <v>#N/A</v>
      </c>
      <c r="Y69" s="3" t="e">
        <f>VLOOKUP(TabeauGlobaleOutil[Ref Lacour 3],TabRefLacour[],2,FALSE)</f>
        <v>#N/A</v>
      </c>
      <c r="Z69" s="3" t="e">
        <f>VLOOKUP(TabeauGlobaleOutil[Ref Lacour 3],TabRefLacour[],4,FALSE)</f>
        <v>#N/A</v>
      </c>
    </row>
    <row r="70" spans="1:26" x14ac:dyDescent="0.2">
      <c r="A70" s="2" t="s">
        <v>105</v>
      </c>
      <c r="L70" s="2" t="e">
        <f>VLOOKUP(TabeauGlobaleOutil[[#This Row],[Référence Lacour]],TabRefLacour[],3,FALSE)</f>
        <v>#N/A</v>
      </c>
      <c r="M70" s="2" t="e">
        <f>VLOOKUP(TabeauGlobaleOutil[[#This Row],[Référence Lacour]],TabRefLacour[],2,FALSE)</f>
        <v>#N/A</v>
      </c>
      <c r="N70" s="2" t="e">
        <f>VLOOKUP(TabeauGlobaleOutil[[#This Row],[Référence Lacour]],TabRefLacour[],4,FALSE)</f>
        <v>#N/A</v>
      </c>
      <c r="O70" s="3"/>
      <c r="P70" s="3"/>
      <c r="Q70" s="3"/>
      <c r="R70" s="3" t="e">
        <f>VLOOKUP(TabeauGlobaleOutil[Ref Lacour 2],TabRefLacour[],3,FALSE)</f>
        <v>#N/A</v>
      </c>
      <c r="S70" s="3" t="e">
        <f>VLOOKUP(TabeauGlobaleOutil[Ref Lacour 2],TabRefLacour[],2,FALSE)</f>
        <v>#N/A</v>
      </c>
      <c r="T70" s="3" t="e">
        <f>VLOOKUP(TabeauGlobaleOutil[Ref Lacour 2],TabRefLacour[],4,FALSE)</f>
        <v>#N/A</v>
      </c>
      <c r="U70" s="3"/>
      <c r="V70" s="3"/>
      <c r="W70" s="3"/>
      <c r="X70" s="3" t="e">
        <f>VLOOKUP(TabeauGlobaleOutil[Ref Lacour 3],TabRefLacour[],3,FALSE)</f>
        <v>#N/A</v>
      </c>
      <c r="Y70" s="3" t="e">
        <f>VLOOKUP(TabeauGlobaleOutil[Ref Lacour 3],TabRefLacour[],2,FALSE)</f>
        <v>#N/A</v>
      </c>
      <c r="Z70" s="3" t="e">
        <f>VLOOKUP(TabeauGlobaleOutil[Ref Lacour 3],TabRefLacour[],4,FALSE)</f>
        <v>#N/A</v>
      </c>
    </row>
    <row r="71" spans="1:26" x14ac:dyDescent="0.2">
      <c r="A71" s="2" t="s">
        <v>106</v>
      </c>
      <c r="L71" s="2" t="e">
        <f>VLOOKUP(TabeauGlobaleOutil[[#This Row],[Référence Lacour]],TabRefLacour[],3,FALSE)</f>
        <v>#N/A</v>
      </c>
      <c r="M71" s="2" t="e">
        <f>VLOOKUP(TabeauGlobaleOutil[[#This Row],[Référence Lacour]],TabRefLacour[],2,FALSE)</f>
        <v>#N/A</v>
      </c>
      <c r="N71" s="2" t="e">
        <f>VLOOKUP(TabeauGlobaleOutil[[#This Row],[Référence Lacour]],TabRefLacour[],4,FALSE)</f>
        <v>#N/A</v>
      </c>
      <c r="O71" s="3"/>
      <c r="P71" s="3"/>
      <c r="Q71" s="3"/>
      <c r="R71" s="3" t="e">
        <f>VLOOKUP(TabeauGlobaleOutil[Ref Lacour 2],TabRefLacour[],3,FALSE)</f>
        <v>#N/A</v>
      </c>
      <c r="S71" s="3" t="e">
        <f>VLOOKUP(TabeauGlobaleOutil[Ref Lacour 2],TabRefLacour[],2,FALSE)</f>
        <v>#N/A</v>
      </c>
      <c r="T71" s="3" t="e">
        <f>VLOOKUP(TabeauGlobaleOutil[Ref Lacour 2],TabRefLacour[],4,FALSE)</f>
        <v>#N/A</v>
      </c>
      <c r="U71" s="3"/>
      <c r="V71" s="3"/>
      <c r="W71" s="3"/>
      <c r="X71" s="3" t="e">
        <f>VLOOKUP(TabeauGlobaleOutil[Ref Lacour 3],TabRefLacour[],3,FALSE)</f>
        <v>#N/A</v>
      </c>
      <c r="Y71" s="3" t="e">
        <f>VLOOKUP(TabeauGlobaleOutil[Ref Lacour 3],TabRefLacour[],2,FALSE)</f>
        <v>#N/A</v>
      </c>
      <c r="Z71" s="3" t="e">
        <f>VLOOKUP(TabeauGlobaleOutil[Ref Lacour 3],TabRefLacour[],4,FALSE)</f>
        <v>#N/A</v>
      </c>
    </row>
    <row r="72" spans="1:26" x14ac:dyDescent="0.2">
      <c r="A72" s="2" t="s">
        <v>107</v>
      </c>
      <c r="L72" s="2" t="e">
        <f>VLOOKUP(TabeauGlobaleOutil[[#This Row],[Référence Lacour]],TabRefLacour[],3,FALSE)</f>
        <v>#N/A</v>
      </c>
      <c r="M72" s="2" t="e">
        <f>VLOOKUP(TabeauGlobaleOutil[[#This Row],[Référence Lacour]],TabRefLacour[],2,FALSE)</f>
        <v>#N/A</v>
      </c>
      <c r="N72" s="2" t="e">
        <f>VLOOKUP(TabeauGlobaleOutil[[#This Row],[Référence Lacour]],TabRefLacour[],4,FALSE)</f>
        <v>#N/A</v>
      </c>
      <c r="O72" s="3"/>
      <c r="P72" s="3"/>
      <c r="Q72" s="3"/>
      <c r="R72" s="3" t="e">
        <f>VLOOKUP(TabeauGlobaleOutil[Ref Lacour 2],TabRefLacour[],3,FALSE)</f>
        <v>#N/A</v>
      </c>
      <c r="S72" s="3" t="e">
        <f>VLOOKUP(TabeauGlobaleOutil[Ref Lacour 2],TabRefLacour[],2,FALSE)</f>
        <v>#N/A</v>
      </c>
      <c r="T72" s="3" t="e">
        <f>VLOOKUP(TabeauGlobaleOutil[Ref Lacour 2],TabRefLacour[],4,FALSE)</f>
        <v>#N/A</v>
      </c>
      <c r="U72" s="3"/>
      <c r="V72" s="3"/>
      <c r="W72" s="3"/>
      <c r="X72" s="3" t="e">
        <f>VLOOKUP(TabeauGlobaleOutil[Ref Lacour 3],TabRefLacour[],3,FALSE)</f>
        <v>#N/A</v>
      </c>
      <c r="Y72" s="3" t="e">
        <f>VLOOKUP(TabeauGlobaleOutil[Ref Lacour 3],TabRefLacour[],2,FALSE)</f>
        <v>#N/A</v>
      </c>
      <c r="Z72" s="3" t="e">
        <f>VLOOKUP(TabeauGlobaleOutil[Ref Lacour 3],TabRefLacour[],4,FALSE)</f>
        <v>#N/A</v>
      </c>
    </row>
    <row r="73" spans="1:26" x14ac:dyDescent="0.2">
      <c r="A73" s="2" t="s">
        <v>108</v>
      </c>
      <c r="L73" s="2" t="e">
        <f>VLOOKUP(TabeauGlobaleOutil[[#This Row],[Référence Lacour]],TabRefLacour[],3,FALSE)</f>
        <v>#N/A</v>
      </c>
      <c r="M73" s="2" t="e">
        <f>VLOOKUP(TabeauGlobaleOutil[[#This Row],[Référence Lacour]],TabRefLacour[],2,FALSE)</f>
        <v>#N/A</v>
      </c>
      <c r="N73" s="2" t="e">
        <f>VLOOKUP(TabeauGlobaleOutil[[#This Row],[Référence Lacour]],TabRefLacour[],4,FALSE)</f>
        <v>#N/A</v>
      </c>
      <c r="O73" s="3"/>
      <c r="P73" s="3"/>
      <c r="Q73" s="3"/>
      <c r="R73" s="3" t="e">
        <f>VLOOKUP(TabeauGlobaleOutil[Ref Lacour 2],TabRefLacour[],3,FALSE)</f>
        <v>#N/A</v>
      </c>
      <c r="S73" s="3" t="e">
        <f>VLOOKUP(TabeauGlobaleOutil[Ref Lacour 2],TabRefLacour[],2,FALSE)</f>
        <v>#N/A</v>
      </c>
      <c r="T73" s="3" t="e">
        <f>VLOOKUP(TabeauGlobaleOutil[Ref Lacour 2],TabRefLacour[],4,FALSE)</f>
        <v>#N/A</v>
      </c>
      <c r="U73" s="3"/>
      <c r="V73" s="3"/>
      <c r="W73" s="3"/>
      <c r="X73" s="3" t="e">
        <f>VLOOKUP(TabeauGlobaleOutil[Ref Lacour 3],TabRefLacour[],3,FALSE)</f>
        <v>#N/A</v>
      </c>
      <c r="Y73" s="3" t="e">
        <f>VLOOKUP(TabeauGlobaleOutil[Ref Lacour 3],TabRefLacour[],2,FALSE)</f>
        <v>#N/A</v>
      </c>
      <c r="Z73" s="3" t="e">
        <f>VLOOKUP(TabeauGlobaleOutil[Ref Lacour 3],TabRefLacour[],4,FALSE)</f>
        <v>#N/A</v>
      </c>
    </row>
    <row r="74" spans="1:26" x14ac:dyDescent="0.2">
      <c r="A74" s="2" t="s">
        <v>109</v>
      </c>
      <c r="L74" s="2" t="e">
        <f>VLOOKUP(TabeauGlobaleOutil[[#This Row],[Référence Lacour]],TabRefLacour[],3,FALSE)</f>
        <v>#N/A</v>
      </c>
      <c r="M74" s="2" t="e">
        <f>VLOOKUP(TabeauGlobaleOutil[[#This Row],[Référence Lacour]],TabRefLacour[],2,FALSE)</f>
        <v>#N/A</v>
      </c>
      <c r="N74" s="2" t="e">
        <f>VLOOKUP(TabeauGlobaleOutil[[#This Row],[Référence Lacour]],TabRefLacour[],4,FALSE)</f>
        <v>#N/A</v>
      </c>
      <c r="O74" s="3"/>
      <c r="P74" s="3"/>
      <c r="Q74" s="3"/>
      <c r="R74" s="3" t="e">
        <f>VLOOKUP(TabeauGlobaleOutil[Ref Lacour 2],TabRefLacour[],3,FALSE)</f>
        <v>#N/A</v>
      </c>
      <c r="S74" s="3" t="e">
        <f>VLOOKUP(TabeauGlobaleOutil[Ref Lacour 2],TabRefLacour[],2,FALSE)</f>
        <v>#N/A</v>
      </c>
      <c r="T74" s="3" t="e">
        <f>VLOOKUP(TabeauGlobaleOutil[Ref Lacour 2],TabRefLacour[],4,FALSE)</f>
        <v>#N/A</v>
      </c>
      <c r="U74" s="3"/>
      <c r="V74" s="3"/>
      <c r="W74" s="3"/>
      <c r="X74" s="3" t="e">
        <f>VLOOKUP(TabeauGlobaleOutil[Ref Lacour 3],TabRefLacour[],3,FALSE)</f>
        <v>#N/A</v>
      </c>
      <c r="Y74" s="3" t="e">
        <f>VLOOKUP(TabeauGlobaleOutil[Ref Lacour 3],TabRefLacour[],2,FALSE)</f>
        <v>#N/A</v>
      </c>
      <c r="Z74" s="3" t="e">
        <f>VLOOKUP(TabeauGlobaleOutil[Ref Lacour 3],TabRefLacour[],4,FALSE)</f>
        <v>#N/A</v>
      </c>
    </row>
    <row r="75" spans="1:26" x14ac:dyDescent="0.2">
      <c r="A75" s="2" t="s">
        <v>110</v>
      </c>
      <c r="L75" s="2" t="e">
        <f>VLOOKUP(TabeauGlobaleOutil[[#This Row],[Référence Lacour]],TabRefLacour[],3,FALSE)</f>
        <v>#N/A</v>
      </c>
      <c r="M75" s="2" t="e">
        <f>VLOOKUP(TabeauGlobaleOutil[[#This Row],[Référence Lacour]],TabRefLacour[],2,FALSE)</f>
        <v>#N/A</v>
      </c>
      <c r="N75" s="2" t="e">
        <f>VLOOKUP(TabeauGlobaleOutil[[#This Row],[Référence Lacour]],TabRefLacour[],4,FALSE)</f>
        <v>#N/A</v>
      </c>
      <c r="O75" s="3"/>
      <c r="P75" s="3"/>
      <c r="Q75" s="3"/>
      <c r="R75" s="3" t="e">
        <f>VLOOKUP(TabeauGlobaleOutil[Ref Lacour 2],TabRefLacour[],3,FALSE)</f>
        <v>#N/A</v>
      </c>
      <c r="S75" s="3" t="e">
        <f>VLOOKUP(TabeauGlobaleOutil[Ref Lacour 2],TabRefLacour[],2,FALSE)</f>
        <v>#N/A</v>
      </c>
      <c r="T75" s="3" t="e">
        <f>VLOOKUP(TabeauGlobaleOutil[Ref Lacour 2],TabRefLacour[],4,FALSE)</f>
        <v>#N/A</v>
      </c>
      <c r="U75" s="3"/>
      <c r="V75" s="3"/>
      <c r="W75" s="3"/>
      <c r="X75" s="3" t="e">
        <f>VLOOKUP(TabeauGlobaleOutil[Ref Lacour 3],TabRefLacour[],3,FALSE)</f>
        <v>#N/A</v>
      </c>
      <c r="Y75" s="3" t="e">
        <f>VLOOKUP(TabeauGlobaleOutil[Ref Lacour 3],TabRefLacour[],2,FALSE)</f>
        <v>#N/A</v>
      </c>
      <c r="Z75" s="3" t="e">
        <f>VLOOKUP(TabeauGlobaleOutil[Ref Lacour 3],TabRefLacour[],4,FALSE)</f>
        <v>#N/A</v>
      </c>
    </row>
    <row r="76" spans="1:26" x14ac:dyDescent="0.2">
      <c r="A76" s="2" t="s">
        <v>111</v>
      </c>
      <c r="L76" s="2" t="e">
        <f>VLOOKUP(TabeauGlobaleOutil[[#This Row],[Référence Lacour]],TabRefLacour[],3,FALSE)</f>
        <v>#N/A</v>
      </c>
      <c r="M76" s="2" t="e">
        <f>VLOOKUP(TabeauGlobaleOutil[[#This Row],[Référence Lacour]],TabRefLacour[],2,FALSE)</f>
        <v>#N/A</v>
      </c>
      <c r="N76" s="2" t="e">
        <f>VLOOKUP(TabeauGlobaleOutil[[#This Row],[Référence Lacour]],TabRefLacour[],4,FALSE)</f>
        <v>#N/A</v>
      </c>
      <c r="O76" s="3"/>
      <c r="P76" s="3"/>
      <c r="Q76" s="3"/>
      <c r="R76" s="3" t="e">
        <f>VLOOKUP(TabeauGlobaleOutil[Ref Lacour 2],TabRefLacour[],3,FALSE)</f>
        <v>#N/A</v>
      </c>
      <c r="S76" s="3" t="e">
        <f>VLOOKUP(TabeauGlobaleOutil[Ref Lacour 2],TabRefLacour[],2,FALSE)</f>
        <v>#N/A</v>
      </c>
      <c r="T76" s="3" t="e">
        <f>VLOOKUP(TabeauGlobaleOutil[Ref Lacour 2],TabRefLacour[],4,FALSE)</f>
        <v>#N/A</v>
      </c>
      <c r="U76" s="3"/>
      <c r="V76" s="3"/>
      <c r="W76" s="3"/>
      <c r="X76" s="3" t="e">
        <f>VLOOKUP(TabeauGlobaleOutil[Ref Lacour 3],TabRefLacour[],3,FALSE)</f>
        <v>#N/A</v>
      </c>
      <c r="Y76" s="3" t="e">
        <f>VLOOKUP(TabeauGlobaleOutil[Ref Lacour 3],TabRefLacour[],2,FALSE)</f>
        <v>#N/A</v>
      </c>
      <c r="Z76" s="3" t="e">
        <f>VLOOKUP(TabeauGlobaleOutil[Ref Lacour 3],TabRefLacour[],4,FALSE)</f>
        <v>#N/A</v>
      </c>
    </row>
    <row r="77" spans="1:26" x14ac:dyDescent="0.2">
      <c r="A77" s="2" t="s">
        <v>112</v>
      </c>
      <c r="L77" s="2" t="e">
        <f>VLOOKUP(TabeauGlobaleOutil[[#This Row],[Référence Lacour]],TabRefLacour[],3,FALSE)</f>
        <v>#N/A</v>
      </c>
      <c r="M77" s="2" t="e">
        <f>VLOOKUP(TabeauGlobaleOutil[[#This Row],[Référence Lacour]],TabRefLacour[],2,FALSE)</f>
        <v>#N/A</v>
      </c>
      <c r="N77" s="2" t="e">
        <f>VLOOKUP(TabeauGlobaleOutil[[#This Row],[Référence Lacour]],TabRefLacour[],4,FALSE)</f>
        <v>#N/A</v>
      </c>
      <c r="O77" s="3"/>
      <c r="P77" s="3"/>
      <c r="Q77" s="3"/>
      <c r="R77" s="3" t="e">
        <f>VLOOKUP(TabeauGlobaleOutil[Ref Lacour 2],TabRefLacour[],3,FALSE)</f>
        <v>#N/A</v>
      </c>
      <c r="S77" s="3" t="e">
        <f>VLOOKUP(TabeauGlobaleOutil[Ref Lacour 2],TabRefLacour[],2,FALSE)</f>
        <v>#N/A</v>
      </c>
      <c r="T77" s="3" t="e">
        <f>VLOOKUP(TabeauGlobaleOutil[Ref Lacour 2],TabRefLacour[],4,FALSE)</f>
        <v>#N/A</v>
      </c>
      <c r="U77" s="3"/>
      <c r="V77" s="3"/>
      <c r="W77" s="3"/>
      <c r="X77" s="3" t="e">
        <f>VLOOKUP(TabeauGlobaleOutil[Ref Lacour 3],TabRefLacour[],3,FALSE)</f>
        <v>#N/A</v>
      </c>
      <c r="Y77" s="3" t="e">
        <f>VLOOKUP(TabeauGlobaleOutil[Ref Lacour 3],TabRefLacour[],2,FALSE)</f>
        <v>#N/A</v>
      </c>
      <c r="Z77" s="3" t="e">
        <f>VLOOKUP(TabeauGlobaleOutil[Ref Lacour 3],TabRefLacour[],4,FALSE)</f>
        <v>#N/A</v>
      </c>
    </row>
    <row r="78" spans="1:26" x14ac:dyDescent="0.2">
      <c r="A78" s="2" t="s">
        <v>113</v>
      </c>
      <c r="L78" s="2" t="e">
        <f>VLOOKUP(TabeauGlobaleOutil[[#This Row],[Référence Lacour]],TabRefLacour[],3,FALSE)</f>
        <v>#N/A</v>
      </c>
      <c r="M78" s="2" t="e">
        <f>VLOOKUP(TabeauGlobaleOutil[[#This Row],[Référence Lacour]],TabRefLacour[],2,FALSE)</f>
        <v>#N/A</v>
      </c>
      <c r="N78" s="2" t="e">
        <f>VLOOKUP(TabeauGlobaleOutil[[#This Row],[Référence Lacour]],TabRefLacour[],4,FALSE)</f>
        <v>#N/A</v>
      </c>
      <c r="O78" s="3"/>
      <c r="P78" s="3"/>
      <c r="Q78" s="3"/>
      <c r="R78" s="3" t="e">
        <f>VLOOKUP(TabeauGlobaleOutil[Ref Lacour 2],TabRefLacour[],3,FALSE)</f>
        <v>#N/A</v>
      </c>
      <c r="S78" s="3" t="e">
        <f>VLOOKUP(TabeauGlobaleOutil[Ref Lacour 2],TabRefLacour[],2,FALSE)</f>
        <v>#N/A</v>
      </c>
      <c r="T78" s="3" t="e">
        <f>VLOOKUP(TabeauGlobaleOutil[Ref Lacour 2],TabRefLacour[],4,FALSE)</f>
        <v>#N/A</v>
      </c>
      <c r="U78" s="3"/>
      <c r="V78" s="3"/>
      <c r="W78" s="3"/>
      <c r="X78" s="3" t="e">
        <f>VLOOKUP(TabeauGlobaleOutil[Ref Lacour 3],TabRefLacour[],3,FALSE)</f>
        <v>#N/A</v>
      </c>
      <c r="Y78" s="3" t="e">
        <f>VLOOKUP(TabeauGlobaleOutil[Ref Lacour 3],TabRefLacour[],2,FALSE)</f>
        <v>#N/A</v>
      </c>
      <c r="Z78" s="3" t="e">
        <f>VLOOKUP(TabeauGlobaleOutil[Ref Lacour 3],TabRefLacour[],4,FALSE)</f>
        <v>#N/A</v>
      </c>
    </row>
    <row r="79" spans="1:26" x14ac:dyDescent="0.2">
      <c r="A79" s="2" t="s">
        <v>114</v>
      </c>
      <c r="L79" s="2" t="e">
        <f>VLOOKUP(TabeauGlobaleOutil[[#This Row],[Référence Lacour]],TabRefLacour[],3,FALSE)</f>
        <v>#N/A</v>
      </c>
      <c r="M79" s="2" t="e">
        <f>VLOOKUP(TabeauGlobaleOutil[[#This Row],[Référence Lacour]],TabRefLacour[],2,FALSE)</f>
        <v>#N/A</v>
      </c>
      <c r="N79" s="2" t="e">
        <f>VLOOKUP(TabeauGlobaleOutil[[#This Row],[Référence Lacour]],TabRefLacour[],4,FALSE)</f>
        <v>#N/A</v>
      </c>
      <c r="O79" s="3"/>
      <c r="P79" s="3"/>
      <c r="Q79" s="3"/>
      <c r="R79" s="3" t="e">
        <f>VLOOKUP(TabeauGlobaleOutil[Ref Lacour 2],TabRefLacour[],3,FALSE)</f>
        <v>#N/A</v>
      </c>
      <c r="S79" s="3" t="e">
        <f>VLOOKUP(TabeauGlobaleOutil[Ref Lacour 2],TabRefLacour[],2,FALSE)</f>
        <v>#N/A</v>
      </c>
      <c r="T79" s="3" t="e">
        <f>VLOOKUP(TabeauGlobaleOutil[Ref Lacour 2],TabRefLacour[],4,FALSE)</f>
        <v>#N/A</v>
      </c>
      <c r="U79" s="3"/>
      <c r="V79" s="3"/>
      <c r="W79" s="3"/>
      <c r="X79" s="3" t="e">
        <f>VLOOKUP(TabeauGlobaleOutil[Ref Lacour 3],TabRefLacour[],3,FALSE)</f>
        <v>#N/A</v>
      </c>
      <c r="Y79" s="3" t="e">
        <f>VLOOKUP(TabeauGlobaleOutil[Ref Lacour 3],TabRefLacour[],2,FALSE)</f>
        <v>#N/A</v>
      </c>
      <c r="Z79" s="3" t="e">
        <f>VLOOKUP(TabeauGlobaleOutil[Ref Lacour 3],TabRefLacour[],4,FALSE)</f>
        <v>#N/A</v>
      </c>
    </row>
    <row r="80" spans="1:26" x14ac:dyDescent="0.2">
      <c r="A80" s="2" t="s">
        <v>115</v>
      </c>
      <c r="L80" s="2" t="e">
        <f>VLOOKUP(TabeauGlobaleOutil[[#This Row],[Référence Lacour]],TabRefLacour[],3,FALSE)</f>
        <v>#N/A</v>
      </c>
      <c r="M80" s="2" t="e">
        <f>VLOOKUP(TabeauGlobaleOutil[[#This Row],[Référence Lacour]],TabRefLacour[],2,FALSE)</f>
        <v>#N/A</v>
      </c>
      <c r="N80" s="2" t="e">
        <f>VLOOKUP(TabeauGlobaleOutil[[#This Row],[Référence Lacour]],TabRefLacour[],4,FALSE)</f>
        <v>#N/A</v>
      </c>
      <c r="O80" s="3"/>
      <c r="P80" s="3"/>
      <c r="Q80" s="3"/>
      <c r="R80" s="3" t="e">
        <f>VLOOKUP(TabeauGlobaleOutil[Ref Lacour 2],TabRefLacour[],3,FALSE)</f>
        <v>#N/A</v>
      </c>
      <c r="S80" s="3" t="e">
        <f>VLOOKUP(TabeauGlobaleOutil[Ref Lacour 2],TabRefLacour[],2,FALSE)</f>
        <v>#N/A</v>
      </c>
      <c r="T80" s="3" t="e">
        <f>VLOOKUP(TabeauGlobaleOutil[Ref Lacour 2],TabRefLacour[],4,FALSE)</f>
        <v>#N/A</v>
      </c>
      <c r="U80" s="3"/>
      <c r="V80" s="3"/>
      <c r="W80" s="3"/>
      <c r="X80" s="3" t="e">
        <f>VLOOKUP(TabeauGlobaleOutil[Ref Lacour 3],TabRefLacour[],3,FALSE)</f>
        <v>#N/A</v>
      </c>
      <c r="Y80" s="3" t="e">
        <f>VLOOKUP(TabeauGlobaleOutil[Ref Lacour 3],TabRefLacour[],2,FALSE)</f>
        <v>#N/A</v>
      </c>
      <c r="Z80" s="3" t="e">
        <f>VLOOKUP(TabeauGlobaleOutil[Ref Lacour 3],TabRefLacour[],4,FALSE)</f>
        <v>#N/A</v>
      </c>
    </row>
    <row r="81" spans="1:26" x14ac:dyDescent="0.2">
      <c r="A81" s="2" t="s">
        <v>116</v>
      </c>
      <c r="L81" s="2" t="e">
        <f>VLOOKUP(TabeauGlobaleOutil[[#This Row],[Référence Lacour]],TabRefLacour[],3,FALSE)</f>
        <v>#N/A</v>
      </c>
      <c r="M81" s="2" t="e">
        <f>VLOOKUP(TabeauGlobaleOutil[[#This Row],[Référence Lacour]],TabRefLacour[],2,FALSE)</f>
        <v>#N/A</v>
      </c>
      <c r="N81" s="2" t="e">
        <f>VLOOKUP(TabeauGlobaleOutil[[#This Row],[Référence Lacour]],TabRefLacour[],4,FALSE)</f>
        <v>#N/A</v>
      </c>
      <c r="O81" s="3"/>
      <c r="P81" s="3"/>
      <c r="Q81" s="3"/>
      <c r="R81" s="3" t="e">
        <f>VLOOKUP(TabeauGlobaleOutil[Ref Lacour 2],TabRefLacour[],3,FALSE)</f>
        <v>#N/A</v>
      </c>
      <c r="S81" s="3" t="e">
        <f>VLOOKUP(TabeauGlobaleOutil[Ref Lacour 2],TabRefLacour[],2,FALSE)</f>
        <v>#N/A</v>
      </c>
      <c r="T81" s="3" t="e">
        <f>VLOOKUP(TabeauGlobaleOutil[Ref Lacour 2],TabRefLacour[],4,FALSE)</f>
        <v>#N/A</v>
      </c>
      <c r="U81" s="3"/>
      <c r="V81" s="3"/>
      <c r="W81" s="3"/>
      <c r="X81" s="3" t="e">
        <f>VLOOKUP(TabeauGlobaleOutil[Ref Lacour 3],TabRefLacour[],3,FALSE)</f>
        <v>#N/A</v>
      </c>
      <c r="Y81" s="3" t="e">
        <f>VLOOKUP(TabeauGlobaleOutil[Ref Lacour 3],TabRefLacour[],2,FALSE)</f>
        <v>#N/A</v>
      </c>
      <c r="Z81" s="3" t="e">
        <f>VLOOKUP(TabeauGlobaleOutil[Ref Lacour 3],TabRefLacour[],4,FALSE)</f>
        <v>#N/A</v>
      </c>
    </row>
    <row r="82" spans="1:26" x14ac:dyDescent="0.2">
      <c r="A82" s="2" t="s">
        <v>117</v>
      </c>
      <c r="L82" s="2" t="e">
        <f>VLOOKUP(TabeauGlobaleOutil[[#This Row],[Référence Lacour]],TabRefLacour[],3,FALSE)</f>
        <v>#N/A</v>
      </c>
      <c r="M82" s="2" t="e">
        <f>VLOOKUP(TabeauGlobaleOutil[[#This Row],[Référence Lacour]],TabRefLacour[],2,FALSE)</f>
        <v>#N/A</v>
      </c>
      <c r="N82" s="2" t="e">
        <f>VLOOKUP(TabeauGlobaleOutil[[#This Row],[Référence Lacour]],TabRefLacour[],4,FALSE)</f>
        <v>#N/A</v>
      </c>
      <c r="O82" s="3"/>
      <c r="P82" s="3"/>
      <c r="Q82" s="3"/>
      <c r="R82" s="3" t="e">
        <f>VLOOKUP(TabeauGlobaleOutil[Ref Lacour 2],TabRefLacour[],3,FALSE)</f>
        <v>#N/A</v>
      </c>
      <c r="S82" s="3" t="e">
        <f>VLOOKUP(TabeauGlobaleOutil[Ref Lacour 2],TabRefLacour[],2,FALSE)</f>
        <v>#N/A</v>
      </c>
      <c r="T82" s="3" t="e">
        <f>VLOOKUP(TabeauGlobaleOutil[Ref Lacour 2],TabRefLacour[],4,FALSE)</f>
        <v>#N/A</v>
      </c>
      <c r="U82" s="3"/>
      <c r="V82" s="3"/>
      <c r="W82" s="3"/>
      <c r="X82" s="3" t="e">
        <f>VLOOKUP(TabeauGlobaleOutil[Ref Lacour 3],TabRefLacour[],3,FALSE)</f>
        <v>#N/A</v>
      </c>
      <c r="Y82" s="3" t="e">
        <f>VLOOKUP(TabeauGlobaleOutil[Ref Lacour 3],TabRefLacour[],2,FALSE)</f>
        <v>#N/A</v>
      </c>
      <c r="Z82" s="3" t="e">
        <f>VLOOKUP(TabeauGlobaleOutil[Ref Lacour 3],TabRefLacour[],4,FALSE)</f>
        <v>#N/A</v>
      </c>
    </row>
    <row r="83" spans="1:26" x14ac:dyDescent="0.2">
      <c r="A83" s="2" t="s">
        <v>118</v>
      </c>
      <c r="L83" s="2" t="e">
        <f>VLOOKUP(TabeauGlobaleOutil[[#This Row],[Référence Lacour]],TabRefLacour[],3,FALSE)</f>
        <v>#N/A</v>
      </c>
      <c r="M83" s="2" t="e">
        <f>VLOOKUP(TabeauGlobaleOutil[[#This Row],[Référence Lacour]],TabRefLacour[],2,FALSE)</f>
        <v>#N/A</v>
      </c>
      <c r="N83" s="2" t="e">
        <f>VLOOKUP(TabeauGlobaleOutil[[#This Row],[Référence Lacour]],TabRefLacour[],4,FALSE)</f>
        <v>#N/A</v>
      </c>
      <c r="O83" s="3"/>
      <c r="P83" s="3"/>
      <c r="Q83" s="3"/>
      <c r="R83" s="3" t="e">
        <f>VLOOKUP(TabeauGlobaleOutil[Ref Lacour 2],TabRefLacour[],3,FALSE)</f>
        <v>#N/A</v>
      </c>
      <c r="S83" s="3" t="e">
        <f>VLOOKUP(TabeauGlobaleOutil[Ref Lacour 2],TabRefLacour[],2,FALSE)</f>
        <v>#N/A</v>
      </c>
      <c r="T83" s="3" t="e">
        <f>VLOOKUP(TabeauGlobaleOutil[Ref Lacour 2],TabRefLacour[],4,FALSE)</f>
        <v>#N/A</v>
      </c>
      <c r="U83" s="3"/>
      <c r="V83" s="3"/>
      <c r="W83" s="3"/>
      <c r="X83" s="3" t="e">
        <f>VLOOKUP(TabeauGlobaleOutil[Ref Lacour 3],TabRefLacour[],3,FALSE)</f>
        <v>#N/A</v>
      </c>
      <c r="Y83" s="3" t="e">
        <f>VLOOKUP(TabeauGlobaleOutil[Ref Lacour 3],TabRefLacour[],2,FALSE)</f>
        <v>#N/A</v>
      </c>
      <c r="Z83" s="3" t="e">
        <f>VLOOKUP(TabeauGlobaleOutil[Ref Lacour 3],TabRefLacour[],4,FALSE)</f>
        <v>#N/A</v>
      </c>
    </row>
    <row r="84" spans="1:26" x14ac:dyDescent="0.2">
      <c r="A84" s="2" t="s">
        <v>119</v>
      </c>
      <c r="L84" s="2" t="e">
        <f>VLOOKUP(TabeauGlobaleOutil[[#This Row],[Référence Lacour]],TabRefLacour[],3,FALSE)</f>
        <v>#N/A</v>
      </c>
      <c r="M84" s="2" t="e">
        <f>VLOOKUP(TabeauGlobaleOutil[[#This Row],[Référence Lacour]],TabRefLacour[],2,FALSE)</f>
        <v>#N/A</v>
      </c>
      <c r="N84" s="2" t="e">
        <f>VLOOKUP(TabeauGlobaleOutil[[#This Row],[Référence Lacour]],TabRefLacour[],4,FALSE)</f>
        <v>#N/A</v>
      </c>
      <c r="O84" s="3"/>
      <c r="P84" s="3"/>
      <c r="Q84" s="3"/>
      <c r="R84" s="3" t="e">
        <f>VLOOKUP(TabeauGlobaleOutil[Ref Lacour 2],TabRefLacour[],3,FALSE)</f>
        <v>#N/A</v>
      </c>
      <c r="S84" s="3" t="e">
        <f>VLOOKUP(TabeauGlobaleOutil[Ref Lacour 2],TabRefLacour[],2,FALSE)</f>
        <v>#N/A</v>
      </c>
      <c r="T84" s="3" t="e">
        <f>VLOOKUP(TabeauGlobaleOutil[Ref Lacour 2],TabRefLacour[],4,FALSE)</f>
        <v>#N/A</v>
      </c>
      <c r="U84" s="3"/>
      <c r="V84" s="3"/>
      <c r="W84" s="3"/>
      <c r="X84" s="3" t="e">
        <f>VLOOKUP(TabeauGlobaleOutil[Ref Lacour 3],TabRefLacour[],3,FALSE)</f>
        <v>#N/A</v>
      </c>
      <c r="Y84" s="3" t="e">
        <f>VLOOKUP(TabeauGlobaleOutil[Ref Lacour 3],TabRefLacour[],2,FALSE)</f>
        <v>#N/A</v>
      </c>
      <c r="Z84" s="3" t="e">
        <f>VLOOKUP(TabeauGlobaleOutil[Ref Lacour 3],TabRefLacour[],4,FALSE)</f>
        <v>#N/A</v>
      </c>
    </row>
    <row r="85" spans="1:26" x14ac:dyDescent="0.2">
      <c r="A85" s="2" t="s">
        <v>120</v>
      </c>
      <c r="L85" s="2" t="e">
        <f>VLOOKUP(TabeauGlobaleOutil[[#This Row],[Référence Lacour]],TabRefLacour[],3,FALSE)</f>
        <v>#N/A</v>
      </c>
      <c r="M85" s="2" t="e">
        <f>VLOOKUP(TabeauGlobaleOutil[[#This Row],[Référence Lacour]],TabRefLacour[],2,FALSE)</f>
        <v>#N/A</v>
      </c>
      <c r="N85" s="2" t="e">
        <f>VLOOKUP(TabeauGlobaleOutil[[#This Row],[Référence Lacour]],TabRefLacour[],4,FALSE)</f>
        <v>#N/A</v>
      </c>
      <c r="O85" s="3"/>
      <c r="P85" s="3"/>
      <c r="Q85" s="3"/>
      <c r="R85" s="3" t="e">
        <f>VLOOKUP(TabeauGlobaleOutil[Ref Lacour 2],TabRefLacour[],3,FALSE)</f>
        <v>#N/A</v>
      </c>
      <c r="S85" s="3" t="e">
        <f>VLOOKUP(TabeauGlobaleOutil[Ref Lacour 2],TabRefLacour[],2,FALSE)</f>
        <v>#N/A</v>
      </c>
      <c r="T85" s="3" t="e">
        <f>VLOOKUP(TabeauGlobaleOutil[Ref Lacour 2],TabRefLacour[],4,FALSE)</f>
        <v>#N/A</v>
      </c>
      <c r="U85" s="3"/>
      <c r="V85" s="3"/>
      <c r="W85" s="3"/>
      <c r="X85" s="3" t="e">
        <f>VLOOKUP(TabeauGlobaleOutil[Ref Lacour 3],TabRefLacour[],3,FALSE)</f>
        <v>#N/A</v>
      </c>
      <c r="Y85" s="3" t="e">
        <f>VLOOKUP(TabeauGlobaleOutil[Ref Lacour 3],TabRefLacour[],2,FALSE)</f>
        <v>#N/A</v>
      </c>
      <c r="Z85" s="3" t="e">
        <f>VLOOKUP(TabeauGlobaleOutil[Ref Lacour 3],TabRefLacour[],4,FALSE)</f>
        <v>#N/A</v>
      </c>
    </row>
    <row r="86" spans="1:26" x14ac:dyDescent="0.2">
      <c r="A86" s="2" t="s">
        <v>121</v>
      </c>
      <c r="L86" s="2" t="e">
        <f>VLOOKUP(TabeauGlobaleOutil[[#This Row],[Référence Lacour]],TabRefLacour[],3,FALSE)</f>
        <v>#N/A</v>
      </c>
      <c r="M86" s="2" t="e">
        <f>VLOOKUP(TabeauGlobaleOutil[[#This Row],[Référence Lacour]],TabRefLacour[],2,FALSE)</f>
        <v>#N/A</v>
      </c>
      <c r="N86" s="2" t="e">
        <f>VLOOKUP(TabeauGlobaleOutil[[#This Row],[Référence Lacour]],TabRefLacour[],4,FALSE)</f>
        <v>#N/A</v>
      </c>
      <c r="O86" s="3"/>
      <c r="P86" s="3"/>
      <c r="Q86" s="3"/>
      <c r="R86" s="3" t="e">
        <f>VLOOKUP(TabeauGlobaleOutil[Ref Lacour 2],TabRefLacour[],3,FALSE)</f>
        <v>#N/A</v>
      </c>
      <c r="S86" s="3" t="e">
        <f>VLOOKUP(TabeauGlobaleOutil[Ref Lacour 2],TabRefLacour[],2,FALSE)</f>
        <v>#N/A</v>
      </c>
      <c r="T86" s="3" t="e">
        <f>VLOOKUP(TabeauGlobaleOutil[Ref Lacour 2],TabRefLacour[],4,FALSE)</f>
        <v>#N/A</v>
      </c>
      <c r="U86" s="3"/>
      <c r="V86" s="3"/>
      <c r="W86" s="3"/>
      <c r="X86" s="3" t="e">
        <f>VLOOKUP(TabeauGlobaleOutil[Ref Lacour 3],TabRefLacour[],3,FALSE)</f>
        <v>#N/A</v>
      </c>
      <c r="Y86" s="3" t="e">
        <f>VLOOKUP(TabeauGlobaleOutil[Ref Lacour 3],TabRefLacour[],2,FALSE)</f>
        <v>#N/A</v>
      </c>
      <c r="Z86" s="3" t="e">
        <f>VLOOKUP(TabeauGlobaleOutil[Ref Lacour 3],TabRefLacour[],4,FALSE)</f>
        <v>#N/A</v>
      </c>
    </row>
    <row r="87" spans="1:26" x14ac:dyDescent="0.2">
      <c r="A87" s="2" t="s">
        <v>122</v>
      </c>
      <c r="L87" s="2" t="e">
        <f>VLOOKUP(TabeauGlobaleOutil[[#This Row],[Référence Lacour]],TabRefLacour[],3,FALSE)</f>
        <v>#N/A</v>
      </c>
      <c r="M87" s="2" t="e">
        <f>VLOOKUP(TabeauGlobaleOutil[[#This Row],[Référence Lacour]],TabRefLacour[],2,FALSE)</f>
        <v>#N/A</v>
      </c>
      <c r="N87" s="2" t="e">
        <f>VLOOKUP(TabeauGlobaleOutil[[#This Row],[Référence Lacour]],TabRefLacour[],4,FALSE)</f>
        <v>#N/A</v>
      </c>
      <c r="O87" s="3"/>
      <c r="P87" s="3"/>
      <c r="Q87" s="3"/>
      <c r="R87" s="3" t="e">
        <f>VLOOKUP(TabeauGlobaleOutil[Ref Lacour 2],TabRefLacour[],3,FALSE)</f>
        <v>#N/A</v>
      </c>
      <c r="S87" s="3" t="e">
        <f>VLOOKUP(TabeauGlobaleOutil[Ref Lacour 2],TabRefLacour[],2,FALSE)</f>
        <v>#N/A</v>
      </c>
      <c r="T87" s="3" t="e">
        <f>VLOOKUP(TabeauGlobaleOutil[Ref Lacour 2],TabRefLacour[],4,FALSE)</f>
        <v>#N/A</v>
      </c>
      <c r="U87" s="3"/>
      <c r="V87" s="3"/>
      <c r="W87" s="3"/>
      <c r="X87" s="3" t="e">
        <f>VLOOKUP(TabeauGlobaleOutil[Ref Lacour 3],TabRefLacour[],3,FALSE)</f>
        <v>#N/A</v>
      </c>
      <c r="Y87" s="3" t="e">
        <f>VLOOKUP(TabeauGlobaleOutil[Ref Lacour 3],TabRefLacour[],2,FALSE)</f>
        <v>#N/A</v>
      </c>
      <c r="Z87" s="3" t="e">
        <f>VLOOKUP(TabeauGlobaleOutil[Ref Lacour 3],TabRefLacour[],4,FALSE)</f>
        <v>#N/A</v>
      </c>
    </row>
    <row r="88" spans="1:26" x14ac:dyDescent="0.2">
      <c r="A88" s="2" t="s">
        <v>123</v>
      </c>
      <c r="L88" s="2" t="e">
        <f>VLOOKUP(TabeauGlobaleOutil[[#This Row],[Référence Lacour]],TabRefLacour[],3,FALSE)</f>
        <v>#N/A</v>
      </c>
      <c r="M88" s="2" t="e">
        <f>VLOOKUP(TabeauGlobaleOutil[[#This Row],[Référence Lacour]],TabRefLacour[],2,FALSE)</f>
        <v>#N/A</v>
      </c>
      <c r="N88" s="2" t="e">
        <f>VLOOKUP(TabeauGlobaleOutil[[#This Row],[Référence Lacour]],TabRefLacour[],4,FALSE)</f>
        <v>#N/A</v>
      </c>
      <c r="O88" s="3"/>
      <c r="P88" s="3"/>
      <c r="Q88" s="3"/>
      <c r="R88" s="3" t="e">
        <f>VLOOKUP(TabeauGlobaleOutil[Ref Lacour 2],TabRefLacour[],3,FALSE)</f>
        <v>#N/A</v>
      </c>
      <c r="S88" s="3" t="e">
        <f>VLOOKUP(TabeauGlobaleOutil[Ref Lacour 2],TabRefLacour[],2,FALSE)</f>
        <v>#N/A</v>
      </c>
      <c r="T88" s="3" t="e">
        <f>VLOOKUP(TabeauGlobaleOutil[Ref Lacour 2],TabRefLacour[],4,FALSE)</f>
        <v>#N/A</v>
      </c>
      <c r="U88" s="3"/>
      <c r="V88" s="3"/>
      <c r="W88" s="3"/>
      <c r="X88" s="3" t="e">
        <f>VLOOKUP(TabeauGlobaleOutil[Ref Lacour 3],TabRefLacour[],3,FALSE)</f>
        <v>#N/A</v>
      </c>
      <c r="Y88" s="3" t="e">
        <f>VLOOKUP(TabeauGlobaleOutil[Ref Lacour 3],TabRefLacour[],2,FALSE)</f>
        <v>#N/A</v>
      </c>
      <c r="Z88" s="3" t="e">
        <f>VLOOKUP(TabeauGlobaleOutil[Ref Lacour 3],TabRefLacour[],4,FALSE)</f>
        <v>#N/A</v>
      </c>
    </row>
    <row r="89" spans="1:26" x14ac:dyDescent="0.2">
      <c r="A89" s="2" t="s">
        <v>124</v>
      </c>
      <c r="L89" s="2" t="e">
        <f>VLOOKUP(TabeauGlobaleOutil[[#This Row],[Référence Lacour]],TabRefLacour[],3,FALSE)</f>
        <v>#N/A</v>
      </c>
      <c r="M89" s="2" t="e">
        <f>VLOOKUP(TabeauGlobaleOutil[[#This Row],[Référence Lacour]],TabRefLacour[],2,FALSE)</f>
        <v>#N/A</v>
      </c>
      <c r="N89" s="2" t="e">
        <f>VLOOKUP(TabeauGlobaleOutil[[#This Row],[Référence Lacour]],TabRefLacour[],4,FALSE)</f>
        <v>#N/A</v>
      </c>
      <c r="O89" s="3"/>
      <c r="P89" s="3"/>
      <c r="Q89" s="3"/>
      <c r="R89" s="3" t="e">
        <f>VLOOKUP(TabeauGlobaleOutil[Ref Lacour 2],TabRefLacour[],3,FALSE)</f>
        <v>#N/A</v>
      </c>
      <c r="S89" s="3" t="e">
        <f>VLOOKUP(TabeauGlobaleOutil[Ref Lacour 2],TabRefLacour[],2,FALSE)</f>
        <v>#N/A</v>
      </c>
      <c r="T89" s="3" t="e">
        <f>VLOOKUP(TabeauGlobaleOutil[Ref Lacour 2],TabRefLacour[],4,FALSE)</f>
        <v>#N/A</v>
      </c>
      <c r="U89" s="3"/>
      <c r="V89" s="3"/>
      <c r="W89" s="3"/>
      <c r="X89" s="3" t="e">
        <f>VLOOKUP(TabeauGlobaleOutil[Ref Lacour 3],TabRefLacour[],3,FALSE)</f>
        <v>#N/A</v>
      </c>
      <c r="Y89" s="3" t="e">
        <f>VLOOKUP(TabeauGlobaleOutil[Ref Lacour 3],TabRefLacour[],2,FALSE)</f>
        <v>#N/A</v>
      </c>
      <c r="Z89" s="3" t="e">
        <f>VLOOKUP(TabeauGlobaleOutil[Ref Lacour 3],TabRefLacour[],4,FALSE)</f>
        <v>#N/A</v>
      </c>
    </row>
    <row r="90" spans="1:26" x14ac:dyDescent="0.2">
      <c r="A90" s="2" t="s">
        <v>125</v>
      </c>
      <c r="L90" s="2" t="e">
        <f>VLOOKUP(TabeauGlobaleOutil[[#This Row],[Référence Lacour]],TabRefLacour[],3,FALSE)</f>
        <v>#N/A</v>
      </c>
      <c r="M90" s="2" t="e">
        <f>VLOOKUP(TabeauGlobaleOutil[[#This Row],[Référence Lacour]],TabRefLacour[],2,FALSE)</f>
        <v>#N/A</v>
      </c>
      <c r="N90" s="2" t="e">
        <f>VLOOKUP(TabeauGlobaleOutil[[#This Row],[Référence Lacour]],TabRefLacour[],4,FALSE)</f>
        <v>#N/A</v>
      </c>
      <c r="O90" s="3"/>
      <c r="P90" s="3"/>
      <c r="Q90" s="3"/>
      <c r="R90" s="3" t="e">
        <f>VLOOKUP(TabeauGlobaleOutil[Ref Lacour 2],TabRefLacour[],3,FALSE)</f>
        <v>#N/A</v>
      </c>
      <c r="S90" s="3" t="e">
        <f>VLOOKUP(TabeauGlobaleOutil[Ref Lacour 2],TabRefLacour[],2,FALSE)</f>
        <v>#N/A</v>
      </c>
      <c r="T90" s="3" t="e">
        <f>VLOOKUP(TabeauGlobaleOutil[Ref Lacour 2],TabRefLacour[],4,FALSE)</f>
        <v>#N/A</v>
      </c>
      <c r="U90" s="3"/>
      <c r="V90" s="3"/>
      <c r="W90" s="3"/>
      <c r="X90" s="3" t="e">
        <f>VLOOKUP(TabeauGlobaleOutil[Ref Lacour 3],TabRefLacour[],3,FALSE)</f>
        <v>#N/A</v>
      </c>
      <c r="Y90" s="3" t="e">
        <f>VLOOKUP(TabeauGlobaleOutil[Ref Lacour 3],TabRefLacour[],2,FALSE)</f>
        <v>#N/A</v>
      </c>
      <c r="Z90" s="3" t="e">
        <f>VLOOKUP(TabeauGlobaleOutil[Ref Lacour 3],TabRefLacour[],4,FALSE)</f>
        <v>#N/A</v>
      </c>
    </row>
    <row r="91" spans="1:26" x14ac:dyDescent="0.2">
      <c r="A91" s="2" t="s">
        <v>126</v>
      </c>
      <c r="L91" s="2" t="e">
        <f>VLOOKUP(TabeauGlobaleOutil[[#This Row],[Référence Lacour]],TabRefLacour[],3,FALSE)</f>
        <v>#N/A</v>
      </c>
      <c r="M91" s="2" t="e">
        <f>VLOOKUP(TabeauGlobaleOutil[[#This Row],[Référence Lacour]],TabRefLacour[],2,FALSE)</f>
        <v>#N/A</v>
      </c>
      <c r="N91" s="2" t="e">
        <f>VLOOKUP(TabeauGlobaleOutil[[#This Row],[Référence Lacour]],TabRefLacour[],4,FALSE)</f>
        <v>#N/A</v>
      </c>
      <c r="O91" s="3"/>
      <c r="P91" s="3"/>
      <c r="Q91" s="3"/>
      <c r="R91" s="3" t="e">
        <f>VLOOKUP(TabeauGlobaleOutil[Ref Lacour 2],TabRefLacour[],3,FALSE)</f>
        <v>#N/A</v>
      </c>
      <c r="S91" s="3" t="e">
        <f>VLOOKUP(TabeauGlobaleOutil[Ref Lacour 2],TabRefLacour[],2,FALSE)</f>
        <v>#N/A</v>
      </c>
      <c r="T91" s="3" t="e">
        <f>VLOOKUP(TabeauGlobaleOutil[Ref Lacour 2],TabRefLacour[],4,FALSE)</f>
        <v>#N/A</v>
      </c>
      <c r="U91" s="3"/>
      <c r="V91" s="3"/>
      <c r="W91" s="3"/>
      <c r="X91" s="3" t="e">
        <f>VLOOKUP(TabeauGlobaleOutil[Ref Lacour 3],TabRefLacour[],3,FALSE)</f>
        <v>#N/A</v>
      </c>
      <c r="Y91" s="3" t="e">
        <f>VLOOKUP(TabeauGlobaleOutil[Ref Lacour 3],TabRefLacour[],2,FALSE)</f>
        <v>#N/A</v>
      </c>
      <c r="Z91" s="3" t="e">
        <f>VLOOKUP(TabeauGlobaleOutil[Ref Lacour 3],TabRefLacour[],4,FALSE)</f>
        <v>#N/A</v>
      </c>
    </row>
    <row r="92" spans="1:26" x14ac:dyDescent="0.2">
      <c r="A92" s="2" t="s">
        <v>127</v>
      </c>
      <c r="L92" s="2" t="e">
        <f>VLOOKUP(TabeauGlobaleOutil[[#This Row],[Référence Lacour]],TabRefLacour[],3,FALSE)</f>
        <v>#N/A</v>
      </c>
      <c r="M92" s="2" t="e">
        <f>VLOOKUP(TabeauGlobaleOutil[[#This Row],[Référence Lacour]],TabRefLacour[],2,FALSE)</f>
        <v>#N/A</v>
      </c>
      <c r="N92" s="2" t="e">
        <f>VLOOKUP(TabeauGlobaleOutil[[#This Row],[Référence Lacour]],TabRefLacour[],4,FALSE)</f>
        <v>#N/A</v>
      </c>
      <c r="O92" s="3"/>
      <c r="P92" s="3"/>
      <c r="Q92" s="3"/>
      <c r="R92" s="3" t="e">
        <f>VLOOKUP(TabeauGlobaleOutil[Ref Lacour 2],TabRefLacour[],3,FALSE)</f>
        <v>#N/A</v>
      </c>
      <c r="S92" s="3" t="e">
        <f>VLOOKUP(TabeauGlobaleOutil[Ref Lacour 2],TabRefLacour[],2,FALSE)</f>
        <v>#N/A</v>
      </c>
      <c r="T92" s="3" t="e">
        <f>VLOOKUP(TabeauGlobaleOutil[Ref Lacour 2],TabRefLacour[],4,FALSE)</f>
        <v>#N/A</v>
      </c>
      <c r="U92" s="3"/>
      <c r="V92" s="3"/>
      <c r="W92" s="3"/>
      <c r="X92" s="3" t="e">
        <f>VLOOKUP(TabeauGlobaleOutil[Ref Lacour 3],TabRefLacour[],3,FALSE)</f>
        <v>#N/A</v>
      </c>
      <c r="Y92" s="3" t="e">
        <f>VLOOKUP(TabeauGlobaleOutil[Ref Lacour 3],TabRefLacour[],2,FALSE)</f>
        <v>#N/A</v>
      </c>
      <c r="Z92" s="3" t="e">
        <f>VLOOKUP(TabeauGlobaleOutil[Ref Lacour 3],TabRefLacour[],4,FALSE)</f>
        <v>#N/A</v>
      </c>
    </row>
    <row r="93" spans="1:26" x14ac:dyDescent="0.2">
      <c r="A93" s="2" t="s">
        <v>128</v>
      </c>
      <c r="L93" s="2" t="e">
        <f>VLOOKUP(TabeauGlobaleOutil[[#This Row],[Référence Lacour]],TabRefLacour[],3,FALSE)</f>
        <v>#N/A</v>
      </c>
      <c r="M93" s="2" t="e">
        <f>VLOOKUP(TabeauGlobaleOutil[[#This Row],[Référence Lacour]],TabRefLacour[],2,FALSE)</f>
        <v>#N/A</v>
      </c>
      <c r="N93" s="2" t="e">
        <f>VLOOKUP(TabeauGlobaleOutil[[#This Row],[Référence Lacour]],TabRefLacour[],4,FALSE)</f>
        <v>#N/A</v>
      </c>
      <c r="O93" s="3"/>
      <c r="P93" s="3"/>
      <c r="Q93" s="3"/>
      <c r="R93" s="3" t="e">
        <f>VLOOKUP(TabeauGlobaleOutil[Ref Lacour 2],TabRefLacour[],3,FALSE)</f>
        <v>#N/A</v>
      </c>
      <c r="S93" s="3" t="e">
        <f>VLOOKUP(TabeauGlobaleOutil[Ref Lacour 2],TabRefLacour[],2,FALSE)</f>
        <v>#N/A</v>
      </c>
      <c r="T93" s="3" t="e">
        <f>VLOOKUP(TabeauGlobaleOutil[Ref Lacour 2],TabRefLacour[],4,FALSE)</f>
        <v>#N/A</v>
      </c>
      <c r="U93" s="3"/>
      <c r="V93" s="3"/>
      <c r="W93" s="3"/>
      <c r="X93" s="3" t="e">
        <f>VLOOKUP(TabeauGlobaleOutil[Ref Lacour 3],TabRefLacour[],3,FALSE)</f>
        <v>#N/A</v>
      </c>
      <c r="Y93" s="3" t="e">
        <f>VLOOKUP(TabeauGlobaleOutil[Ref Lacour 3],TabRefLacour[],2,FALSE)</f>
        <v>#N/A</v>
      </c>
      <c r="Z93" s="3" t="e">
        <f>VLOOKUP(TabeauGlobaleOutil[Ref Lacour 3],TabRefLacour[],4,FALSE)</f>
        <v>#N/A</v>
      </c>
    </row>
    <row r="94" spans="1:26" x14ac:dyDescent="0.2">
      <c r="A94" s="2" t="s">
        <v>129</v>
      </c>
      <c r="L94" s="2" t="e">
        <f>VLOOKUP(TabeauGlobaleOutil[[#This Row],[Référence Lacour]],TabRefLacour[],3,FALSE)</f>
        <v>#N/A</v>
      </c>
      <c r="M94" s="2" t="e">
        <f>VLOOKUP(TabeauGlobaleOutil[[#This Row],[Référence Lacour]],TabRefLacour[],2,FALSE)</f>
        <v>#N/A</v>
      </c>
      <c r="N94" s="2" t="e">
        <f>VLOOKUP(TabeauGlobaleOutil[[#This Row],[Référence Lacour]],TabRefLacour[],4,FALSE)</f>
        <v>#N/A</v>
      </c>
      <c r="O94" s="3"/>
      <c r="P94" s="3"/>
      <c r="Q94" s="3"/>
      <c r="R94" s="3" t="e">
        <f>VLOOKUP(TabeauGlobaleOutil[Ref Lacour 2],TabRefLacour[],3,FALSE)</f>
        <v>#N/A</v>
      </c>
      <c r="S94" s="3" t="e">
        <f>VLOOKUP(TabeauGlobaleOutil[Ref Lacour 2],TabRefLacour[],2,FALSE)</f>
        <v>#N/A</v>
      </c>
      <c r="T94" s="3" t="e">
        <f>VLOOKUP(TabeauGlobaleOutil[Ref Lacour 2],TabRefLacour[],4,FALSE)</f>
        <v>#N/A</v>
      </c>
      <c r="U94" s="3"/>
      <c r="V94" s="3"/>
      <c r="W94" s="3"/>
      <c r="X94" s="3" t="e">
        <f>VLOOKUP(TabeauGlobaleOutil[Ref Lacour 3],TabRefLacour[],3,FALSE)</f>
        <v>#N/A</v>
      </c>
      <c r="Y94" s="3" t="e">
        <f>VLOOKUP(TabeauGlobaleOutil[Ref Lacour 3],TabRefLacour[],2,FALSE)</f>
        <v>#N/A</v>
      </c>
      <c r="Z94" s="3" t="e">
        <f>VLOOKUP(TabeauGlobaleOutil[Ref Lacour 3],TabRefLacour[],4,FALSE)</f>
        <v>#N/A</v>
      </c>
    </row>
    <row r="95" spans="1:26" x14ac:dyDescent="0.2">
      <c r="A95" s="2" t="s">
        <v>130</v>
      </c>
      <c r="L95" s="2" t="e">
        <f>VLOOKUP(TabeauGlobaleOutil[[#This Row],[Référence Lacour]],TabRefLacour[],3,FALSE)</f>
        <v>#N/A</v>
      </c>
      <c r="M95" s="2" t="e">
        <f>VLOOKUP(TabeauGlobaleOutil[[#This Row],[Référence Lacour]],TabRefLacour[],2,FALSE)</f>
        <v>#N/A</v>
      </c>
      <c r="N95" s="2" t="e">
        <f>VLOOKUP(TabeauGlobaleOutil[[#This Row],[Référence Lacour]],TabRefLacour[],4,FALSE)</f>
        <v>#N/A</v>
      </c>
      <c r="O95" s="3"/>
      <c r="P95" s="3"/>
      <c r="Q95" s="3"/>
      <c r="R95" s="3" t="e">
        <f>VLOOKUP(TabeauGlobaleOutil[Ref Lacour 2],TabRefLacour[],3,FALSE)</f>
        <v>#N/A</v>
      </c>
      <c r="S95" s="3" t="e">
        <f>VLOOKUP(TabeauGlobaleOutil[Ref Lacour 2],TabRefLacour[],2,FALSE)</f>
        <v>#N/A</v>
      </c>
      <c r="T95" s="3" t="e">
        <f>VLOOKUP(TabeauGlobaleOutil[Ref Lacour 2],TabRefLacour[],4,FALSE)</f>
        <v>#N/A</v>
      </c>
      <c r="U95" s="3"/>
      <c r="V95" s="3"/>
      <c r="W95" s="3"/>
      <c r="X95" s="3" t="e">
        <f>VLOOKUP(TabeauGlobaleOutil[Ref Lacour 3],TabRefLacour[],3,FALSE)</f>
        <v>#N/A</v>
      </c>
      <c r="Y95" s="3" t="e">
        <f>VLOOKUP(TabeauGlobaleOutil[Ref Lacour 3],TabRefLacour[],2,FALSE)</f>
        <v>#N/A</v>
      </c>
      <c r="Z95" s="3" t="e">
        <f>VLOOKUP(TabeauGlobaleOutil[Ref Lacour 3],TabRefLacour[],4,FALSE)</f>
        <v>#N/A</v>
      </c>
    </row>
    <row r="96" spans="1:26" x14ac:dyDescent="0.2">
      <c r="A96" s="2" t="s">
        <v>131</v>
      </c>
      <c r="L96" s="2" t="e">
        <f>VLOOKUP(TabeauGlobaleOutil[[#This Row],[Référence Lacour]],TabRefLacour[],3,FALSE)</f>
        <v>#N/A</v>
      </c>
      <c r="M96" s="2" t="e">
        <f>VLOOKUP(TabeauGlobaleOutil[[#This Row],[Référence Lacour]],TabRefLacour[],2,FALSE)</f>
        <v>#N/A</v>
      </c>
      <c r="N96" s="2" t="e">
        <f>VLOOKUP(TabeauGlobaleOutil[[#This Row],[Référence Lacour]],TabRefLacour[],4,FALSE)</f>
        <v>#N/A</v>
      </c>
      <c r="O96" s="3"/>
      <c r="P96" s="3"/>
      <c r="Q96" s="3"/>
      <c r="R96" s="3" t="e">
        <f>VLOOKUP(TabeauGlobaleOutil[Ref Lacour 2],TabRefLacour[],3,FALSE)</f>
        <v>#N/A</v>
      </c>
      <c r="S96" s="3" t="e">
        <f>VLOOKUP(TabeauGlobaleOutil[Ref Lacour 2],TabRefLacour[],2,FALSE)</f>
        <v>#N/A</v>
      </c>
      <c r="T96" s="3" t="e">
        <f>VLOOKUP(TabeauGlobaleOutil[Ref Lacour 2],TabRefLacour[],4,FALSE)</f>
        <v>#N/A</v>
      </c>
      <c r="U96" s="3"/>
      <c r="V96" s="3"/>
      <c r="W96" s="3"/>
      <c r="X96" s="3" t="e">
        <f>VLOOKUP(TabeauGlobaleOutil[Ref Lacour 3],TabRefLacour[],3,FALSE)</f>
        <v>#N/A</v>
      </c>
      <c r="Y96" s="3" t="e">
        <f>VLOOKUP(TabeauGlobaleOutil[Ref Lacour 3],TabRefLacour[],2,FALSE)</f>
        <v>#N/A</v>
      </c>
      <c r="Z96" s="3" t="e">
        <f>VLOOKUP(TabeauGlobaleOutil[Ref Lacour 3],TabRefLacour[],4,FALSE)</f>
        <v>#N/A</v>
      </c>
    </row>
    <row r="97" spans="1:26" x14ac:dyDescent="0.2">
      <c r="A97" s="2" t="s">
        <v>132</v>
      </c>
      <c r="L97" s="2" t="e">
        <f>VLOOKUP(TabeauGlobaleOutil[[#This Row],[Référence Lacour]],TabRefLacour[],3,FALSE)</f>
        <v>#N/A</v>
      </c>
      <c r="M97" s="2" t="e">
        <f>VLOOKUP(TabeauGlobaleOutil[[#This Row],[Référence Lacour]],TabRefLacour[],2,FALSE)</f>
        <v>#N/A</v>
      </c>
      <c r="N97" s="2" t="e">
        <f>VLOOKUP(TabeauGlobaleOutil[[#This Row],[Référence Lacour]],TabRefLacour[],4,FALSE)</f>
        <v>#N/A</v>
      </c>
      <c r="O97" s="3"/>
      <c r="P97" s="3"/>
      <c r="Q97" s="3"/>
      <c r="R97" s="3" t="e">
        <f>VLOOKUP(TabeauGlobaleOutil[Ref Lacour 2],TabRefLacour[],3,FALSE)</f>
        <v>#N/A</v>
      </c>
      <c r="S97" s="3" t="e">
        <f>VLOOKUP(TabeauGlobaleOutil[Ref Lacour 2],TabRefLacour[],2,FALSE)</f>
        <v>#N/A</v>
      </c>
      <c r="T97" s="3" t="e">
        <f>VLOOKUP(TabeauGlobaleOutil[Ref Lacour 2],TabRefLacour[],4,FALSE)</f>
        <v>#N/A</v>
      </c>
      <c r="U97" s="3"/>
      <c r="V97" s="3"/>
      <c r="W97" s="3"/>
      <c r="X97" s="3" t="e">
        <f>VLOOKUP(TabeauGlobaleOutil[Ref Lacour 3],TabRefLacour[],3,FALSE)</f>
        <v>#N/A</v>
      </c>
      <c r="Y97" s="3" t="e">
        <f>VLOOKUP(TabeauGlobaleOutil[Ref Lacour 3],TabRefLacour[],2,FALSE)</f>
        <v>#N/A</v>
      </c>
      <c r="Z97" s="3" t="e">
        <f>VLOOKUP(TabeauGlobaleOutil[Ref Lacour 3],TabRefLacour[],4,FALSE)</f>
        <v>#N/A</v>
      </c>
    </row>
    <row r="98" spans="1:26" x14ac:dyDescent="0.2">
      <c r="A98" s="2" t="s">
        <v>133</v>
      </c>
      <c r="L98" s="2" t="e">
        <f>VLOOKUP(TabeauGlobaleOutil[[#This Row],[Référence Lacour]],TabRefLacour[],3,FALSE)</f>
        <v>#N/A</v>
      </c>
      <c r="M98" s="2" t="e">
        <f>VLOOKUP(TabeauGlobaleOutil[[#This Row],[Référence Lacour]],TabRefLacour[],2,FALSE)</f>
        <v>#N/A</v>
      </c>
      <c r="N98" s="2" t="e">
        <f>VLOOKUP(TabeauGlobaleOutil[[#This Row],[Référence Lacour]],TabRefLacour[],4,FALSE)</f>
        <v>#N/A</v>
      </c>
      <c r="O98" s="3"/>
      <c r="P98" s="3"/>
      <c r="Q98" s="3"/>
      <c r="R98" s="3" t="e">
        <f>VLOOKUP(TabeauGlobaleOutil[Ref Lacour 2],TabRefLacour[],3,FALSE)</f>
        <v>#N/A</v>
      </c>
      <c r="S98" s="3" t="e">
        <f>VLOOKUP(TabeauGlobaleOutil[Ref Lacour 2],TabRefLacour[],2,FALSE)</f>
        <v>#N/A</v>
      </c>
      <c r="T98" s="3" t="e">
        <f>VLOOKUP(TabeauGlobaleOutil[Ref Lacour 2],TabRefLacour[],4,FALSE)</f>
        <v>#N/A</v>
      </c>
      <c r="U98" s="3"/>
      <c r="V98" s="3"/>
      <c r="W98" s="3"/>
      <c r="X98" s="3" t="e">
        <f>VLOOKUP(TabeauGlobaleOutil[Ref Lacour 3],TabRefLacour[],3,FALSE)</f>
        <v>#N/A</v>
      </c>
      <c r="Y98" s="3" t="e">
        <f>VLOOKUP(TabeauGlobaleOutil[Ref Lacour 3],TabRefLacour[],2,FALSE)</f>
        <v>#N/A</v>
      </c>
      <c r="Z98" s="3" t="e">
        <f>VLOOKUP(TabeauGlobaleOutil[Ref Lacour 3],TabRefLacour[],4,FALSE)</f>
        <v>#N/A</v>
      </c>
    </row>
    <row r="99" spans="1:26" x14ac:dyDescent="0.2">
      <c r="A99" s="2" t="s">
        <v>134</v>
      </c>
      <c r="L99" s="2" t="e">
        <f>VLOOKUP(TabeauGlobaleOutil[[#This Row],[Référence Lacour]],TabRefLacour[],3,FALSE)</f>
        <v>#N/A</v>
      </c>
      <c r="M99" s="2" t="e">
        <f>VLOOKUP(TabeauGlobaleOutil[[#This Row],[Référence Lacour]],TabRefLacour[],2,FALSE)</f>
        <v>#N/A</v>
      </c>
      <c r="N99" s="2" t="e">
        <f>VLOOKUP(TabeauGlobaleOutil[[#This Row],[Référence Lacour]],TabRefLacour[],4,FALSE)</f>
        <v>#N/A</v>
      </c>
      <c r="O99" s="3"/>
      <c r="P99" s="3"/>
      <c r="Q99" s="3"/>
      <c r="R99" s="3" t="e">
        <f>VLOOKUP(TabeauGlobaleOutil[Ref Lacour 2],TabRefLacour[],3,FALSE)</f>
        <v>#N/A</v>
      </c>
      <c r="S99" s="3" t="e">
        <f>VLOOKUP(TabeauGlobaleOutil[Ref Lacour 2],TabRefLacour[],2,FALSE)</f>
        <v>#N/A</v>
      </c>
      <c r="T99" s="3" t="e">
        <f>VLOOKUP(TabeauGlobaleOutil[Ref Lacour 2],TabRefLacour[],4,FALSE)</f>
        <v>#N/A</v>
      </c>
      <c r="U99" s="3"/>
      <c r="V99" s="3"/>
      <c r="W99" s="3"/>
      <c r="X99" s="3" t="e">
        <f>VLOOKUP(TabeauGlobaleOutil[Ref Lacour 3],TabRefLacour[],3,FALSE)</f>
        <v>#N/A</v>
      </c>
      <c r="Y99" s="3" t="e">
        <f>VLOOKUP(TabeauGlobaleOutil[Ref Lacour 3],TabRefLacour[],2,FALSE)</f>
        <v>#N/A</v>
      </c>
      <c r="Z99" s="3" t="e">
        <f>VLOOKUP(TabeauGlobaleOutil[Ref Lacour 3],TabRefLacour[],4,FALSE)</f>
        <v>#N/A</v>
      </c>
    </row>
    <row r="100" spans="1:26" x14ac:dyDescent="0.2">
      <c r="A100" s="2" t="s">
        <v>135</v>
      </c>
      <c r="L100" s="2" t="e">
        <f>VLOOKUP(TabeauGlobaleOutil[[#This Row],[Référence Lacour]],TabRefLacour[],3,FALSE)</f>
        <v>#N/A</v>
      </c>
      <c r="M100" s="2" t="e">
        <f>VLOOKUP(TabeauGlobaleOutil[[#This Row],[Référence Lacour]],TabRefLacour[],2,FALSE)</f>
        <v>#N/A</v>
      </c>
      <c r="N100" s="2" t="e">
        <f>VLOOKUP(TabeauGlobaleOutil[[#This Row],[Référence Lacour]],TabRefLacour[],4,FALSE)</f>
        <v>#N/A</v>
      </c>
      <c r="O100" s="3"/>
      <c r="P100" s="3"/>
      <c r="Q100" s="3"/>
      <c r="R100" s="3" t="e">
        <f>VLOOKUP(TabeauGlobaleOutil[Ref Lacour 2],TabRefLacour[],3,FALSE)</f>
        <v>#N/A</v>
      </c>
      <c r="S100" s="3" t="e">
        <f>VLOOKUP(TabeauGlobaleOutil[Ref Lacour 2],TabRefLacour[],2,FALSE)</f>
        <v>#N/A</v>
      </c>
      <c r="T100" s="3" t="e">
        <f>VLOOKUP(TabeauGlobaleOutil[Ref Lacour 2],TabRefLacour[],4,FALSE)</f>
        <v>#N/A</v>
      </c>
      <c r="U100" s="3"/>
      <c r="V100" s="3"/>
      <c r="W100" s="3"/>
      <c r="X100" s="3" t="e">
        <f>VLOOKUP(TabeauGlobaleOutil[Ref Lacour 3],TabRefLacour[],3,FALSE)</f>
        <v>#N/A</v>
      </c>
      <c r="Y100" s="3" t="e">
        <f>VLOOKUP(TabeauGlobaleOutil[Ref Lacour 3],TabRefLacour[],2,FALSE)</f>
        <v>#N/A</v>
      </c>
      <c r="Z100" s="3" t="e">
        <f>VLOOKUP(TabeauGlobaleOutil[Ref Lacour 3],TabRefLacour[],4,FALSE)</f>
        <v>#N/A</v>
      </c>
    </row>
    <row r="101" spans="1:26" x14ac:dyDescent="0.2">
      <c r="A101" s="2" t="s">
        <v>136</v>
      </c>
      <c r="L101" s="2" t="e">
        <f>VLOOKUP(TabeauGlobaleOutil[[#This Row],[Référence Lacour]],TabRefLacour[],3,FALSE)</f>
        <v>#N/A</v>
      </c>
      <c r="M101" s="2" t="e">
        <f>VLOOKUP(TabeauGlobaleOutil[[#This Row],[Référence Lacour]],TabRefLacour[],2,FALSE)</f>
        <v>#N/A</v>
      </c>
      <c r="N101" s="2" t="e">
        <f>VLOOKUP(TabeauGlobaleOutil[[#This Row],[Référence Lacour]],TabRefLacour[],4,FALSE)</f>
        <v>#N/A</v>
      </c>
      <c r="O101" s="3"/>
      <c r="P101" s="3"/>
      <c r="Q101" s="3"/>
      <c r="R101" s="3" t="e">
        <f>VLOOKUP(TabeauGlobaleOutil[Ref Lacour 2],TabRefLacour[],3,FALSE)</f>
        <v>#N/A</v>
      </c>
      <c r="S101" s="3" t="e">
        <f>VLOOKUP(TabeauGlobaleOutil[Ref Lacour 2],TabRefLacour[],2,FALSE)</f>
        <v>#N/A</v>
      </c>
      <c r="T101" s="3" t="e">
        <f>VLOOKUP(TabeauGlobaleOutil[Ref Lacour 2],TabRefLacour[],4,FALSE)</f>
        <v>#N/A</v>
      </c>
      <c r="U101" s="3"/>
      <c r="V101" s="3"/>
      <c r="W101" s="3"/>
      <c r="X101" s="3" t="e">
        <f>VLOOKUP(TabeauGlobaleOutil[Ref Lacour 3],TabRefLacour[],3,FALSE)</f>
        <v>#N/A</v>
      </c>
      <c r="Y101" s="3" t="e">
        <f>VLOOKUP(TabeauGlobaleOutil[Ref Lacour 3],TabRefLacour[],2,FALSE)</f>
        <v>#N/A</v>
      </c>
      <c r="Z101" s="3" t="e">
        <f>VLOOKUP(TabeauGlobaleOutil[Ref Lacour 3],TabRefLacour[],4,FALSE)</f>
        <v>#N/A</v>
      </c>
    </row>
    <row r="102" spans="1:26" x14ac:dyDescent="0.2">
      <c r="A102" s="2" t="s">
        <v>137</v>
      </c>
      <c r="L102" s="2" t="e">
        <f>VLOOKUP(TabeauGlobaleOutil[[#This Row],[Référence Lacour]],TabRefLacour[],3,FALSE)</f>
        <v>#N/A</v>
      </c>
      <c r="M102" s="2" t="e">
        <f>VLOOKUP(TabeauGlobaleOutil[[#This Row],[Référence Lacour]],TabRefLacour[],2,FALSE)</f>
        <v>#N/A</v>
      </c>
      <c r="N102" s="2" t="e">
        <f>VLOOKUP(TabeauGlobaleOutil[[#This Row],[Référence Lacour]],TabRefLacour[],4,FALSE)</f>
        <v>#N/A</v>
      </c>
      <c r="O102" s="3"/>
      <c r="P102" s="3"/>
      <c r="Q102" s="3"/>
      <c r="R102" s="3" t="e">
        <f>VLOOKUP(TabeauGlobaleOutil[Ref Lacour 2],TabRefLacour[],3,FALSE)</f>
        <v>#N/A</v>
      </c>
      <c r="S102" s="3" t="e">
        <f>VLOOKUP(TabeauGlobaleOutil[Ref Lacour 2],TabRefLacour[],2,FALSE)</f>
        <v>#N/A</v>
      </c>
      <c r="T102" s="3" t="e">
        <f>VLOOKUP(TabeauGlobaleOutil[Ref Lacour 2],TabRefLacour[],4,FALSE)</f>
        <v>#N/A</v>
      </c>
      <c r="U102" s="3"/>
      <c r="V102" s="3"/>
      <c r="W102" s="3"/>
      <c r="X102" s="3" t="e">
        <f>VLOOKUP(TabeauGlobaleOutil[Ref Lacour 3],TabRefLacour[],3,FALSE)</f>
        <v>#N/A</v>
      </c>
      <c r="Y102" s="3" t="e">
        <f>VLOOKUP(TabeauGlobaleOutil[Ref Lacour 3],TabRefLacour[],2,FALSE)</f>
        <v>#N/A</v>
      </c>
      <c r="Z102" s="3" t="e">
        <f>VLOOKUP(TabeauGlobaleOutil[Ref Lacour 3],TabRefLacour[],4,FALSE)</f>
        <v>#N/A</v>
      </c>
    </row>
    <row r="103" spans="1:26" x14ac:dyDescent="0.2">
      <c r="A103" s="2" t="s">
        <v>138</v>
      </c>
      <c r="L103" s="2" t="e">
        <f>VLOOKUP(TabeauGlobaleOutil[[#This Row],[Référence Lacour]],TabRefLacour[],3,FALSE)</f>
        <v>#N/A</v>
      </c>
      <c r="M103" s="2" t="e">
        <f>VLOOKUP(TabeauGlobaleOutil[[#This Row],[Référence Lacour]],TabRefLacour[],2,FALSE)</f>
        <v>#N/A</v>
      </c>
      <c r="N103" s="2" t="e">
        <f>VLOOKUP(TabeauGlobaleOutil[[#This Row],[Référence Lacour]],TabRefLacour[],4,FALSE)</f>
        <v>#N/A</v>
      </c>
      <c r="O103" s="3"/>
      <c r="P103" s="3"/>
      <c r="Q103" s="3"/>
      <c r="R103" s="3" t="e">
        <f>VLOOKUP(TabeauGlobaleOutil[Ref Lacour 2],TabRefLacour[],3,FALSE)</f>
        <v>#N/A</v>
      </c>
      <c r="S103" s="3" t="e">
        <f>VLOOKUP(TabeauGlobaleOutil[Ref Lacour 2],TabRefLacour[],2,FALSE)</f>
        <v>#N/A</v>
      </c>
      <c r="T103" s="3" t="e">
        <f>VLOOKUP(TabeauGlobaleOutil[Ref Lacour 2],TabRefLacour[],4,FALSE)</f>
        <v>#N/A</v>
      </c>
      <c r="U103" s="3"/>
      <c r="V103" s="3"/>
      <c r="W103" s="3"/>
      <c r="X103" s="3" t="e">
        <f>VLOOKUP(TabeauGlobaleOutil[Ref Lacour 3],TabRefLacour[],3,FALSE)</f>
        <v>#N/A</v>
      </c>
      <c r="Y103" s="3" t="e">
        <f>VLOOKUP(TabeauGlobaleOutil[Ref Lacour 3],TabRefLacour[],2,FALSE)</f>
        <v>#N/A</v>
      </c>
      <c r="Z103" s="3" t="e">
        <f>VLOOKUP(TabeauGlobaleOutil[Ref Lacour 3],TabRefLacour[],4,FALSE)</f>
        <v>#N/A</v>
      </c>
    </row>
    <row r="104" spans="1:26" x14ac:dyDescent="0.2">
      <c r="A104" s="2" t="s">
        <v>139</v>
      </c>
      <c r="L104" s="2" t="e">
        <f>VLOOKUP(TabeauGlobaleOutil[[#This Row],[Référence Lacour]],TabRefLacour[],3,FALSE)</f>
        <v>#N/A</v>
      </c>
      <c r="M104" s="2" t="e">
        <f>VLOOKUP(TabeauGlobaleOutil[[#This Row],[Référence Lacour]],TabRefLacour[],2,FALSE)</f>
        <v>#N/A</v>
      </c>
      <c r="N104" s="2" t="e">
        <f>VLOOKUP(TabeauGlobaleOutil[[#This Row],[Référence Lacour]],TabRefLacour[],4,FALSE)</f>
        <v>#N/A</v>
      </c>
      <c r="O104" s="3"/>
      <c r="P104" s="3"/>
      <c r="Q104" s="3"/>
      <c r="R104" s="3" t="e">
        <f>VLOOKUP(TabeauGlobaleOutil[Ref Lacour 2],TabRefLacour[],3,FALSE)</f>
        <v>#N/A</v>
      </c>
      <c r="S104" s="3" t="e">
        <f>VLOOKUP(TabeauGlobaleOutil[Ref Lacour 2],TabRefLacour[],2,FALSE)</f>
        <v>#N/A</v>
      </c>
      <c r="T104" s="3" t="e">
        <f>VLOOKUP(TabeauGlobaleOutil[Ref Lacour 2],TabRefLacour[],4,FALSE)</f>
        <v>#N/A</v>
      </c>
      <c r="U104" s="3"/>
      <c r="V104" s="3"/>
      <c r="W104" s="3"/>
      <c r="X104" s="3" t="e">
        <f>VLOOKUP(TabeauGlobaleOutil[Ref Lacour 3],TabRefLacour[],3,FALSE)</f>
        <v>#N/A</v>
      </c>
      <c r="Y104" s="3" t="e">
        <f>VLOOKUP(TabeauGlobaleOutil[Ref Lacour 3],TabRefLacour[],2,FALSE)</f>
        <v>#N/A</v>
      </c>
      <c r="Z104" s="3" t="e">
        <f>VLOOKUP(TabeauGlobaleOutil[Ref Lacour 3],TabRefLacour[],4,FALSE)</f>
        <v>#N/A</v>
      </c>
    </row>
    <row r="105" spans="1:26" x14ac:dyDescent="0.2">
      <c r="A105" s="2" t="s">
        <v>140</v>
      </c>
      <c r="L105" s="2" t="e">
        <f>VLOOKUP(TabeauGlobaleOutil[[#This Row],[Référence Lacour]],TabRefLacour[],3,FALSE)</f>
        <v>#N/A</v>
      </c>
      <c r="M105" s="2" t="e">
        <f>VLOOKUP(TabeauGlobaleOutil[[#This Row],[Référence Lacour]],TabRefLacour[],2,FALSE)</f>
        <v>#N/A</v>
      </c>
      <c r="N105" s="2" t="e">
        <f>VLOOKUP(TabeauGlobaleOutil[[#This Row],[Référence Lacour]],TabRefLacour[],4,FALSE)</f>
        <v>#N/A</v>
      </c>
      <c r="O105" s="3"/>
      <c r="P105" s="3"/>
      <c r="Q105" s="3"/>
      <c r="R105" s="3" t="e">
        <f>VLOOKUP(TabeauGlobaleOutil[Ref Lacour 2],TabRefLacour[],3,FALSE)</f>
        <v>#N/A</v>
      </c>
      <c r="S105" s="3" t="e">
        <f>VLOOKUP(TabeauGlobaleOutil[Ref Lacour 2],TabRefLacour[],2,FALSE)</f>
        <v>#N/A</v>
      </c>
      <c r="T105" s="3" t="e">
        <f>VLOOKUP(TabeauGlobaleOutil[Ref Lacour 2],TabRefLacour[],4,FALSE)</f>
        <v>#N/A</v>
      </c>
      <c r="U105" s="3"/>
      <c r="V105" s="3"/>
      <c r="W105" s="3"/>
      <c r="X105" s="3" t="e">
        <f>VLOOKUP(TabeauGlobaleOutil[Ref Lacour 3],TabRefLacour[],3,FALSE)</f>
        <v>#N/A</v>
      </c>
      <c r="Y105" s="3" t="e">
        <f>VLOOKUP(TabeauGlobaleOutil[Ref Lacour 3],TabRefLacour[],2,FALSE)</f>
        <v>#N/A</v>
      </c>
      <c r="Z105" s="3" t="e">
        <f>VLOOKUP(TabeauGlobaleOutil[Ref Lacour 3],TabRefLacour[],4,FALSE)</f>
        <v>#N/A</v>
      </c>
    </row>
    <row r="106" spans="1:26" x14ac:dyDescent="0.2">
      <c r="A106" s="2" t="s">
        <v>141</v>
      </c>
      <c r="L106" s="2" t="e">
        <f>VLOOKUP(TabeauGlobaleOutil[[#This Row],[Référence Lacour]],TabRefLacour[],3,FALSE)</f>
        <v>#N/A</v>
      </c>
      <c r="M106" s="2" t="e">
        <f>VLOOKUP(TabeauGlobaleOutil[[#This Row],[Référence Lacour]],TabRefLacour[],2,FALSE)</f>
        <v>#N/A</v>
      </c>
      <c r="N106" s="2" t="e">
        <f>VLOOKUP(TabeauGlobaleOutil[[#This Row],[Référence Lacour]],TabRefLacour[],4,FALSE)</f>
        <v>#N/A</v>
      </c>
      <c r="O106" s="3"/>
      <c r="P106" s="3"/>
      <c r="Q106" s="3"/>
      <c r="R106" s="3" t="e">
        <f>VLOOKUP(TabeauGlobaleOutil[Ref Lacour 2],TabRefLacour[],3,FALSE)</f>
        <v>#N/A</v>
      </c>
      <c r="S106" s="3" t="e">
        <f>VLOOKUP(TabeauGlobaleOutil[Ref Lacour 2],TabRefLacour[],2,FALSE)</f>
        <v>#N/A</v>
      </c>
      <c r="T106" s="3" t="e">
        <f>VLOOKUP(TabeauGlobaleOutil[Ref Lacour 2],TabRefLacour[],4,FALSE)</f>
        <v>#N/A</v>
      </c>
      <c r="U106" s="3"/>
      <c r="V106" s="3"/>
      <c r="W106" s="3"/>
      <c r="X106" s="3" t="e">
        <f>VLOOKUP(TabeauGlobaleOutil[Ref Lacour 3],TabRefLacour[],3,FALSE)</f>
        <v>#N/A</v>
      </c>
      <c r="Y106" s="3" t="e">
        <f>VLOOKUP(TabeauGlobaleOutil[Ref Lacour 3],TabRefLacour[],2,FALSE)</f>
        <v>#N/A</v>
      </c>
      <c r="Z106" s="3" t="e">
        <f>VLOOKUP(TabeauGlobaleOutil[Ref Lacour 3],TabRefLacour[],4,FALSE)</f>
        <v>#N/A</v>
      </c>
    </row>
    <row r="107" spans="1:26" x14ac:dyDescent="0.2">
      <c r="A107" s="2" t="s">
        <v>142</v>
      </c>
      <c r="L107" s="2" t="e">
        <f>VLOOKUP(TabeauGlobaleOutil[[#This Row],[Référence Lacour]],TabRefLacour[],3,FALSE)</f>
        <v>#N/A</v>
      </c>
      <c r="M107" s="2" t="e">
        <f>VLOOKUP(TabeauGlobaleOutil[[#This Row],[Référence Lacour]],TabRefLacour[],2,FALSE)</f>
        <v>#N/A</v>
      </c>
      <c r="N107" s="2" t="e">
        <f>VLOOKUP(TabeauGlobaleOutil[[#This Row],[Référence Lacour]],TabRefLacour[],4,FALSE)</f>
        <v>#N/A</v>
      </c>
      <c r="O107" s="3"/>
      <c r="P107" s="3"/>
      <c r="Q107" s="3"/>
      <c r="R107" s="3" t="e">
        <f>VLOOKUP(TabeauGlobaleOutil[Ref Lacour 2],TabRefLacour[],3,FALSE)</f>
        <v>#N/A</v>
      </c>
      <c r="S107" s="3" t="e">
        <f>VLOOKUP(TabeauGlobaleOutil[Ref Lacour 2],TabRefLacour[],2,FALSE)</f>
        <v>#N/A</v>
      </c>
      <c r="T107" s="3" t="e">
        <f>VLOOKUP(TabeauGlobaleOutil[Ref Lacour 2],TabRefLacour[],4,FALSE)</f>
        <v>#N/A</v>
      </c>
      <c r="U107" s="3"/>
      <c r="V107" s="3"/>
      <c r="W107" s="3"/>
      <c r="X107" s="3" t="e">
        <f>VLOOKUP(TabeauGlobaleOutil[Ref Lacour 3],TabRefLacour[],3,FALSE)</f>
        <v>#N/A</v>
      </c>
      <c r="Y107" s="3" t="e">
        <f>VLOOKUP(TabeauGlobaleOutil[Ref Lacour 3],TabRefLacour[],2,FALSE)</f>
        <v>#N/A</v>
      </c>
      <c r="Z107" s="3" t="e">
        <f>VLOOKUP(TabeauGlobaleOutil[Ref Lacour 3],TabRefLacour[],4,FALSE)</f>
        <v>#N/A</v>
      </c>
    </row>
    <row r="108" spans="1:26" x14ac:dyDescent="0.2">
      <c r="A108" s="2" t="s">
        <v>143</v>
      </c>
      <c r="L108" s="2" t="e">
        <f>VLOOKUP(TabeauGlobaleOutil[[#This Row],[Référence Lacour]],TabRefLacour[],3,FALSE)</f>
        <v>#N/A</v>
      </c>
      <c r="M108" s="2" t="e">
        <f>VLOOKUP(TabeauGlobaleOutil[[#This Row],[Référence Lacour]],TabRefLacour[],2,FALSE)</f>
        <v>#N/A</v>
      </c>
      <c r="N108" s="2" t="e">
        <f>VLOOKUP(TabeauGlobaleOutil[[#This Row],[Référence Lacour]],TabRefLacour[],4,FALSE)</f>
        <v>#N/A</v>
      </c>
      <c r="O108" s="3"/>
      <c r="P108" s="3"/>
      <c r="Q108" s="3"/>
      <c r="R108" s="3" t="e">
        <f>VLOOKUP(TabeauGlobaleOutil[Ref Lacour 2],TabRefLacour[],3,FALSE)</f>
        <v>#N/A</v>
      </c>
      <c r="S108" s="3" t="e">
        <f>VLOOKUP(TabeauGlobaleOutil[Ref Lacour 2],TabRefLacour[],2,FALSE)</f>
        <v>#N/A</v>
      </c>
      <c r="T108" s="3" t="e">
        <f>VLOOKUP(TabeauGlobaleOutil[Ref Lacour 2],TabRefLacour[],4,FALSE)</f>
        <v>#N/A</v>
      </c>
      <c r="U108" s="3"/>
      <c r="V108" s="3"/>
      <c r="W108" s="3"/>
      <c r="X108" s="3" t="e">
        <f>VLOOKUP(TabeauGlobaleOutil[Ref Lacour 3],TabRefLacour[],3,FALSE)</f>
        <v>#N/A</v>
      </c>
      <c r="Y108" s="3" t="e">
        <f>VLOOKUP(TabeauGlobaleOutil[Ref Lacour 3],TabRefLacour[],2,FALSE)</f>
        <v>#N/A</v>
      </c>
      <c r="Z108" s="3" t="e">
        <f>VLOOKUP(TabeauGlobaleOutil[Ref Lacour 3],TabRefLacour[],4,FALSE)</f>
        <v>#N/A</v>
      </c>
    </row>
    <row r="109" spans="1:26" x14ac:dyDescent="0.2">
      <c r="A109" s="2" t="s">
        <v>144</v>
      </c>
      <c r="L109" s="2" t="e">
        <f>VLOOKUP(TabeauGlobaleOutil[[#This Row],[Référence Lacour]],TabRefLacour[],3,FALSE)</f>
        <v>#N/A</v>
      </c>
      <c r="M109" s="2" t="e">
        <f>VLOOKUP(TabeauGlobaleOutil[[#This Row],[Référence Lacour]],TabRefLacour[],2,FALSE)</f>
        <v>#N/A</v>
      </c>
      <c r="N109" s="2" t="e">
        <f>VLOOKUP(TabeauGlobaleOutil[[#This Row],[Référence Lacour]],TabRefLacour[],4,FALSE)</f>
        <v>#N/A</v>
      </c>
      <c r="O109" s="3"/>
      <c r="P109" s="3"/>
      <c r="Q109" s="3"/>
      <c r="R109" s="3" t="e">
        <f>VLOOKUP(TabeauGlobaleOutil[Ref Lacour 2],TabRefLacour[],3,FALSE)</f>
        <v>#N/A</v>
      </c>
      <c r="S109" s="3" t="e">
        <f>VLOOKUP(TabeauGlobaleOutil[Ref Lacour 2],TabRefLacour[],2,FALSE)</f>
        <v>#N/A</v>
      </c>
      <c r="T109" s="3" t="e">
        <f>VLOOKUP(TabeauGlobaleOutil[Ref Lacour 2],TabRefLacour[],4,FALSE)</f>
        <v>#N/A</v>
      </c>
      <c r="U109" s="3"/>
      <c r="V109" s="3"/>
      <c r="W109" s="3"/>
      <c r="X109" s="3" t="e">
        <f>VLOOKUP(TabeauGlobaleOutil[Ref Lacour 3],TabRefLacour[],3,FALSE)</f>
        <v>#N/A</v>
      </c>
      <c r="Y109" s="3" t="e">
        <f>VLOOKUP(TabeauGlobaleOutil[Ref Lacour 3],TabRefLacour[],2,FALSE)</f>
        <v>#N/A</v>
      </c>
      <c r="Z109" s="3" t="e">
        <f>VLOOKUP(TabeauGlobaleOutil[Ref Lacour 3],TabRefLacour[],4,FALSE)</f>
        <v>#N/A</v>
      </c>
    </row>
    <row r="110" spans="1:26" x14ac:dyDescent="0.2">
      <c r="A110" s="2" t="s">
        <v>145</v>
      </c>
      <c r="L110" s="2" t="e">
        <f>VLOOKUP(TabeauGlobaleOutil[[#This Row],[Référence Lacour]],TabRefLacour[],3,FALSE)</f>
        <v>#N/A</v>
      </c>
      <c r="M110" s="2" t="e">
        <f>VLOOKUP(TabeauGlobaleOutil[[#This Row],[Référence Lacour]],TabRefLacour[],2,FALSE)</f>
        <v>#N/A</v>
      </c>
      <c r="N110" s="2" t="e">
        <f>VLOOKUP(TabeauGlobaleOutil[[#This Row],[Référence Lacour]],TabRefLacour[],4,FALSE)</f>
        <v>#N/A</v>
      </c>
      <c r="O110" s="3"/>
      <c r="P110" s="3"/>
      <c r="Q110" s="3"/>
      <c r="R110" s="3" t="e">
        <f>VLOOKUP(TabeauGlobaleOutil[Ref Lacour 2],TabRefLacour[],3,FALSE)</f>
        <v>#N/A</v>
      </c>
      <c r="S110" s="3" t="e">
        <f>VLOOKUP(TabeauGlobaleOutil[Ref Lacour 2],TabRefLacour[],2,FALSE)</f>
        <v>#N/A</v>
      </c>
      <c r="T110" s="3" t="e">
        <f>VLOOKUP(TabeauGlobaleOutil[Ref Lacour 2],TabRefLacour[],4,FALSE)</f>
        <v>#N/A</v>
      </c>
      <c r="U110" s="3"/>
      <c r="V110" s="3"/>
      <c r="W110" s="3"/>
      <c r="X110" s="3" t="e">
        <f>VLOOKUP(TabeauGlobaleOutil[Ref Lacour 3],TabRefLacour[],3,FALSE)</f>
        <v>#N/A</v>
      </c>
      <c r="Y110" s="3" t="e">
        <f>VLOOKUP(TabeauGlobaleOutil[Ref Lacour 3],TabRefLacour[],2,FALSE)</f>
        <v>#N/A</v>
      </c>
      <c r="Z110" s="3" t="e">
        <f>VLOOKUP(TabeauGlobaleOutil[Ref Lacour 3],TabRefLacour[],4,FALSE)</f>
        <v>#N/A</v>
      </c>
    </row>
    <row r="111" spans="1:26" x14ac:dyDescent="0.2">
      <c r="A111" s="2" t="s">
        <v>146</v>
      </c>
      <c r="L111" s="2" t="e">
        <f>VLOOKUP(TabeauGlobaleOutil[[#This Row],[Référence Lacour]],TabRefLacour[],3,FALSE)</f>
        <v>#N/A</v>
      </c>
      <c r="M111" s="2" t="e">
        <f>VLOOKUP(TabeauGlobaleOutil[[#This Row],[Référence Lacour]],TabRefLacour[],2,FALSE)</f>
        <v>#N/A</v>
      </c>
      <c r="N111" s="2" t="e">
        <f>VLOOKUP(TabeauGlobaleOutil[[#This Row],[Référence Lacour]],TabRefLacour[],4,FALSE)</f>
        <v>#N/A</v>
      </c>
      <c r="O111" s="3"/>
      <c r="P111" s="3"/>
      <c r="Q111" s="3"/>
      <c r="R111" s="3" t="e">
        <f>VLOOKUP(TabeauGlobaleOutil[Ref Lacour 2],TabRefLacour[],3,FALSE)</f>
        <v>#N/A</v>
      </c>
      <c r="S111" s="3" t="e">
        <f>VLOOKUP(TabeauGlobaleOutil[Ref Lacour 2],TabRefLacour[],2,FALSE)</f>
        <v>#N/A</v>
      </c>
      <c r="T111" s="3" t="e">
        <f>VLOOKUP(TabeauGlobaleOutil[Ref Lacour 2],TabRefLacour[],4,FALSE)</f>
        <v>#N/A</v>
      </c>
      <c r="U111" s="3"/>
      <c r="V111" s="3"/>
      <c r="W111" s="3"/>
      <c r="X111" s="3" t="e">
        <f>VLOOKUP(TabeauGlobaleOutil[Ref Lacour 3],TabRefLacour[],3,FALSE)</f>
        <v>#N/A</v>
      </c>
      <c r="Y111" s="3" t="e">
        <f>VLOOKUP(TabeauGlobaleOutil[Ref Lacour 3],TabRefLacour[],2,FALSE)</f>
        <v>#N/A</v>
      </c>
      <c r="Z111" s="3" t="e">
        <f>VLOOKUP(TabeauGlobaleOutil[Ref Lacour 3],TabRefLacour[],4,FALSE)</f>
        <v>#N/A</v>
      </c>
    </row>
    <row r="112" spans="1:26" x14ac:dyDescent="0.2">
      <c r="A112" s="2" t="s">
        <v>147</v>
      </c>
      <c r="L112" s="2" t="e">
        <f>VLOOKUP(TabeauGlobaleOutil[[#This Row],[Référence Lacour]],TabRefLacour[],3,FALSE)</f>
        <v>#N/A</v>
      </c>
      <c r="M112" s="2" t="e">
        <f>VLOOKUP(TabeauGlobaleOutil[[#This Row],[Référence Lacour]],TabRefLacour[],2,FALSE)</f>
        <v>#N/A</v>
      </c>
      <c r="N112" s="2" t="e">
        <f>VLOOKUP(TabeauGlobaleOutil[[#This Row],[Référence Lacour]],TabRefLacour[],4,FALSE)</f>
        <v>#N/A</v>
      </c>
      <c r="O112" s="3"/>
      <c r="P112" s="3"/>
      <c r="Q112" s="3"/>
      <c r="R112" s="3" t="e">
        <f>VLOOKUP(TabeauGlobaleOutil[Ref Lacour 2],TabRefLacour[],3,FALSE)</f>
        <v>#N/A</v>
      </c>
      <c r="S112" s="3" t="e">
        <f>VLOOKUP(TabeauGlobaleOutil[Ref Lacour 2],TabRefLacour[],2,FALSE)</f>
        <v>#N/A</v>
      </c>
      <c r="T112" s="3" t="e">
        <f>VLOOKUP(TabeauGlobaleOutil[Ref Lacour 2],TabRefLacour[],4,FALSE)</f>
        <v>#N/A</v>
      </c>
      <c r="U112" s="3"/>
      <c r="V112" s="3"/>
      <c r="W112" s="3"/>
      <c r="X112" s="3" t="e">
        <f>VLOOKUP(TabeauGlobaleOutil[Ref Lacour 3],TabRefLacour[],3,FALSE)</f>
        <v>#N/A</v>
      </c>
      <c r="Y112" s="3" t="e">
        <f>VLOOKUP(TabeauGlobaleOutil[Ref Lacour 3],TabRefLacour[],2,FALSE)</f>
        <v>#N/A</v>
      </c>
      <c r="Z112" s="3" t="e">
        <f>VLOOKUP(TabeauGlobaleOutil[Ref Lacour 3],TabRefLacour[],4,FALSE)</f>
        <v>#N/A</v>
      </c>
    </row>
    <row r="113" spans="1:26" x14ac:dyDescent="0.2">
      <c r="A113" s="2" t="s">
        <v>148</v>
      </c>
      <c r="L113" s="2" t="e">
        <f>VLOOKUP(TabeauGlobaleOutil[[#This Row],[Référence Lacour]],TabRefLacour[],3,FALSE)</f>
        <v>#N/A</v>
      </c>
      <c r="M113" s="2" t="e">
        <f>VLOOKUP(TabeauGlobaleOutil[[#This Row],[Référence Lacour]],TabRefLacour[],2,FALSE)</f>
        <v>#N/A</v>
      </c>
      <c r="N113" s="2" t="e">
        <f>VLOOKUP(TabeauGlobaleOutil[[#This Row],[Référence Lacour]],TabRefLacour[],4,FALSE)</f>
        <v>#N/A</v>
      </c>
      <c r="O113" s="3"/>
      <c r="P113" s="3"/>
      <c r="Q113" s="3"/>
      <c r="R113" s="3" t="e">
        <f>VLOOKUP(TabeauGlobaleOutil[Ref Lacour 2],TabRefLacour[],3,FALSE)</f>
        <v>#N/A</v>
      </c>
      <c r="S113" s="3" t="e">
        <f>VLOOKUP(TabeauGlobaleOutil[Ref Lacour 2],TabRefLacour[],2,FALSE)</f>
        <v>#N/A</v>
      </c>
      <c r="T113" s="3" t="e">
        <f>VLOOKUP(TabeauGlobaleOutil[Ref Lacour 2],TabRefLacour[],4,FALSE)</f>
        <v>#N/A</v>
      </c>
      <c r="U113" s="3"/>
      <c r="V113" s="3"/>
      <c r="W113" s="3"/>
      <c r="X113" s="3" t="e">
        <f>VLOOKUP(TabeauGlobaleOutil[Ref Lacour 3],TabRefLacour[],3,FALSE)</f>
        <v>#N/A</v>
      </c>
      <c r="Y113" s="3" t="e">
        <f>VLOOKUP(TabeauGlobaleOutil[Ref Lacour 3],TabRefLacour[],2,FALSE)</f>
        <v>#N/A</v>
      </c>
      <c r="Z113" s="3" t="e">
        <f>VLOOKUP(TabeauGlobaleOutil[Ref Lacour 3],TabRefLacour[],4,FALSE)</f>
        <v>#N/A</v>
      </c>
    </row>
    <row r="114" spans="1:26" x14ac:dyDescent="0.2">
      <c r="A114" s="2" t="s">
        <v>149</v>
      </c>
      <c r="L114" s="2" t="e">
        <f>VLOOKUP(TabeauGlobaleOutil[[#This Row],[Référence Lacour]],TabRefLacour[],3,FALSE)</f>
        <v>#N/A</v>
      </c>
      <c r="M114" s="2" t="e">
        <f>VLOOKUP(TabeauGlobaleOutil[[#This Row],[Référence Lacour]],TabRefLacour[],2,FALSE)</f>
        <v>#N/A</v>
      </c>
      <c r="N114" s="2" t="e">
        <f>VLOOKUP(TabeauGlobaleOutil[[#This Row],[Référence Lacour]],TabRefLacour[],4,FALSE)</f>
        <v>#N/A</v>
      </c>
      <c r="O114" s="3"/>
      <c r="P114" s="3"/>
      <c r="Q114" s="3"/>
      <c r="R114" s="3" t="e">
        <f>VLOOKUP(TabeauGlobaleOutil[Ref Lacour 2],TabRefLacour[],3,FALSE)</f>
        <v>#N/A</v>
      </c>
      <c r="S114" s="3" t="e">
        <f>VLOOKUP(TabeauGlobaleOutil[Ref Lacour 2],TabRefLacour[],2,FALSE)</f>
        <v>#N/A</v>
      </c>
      <c r="T114" s="3" t="e">
        <f>VLOOKUP(TabeauGlobaleOutil[Ref Lacour 2],TabRefLacour[],4,FALSE)</f>
        <v>#N/A</v>
      </c>
      <c r="U114" s="3"/>
      <c r="V114" s="3"/>
      <c r="W114" s="3"/>
      <c r="X114" s="3" t="e">
        <f>VLOOKUP(TabeauGlobaleOutil[Ref Lacour 3],TabRefLacour[],3,FALSE)</f>
        <v>#N/A</v>
      </c>
      <c r="Y114" s="3" t="e">
        <f>VLOOKUP(TabeauGlobaleOutil[Ref Lacour 3],TabRefLacour[],2,FALSE)</f>
        <v>#N/A</v>
      </c>
      <c r="Z114" s="3" t="e">
        <f>VLOOKUP(TabeauGlobaleOutil[Ref Lacour 3],TabRefLacour[],4,FALSE)</f>
        <v>#N/A</v>
      </c>
    </row>
    <row r="115" spans="1:26" x14ac:dyDescent="0.2">
      <c r="A115" s="2" t="s">
        <v>150</v>
      </c>
      <c r="L115" s="2" t="e">
        <f>VLOOKUP(TabeauGlobaleOutil[[#This Row],[Référence Lacour]],TabRefLacour[],3,FALSE)</f>
        <v>#N/A</v>
      </c>
      <c r="M115" s="2" t="e">
        <f>VLOOKUP(TabeauGlobaleOutil[[#This Row],[Référence Lacour]],TabRefLacour[],2,FALSE)</f>
        <v>#N/A</v>
      </c>
      <c r="N115" s="2" t="e">
        <f>VLOOKUP(TabeauGlobaleOutil[[#This Row],[Référence Lacour]],TabRefLacour[],4,FALSE)</f>
        <v>#N/A</v>
      </c>
      <c r="O115" s="3"/>
      <c r="P115" s="3"/>
      <c r="Q115" s="3"/>
      <c r="R115" s="3" t="e">
        <f>VLOOKUP(TabeauGlobaleOutil[Ref Lacour 2],TabRefLacour[],3,FALSE)</f>
        <v>#N/A</v>
      </c>
      <c r="S115" s="3" t="e">
        <f>VLOOKUP(TabeauGlobaleOutil[Ref Lacour 2],TabRefLacour[],2,FALSE)</f>
        <v>#N/A</v>
      </c>
      <c r="T115" s="3" t="e">
        <f>VLOOKUP(TabeauGlobaleOutil[Ref Lacour 2],TabRefLacour[],4,FALSE)</f>
        <v>#N/A</v>
      </c>
      <c r="U115" s="3"/>
      <c r="V115" s="3"/>
      <c r="W115" s="3"/>
      <c r="X115" s="3" t="e">
        <f>VLOOKUP(TabeauGlobaleOutil[Ref Lacour 3],TabRefLacour[],3,FALSE)</f>
        <v>#N/A</v>
      </c>
      <c r="Y115" s="3" t="e">
        <f>VLOOKUP(TabeauGlobaleOutil[Ref Lacour 3],TabRefLacour[],2,FALSE)</f>
        <v>#N/A</v>
      </c>
      <c r="Z115" s="3" t="e">
        <f>VLOOKUP(TabeauGlobaleOutil[Ref Lacour 3],TabRefLacour[],4,FALSE)</f>
        <v>#N/A</v>
      </c>
    </row>
    <row r="116" spans="1:26" x14ac:dyDescent="0.2">
      <c r="A116" s="2" t="s">
        <v>151</v>
      </c>
      <c r="L116" s="2" t="e">
        <f>VLOOKUP(TabeauGlobaleOutil[[#This Row],[Référence Lacour]],TabRefLacour[],3,FALSE)</f>
        <v>#N/A</v>
      </c>
      <c r="M116" s="2" t="e">
        <f>VLOOKUP(TabeauGlobaleOutil[[#This Row],[Référence Lacour]],TabRefLacour[],2,FALSE)</f>
        <v>#N/A</v>
      </c>
      <c r="N116" s="2" t="e">
        <f>VLOOKUP(TabeauGlobaleOutil[[#This Row],[Référence Lacour]],TabRefLacour[],4,FALSE)</f>
        <v>#N/A</v>
      </c>
      <c r="O116" s="3"/>
      <c r="P116" s="3"/>
      <c r="Q116" s="3"/>
      <c r="R116" s="3" t="e">
        <f>VLOOKUP(TabeauGlobaleOutil[Ref Lacour 2],TabRefLacour[],3,FALSE)</f>
        <v>#N/A</v>
      </c>
      <c r="S116" s="3" t="e">
        <f>VLOOKUP(TabeauGlobaleOutil[Ref Lacour 2],TabRefLacour[],2,FALSE)</f>
        <v>#N/A</v>
      </c>
      <c r="T116" s="3" t="e">
        <f>VLOOKUP(TabeauGlobaleOutil[Ref Lacour 2],TabRefLacour[],4,FALSE)</f>
        <v>#N/A</v>
      </c>
      <c r="U116" s="3"/>
      <c r="V116" s="3"/>
      <c r="W116" s="3"/>
      <c r="X116" s="3" t="e">
        <f>VLOOKUP(TabeauGlobaleOutil[Ref Lacour 3],TabRefLacour[],3,FALSE)</f>
        <v>#N/A</v>
      </c>
      <c r="Y116" s="3" t="e">
        <f>VLOOKUP(TabeauGlobaleOutil[Ref Lacour 3],TabRefLacour[],2,FALSE)</f>
        <v>#N/A</v>
      </c>
      <c r="Z116" s="3" t="e">
        <f>VLOOKUP(TabeauGlobaleOutil[Ref Lacour 3],TabRefLacour[],4,FALSE)</f>
        <v>#N/A</v>
      </c>
    </row>
    <row r="117" spans="1:26" x14ac:dyDescent="0.2">
      <c r="A117" s="2" t="s">
        <v>152</v>
      </c>
      <c r="L117" s="2" t="e">
        <f>VLOOKUP(TabeauGlobaleOutil[[#This Row],[Référence Lacour]],TabRefLacour[],3,FALSE)</f>
        <v>#N/A</v>
      </c>
      <c r="M117" s="2" t="e">
        <f>VLOOKUP(TabeauGlobaleOutil[[#This Row],[Référence Lacour]],TabRefLacour[],2,FALSE)</f>
        <v>#N/A</v>
      </c>
      <c r="N117" s="2" t="e">
        <f>VLOOKUP(TabeauGlobaleOutil[[#This Row],[Référence Lacour]],TabRefLacour[],4,FALSE)</f>
        <v>#N/A</v>
      </c>
      <c r="O117" s="3"/>
      <c r="P117" s="3"/>
      <c r="Q117" s="3"/>
      <c r="R117" s="3" t="e">
        <f>VLOOKUP(TabeauGlobaleOutil[Ref Lacour 2],TabRefLacour[],3,FALSE)</f>
        <v>#N/A</v>
      </c>
      <c r="S117" s="3" t="e">
        <f>VLOOKUP(TabeauGlobaleOutil[Ref Lacour 2],TabRefLacour[],2,FALSE)</f>
        <v>#N/A</v>
      </c>
      <c r="T117" s="3" t="e">
        <f>VLOOKUP(TabeauGlobaleOutil[Ref Lacour 2],TabRefLacour[],4,FALSE)</f>
        <v>#N/A</v>
      </c>
      <c r="U117" s="3"/>
      <c r="V117" s="3"/>
      <c r="W117" s="3"/>
      <c r="X117" s="3" t="e">
        <f>VLOOKUP(TabeauGlobaleOutil[Ref Lacour 3],TabRefLacour[],3,FALSE)</f>
        <v>#N/A</v>
      </c>
      <c r="Y117" s="3" t="e">
        <f>VLOOKUP(TabeauGlobaleOutil[Ref Lacour 3],TabRefLacour[],2,FALSE)</f>
        <v>#N/A</v>
      </c>
      <c r="Z117" s="3" t="e">
        <f>VLOOKUP(TabeauGlobaleOutil[Ref Lacour 3],TabRefLacour[],4,FALSE)</f>
        <v>#N/A</v>
      </c>
    </row>
    <row r="118" spans="1:26" x14ac:dyDescent="0.2">
      <c r="A118" s="2" t="s">
        <v>153</v>
      </c>
      <c r="L118" s="2" t="e">
        <f>VLOOKUP(TabeauGlobaleOutil[[#This Row],[Référence Lacour]],TabRefLacour[],3,FALSE)</f>
        <v>#N/A</v>
      </c>
      <c r="M118" s="2" t="e">
        <f>VLOOKUP(TabeauGlobaleOutil[[#This Row],[Référence Lacour]],TabRefLacour[],2,FALSE)</f>
        <v>#N/A</v>
      </c>
      <c r="N118" s="2" t="e">
        <f>VLOOKUP(TabeauGlobaleOutil[[#This Row],[Référence Lacour]],TabRefLacour[],4,FALSE)</f>
        <v>#N/A</v>
      </c>
      <c r="O118" s="3"/>
      <c r="P118" s="3"/>
      <c r="Q118" s="3"/>
      <c r="R118" s="3" t="e">
        <f>VLOOKUP(TabeauGlobaleOutil[Ref Lacour 2],TabRefLacour[],3,FALSE)</f>
        <v>#N/A</v>
      </c>
      <c r="S118" s="3" t="e">
        <f>VLOOKUP(TabeauGlobaleOutil[Ref Lacour 2],TabRefLacour[],2,FALSE)</f>
        <v>#N/A</v>
      </c>
      <c r="T118" s="3" t="e">
        <f>VLOOKUP(TabeauGlobaleOutil[Ref Lacour 2],TabRefLacour[],4,FALSE)</f>
        <v>#N/A</v>
      </c>
      <c r="U118" s="3"/>
      <c r="V118" s="3"/>
      <c r="W118" s="3"/>
      <c r="X118" s="3" t="e">
        <f>VLOOKUP(TabeauGlobaleOutil[Ref Lacour 3],TabRefLacour[],3,FALSE)</f>
        <v>#N/A</v>
      </c>
      <c r="Y118" s="3" t="e">
        <f>VLOOKUP(TabeauGlobaleOutil[Ref Lacour 3],TabRefLacour[],2,FALSE)</f>
        <v>#N/A</v>
      </c>
      <c r="Z118" s="3" t="e">
        <f>VLOOKUP(TabeauGlobaleOutil[Ref Lacour 3],TabRefLacour[],4,FALSE)</f>
        <v>#N/A</v>
      </c>
    </row>
    <row r="119" spans="1:26" x14ac:dyDescent="0.2">
      <c r="A119" s="2" t="s">
        <v>154</v>
      </c>
      <c r="L119" s="2" t="e">
        <f>VLOOKUP(TabeauGlobaleOutil[[#This Row],[Référence Lacour]],TabRefLacour[],3,FALSE)</f>
        <v>#N/A</v>
      </c>
      <c r="M119" s="2" t="e">
        <f>VLOOKUP(TabeauGlobaleOutil[[#This Row],[Référence Lacour]],TabRefLacour[],2,FALSE)</f>
        <v>#N/A</v>
      </c>
      <c r="N119" s="2" t="e">
        <f>VLOOKUP(TabeauGlobaleOutil[[#This Row],[Référence Lacour]],TabRefLacour[],4,FALSE)</f>
        <v>#N/A</v>
      </c>
      <c r="O119" s="3"/>
      <c r="P119" s="3"/>
      <c r="Q119" s="3"/>
      <c r="R119" s="3" t="e">
        <f>VLOOKUP(TabeauGlobaleOutil[Ref Lacour 2],TabRefLacour[],3,FALSE)</f>
        <v>#N/A</v>
      </c>
      <c r="S119" s="3" t="e">
        <f>VLOOKUP(TabeauGlobaleOutil[Ref Lacour 2],TabRefLacour[],2,FALSE)</f>
        <v>#N/A</v>
      </c>
      <c r="T119" s="3" t="e">
        <f>VLOOKUP(TabeauGlobaleOutil[Ref Lacour 2],TabRefLacour[],4,FALSE)</f>
        <v>#N/A</v>
      </c>
      <c r="U119" s="3"/>
      <c r="V119" s="3"/>
      <c r="W119" s="3"/>
      <c r="X119" s="3" t="e">
        <f>VLOOKUP(TabeauGlobaleOutil[Ref Lacour 3],TabRefLacour[],3,FALSE)</f>
        <v>#N/A</v>
      </c>
      <c r="Y119" s="3" t="e">
        <f>VLOOKUP(TabeauGlobaleOutil[Ref Lacour 3],TabRefLacour[],2,FALSE)</f>
        <v>#N/A</v>
      </c>
      <c r="Z119" s="3" t="e">
        <f>VLOOKUP(TabeauGlobaleOutil[Ref Lacour 3],TabRefLacour[],4,FALSE)</f>
        <v>#N/A</v>
      </c>
    </row>
    <row r="120" spans="1:26" x14ac:dyDescent="0.2">
      <c r="A120" s="2" t="s">
        <v>155</v>
      </c>
      <c r="L120" s="2" t="e">
        <f>VLOOKUP(TabeauGlobaleOutil[[#This Row],[Référence Lacour]],TabRefLacour[],3,FALSE)</f>
        <v>#N/A</v>
      </c>
      <c r="M120" s="2" t="e">
        <f>VLOOKUP(TabeauGlobaleOutil[[#This Row],[Référence Lacour]],TabRefLacour[],2,FALSE)</f>
        <v>#N/A</v>
      </c>
      <c r="N120" s="2" t="e">
        <f>VLOOKUP(TabeauGlobaleOutil[[#This Row],[Référence Lacour]],TabRefLacour[],4,FALSE)</f>
        <v>#N/A</v>
      </c>
      <c r="O120" s="3"/>
      <c r="P120" s="3"/>
      <c r="Q120" s="3"/>
      <c r="R120" s="3" t="e">
        <f>VLOOKUP(TabeauGlobaleOutil[Ref Lacour 2],TabRefLacour[],3,FALSE)</f>
        <v>#N/A</v>
      </c>
      <c r="S120" s="3" t="e">
        <f>VLOOKUP(TabeauGlobaleOutil[Ref Lacour 2],TabRefLacour[],2,FALSE)</f>
        <v>#N/A</v>
      </c>
      <c r="T120" s="3" t="e">
        <f>VLOOKUP(TabeauGlobaleOutil[Ref Lacour 2],TabRefLacour[],4,FALSE)</f>
        <v>#N/A</v>
      </c>
      <c r="U120" s="3"/>
      <c r="V120" s="3"/>
      <c r="W120" s="3"/>
      <c r="X120" s="3" t="e">
        <f>VLOOKUP(TabeauGlobaleOutil[Ref Lacour 3],TabRefLacour[],3,FALSE)</f>
        <v>#N/A</v>
      </c>
      <c r="Y120" s="3" t="e">
        <f>VLOOKUP(TabeauGlobaleOutil[Ref Lacour 3],TabRefLacour[],2,FALSE)</f>
        <v>#N/A</v>
      </c>
      <c r="Z120" s="3" t="e">
        <f>VLOOKUP(TabeauGlobaleOutil[Ref Lacour 3],TabRefLacour[],4,FALSE)</f>
        <v>#N/A</v>
      </c>
    </row>
    <row r="121" spans="1:26" x14ac:dyDescent="0.2">
      <c r="A121" s="2" t="s">
        <v>156</v>
      </c>
      <c r="L121" s="2" t="e">
        <f>VLOOKUP(TabeauGlobaleOutil[[#This Row],[Référence Lacour]],TabRefLacour[],3,FALSE)</f>
        <v>#N/A</v>
      </c>
      <c r="M121" s="2" t="e">
        <f>VLOOKUP(TabeauGlobaleOutil[[#This Row],[Référence Lacour]],TabRefLacour[],2,FALSE)</f>
        <v>#N/A</v>
      </c>
      <c r="N121" s="2" t="e">
        <f>VLOOKUP(TabeauGlobaleOutil[[#This Row],[Référence Lacour]],TabRefLacour[],4,FALSE)</f>
        <v>#N/A</v>
      </c>
      <c r="O121" s="3"/>
      <c r="P121" s="3"/>
      <c r="Q121" s="3"/>
      <c r="R121" s="3" t="e">
        <f>VLOOKUP(TabeauGlobaleOutil[Ref Lacour 2],TabRefLacour[],3,FALSE)</f>
        <v>#N/A</v>
      </c>
      <c r="S121" s="3" t="e">
        <f>VLOOKUP(TabeauGlobaleOutil[Ref Lacour 2],TabRefLacour[],2,FALSE)</f>
        <v>#N/A</v>
      </c>
      <c r="T121" s="3" t="e">
        <f>VLOOKUP(TabeauGlobaleOutil[Ref Lacour 2],TabRefLacour[],4,FALSE)</f>
        <v>#N/A</v>
      </c>
      <c r="U121" s="3"/>
      <c r="V121" s="3"/>
      <c r="W121" s="3"/>
      <c r="X121" s="3" t="e">
        <f>VLOOKUP(TabeauGlobaleOutil[Ref Lacour 3],TabRefLacour[],3,FALSE)</f>
        <v>#N/A</v>
      </c>
      <c r="Y121" s="3" t="e">
        <f>VLOOKUP(TabeauGlobaleOutil[Ref Lacour 3],TabRefLacour[],2,FALSE)</f>
        <v>#N/A</v>
      </c>
      <c r="Z121" s="3" t="e">
        <f>VLOOKUP(TabeauGlobaleOutil[Ref Lacour 3],TabRefLacour[],4,FALSE)</f>
        <v>#N/A</v>
      </c>
    </row>
    <row r="122" spans="1:26" x14ac:dyDescent="0.2">
      <c r="A122" s="2" t="s">
        <v>157</v>
      </c>
      <c r="L122" s="2" t="e">
        <f>VLOOKUP(TabeauGlobaleOutil[[#This Row],[Référence Lacour]],TabRefLacour[],3,FALSE)</f>
        <v>#N/A</v>
      </c>
      <c r="M122" s="2" t="e">
        <f>VLOOKUP(TabeauGlobaleOutil[[#This Row],[Référence Lacour]],TabRefLacour[],2,FALSE)</f>
        <v>#N/A</v>
      </c>
      <c r="N122" s="2" t="e">
        <f>VLOOKUP(TabeauGlobaleOutil[[#This Row],[Référence Lacour]],TabRefLacour[],4,FALSE)</f>
        <v>#N/A</v>
      </c>
      <c r="O122" s="3"/>
      <c r="P122" s="3"/>
      <c r="Q122" s="3"/>
      <c r="R122" s="3" t="e">
        <f>VLOOKUP(TabeauGlobaleOutil[Ref Lacour 2],TabRefLacour[],3,FALSE)</f>
        <v>#N/A</v>
      </c>
      <c r="S122" s="3" t="e">
        <f>VLOOKUP(TabeauGlobaleOutil[Ref Lacour 2],TabRefLacour[],2,FALSE)</f>
        <v>#N/A</v>
      </c>
      <c r="T122" s="3" t="e">
        <f>VLOOKUP(TabeauGlobaleOutil[Ref Lacour 2],TabRefLacour[],4,FALSE)</f>
        <v>#N/A</v>
      </c>
      <c r="U122" s="3"/>
      <c r="V122" s="3"/>
      <c r="W122" s="3"/>
      <c r="X122" s="3" t="e">
        <f>VLOOKUP(TabeauGlobaleOutil[Ref Lacour 3],TabRefLacour[],3,FALSE)</f>
        <v>#N/A</v>
      </c>
      <c r="Y122" s="3" t="e">
        <f>VLOOKUP(TabeauGlobaleOutil[Ref Lacour 3],TabRefLacour[],2,FALSE)</f>
        <v>#N/A</v>
      </c>
      <c r="Z122" s="3" t="e">
        <f>VLOOKUP(TabeauGlobaleOutil[Ref Lacour 3],TabRefLacour[],4,FALSE)</f>
        <v>#N/A</v>
      </c>
    </row>
    <row r="123" spans="1:26" x14ac:dyDescent="0.2">
      <c r="A123" s="2" t="s">
        <v>158</v>
      </c>
      <c r="L123" s="2" t="e">
        <f>VLOOKUP(TabeauGlobaleOutil[[#This Row],[Référence Lacour]],TabRefLacour[],3,FALSE)</f>
        <v>#N/A</v>
      </c>
      <c r="M123" s="2" t="e">
        <f>VLOOKUP(TabeauGlobaleOutil[[#This Row],[Référence Lacour]],TabRefLacour[],2,FALSE)</f>
        <v>#N/A</v>
      </c>
      <c r="N123" s="2" t="e">
        <f>VLOOKUP(TabeauGlobaleOutil[[#This Row],[Référence Lacour]],TabRefLacour[],4,FALSE)</f>
        <v>#N/A</v>
      </c>
      <c r="O123" s="3"/>
      <c r="P123" s="3"/>
      <c r="Q123" s="3"/>
      <c r="R123" s="3" t="e">
        <f>VLOOKUP(TabeauGlobaleOutil[Ref Lacour 2],TabRefLacour[],3,FALSE)</f>
        <v>#N/A</v>
      </c>
      <c r="S123" s="3" t="e">
        <f>VLOOKUP(TabeauGlobaleOutil[Ref Lacour 2],TabRefLacour[],2,FALSE)</f>
        <v>#N/A</v>
      </c>
      <c r="T123" s="3" t="e">
        <f>VLOOKUP(TabeauGlobaleOutil[Ref Lacour 2],TabRefLacour[],4,FALSE)</f>
        <v>#N/A</v>
      </c>
      <c r="U123" s="3"/>
      <c r="V123" s="3"/>
      <c r="W123" s="3"/>
      <c r="X123" s="3" t="e">
        <f>VLOOKUP(TabeauGlobaleOutil[Ref Lacour 3],TabRefLacour[],3,FALSE)</f>
        <v>#N/A</v>
      </c>
      <c r="Y123" s="3" t="e">
        <f>VLOOKUP(TabeauGlobaleOutil[Ref Lacour 3],TabRefLacour[],2,FALSE)</f>
        <v>#N/A</v>
      </c>
      <c r="Z123" s="3" t="e">
        <f>VLOOKUP(TabeauGlobaleOutil[Ref Lacour 3],TabRefLacour[],4,FALSE)</f>
        <v>#N/A</v>
      </c>
    </row>
    <row r="124" spans="1:26" x14ac:dyDescent="0.2">
      <c r="A124" s="2" t="s">
        <v>159</v>
      </c>
      <c r="L124" s="2" t="e">
        <f>VLOOKUP(TabeauGlobaleOutil[[#This Row],[Référence Lacour]],TabRefLacour[],3,FALSE)</f>
        <v>#N/A</v>
      </c>
      <c r="M124" s="2" t="e">
        <f>VLOOKUP(TabeauGlobaleOutil[[#This Row],[Référence Lacour]],TabRefLacour[],2,FALSE)</f>
        <v>#N/A</v>
      </c>
      <c r="N124" s="2" t="e">
        <f>VLOOKUP(TabeauGlobaleOutil[[#This Row],[Référence Lacour]],TabRefLacour[],4,FALSE)</f>
        <v>#N/A</v>
      </c>
      <c r="O124" s="3"/>
      <c r="P124" s="3"/>
      <c r="Q124" s="3"/>
      <c r="R124" s="3" t="e">
        <f>VLOOKUP(TabeauGlobaleOutil[Ref Lacour 2],TabRefLacour[],3,FALSE)</f>
        <v>#N/A</v>
      </c>
      <c r="S124" s="3" t="e">
        <f>VLOOKUP(TabeauGlobaleOutil[Ref Lacour 2],TabRefLacour[],2,FALSE)</f>
        <v>#N/A</v>
      </c>
      <c r="T124" s="3" t="e">
        <f>VLOOKUP(TabeauGlobaleOutil[Ref Lacour 2],TabRefLacour[],4,FALSE)</f>
        <v>#N/A</v>
      </c>
      <c r="U124" s="3"/>
      <c r="V124" s="3"/>
      <c r="W124" s="3"/>
      <c r="X124" s="3" t="e">
        <f>VLOOKUP(TabeauGlobaleOutil[Ref Lacour 3],TabRefLacour[],3,FALSE)</f>
        <v>#N/A</v>
      </c>
      <c r="Y124" s="3" t="e">
        <f>VLOOKUP(TabeauGlobaleOutil[Ref Lacour 3],TabRefLacour[],2,FALSE)</f>
        <v>#N/A</v>
      </c>
      <c r="Z124" s="3" t="e">
        <f>VLOOKUP(TabeauGlobaleOutil[Ref Lacour 3],TabRefLacour[],4,FALSE)</f>
        <v>#N/A</v>
      </c>
    </row>
    <row r="125" spans="1:26" x14ac:dyDescent="0.2">
      <c r="A125" s="2" t="s">
        <v>160</v>
      </c>
      <c r="L125" s="2" t="e">
        <f>VLOOKUP(TabeauGlobaleOutil[[#This Row],[Référence Lacour]],TabRefLacour[],3,FALSE)</f>
        <v>#N/A</v>
      </c>
      <c r="M125" s="2" t="e">
        <f>VLOOKUP(TabeauGlobaleOutil[[#This Row],[Référence Lacour]],TabRefLacour[],2,FALSE)</f>
        <v>#N/A</v>
      </c>
      <c r="N125" s="2" t="e">
        <f>VLOOKUP(TabeauGlobaleOutil[[#This Row],[Référence Lacour]],TabRefLacour[],4,FALSE)</f>
        <v>#N/A</v>
      </c>
      <c r="O125" s="3"/>
      <c r="P125" s="3"/>
      <c r="Q125" s="3"/>
      <c r="R125" s="3" t="e">
        <f>VLOOKUP(TabeauGlobaleOutil[Ref Lacour 2],TabRefLacour[],3,FALSE)</f>
        <v>#N/A</v>
      </c>
      <c r="S125" s="3" t="e">
        <f>VLOOKUP(TabeauGlobaleOutil[Ref Lacour 2],TabRefLacour[],2,FALSE)</f>
        <v>#N/A</v>
      </c>
      <c r="T125" s="3" t="e">
        <f>VLOOKUP(TabeauGlobaleOutil[Ref Lacour 2],TabRefLacour[],4,FALSE)</f>
        <v>#N/A</v>
      </c>
      <c r="U125" s="3"/>
      <c r="V125" s="3"/>
      <c r="W125" s="3"/>
      <c r="X125" s="3" t="e">
        <f>VLOOKUP(TabeauGlobaleOutil[Ref Lacour 3],TabRefLacour[],3,FALSE)</f>
        <v>#N/A</v>
      </c>
      <c r="Y125" s="3" t="e">
        <f>VLOOKUP(TabeauGlobaleOutil[Ref Lacour 3],TabRefLacour[],2,FALSE)</f>
        <v>#N/A</v>
      </c>
      <c r="Z125" s="3" t="e">
        <f>VLOOKUP(TabeauGlobaleOutil[Ref Lacour 3],TabRefLacour[],4,FALSE)</f>
        <v>#N/A</v>
      </c>
    </row>
    <row r="126" spans="1:26" x14ac:dyDescent="0.2">
      <c r="A126" s="2" t="s">
        <v>161</v>
      </c>
      <c r="B126" s="2">
        <v>1</v>
      </c>
      <c r="C126" s="2" t="s">
        <v>578</v>
      </c>
      <c r="D126" s="2" t="s">
        <v>579</v>
      </c>
      <c r="K126" s="2" t="s">
        <v>577</v>
      </c>
      <c r="L126" s="2" t="e">
        <f>VLOOKUP(TabeauGlobaleOutil[[#This Row],[Référence Lacour]],TabRefLacour[],3,FALSE)</f>
        <v>#N/A</v>
      </c>
      <c r="M126" s="2" t="e">
        <f>VLOOKUP(TabeauGlobaleOutil[[#This Row],[Référence Lacour]],TabRefLacour[],2,FALSE)</f>
        <v>#N/A</v>
      </c>
      <c r="N126" s="2" t="e">
        <f>VLOOKUP(TabeauGlobaleOutil[[#This Row],[Référence Lacour]],TabRefLacour[],4,FALSE)</f>
        <v>#N/A</v>
      </c>
      <c r="O126" s="3"/>
      <c r="P126" s="3"/>
      <c r="Q126" s="3"/>
      <c r="R126" s="3" t="e">
        <f>VLOOKUP(TabeauGlobaleOutil[Ref Lacour 2],TabRefLacour[],3,FALSE)</f>
        <v>#N/A</v>
      </c>
      <c r="S126" s="3" t="e">
        <f>VLOOKUP(TabeauGlobaleOutil[Ref Lacour 2],TabRefLacour[],2,FALSE)</f>
        <v>#N/A</v>
      </c>
      <c r="T126" s="3" t="e">
        <f>VLOOKUP(TabeauGlobaleOutil[Ref Lacour 2],TabRefLacour[],4,FALSE)</f>
        <v>#N/A</v>
      </c>
      <c r="U126" s="3"/>
      <c r="V126" s="3"/>
      <c r="W126" s="3"/>
      <c r="X126" s="3" t="e">
        <f>VLOOKUP(TabeauGlobaleOutil[Ref Lacour 3],TabRefLacour[],3,FALSE)</f>
        <v>#N/A</v>
      </c>
      <c r="Y126" s="3" t="e">
        <f>VLOOKUP(TabeauGlobaleOutil[Ref Lacour 3],TabRefLacour[],2,FALSE)</f>
        <v>#N/A</v>
      </c>
      <c r="Z126" s="3" t="e">
        <f>VLOOKUP(TabeauGlobaleOutil[Ref Lacour 3],TabRefLacour[],4,FALSE)</f>
        <v>#N/A</v>
      </c>
    </row>
    <row r="127" spans="1:26" x14ac:dyDescent="0.2">
      <c r="A127" s="2" t="s">
        <v>162</v>
      </c>
      <c r="L127" s="2" t="e">
        <f>VLOOKUP(TabeauGlobaleOutil[[#This Row],[Référence Lacour]],TabRefLacour[],3,FALSE)</f>
        <v>#N/A</v>
      </c>
      <c r="M127" s="2" t="e">
        <f>VLOOKUP(TabeauGlobaleOutil[[#This Row],[Référence Lacour]],TabRefLacour[],2,FALSE)</f>
        <v>#N/A</v>
      </c>
      <c r="N127" s="2" t="e">
        <f>VLOOKUP(TabeauGlobaleOutil[[#This Row],[Référence Lacour]],TabRefLacour[],4,FALSE)</f>
        <v>#N/A</v>
      </c>
      <c r="O127" s="3"/>
      <c r="P127" s="3"/>
      <c r="Q127" s="3"/>
      <c r="R127" s="3" t="e">
        <f>VLOOKUP(TabeauGlobaleOutil[Ref Lacour 2],TabRefLacour[],3,FALSE)</f>
        <v>#N/A</v>
      </c>
      <c r="S127" s="3" t="e">
        <f>VLOOKUP(TabeauGlobaleOutil[Ref Lacour 2],TabRefLacour[],2,FALSE)</f>
        <v>#N/A</v>
      </c>
      <c r="T127" s="3" t="e">
        <f>VLOOKUP(TabeauGlobaleOutil[Ref Lacour 2],TabRefLacour[],4,FALSE)</f>
        <v>#N/A</v>
      </c>
      <c r="U127" s="3"/>
      <c r="V127" s="3"/>
      <c r="W127" s="3"/>
      <c r="X127" s="3" t="e">
        <f>VLOOKUP(TabeauGlobaleOutil[Ref Lacour 3],TabRefLacour[],3,FALSE)</f>
        <v>#N/A</v>
      </c>
      <c r="Y127" s="3" t="e">
        <f>VLOOKUP(TabeauGlobaleOutil[Ref Lacour 3],TabRefLacour[],2,FALSE)</f>
        <v>#N/A</v>
      </c>
      <c r="Z127" s="3" t="e">
        <f>VLOOKUP(TabeauGlobaleOutil[Ref Lacour 3],TabRefLacour[],4,FALSE)</f>
        <v>#N/A</v>
      </c>
    </row>
    <row r="128" spans="1:26" x14ac:dyDescent="0.2">
      <c r="A128" s="2" t="s">
        <v>163</v>
      </c>
      <c r="L128" s="2" t="e">
        <f>VLOOKUP(TabeauGlobaleOutil[[#This Row],[Référence Lacour]],TabRefLacour[],3,FALSE)</f>
        <v>#N/A</v>
      </c>
      <c r="M128" s="2" t="e">
        <f>VLOOKUP(TabeauGlobaleOutil[[#This Row],[Référence Lacour]],TabRefLacour[],2,FALSE)</f>
        <v>#N/A</v>
      </c>
      <c r="N128" s="2" t="e">
        <f>VLOOKUP(TabeauGlobaleOutil[[#This Row],[Référence Lacour]],TabRefLacour[],4,FALSE)</f>
        <v>#N/A</v>
      </c>
      <c r="O128" s="3"/>
      <c r="P128" s="3"/>
      <c r="Q128" s="3"/>
      <c r="R128" s="3" t="e">
        <f>VLOOKUP(TabeauGlobaleOutil[Ref Lacour 2],TabRefLacour[],3,FALSE)</f>
        <v>#N/A</v>
      </c>
      <c r="S128" s="3" t="e">
        <f>VLOOKUP(TabeauGlobaleOutil[Ref Lacour 2],TabRefLacour[],2,FALSE)</f>
        <v>#N/A</v>
      </c>
      <c r="T128" s="3" t="e">
        <f>VLOOKUP(TabeauGlobaleOutil[Ref Lacour 2],TabRefLacour[],4,FALSE)</f>
        <v>#N/A</v>
      </c>
      <c r="U128" s="3"/>
      <c r="V128" s="3"/>
      <c r="W128" s="3"/>
      <c r="X128" s="3" t="e">
        <f>VLOOKUP(TabeauGlobaleOutil[Ref Lacour 3],TabRefLacour[],3,FALSE)</f>
        <v>#N/A</v>
      </c>
      <c r="Y128" s="3" t="e">
        <f>VLOOKUP(TabeauGlobaleOutil[Ref Lacour 3],TabRefLacour[],2,FALSE)</f>
        <v>#N/A</v>
      </c>
      <c r="Z128" s="3" t="e">
        <f>VLOOKUP(TabeauGlobaleOutil[Ref Lacour 3],TabRefLacour[],4,FALSE)</f>
        <v>#N/A</v>
      </c>
    </row>
    <row r="129" spans="1:26" x14ac:dyDescent="0.2">
      <c r="A129" s="2" t="s">
        <v>164</v>
      </c>
      <c r="L129" s="2" t="e">
        <f>VLOOKUP(TabeauGlobaleOutil[[#This Row],[Référence Lacour]],TabRefLacour[],3,FALSE)</f>
        <v>#N/A</v>
      </c>
      <c r="M129" s="2" t="e">
        <f>VLOOKUP(TabeauGlobaleOutil[[#This Row],[Référence Lacour]],TabRefLacour[],2,FALSE)</f>
        <v>#N/A</v>
      </c>
      <c r="N129" s="2" t="e">
        <f>VLOOKUP(TabeauGlobaleOutil[[#This Row],[Référence Lacour]],TabRefLacour[],4,FALSE)</f>
        <v>#N/A</v>
      </c>
      <c r="O129" s="3"/>
      <c r="P129" s="3"/>
      <c r="Q129" s="3"/>
      <c r="R129" s="3" t="e">
        <f>VLOOKUP(TabeauGlobaleOutil[Ref Lacour 2],TabRefLacour[],3,FALSE)</f>
        <v>#N/A</v>
      </c>
      <c r="S129" s="3" t="e">
        <f>VLOOKUP(TabeauGlobaleOutil[Ref Lacour 2],TabRefLacour[],2,FALSE)</f>
        <v>#N/A</v>
      </c>
      <c r="T129" s="3" t="e">
        <f>VLOOKUP(TabeauGlobaleOutil[Ref Lacour 2],TabRefLacour[],4,FALSE)</f>
        <v>#N/A</v>
      </c>
      <c r="U129" s="3"/>
      <c r="V129" s="3"/>
      <c r="W129" s="3"/>
      <c r="X129" s="3" t="e">
        <f>VLOOKUP(TabeauGlobaleOutil[Ref Lacour 3],TabRefLacour[],3,FALSE)</f>
        <v>#N/A</v>
      </c>
      <c r="Y129" s="3" t="e">
        <f>VLOOKUP(TabeauGlobaleOutil[Ref Lacour 3],TabRefLacour[],2,FALSE)</f>
        <v>#N/A</v>
      </c>
      <c r="Z129" s="3" t="e">
        <f>VLOOKUP(TabeauGlobaleOutil[Ref Lacour 3],TabRefLacour[],4,FALSE)</f>
        <v>#N/A</v>
      </c>
    </row>
    <row r="130" spans="1:26" x14ac:dyDescent="0.2">
      <c r="A130" s="2" t="s">
        <v>165</v>
      </c>
      <c r="L130" s="2" t="e">
        <f>VLOOKUP(TabeauGlobaleOutil[[#This Row],[Référence Lacour]],TabRefLacour[],3,FALSE)</f>
        <v>#N/A</v>
      </c>
      <c r="M130" s="2" t="e">
        <f>VLOOKUP(TabeauGlobaleOutil[[#This Row],[Référence Lacour]],TabRefLacour[],2,FALSE)</f>
        <v>#N/A</v>
      </c>
      <c r="N130" s="2" t="e">
        <f>VLOOKUP(TabeauGlobaleOutil[[#This Row],[Référence Lacour]],TabRefLacour[],4,FALSE)</f>
        <v>#N/A</v>
      </c>
      <c r="O130" s="3"/>
      <c r="P130" s="3"/>
      <c r="Q130" s="3"/>
      <c r="R130" s="3" t="e">
        <f>VLOOKUP(TabeauGlobaleOutil[Ref Lacour 2],TabRefLacour[],3,FALSE)</f>
        <v>#N/A</v>
      </c>
      <c r="S130" s="3" t="e">
        <f>VLOOKUP(TabeauGlobaleOutil[Ref Lacour 2],TabRefLacour[],2,FALSE)</f>
        <v>#N/A</v>
      </c>
      <c r="T130" s="3" t="e">
        <f>VLOOKUP(TabeauGlobaleOutil[Ref Lacour 2],TabRefLacour[],4,FALSE)</f>
        <v>#N/A</v>
      </c>
      <c r="U130" s="3"/>
      <c r="V130" s="3"/>
      <c r="W130" s="3"/>
      <c r="X130" s="3" t="e">
        <f>VLOOKUP(TabeauGlobaleOutil[Ref Lacour 3],TabRefLacour[],3,FALSE)</f>
        <v>#N/A</v>
      </c>
      <c r="Y130" s="3" t="e">
        <f>VLOOKUP(TabeauGlobaleOutil[Ref Lacour 3],TabRefLacour[],2,FALSE)</f>
        <v>#N/A</v>
      </c>
      <c r="Z130" s="3" t="e">
        <f>VLOOKUP(TabeauGlobaleOutil[Ref Lacour 3],TabRefLacour[],4,FALSE)</f>
        <v>#N/A</v>
      </c>
    </row>
    <row r="131" spans="1:26" x14ac:dyDescent="0.2">
      <c r="A131" s="2" t="s">
        <v>166</v>
      </c>
      <c r="L131" s="2" t="e">
        <f>VLOOKUP(TabeauGlobaleOutil[[#This Row],[Référence Lacour]],TabRefLacour[],3,FALSE)</f>
        <v>#N/A</v>
      </c>
      <c r="M131" s="2" t="e">
        <f>VLOOKUP(TabeauGlobaleOutil[[#This Row],[Référence Lacour]],TabRefLacour[],2,FALSE)</f>
        <v>#N/A</v>
      </c>
      <c r="N131" s="2" t="e">
        <f>VLOOKUP(TabeauGlobaleOutil[[#This Row],[Référence Lacour]],TabRefLacour[],4,FALSE)</f>
        <v>#N/A</v>
      </c>
      <c r="O131" s="3"/>
      <c r="P131" s="3"/>
      <c r="Q131" s="3"/>
      <c r="R131" s="3" t="e">
        <f>VLOOKUP(TabeauGlobaleOutil[Ref Lacour 2],TabRefLacour[],3,FALSE)</f>
        <v>#N/A</v>
      </c>
      <c r="S131" s="3" t="e">
        <f>VLOOKUP(TabeauGlobaleOutil[Ref Lacour 2],TabRefLacour[],2,FALSE)</f>
        <v>#N/A</v>
      </c>
      <c r="T131" s="3" t="e">
        <f>VLOOKUP(TabeauGlobaleOutil[Ref Lacour 2],TabRefLacour[],4,FALSE)</f>
        <v>#N/A</v>
      </c>
      <c r="U131" s="3"/>
      <c r="V131" s="3"/>
      <c r="W131" s="3"/>
      <c r="X131" s="3" t="e">
        <f>VLOOKUP(TabeauGlobaleOutil[Ref Lacour 3],TabRefLacour[],3,FALSE)</f>
        <v>#N/A</v>
      </c>
      <c r="Y131" s="3" t="e">
        <f>VLOOKUP(TabeauGlobaleOutil[Ref Lacour 3],TabRefLacour[],2,FALSE)</f>
        <v>#N/A</v>
      </c>
      <c r="Z131" s="3" t="e">
        <f>VLOOKUP(TabeauGlobaleOutil[Ref Lacour 3],TabRefLacour[],4,FALSE)</f>
        <v>#N/A</v>
      </c>
    </row>
    <row r="132" spans="1:26" x14ac:dyDescent="0.2">
      <c r="A132" s="2" t="s">
        <v>167</v>
      </c>
      <c r="L132" s="2" t="e">
        <f>VLOOKUP(TabeauGlobaleOutil[[#This Row],[Référence Lacour]],TabRefLacour[],3,FALSE)</f>
        <v>#N/A</v>
      </c>
      <c r="M132" s="2" t="e">
        <f>VLOOKUP(TabeauGlobaleOutil[[#This Row],[Référence Lacour]],TabRefLacour[],2,FALSE)</f>
        <v>#N/A</v>
      </c>
      <c r="N132" s="2" t="e">
        <f>VLOOKUP(TabeauGlobaleOutil[[#This Row],[Référence Lacour]],TabRefLacour[],4,FALSE)</f>
        <v>#N/A</v>
      </c>
      <c r="O132" s="3"/>
      <c r="P132" s="3"/>
      <c r="Q132" s="3"/>
      <c r="R132" s="3" t="e">
        <f>VLOOKUP(TabeauGlobaleOutil[Ref Lacour 2],TabRefLacour[],3,FALSE)</f>
        <v>#N/A</v>
      </c>
      <c r="S132" s="3" t="e">
        <f>VLOOKUP(TabeauGlobaleOutil[Ref Lacour 2],TabRefLacour[],2,FALSE)</f>
        <v>#N/A</v>
      </c>
      <c r="T132" s="3" t="e">
        <f>VLOOKUP(TabeauGlobaleOutil[Ref Lacour 2],TabRefLacour[],4,FALSE)</f>
        <v>#N/A</v>
      </c>
      <c r="U132" s="3"/>
      <c r="V132" s="3"/>
      <c r="W132" s="3"/>
      <c r="X132" s="3" t="e">
        <f>VLOOKUP(TabeauGlobaleOutil[Ref Lacour 3],TabRefLacour[],3,FALSE)</f>
        <v>#N/A</v>
      </c>
      <c r="Y132" s="3" t="e">
        <f>VLOOKUP(TabeauGlobaleOutil[Ref Lacour 3],TabRefLacour[],2,FALSE)</f>
        <v>#N/A</v>
      </c>
      <c r="Z132" s="3" t="e">
        <f>VLOOKUP(TabeauGlobaleOutil[Ref Lacour 3],TabRefLacour[],4,FALSE)</f>
        <v>#N/A</v>
      </c>
    </row>
    <row r="133" spans="1:26" x14ac:dyDescent="0.2">
      <c r="A133" s="2" t="s">
        <v>168</v>
      </c>
      <c r="L133" s="2" t="e">
        <f>VLOOKUP(TabeauGlobaleOutil[[#This Row],[Référence Lacour]],TabRefLacour[],3,FALSE)</f>
        <v>#N/A</v>
      </c>
      <c r="M133" s="2" t="e">
        <f>VLOOKUP(TabeauGlobaleOutil[[#This Row],[Référence Lacour]],TabRefLacour[],2,FALSE)</f>
        <v>#N/A</v>
      </c>
      <c r="N133" s="2" t="e">
        <f>VLOOKUP(TabeauGlobaleOutil[[#This Row],[Référence Lacour]],TabRefLacour[],4,FALSE)</f>
        <v>#N/A</v>
      </c>
      <c r="O133" s="3"/>
      <c r="P133" s="3"/>
      <c r="Q133" s="3"/>
      <c r="R133" s="3" t="e">
        <f>VLOOKUP(TabeauGlobaleOutil[Ref Lacour 2],TabRefLacour[],3,FALSE)</f>
        <v>#N/A</v>
      </c>
      <c r="S133" s="3" t="e">
        <f>VLOOKUP(TabeauGlobaleOutil[Ref Lacour 2],TabRefLacour[],2,FALSE)</f>
        <v>#N/A</v>
      </c>
      <c r="T133" s="3" t="e">
        <f>VLOOKUP(TabeauGlobaleOutil[Ref Lacour 2],TabRefLacour[],4,FALSE)</f>
        <v>#N/A</v>
      </c>
      <c r="U133" s="3"/>
      <c r="V133" s="3"/>
      <c r="W133" s="3"/>
      <c r="X133" s="3" t="e">
        <f>VLOOKUP(TabeauGlobaleOutil[Ref Lacour 3],TabRefLacour[],3,FALSE)</f>
        <v>#N/A</v>
      </c>
      <c r="Y133" s="3" t="e">
        <f>VLOOKUP(TabeauGlobaleOutil[Ref Lacour 3],TabRefLacour[],2,FALSE)</f>
        <v>#N/A</v>
      </c>
      <c r="Z133" s="3" t="e">
        <f>VLOOKUP(TabeauGlobaleOutil[Ref Lacour 3],TabRefLacour[],4,FALSE)</f>
        <v>#N/A</v>
      </c>
    </row>
    <row r="134" spans="1:26" x14ac:dyDescent="0.2">
      <c r="A134" s="2" t="s">
        <v>169</v>
      </c>
      <c r="L134" s="2" t="e">
        <f>VLOOKUP(TabeauGlobaleOutil[[#This Row],[Référence Lacour]],TabRefLacour[],3,FALSE)</f>
        <v>#N/A</v>
      </c>
      <c r="M134" s="2" t="e">
        <f>VLOOKUP(TabeauGlobaleOutil[[#This Row],[Référence Lacour]],TabRefLacour[],2,FALSE)</f>
        <v>#N/A</v>
      </c>
      <c r="N134" s="2" t="e">
        <f>VLOOKUP(TabeauGlobaleOutil[[#This Row],[Référence Lacour]],TabRefLacour[],4,FALSE)</f>
        <v>#N/A</v>
      </c>
      <c r="O134" s="3"/>
      <c r="P134" s="3"/>
      <c r="Q134" s="3"/>
      <c r="R134" s="3" t="e">
        <f>VLOOKUP(TabeauGlobaleOutil[Ref Lacour 2],TabRefLacour[],3,FALSE)</f>
        <v>#N/A</v>
      </c>
      <c r="S134" s="3" t="e">
        <f>VLOOKUP(TabeauGlobaleOutil[Ref Lacour 2],TabRefLacour[],2,FALSE)</f>
        <v>#N/A</v>
      </c>
      <c r="T134" s="3" t="e">
        <f>VLOOKUP(TabeauGlobaleOutil[Ref Lacour 2],TabRefLacour[],4,FALSE)</f>
        <v>#N/A</v>
      </c>
      <c r="U134" s="3"/>
      <c r="V134" s="3"/>
      <c r="W134" s="3"/>
      <c r="X134" s="3" t="e">
        <f>VLOOKUP(TabeauGlobaleOutil[Ref Lacour 3],TabRefLacour[],3,FALSE)</f>
        <v>#N/A</v>
      </c>
      <c r="Y134" s="3" t="e">
        <f>VLOOKUP(TabeauGlobaleOutil[Ref Lacour 3],TabRefLacour[],2,FALSE)</f>
        <v>#N/A</v>
      </c>
      <c r="Z134" s="3" t="e">
        <f>VLOOKUP(TabeauGlobaleOutil[Ref Lacour 3],TabRefLacour[],4,FALSE)</f>
        <v>#N/A</v>
      </c>
    </row>
    <row r="135" spans="1:26" x14ac:dyDescent="0.2">
      <c r="A135" s="2" t="s">
        <v>170</v>
      </c>
      <c r="L135" s="2" t="e">
        <f>VLOOKUP(TabeauGlobaleOutil[[#This Row],[Référence Lacour]],TabRefLacour[],3,FALSE)</f>
        <v>#N/A</v>
      </c>
      <c r="M135" s="2" t="e">
        <f>VLOOKUP(TabeauGlobaleOutil[[#This Row],[Référence Lacour]],TabRefLacour[],2,FALSE)</f>
        <v>#N/A</v>
      </c>
      <c r="N135" s="2" t="e">
        <f>VLOOKUP(TabeauGlobaleOutil[[#This Row],[Référence Lacour]],TabRefLacour[],4,FALSE)</f>
        <v>#N/A</v>
      </c>
      <c r="O135" s="3"/>
      <c r="P135" s="3"/>
      <c r="Q135" s="3"/>
      <c r="R135" s="3" t="e">
        <f>VLOOKUP(TabeauGlobaleOutil[Ref Lacour 2],TabRefLacour[],3,FALSE)</f>
        <v>#N/A</v>
      </c>
      <c r="S135" s="3" t="e">
        <f>VLOOKUP(TabeauGlobaleOutil[Ref Lacour 2],TabRefLacour[],2,FALSE)</f>
        <v>#N/A</v>
      </c>
      <c r="T135" s="3" t="e">
        <f>VLOOKUP(TabeauGlobaleOutil[Ref Lacour 2],TabRefLacour[],4,FALSE)</f>
        <v>#N/A</v>
      </c>
      <c r="U135" s="3"/>
      <c r="V135" s="3"/>
      <c r="W135" s="3"/>
      <c r="X135" s="3" t="e">
        <f>VLOOKUP(TabeauGlobaleOutil[Ref Lacour 3],TabRefLacour[],3,FALSE)</f>
        <v>#N/A</v>
      </c>
      <c r="Y135" s="3" t="e">
        <f>VLOOKUP(TabeauGlobaleOutil[Ref Lacour 3],TabRefLacour[],2,FALSE)</f>
        <v>#N/A</v>
      </c>
      <c r="Z135" s="3" t="e">
        <f>VLOOKUP(TabeauGlobaleOutil[Ref Lacour 3],TabRefLacour[],4,FALSE)</f>
        <v>#N/A</v>
      </c>
    </row>
    <row r="136" spans="1:26" x14ac:dyDescent="0.2">
      <c r="A136" s="2" t="s">
        <v>171</v>
      </c>
      <c r="L136" s="2" t="e">
        <f>VLOOKUP(TabeauGlobaleOutil[[#This Row],[Référence Lacour]],TabRefLacour[],3,FALSE)</f>
        <v>#N/A</v>
      </c>
      <c r="M136" s="2" t="e">
        <f>VLOOKUP(TabeauGlobaleOutil[[#This Row],[Référence Lacour]],TabRefLacour[],2,FALSE)</f>
        <v>#N/A</v>
      </c>
      <c r="N136" s="2" t="e">
        <f>VLOOKUP(TabeauGlobaleOutil[[#This Row],[Référence Lacour]],TabRefLacour[],4,FALSE)</f>
        <v>#N/A</v>
      </c>
      <c r="O136" s="3"/>
      <c r="P136" s="3"/>
      <c r="Q136" s="3"/>
      <c r="R136" s="3" t="e">
        <f>VLOOKUP(TabeauGlobaleOutil[Ref Lacour 2],TabRefLacour[],3,FALSE)</f>
        <v>#N/A</v>
      </c>
      <c r="S136" s="3" t="e">
        <f>VLOOKUP(TabeauGlobaleOutil[Ref Lacour 2],TabRefLacour[],2,FALSE)</f>
        <v>#N/A</v>
      </c>
      <c r="T136" s="3" t="e">
        <f>VLOOKUP(TabeauGlobaleOutil[Ref Lacour 2],TabRefLacour[],4,FALSE)</f>
        <v>#N/A</v>
      </c>
      <c r="U136" s="3"/>
      <c r="V136" s="3"/>
      <c r="W136" s="3"/>
      <c r="X136" s="3" t="e">
        <f>VLOOKUP(TabeauGlobaleOutil[Ref Lacour 3],TabRefLacour[],3,FALSE)</f>
        <v>#N/A</v>
      </c>
      <c r="Y136" s="3" t="e">
        <f>VLOOKUP(TabeauGlobaleOutil[Ref Lacour 3],TabRefLacour[],2,FALSE)</f>
        <v>#N/A</v>
      </c>
      <c r="Z136" s="3" t="e">
        <f>VLOOKUP(TabeauGlobaleOutil[Ref Lacour 3],TabRefLacour[],4,FALSE)</f>
        <v>#N/A</v>
      </c>
    </row>
    <row r="137" spans="1:26" x14ac:dyDescent="0.2">
      <c r="A137" s="2" t="s">
        <v>172</v>
      </c>
      <c r="L137" s="2" t="e">
        <f>VLOOKUP(TabeauGlobaleOutil[[#This Row],[Référence Lacour]],TabRefLacour[],3,FALSE)</f>
        <v>#N/A</v>
      </c>
      <c r="M137" s="2" t="e">
        <f>VLOOKUP(TabeauGlobaleOutil[[#This Row],[Référence Lacour]],TabRefLacour[],2,FALSE)</f>
        <v>#N/A</v>
      </c>
      <c r="N137" s="2" t="e">
        <f>VLOOKUP(TabeauGlobaleOutil[[#This Row],[Référence Lacour]],TabRefLacour[],4,FALSE)</f>
        <v>#N/A</v>
      </c>
      <c r="O137" s="3"/>
      <c r="P137" s="3"/>
      <c r="Q137" s="3"/>
      <c r="R137" s="3" t="e">
        <f>VLOOKUP(TabeauGlobaleOutil[Ref Lacour 2],TabRefLacour[],3,FALSE)</f>
        <v>#N/A</v>
      </c>
      <c r="S137" s="3" t="e">
        <f>VLOOKUP(TabeauGlobaleOutil[Ref Lacour 2],TabRefLacour[],2,FALSE)</f>
        <v>#N/A</v>
      </c>
      <c r="T137" s="3" t="e">
        <f>VLOOKUP(TabeauGlobaleOutil[Ref Lacour 2],TabRefLacour[],4,FALSE)</f>
        <v>#N/A</v>
      </c>
      <c r="U137" s="3"/>
      <c r="V137" s="3"/>
      <c r="W137" s="3"/>
      <c r="X137" s="3" t="e">
        <f>VLOOKUP(TabeauGlobaleOutil[Ref Lacour 3],TabRefLacour[],3,FALSE)</f>
        <v>#N/A</v>
      </c>
      <c r="Y137" s="3" t="e">
        <f>VLOOKUP(TabeauGlobaleOutil[Ref Lacour 3],TabRefLacour[],2,FALSE)</f>
        <v>#N/A</v>
      </c>
      <c r="Z137" s="3" t="e">
        <f>VLOOKUP(TabeauGlobaleOutil[Ref Lacour 3],TabRefLacour[],4,FALSE)</f>
        <v>#N/A</v>
      </c>
    </row>
    <row r="138" spans="1:26" x14ac:dyDescent="0.2">
      <c r="A138" s="2" t="s">
        <v>173</v>
      </c>
      <c r="L138" s="2" t="e">
        <f>VLOOKUP(TabeauGlobaleOutil[[#This Row],[Référence Lacour]],TabRefLacour[],3,FALSE)</f>
        <v>#N/A</v>
      </c>
      <c r="M138" s="2" t="e">
        <f>VLOOKUP(TabeauGlobaleOutil[[#This Row],[Référence Lacour]],TabRefLacour[],2,FALSE)</f>
        <v>#N/A</v>
      </c>
      <c r="N138" s="2" t="e">
        <f>VLOOKUP(TabeauGlobaleOutil[[#This Row],[Référence Lacour]],TabRefLacour[],4,FALSE)</f>
        <v>#N/A</v>
      </c>
      <c r="O138" s="3"/>
      <c r="P138" s="3"/>
      <c r="Q138" s="3"/>
      <c r="R138" s="3" t="e">
        <f>VLOOKUP(TabeauGlobaleOutil[Ref Lacour 2],TabRefLacour[],3,FALSE)</f>
        <v>#N/A</v>
      </c>
      <c r="S138" s="3" t="e">
        <f>VLOOKUP(TabeauGlobaleOutil[Ref Lacour 2],TabRefLacour[],2,FALSE)</f>
        <v>#N/A</v>
      </c>
      <c r="T138" s="3" t="e">
        <f>VLOOKUP(TabeauGlobaleOutil[Ref Lacour 2],TabRefLacour[],4,FALSE)</f>
        <v>#N/A</v>
      </c>
      <c r="U138" s="3"/>
      <c r="V138" s="3"/>
      <c r="W138" s="3"/>
      <c r="X138" s="3" t="e">
        <f>VLOOKUP(TabeauGlobaleOutil[Ref Lacour 3],TabRefLacour[],3,FALSE)</f>
        <v>#N/A</v>
      </c>
      <c r="Y138" s="3" t="e">
        <f>VLOOKUP(TabeauGlobaleOutil[Ref Lacour 3],TabRefLacour[],2,FALSE)</f>
        <v>#N/A</v>
      </c>
      <c r="Z138" s="3" t="e">
        <f>VLOOKUP(TabeauGlobaleOutil[Ref Lacour 3],TabRefLacour[],4,FALSE)</f>
        <v>#N/A</v>
      </c>
    </row>
    <row r="139" spans="1:26" x14ac:dyDescent="0.2">
      <c r="A139" s="2" t="s">
        <v>174</v>
      </c>
      <c r="L139" s="2" t="e">
        <f>VLOOKUP(TabeauGlobaleOutil[[#This Row],[Référence Lacour]],TabRefLacour[],3,FALSE)</f>
        <v>#N/A</v>
      </c>
      <c r="M139" s="2" t="e">
        <f>VLOOKUP(TabeauGlobaleOutil[[#This Row],[Référence Lacour]],TabRefLacour[],2,FALSE)</f>
        <v>#N/A</v>
      </c>
      <c r="N139" s="2" t="e">
        <f>VLOOKUP(TabeauGlobaleOutil[[#This Row],[Référence Lacour]],TabRefLacour[],4,FALSE)</f>
        <v>#N/A</v>
      </c>
      <c r="O139" s="3"/>
      <c r="P139" s="3"/>
      <c r="Q139" s="3"/>
      <c r="R139" s="3" t="e">
        <f>VLOOKUP(TabeauGlobaleOutil[Ref Lacour 2],TabRefLacour[],3,FALSE)</f>
        <v>#N/A</v>
      </c>
      <c r="S139" s="3" t="e">
        <f>VLOOKUP(TabeauGlobaleOutil[Ref Lacour 2],TabRefLacour[],2,FALSE)</f>
        <v>#N/A</v>
      </c>
      <c r="T139" s="3" t="e">
        <f>VLOOKUP(TabeauGlobaleOutil[Ref Lacour 2],TabRefLacour[],4,FALSE)</f>
        <v>#N/A</v>
      </c>
      <c r="U139" s="3"/>
      <c r="V139" s="3"/>
      <c r="W139" s="3"/>
      <c r="X139" s="3" t="e">
        <f>VLOOKUP(TabeauGlobaleOutil[Ref Lacour 3],TabRefLacour[],3,FALSE)</f>
        <v>#N/A</v>
      </c>
      <c r="Y139" s="3" t="e">
        <f>VLOOKUP(TabeauGlobaleOutil[Ref Lacour 3],TabRefLacour[],2,FALSE)</f>
        <v>#N/A</v>
      </c>
      <c r="Z139" s="3" t="e">
        <f>VLOOKUP(TabeauGlobaleOutil[Ref Lacour 3],TabRefLacour[],4,FALSE)</f>
        <v>#N/A</v>
      </c>
    </row>
    <row r="140" spans="1:26" x14ac:dyDescent="0.2">
      <c r="A140" s="2" t="s">
        <v>175</v>
      </c>
      <c r="L140" s="2" t="e">
        <f>VLOOKUP(TabeauGlobaleOutil[[#This Row],[Référence Lacour]],TabRefLacour[],3,FALSE)</f>
        <v>#N/A</v>
      </c>
      <c r="M140" s="2" t="e">
        <f>VLOOKUP(TabeauGlobaleOutil[[#This Row],[Référence Lacour]],TabRefLacour[],2,FALSE)</f>
        <v>#N/A</v>
      </c>
      <c r="N140" s="2" t="e">
        <f>VLOOKUP(TabeauGlobaleOutil[[#This Row],[Référence Lacour]],TabRefLacour[],4,FALSE)</f>
        <v>#N/A</v>
      </c>
      <c r="O140" s="3"/>
      <c r="P140" s="3"/>
      <c r="Q140" s="3"/>
      <c r="R140" s="3" t="e">
        <f>VLOOKUP(TabeauGlobaleOutil[Ref Lacour 2],TabRefLacour[],3,FALSE)</f>
        <v>#N/A</v>
      </c>
      <c r="S140" s="3" t="e">
        <f>VLOOKUP(TabeauGlobaleOutil[Ref Lacour 2],TabRefLacour[],2,FALSE)</f>
        <v>#N/A</v>
      </c>
      <c r="T140" s="3" t="e">
        <f>VLOOKUP(TabeauGlobaleOutil[Ref Lacour 2],TabRefLacour[],4,FALSE)</f>
        <v>#N/A</v>
      </c>
      <c r="U140" s="3"/>
      <c r="V140" s="3"/>
      <c r="W140" s="3"/>
      <c r="X140" s="3" t="e">
        <f>VLOOKUP(TabeauGlobaleOutil[Ref Lacour 3],TabRefLacour[],3,FALSE)</f>
        <v>#N/A</v>
      </c>
      <c r="Y140" s="3" t="e">
        <f>VLOOKUP(TabeauGlobaleOutil[Ref Lacour 3],TabRefLacour[],2,FALSE)</f>
        <v>#N/A</v>
      </c>
      <c r="Z140" s="3" t="e">
        <f>VLOOKUP(TabeauGlobaleOutil[Ref Lacour 3],TabRefLacour[],4,FALSE)</f>
        <v>#N/A</v>
      </c>
    </row>
    <row r="141" spans="1:26" x14ac:dyDescent="0.2">
      <c r="A141" s="2" t="s">
        <v>176</v>
      </c>
      <c r="L141" s="2" t="e">
        <f>VLOOKUP(TabeauGlobaleOutil[[#This Row],[Référence Lacour]],TabRefLacour[],3,FALSE)</f>
        <v>#N/A</v>
      </c>
      <c r="M141" s="2" t="e">
        <f>VLOOKUP(TabeauGlobaleOutil[[#This Row],[Référence Lacour]],TabRefLacour[],2,FALSE)</f>
        <v>#N/A</v>
      </c>
      <c r="N141" s="2" t="e">
        <f>VLOOKUP(TabeauGlobaleOutil[[#This Row],[Référence Lacour]],TabRefLacour[],4,FALSE)</f>
        <v>#N/A</v>
      </c>
      <c r="O141" s="3"/>
      <c r="P141" s="3"/>
      <c r="Q141" s="3"/>
      <c r="R141" s="3" t="e">
        <f>VLOOKUP(TabeauGlobaleOutil[Ref Lacour 2],TabRefLacour[],3,FALSE)</f>
        <v>#N/A</v>
      </c>
      <c r="S141" s="3" t="e">
        <f>VLOOKUP(TabeauGlobaleOutil[Ref Lacour 2],TabRefLacour[],2,FALSE)</f>
        <v>#N/A</v>
      </c>
      <c r="T141" s="3" t="e">
        <f>VLOOKUP(TabeauGlobaleOutil[Ref Lacour 2],TabRefLacour[],4,FALSE)</f>
        <v>#N/A</v>
      </c>
      <c r="U141" s="3"/>
      <c r="V141" s="3"/>
      <c r="W141" s="3"/>
      <c r="X141" s="3" t="e">
        <f>VLOOKUP(TabeauGlobaleOutil[Ref Lacour 3],TabRefLacour[],3,FALSE)</f>
        <v>#N/A</v>
      </c>
      <c r="Y141" s="3" t="e">
        <f>VLOOKUP(TabeauGlobaleOutil[Ref Lacour 3],TabRefLacour[],2,FALSE)</f>
        <v>#N/A</v>
      </c>
      <c r="Z141" s="3" t="e">
        <f>VLOOKUP(TabeauGlobaleOutil[Ref Lacour 3],TabRefLacour[],4,FALSE)</f>
        <v>#N/A</v>
      </c>
    </row>
    <row r="142" spans="1:26" x14ac:dyDescent="0.2">
      <c r="A142" s="2" t="s">
        <v>177</v>
      </c>
      <c r="L142" s="2" t="e">
        <f>VLOOKUP(TabeauGlobaleOutil[[#This Row],[Référence Lacour]],TabRefLacour[],3,FALSE)</f>
        <v>#N/A</v>
      </c>
      <c r="M142" s="2" t="e">
        <f>VLOOKUP(TabeauGlobaleOutil[[#This Row],[Référence Lacour]],TabRefLacour[],2,FALSE)</f>
        <v>#N/A</v>
      </c>
      <c r="N142" s="2" t="e">
        <f>VLOOKUP(TabeauGlobaleOutil[[#This Row],[Référence Lacour]],TabRefLacour[],4,FALSE)</f>
        <v>#N/A</v>
      </c>
      <c r="O142" s="3"/>
      <c r="P142" s="3"/>
      <c r="Q142" s="3"/>
      <c r="R142" s="3" t="e">
        <f>VLOOKUP(TabeauGlobaleOutil[Ref Lacour 2],TabRefLacour[],3,FALSE)</f>
        <v>#N/A</v>
      </c>
      <c r="S142" s="3" t="e">
        <f>VLOOKUP(TabeauGlobaleOutil[Ref Lacour 2],TabRefLacour[],2,FALSE)</f>
        <v>#N/A</v>
      </c>
      <c r="T142" s="3" t="e">
        <f>VLOOKUP(TabeauGlobaleOutil[Ref Lacour 2],TabRefLacour[],4,FALSE)</f>
        <v>#N/A</v>
      </c>
      <c r="U142" s="3"/>
      <c r="V142" s="3"/>
      <c r="W142" s="3"/>
      <c r="X142" s="3" t="e">
        <f>VLOOKUP(TabeauGlobaleOutil[Ref Lacour 3],TabRefLacour[],3,FALSE)</f>
        <v>#N/A</v>
      </c>
      <c r="Y142" s="3" t="e">
        <f>VLOOKUP(TabeauGlobaleOutil[Ref Lacour 3],TabRefLacour[],2,FALSE)</f>
        <v>#N/A</v>
      </c>
      <c r="Z142" s="3" t="e">
        <f>VLOOKUP(TabeauGlobaleOutil[Ref Lacour 3],TabRefLacour[],4,FALSE)</f>
        <v>#N/A</v>
      </c>
    </row>
    <row r="143" spans="1:26" x14ac:dyDescent="0.2">
      <c r="A143" s="2" t="s">
        <v>178</v>
      </c>
      <c r="L143" s="2" t="e">
        <f>VLOOKUP(TabeauGlobaleOutil[[#This Row],[Référence Lacour]],TabRefLacour[],3,FALSE)</f>
        <v>#N/A</v>
      </c>
      <c r="M143" s="2" t="e">
        <f>VLOOKUP(TabeauGlobaleOutil[[#This Row],[Référence Lacour]],TabRefLacour[],2,FALSE)</f>
        <v>#N/A</v>
      </c>
      <c r="N143" s="2" t="e">
        <f>VLOOKUP(TabeauGlobaleOutil[[#This Row],[Référence Lacour]],TabRefLacour[],4,FALSE)</f>
        <v>#N/A</v>
      </c>
      <c r="O143" s="3"/>
      <c r="P143" s="3"/>
      <c r="Q143" s="3"/>
      <c r="R143" s="3" t="e">
        <f>VLOOKUP(TabeauGlobaleOutil[Ref Lacour 2],TabRefLacour[],3,FALSE)</f>
        <v>#N/A</v>
      </c>
      <c r="S143" s="3" t="e">
        <f>VLOOKUP(TabeauGlobaleOutil[Ref Lacour 2],TabRefLacour[],2,FALSE)</f>
        <v>#N/A</v>
      </c>
      <c r="T143" s="3" t="e">
        <f>VLOOKUP(TabeauGlobaleOutil[Ref Lacour 2],TabRefLacour[],4,FALSE)</f>
        <v>#N/A</v>
      </c>
      <c r="U143" s="3"/>
      <c r="V143" s="3"/>
      <c r="W143" s="3"/>
      <c r="X143" s="3" t="e">
        <f>VLOOKUP(TabeauGlobaleOutil[Ref Lacour 3],TabRefLacour[],3,FALSE)</f>
        <v>#N/A</v>
      </c>
      <c r="Y143" s="3" t="e">
        <f>VLOOKUP(TabeauGlobaleOutil[Ref Lacour 3],TabRefLacour[],2,FALSE)</f>
        <v>#N/A</v>
      </c>
      <c r="Z143" s="3" t="e">
        <f>VLOOKUP(TabeauGlobaleOutil[Ref Lacour 3],TabRefLacour[],4,FALSE)</f>
        <v>#N/A</v>
      </c>
    </row>
    <row r="144" spans="1:26" x14ac:dyDescent="0.2">
      <c r="A144" s="2" t="s">
        <v>179</v>
      </c>
      <c r="L144" s="2" t="e">
        <f>VLOOKUP(TabeauGlobaleOutil[[#This Row],[Référence Lacour]],TabRefLacour[],3,FALSE)</f>
        <v>#N/A</v>
      </c>
      <c r="M144" s="2" t="e">
        <f>VLOOKUP(TabeauGlobaleOutil[[#This Row],[Référence Lacour]],TabRefLacour[],2,FALSE)</f>
        <v>#N/A</v>
      </c>
      <c r="N144" s="2" t="e">
        <f>VLOOKUP(TabeauGlobaleOutil[[#This Row],[Référence Lacour]],TabRefLacour[],4,FALSE)</f>
        <v>#N/A</v>
      </c>
      <c r="O144" s="3"/>
      <c r="P144" s="3"/>
      <c r="Q144" s="3"/>
      <c r="R144" s="3" t="e">
        <f>VLOOKUP(TabeauGlobaleOutil[Ref Lacour 2],TabRefLacour[],3,FALSE)</f>
        <v>#N/A</v>
      </c>
      <c r="S144" s="3" t="e">
        <f>VLOOKUP(TabeauGlobaleOutil[Ref Lacour 2],TabRefLacour[],2,FALSE)</f>
        <v>#N/A</v>
      </c>
      <c r="T144" s="3" t="e">
        <f>VLOOKUP(TabeauGlobaleOutil[Ref Lacour 2],TabRefLacour[],4,FALSE)</f>
        <v>#N/A</v>
      </c>
      <c r="U144" s="3"/>
      <c r="V144" s="3"/>
      <c r="W144" s="3"/>
      <c r="X144" s="3" t="e">
        <f>VLOOKUP(TabeauGlobaleOutil[Ref Lacour 3],TabRefLacour[],3,FALSE)</f>
        <v>#N/A</v>
      </c>
      <c r="Y144" s="3" t="e">
        <f>VLOOKUP(TabeauGlobaleOutil[Ref Lacour 3],TabRefLacour[],2,FALSE)</f>
        <v>#N/A</v>
      </c>
      <c r="Z144" s="3" t="e">
        <f>VLOOKUP(TabeauGlobaleOutil[Ref Lacour 3],TabRefLacour[],4,FALSE)</f>
        <v>#N/A</v>
      </c>
    </row>
    <row r="145" spans="1:26" x14ac:dyDescent="0.2">
      <c r="A145" s="2" t="s">
        <v>180</v>
      </c>
      <c r="L145" s="2" t="e">
        <f>VLOOKUP(TabeauGlobaleOutil[[#This Row],[Référence Lacour]],TabRefLacour[],3,FALSE)</f>
        <v>#N/A</v>
      </c>
      <c r="M145" s="2" t="e">
        <f>VLOOKUP(TabeauGlobaleOutil[[#This Row],[Référence Lacour]],TabRefLacour[],2,FALSE)</f>
        <v>#N/A</v>
      </c>
      <c r="N145" s="2" t="e">
        <f>VLOOKUP(TabeauGlobaleOutil[[#This Row],[Référence Lacour]],TabRefLacour[],4,FALSE)</f>
        <v>#N/A</v>
      </c>
      <c r="O145" s="3"/>
      <c r="P145" s="3"/>
      <c r="Q145" s="3"/>
      <c r="R145" s="3" t="e">
        <f>VLOOKUP(TabeauGlobaleOutil[Ref Lacour 2],TabRefLacour[],3,FALSE)</f>
        <v>#N/A</v>
      </c>
      <c r="S145" s="3" t="e">
        <f>VLOOKUP(TabeauGlobaleOutil[Ref Lacour 2],TabRefLacour[],2,FALSE)</f>
        <v>#N/A</v>
      </c>
      <c r="T145" s="3" t="e">
        <f>VLOOKUP(TabeauGlobaleOutil[Ref Lacour 2],TabRefLacour[],4,FALSE)</f>
        <v>#N/A</v>
      </c>
      <c r="U145" s="3"/>
      <c r="V145" s="3"/>
      <c r="W145" s="3"/>
      <c r="X145" s="3" t="e">
        <f>VLOOKUP(TabeauGlobaleOutil[Ref Lacour 3],TabRefLacour[],3,FALSE)</f>
        <v>#N/A</v>
      </c>
      <c r="Y145" s="3" t="e">
        <f>VLOOKUP(TabeauGlobaleOutil[Ref Lacour 3],TabRefLacour[],2,FALSE)</f>
        <v>#N/A</v>
      </c>
      <c r="Z145" s="3" t="e">
        <f>VLOOKUP(TabeauGlobaleOutil[Ref Lacour 3],TabRefLacour[],4,FALSE)</f>
        <v>#N/A</v>
      </c>
    </row>
    <row r="146" spans="1:26" x14ac:dyDescent="0.2">
      <c r="A146" s="2" t="s">
        <v>181</v>
      </c>
      <c r="L146" s="2" t="e">
        <f>VLOOKUP(TabeauGlobaleOutil[[#This Row],[Référence Lacour]],TabRefLacour[],3,FALSE)</f>
        <v>#N/A</v>
      </c>
      <c r="M146" s="2" t="e">
        <f>VLOOKUP(TabeauGlobaleOutil[[#This Row],[Référence Lacour]],TabRefLacour[],2,FALSE)</f>
        <v>#N/A</v>
      </c>
      <c r="N146" s="2" t="e">
        <f>VLOOKUP(TabeauGlobaleOutil[[#This Row],[Référence Lacour]],TabRefLacour[],4,FALSE)</f>
        <v>#N/A</v>
      </c>
      <c r="O146" s="3"/>
      <c r="P146" s="3"/>
      <c r="Q146" s="3"/>
      <c r="R146" s="3" t="e">
        <f>VLOOKUP(TabeauGlobaleOutil[Ref Lacour 2],TabRefLacour[],3,FALSE)</f>
        <v>#N/A</v>
      </c>
      <c r="S146" s="3" t="e">
        <f>VLOOKUP(TabeauGlobaleOutil[Ref Lacour 2],TabRefLacour[],2,FALSE)</f>
        <v>#N/A</v>
      </c>
      <c r="T146" s="3" t="e">
        <f>VLOOKUP(TabeauGlobaleOutil[Ref Lacour 2],TabRefLacour[],4,FALSE)</f>
        <v>#N/A</v>
      </c>
      <c r="U146" s="3"/>
      <c r="V146" s="3"/>
      <c r="W146" s="3"/>
      <c r="X146" s="3" t="e">
        <f>VLOOKUP(TabeauGlobaleOutil[Ref Lacour 3],TabRefLacour[],3,FALSE)</f>
        <v>#N/A</v>
      </c>
      <c r="Y146" s="3" t="e">
        <f>VLOOKUP(TabeauGlobaleOutil[Ref Lacour 3],TabRefLacour[],2,FALSE)</f>
        <v>#N/A</v>
      </c>
      <c r="Z146" s="3" t="e">
        <f>VLOOKUP(TabeauGlobaleOutil[Ref Lacour 3],TabRefLacour[],4,FALSE)</f>
        <v>#N/A</v>
      </c>
    </row>
    <row r="147" spans="1:26" x14ac:dyDescent="0.2">
      <c r="A147" s="2" t="s">
        <v>182</v>
      </c>
      <c r="L147" s="2" t="e">
        <f>VLOOKUP(TabeauGlobaleOutil[[#This Row],[Référence Lacour]],TabRefLacour[],3,FALSE)</f>
        <v>#N/A</v>
      </c>
      <c r="M147" s="2" t="e">
        <f>VLOOKUP(TabeauGlobaleOutil[[#This Row],[Référence Lacour]],TabRefLacour[],2,FALSE)</f>
        <v>#N/A</v>
      </c>
      <c r="N147" s="2" t="e">
        <f>VLOOKUP(TabeauGlobaleOutil[[#This Row],[Référence Lacour]],TabRefLacour[],4,FALSE)</f>
        <v>#N/A</v>
      </c>
      <c r="O147" s="3"/>
      <c r="P147" s="3"/>
      <c r="Q147" s="3"/>
      <c r="R147" s="3" t="e">
        <f>VLOOKUP(TabeauGlobaleOutil[Ref Lacour 2],TabRefLacour[],3,FALSE)</f>
        <v>#N/A</v>
      </c>
      <c r="S147" s="3" t="e">
        <f>VLOOKUP(TabeauGlobaleOutil[Ref Lacour 2],TabRefLacour[],2,FALSE)</f>
        <v>#N/A</v>
      </c>
      <c r="T147" s="3" t="e">
        <f>VLOOKUP(TabeauGlobaleOutil[Ref Lacour 2],TabRefLacour[],4,FALSE)</f>
        <v>#N/A</v>
      </c>
      <c r="U147" s="3"/>
      <c r="V147" s="3"/>
      <c r="W147" s="3"/>
      <c r="X147" s="3" t="e">
        <f>VLOOKUP(TabeauGlobaleOutil[Ref Lacour 3],TabRefLacour[],3,FALSE)</f>
        <v>#N/A</v>
      </c>
      <c r="Y147" s="3" t="e">
        <f>VLOOKUP(TabeauGlobaleOutil[Ref Lacour 3],TabRefLacour[],2,FALSE)</f>
        <v>#N/A</v>
      </c>
      <c r="Z147" s="3" t="e">
        <f>VLOOKUP(TabeauGlobaleOutil[Ref Lacour 3],TabRefLacour[],4,FALSE)</f>
        <v>#N/A</v>
      </c>
    </row>
    <row r="148" spans="1:26" x14ac:dyDescent="0.2">
      <c r="A148" s="2" t="s">
        <v>183</v>
      </c>
      <c r="L148" s="2" t="e">
        <f>VLOOKUP(TabeauGlobaleOutil[[#This Row],[Référence Lacour]],TabRefLacour[],3,FALSE)</f>
        <v>#N/A</v>
      </c>
      <c r="M148" s="2" t="e">
        <f>VLOOKUP(TabeauGlobaleOutil[[#This Row],[Référence Lacour]],TabRefLacour[],2,FALSE)</f>
        <v>#N/A</v>
      </c>
      <c r="N148" s="2" t="e">
        <f>VLOOKUP(TabeauGlobaleOutil[[#This Row],[Référence Lacour]],TabRefLacour[],4,FALSE)</f>
        <v>#N/A</v>
      </c>
      <c r="O148" s="3"/>
      <c r="P148" s="3"/>
      <c r="Q148" s="3"/>
      <c r="R148" s="3" t="e">
        <f>VLOOKUP(TabeauGlobaleOutil[Ref Lacour 2],TabRefLacour[],3,FALSE)</f>
        <v>#N/A</v>
      </c>
      <c r="S148" s="3" t="e">
        <f>VLOOKUP(TabeauGlobaleOutil[Ref Lacour 2],TabRefLacour[],2,FALSE)</f>
        <v>#N/A</v>
      </c>
      <c r="T148" s="3" t="e">
        <f>VLOOKUP(TabeauGlobaleOutil[Ref Lacour 2],TabRefLacour[],4,FALSE)</f>
        <v>#N/A</v>
      </c>
      <c r="U148" s="3"/>
      <c r="V148" s="3"/>
      <c r="W148" s="3"/>
      <c r="X148" s="3" t="e">
        <f>VLOOKUP(TabeauGlobaleOutil[Ref Lacour 3],TabRefLacour[],3,FALSE)</f>
        <v>#N/A</v>
      </c>
      <c r="Y148" s="3" t="e">
        <f>VLOOKUP(TabeauGlobaleOutil[Ref Lacour 3],TabRefLacour[],2,FALSE)</f>
        <v>#N/A</v>
      </c>
      <c r="Z148" s="3" t="e">
        <f>VLOOKUP(TabeauGlobaleOutil[Ref Lacour 3],TabRefLacour[],4,FALSE)</f>
        <v>#N/A</v>
      </c>
    </row>
    <row r="149" spans="1:26" x14ac:dyDescent="0.2">
      <c r="A149" s="2" t="s">
        <v>184</v>
      </c>
      <c r="L149" s="2" t="e">
        <f>VLOOKUP(TabeauGlobaleOutil[[#This Row],[Référence Lacour]],TabRefLacour[],3,FALSE)</f>
        <v>#N/A</v>
      </c>
      <c r="M149" s="2" t="e">
        <f>VLOOKUP(TabeauGlobaleOutil[[#This Row],[Référence Lacour]],TabRefLacour[],2,FALSE)</f>
        <v>#N/A</v>
      </c>
      <c r="N149" s="2" t="e">
        <f>VLOOKUP(TabeauGlobaleOutil[[#This Row],[Référence Lacour]],TabRefLacour[],4,FALSE)</f>
        <v>#N/A</v>
      </c>
      <c r="O149" s="3"/>
      <c r="P149" s="3"/>
      <c r="Q149" s="3"/>
      <c r="R149" s="3" t="e">
        <f>VLOOKUP(TabeauGlobaleOutil[Ref Lacour 2],TabRefLacour[],3,FALSE)</f>
        <v>#N/A</v>
      </c>
      <c r="S149" s="3" t="e">
        <f>VLOOKUP(TabeauGlobaleOutil[Ref Lacour 2],TabRefLacour[],2,FALSE)</f>
        <v>#N/A</v>
      </c>
      <c r="T149" s="3" t="e">
        <f>VLOOKUP(TabeauGlobaleOutil[Ref Lacour 2],TabRefLacour[],4,FALSE)</f>
        <v>#N/A</v>
      </c>
      <c r="U149" s="3"/>
      <c r="V149" s="3"/>
      <c r="W149" s="3"/>
      <c r="X149" s="3" t="e">
        <f>VLOOKUP(TabeauGlobaleOutil[Ref Lacour 3],TabRefLacour[],3,FALSE)</f>
        <v>#N/A</v>
      </c>
      <c r="Y149" s="3" t="e">
        <f>VLOOKUP(TabeauGlobaleOutil[Ref Lacour 3],TabRefLacour[],2,FALSE)</f>
        <v>#N/A</v>
      </c>
      <c r="Z149" s="3" t="e">
        <f>VLOOKUP(TabeauGlobaleOutil[Ref Lacour 3],TabRefLacour[],4,FALSE)</f>
        <v>#N/A</v>
      </c>
    </row>
    <row r="150" spans="1:26" x14ac:dyDescent="0.2">
      <c r="A150" s="2" t="s">
        <v>185</v>
      </c>
      <c r="L150" s="2" t="e">
        <f>VLOOKUP(TabeauGlobaleOutil[[#This Row],[Référence Lacour]],TabRefLacour[],3,FALSE)</f>
        <v>#N/A</v>
      </c>
      <c r="M150" s="2" t="e">
        <f>VLOOKUP(TabeauGlobaleOutil[[#This Row],[Référence Lacour]],TabRefLacour[],2,FALSE)</f>
        <v>#N/A</v>
      </c>
      <c r="N150" s="2" t="e">
        <f>VLOOKUP(TabeauGlobaleOutil[[#This Row],[Référence Lacour]],TabRefLacour[],4,FALSE)</f>
        <v>#N/A</v>
      </c>
      <c r="O150" s="3"/>
      <c r="P150" s="3"/>
      <c r="Q150" s="3"/>
      <c r="R150" s="3" t="e">
        <f>VLOOKUP(TabeauGlobaleOutil[Ref Lacour 2],TabRefLacour[],3,FALSE)</f>
        <v>#N/A</v>
      </c>
      <c r="S150" s="3" t="e">
        <f>VLOOKUP(TabeauGlobaleOutil[Ref Lacour 2],TabRefLacour[],2,FALSE)</f>
        <v>#N/A</v>
      </c>
      <c r="T150" s="3" t="e">
        <f>VLOOKUP(TabeauGlobaleOutil[Ref Lacour 2],TabRefLacour[],4,FALSE)</f>
        <v>#N/A</v>
      </c>
      <c r="U150" s="3"/>
      <c r="V150" s="3"/>
      <c r="W150" s="3"/>
      <c r="X150" s="3" t="e">
        <f>VLOOKUP(TabeauGlobaleOutil[Ref Lacour 3],TabRefLacour[],3,FALSE)</f>
        <v>#N/A</v>
      </c>
      <c r="Y150" s="3" t="e">
        <f>VLOOKUP(TabeauGlobaleOutil[Ref Lacour 3],TabRefLacour[],2,FALSE)</f>
        <v>#N/A</v>
      </c>
      <c r="Z150" s="3" t="e">
        <f>VLOOKUP(TabeauGlobaleOutil[Ref Lacour 3],TabRefLacour[],4,FALSE)</f>
        <v>#N/A</v>
      </c>
    </row>
    <row r="151" spans="1:26" x14ac:dyDescent="0.2">
      <c r="A151" s="2" t="s">
        <v>186</v>
      </c>
      <c r="L151" s="2" t="e">
        <f>VLOOKUP(TabeauGlobaleOutil[[#This Row],[Référence Lacour]],TabRefLacour[],3,FALSE)</f>
        <v>#N/A</v>
      </c>
      <c r="M151" s="2" t="e">
        <f>VLOOKUP(TabeauGlobaleOutil[[#This Row],[Référence Lacour]],TabRefLacour[],2,FALSE)</f>
        <v>#N/A</v>
      </c>
      <c r="N151" s="2" t="e">
        <f>VLOOKUP(TabeauGlobaleOutil[[#This Row],[Référence Lacour]],TabRefLacour[],4,FALSE)</f>
        <v>#N/A</v>
      </c>
      <c r="O151" s="3"/>
      <c r="P151" s="3"/>
      <c r="Q151" s="3"/>
      <c r="R151" s="3" t="e">
        <f>VLOOKUP(TabeauGlobaleOutil[Ref Lacour 2],TabRefLacour[],3,FALSE)</f>
        <v>#N/A</v>
      </c>
      <c r="S151" s="3" t="e">
        <f>VLOOKUP(TabeauGlobaleOutil[Ref Lacour 2],TabRefLacour[],2,FALSE)</f>
        <v>#N/A</v>
      </c>
      <c r="T151" s="3" t="e">
        <f>VLOOKUP(TabeauGlobaleOutil[Ref Lacour 2],TabRefLacour[],4,FALSE)</f>
        <v>#N/A</v>
      </c>
      <c r="U151" s="3"/>
      <c r="V151" s="3"/>
      <c r="W151" s="3"/>
      <c r="X151" s="3" t="e">
        <f>VLOOKUP(TabeauGlobaleOutil[Ref Lacour 3],TabRefLacour[],3,FALSE)</f>
        <v>#N/A</v>
      </c>
      <c r="Y151" s="3" t="e">
        <f>VLOOKUP(TabeauGlobaleOutil[Ref Lacour 3],TabRefLacour[],2,FALSE)</f>
        <v>#N/A</v>
      </c>
      <c r="Z151" s="3" t="e">
        <f>VLOOKUP(TabeauGlobaleOutil[Ref Lacour 3],TabRefLacour[],4,FALSE)</f>
        <v>#N/A</v>
      </c>
    </row>
    <row r="152" spans="1:26" x14ac:dyDescent="0.2">
      <c r="A152" s="2" t="s">
        <v>187</v>
      </c>
      <c r="L152" s="2" t="e">
        <f>VLOOKUP(TabeauGlobaleOutil[[#This Row],[Référence Lacour]],TabRefLacour[],3,FALSE)</f>
        <v>#N/A</v>
      </c>
      <c r="M152" s="2" t="e">
        <f>VLOOKUP(TabeauGlobaleOutil[[#This Row],[Référence Lacour]],TabRefLacour[],2,FALSE)</f>
        <v>#N/A</v>
      </c>
      <c r="N152" s="2" t="e">
        <f>VLOOKUP(TabeauGlobaleOutil[[#This Row],[Référence Lacour]],TabRefLacour[],4,FALSE)</f>
        <v>#N/A</v>
      </c>
      <c r="O152" s="3"/>
      <c r="P152" s="3"/>
      <c r="Q152" s="3"/>
      <c r="R152" s="3" t="e">
        <f>VLOOKUP(TabeauGlobaleOutil[Ref Lacour 2],TabRefLacour[],3,FALSE)</f>
        <v>#N/A</v>
      </c>
      <c r="S152" s="3" t="e">
        <f>VLOOKUP(TabeauGlobaleOutil[Ref Lacour 2],TabRefLacour[],2,FALSE)</f>
        <v>#N/A</v>
      </c>
      <c r="T152" s="3" t="e">
        <f>VLOOKUP(TabeauGlobaleOutil[Ref Lacour 2],TabRefLacour[],4,FALSE)</f>
        <v>#N/A</v>
      </c>
      <c r="U152" s="3"/>
      <c r="V152" s="3"/>
      <c r="W152" s="3"/>
      <c r="X152" s="3" t="e">
        <f>VLOOKUP(TabeauGlobaleOutil[Ref Lacour 3],TabRefLacour[],3,FALSE)</f>
        <v>#N/A</v>
      </c>
      <c r="Y152" s="3" t="e">
        <f>VLOOKUP(TabeauGlobaleOutil[Ref Lacour 3],TabRefLacour[],2,FALSE)</f>
        <v>#N/A</v>
      </c>
      <c r="Z152" s="3" t="e">
        <f>VLOOKUP(TabeauGlobaleOutil[Ref Lacour 3],TabRefLacour[],4,FALSE)</f>
        <v>#N/A</v>
      </c>
    </row>
    <row r="153" spans="1:26" x14ac:dyDescent="0.2">
      <c r="A153" s="2" t="s">
        <v>188</v>
      </c>
      <c r="L153" s="2" t="e">
        <f>VLOOKUP(TabeauGlobaleOutil[[#This Row],[Référence Lacour]],TabRefLacour[],3,FALSE)</f>
        <v>#N/A</v>
      </c>
      <c r="M153" s="2" t="e">
        <f>VLOOKUP(TabeauGlobaleOutil[[#This Row],[Référence Lacour]],TabRefLacour[],2,FALSE)</f>
        <v>#N/A</v>
      </c>
      <c r="N153" s="2" t="e">
        <f>VLOOKUP(TabeauGlobaleOutil[[#This Row],[Référence Lacour]],TabRefLacour[],4,FALSE)</f>
        <v>#N/A</v>
      </c>
      <c r="O153" s="3"/>
      <c r="P153" s="3"/>
      <c r="Q153" s="3"/>
      <c r="R153" s="3" t="e">
        <f>VLOOKUP(TabeauGlobaleOutil[Ref Lacour 2],TabRefLacour[],3,FALSE)</f>
        <v>#N/A</v>
      </c>
      <c r="S153" s="3" t="e">
        <f>VLOOKUP(TabeauGlobaleOutil[Ref Lacour 2],TabRefLacour[],2,FALSE)</f>
        <v>#N/A</v>
      </c>
      <c r="T153" s="3" t="e">
        <f>VLOOKUP(TabeauGlobaleOutil[Ref Lacour 2],TabRefLacour[],4,FALSE)</f>
        <v>#N/A</v>
      </c>
      <c r="U153" s="3"/>
      <c r="V153" s="3"/>
      <c r="W153" s="3"/>
      <c r="X153" s="3" t="e">
        <f>VLOOKUP(TabeauGlobaleOutil[Ref Lacour 3],TabRefLacour[],3,FALSE)</f>
        <v>#N/A</v>
      </c>
      <c r="Y153" s="3" t="e">
        <f>VLOOKUP(TabeauGlobaleOutil[Ref Lacour 3],TabRefLacour[],2,FALSE)</f>
        <v>#N/A</v>
      </c>
      <c r="Z153" s="3" t="e">
        <f>VLOOKUP(TabeauGlobaleOutil[Ref Lacour 3],TabRefLacour[],4,FALSE)</f>
        <v>#N/A</v>
      </c>
    </row>
    <row r="154" spans="1:26" x14ac:dyDescent="0.2">
      <c r="A154" s="2" t="s">
        <v>189</v>
      </c>
      <c r="L154" s="2" t="e">
        <f>VLOOKUP(TabeauGlobaleOutil[[#This Row],[Référence Lacour]],TabRefLacour[],3,FALSE)</f>
        <v>#N/A</v>
      </c>
      <c r="M154" s="2" t="e">
        <f>VLOOKUP(TabeauGlobaleOutil[[#This Row],[Référence Lacour]],TabRefLacour[],2,FALSE)</f>
        <v>#N/A</v>
      </c>
      <c r="N154" s="2" t="e">
        <f>VLOOKUP(TabeauGlobaleOutil[[#This Row],[Référence Lacour]],TabRefLacour[],4,FALSE)</f>
        <v>#N/A</v>
      </c>
      <c r="O154" s="3"/>
      <c r="P154" s="3"/>
      <c r="Q154" s="3"/>
      <c r="R154" s="3" t="e">
        <f>VLOOKUP(TabeauGlobaleOutil[Ref Lacour 2],TabRefLacour[],3,FALSE)</f>
        <v>#N/A</v>
      </c>
      <c r="S154" s="3" t="e">
        <f>VLOOKUP(TabeauGlobaleOutil[Ref Lacour 2],TabRefLacour[],2,FALSE)</f>
        <v>#N/A</v>
      </c>
      <c r="T154" s="3" t="e">
        <f>VLOOKUP(TabeauGlobaleOutil[Ref Lacour 2],TabRefLacour[],4,FALSE)</f>
        <v>#N/A</v>
      </c>
      <c r="U154" s="3"/>
      <c r="V154" s="3"/>
      <c r="W154" s="3"/>
      <c r="X154" s="3" t="e">
        <f>VLOOKUP(TabeauGlobaleOutil[Ref Lacour 3],TabRefLacour[],3,FALSE)</f>
        <v>#N/A</v>
      </c>
      <c r="Y154" s="3" t="e">
        <f>VLOOKUP(TabeauGlobaleOutil[Ref Lacour 3],TabRefLacour[],2,FALSE)</f>
        <v>#N/A</v>
      </c>
      <c r="Z154" s="3" t="e">
        <f>VLOOKUP(TabeauGlobaleOutil[Ref Lacour 3],TabRefLacour[],4,FALSE)</f>
        <v>#N/A</v>
      </c>
    </row>
    <row r="155" spans="1:26" x14ac:dyDescent="0.2">
      <c r="A155" s="2" t="s">
        <v>190</v>
      </c>
      <c r="L155" s="2" t="e">
        <f>VLOOKUP(TabeauGlobaleOutil[[#This Row],[Référence Lacour]],TabRefLacour[],3,FALSE)</f>
        <v>#N/A</v>
      </c>
      <c r="M155" s="2" t="e">
        <f>VLOOKUP(TabeauGlobaleOutil[[#This Row],[Référence Lacour]],TabRefLacour[],2,FALSE)</f>
        <v>#N/A</v>
      </c>
      <c r="N155" s="2" t="e">
        <f>VLOOKUP(TabeauGlobaleOutil[[#This Row],[Référence Lacour]],TabRefLacour[],4,FALSE)</f>
        <v>#N/A</v>
      </c>
      <c r="O155" s="3"/>
      <c r="P155" s="3"/>
      <c r="Q155" s="3"/>
      <c r="R155" s="3" t="e">
        <f>VLOOKUP(TabeauGlobaleOutil[Ref Lacour 2],TabRefLacour[],3,FALSE)</f>
        <v>#N/A</v>
      </c>
      <c r="S155" s="3" t="e">
        <f>VLOOKUP(TabeauGlobaleOutil[Ref Lacour 2],TabRefLacour[],2,FALSE)</f>
        <v>#N/A</v>
      </c>
      <c r="T155" s="3" t="e">
        <f>VLOOKUP(TabeauGlobaleOutil[Ref Lacour 2],TabRefLacour[],4,FALSE)</f>
        <v>#N/A</v>
      </c>
      <c r="U155" s="3"/>
      <c r="V155" s="3"/>
      <c r="W155" s="3"/>
      <c r="X155" s="3" t="e">
        <f>VLOOKUP(TabeauGlobaleOutil[Ref Lacour 3],TabRefLacour[],3,FALSE)</f>
        <v>#N/A</v>
      </c>
      <c r="Y155" s="3" t="e">
        <f>VLOOKUP(TabeauGlobaleOutil[Ref Lacour 3],TabRefLacour[],2,FALSE)</f>
        <v>#N/A</v>
      </c>
      <c r="Z155" s="3" t="e">
        <f>VLOOKUP(TabeauGlobaleOutil[Ref Lacour 3],TabRefLacour[],4,FALSE)</f>
        <v>#N/A</v>
      </c>
    </row>
    <row r="156" spans="1:26" x14ac:dyDescent="0.2">
      <c r="A156" s="2" t="s">
        <v>191</v>
      </c>
      <c r="L156" s="2" t="e">
        <f>VLOOKUP(TabeauGlobaleOutil[[#This Row],[Référence Lacour]],TabRefLacour[],3,FALSE)</f>
        <v>#N/A</v>
      </c>
      <c r="M156" s="2" t="e">
        <f>VLOOKUP(TabeauGlobaleOutil[[#This Row],[Référence Lacour]],TabRefLacour[],2,FALSE)</f>
        <v>#N/A</v>
      </c>
      <c r="N156" s="2" t="e">
        <f>VLOOKUP(TabeauGlobaleOutil[[#This Row],[Référence Lacour]],TabRefLacour[],4,FALSE)</f>
        <v>#N/A</v>
      </c>
      <c r="O156" s="3"/>
      <c r="P156" s="3"/>
      <c r="Q156" s="3"/>
      <c r="R156" s="3" t="e">
        <f>VLOOKUP(TabeauGlobaleOutil[Ref Lacour 2],TabRefLacour[],3,FALSE)</f>
        <v>#N/A</v>
      </c>
      <c r="S156" s="3" t="e">
        <f>VLOOKUP(TabeauGlobaleOutil[Ref Lacour 2],TabRefLacour[],2,FALSE)</f>
        <v>#N/A</v>
      </c>
      <c r="T156" s="3" t="e">
        <f>VLOOKUP(TabeauGlobaleOutil[Ref Lacour 2],TabRefLacour[],4,FALSE)</f>
        <v>#N/A</v>
      </c>
      <c r="U156" s="3"/>
      <c r="V156" s="3"/>
      <c r="W156" s="3"/>
      <c r="X156" s="3" t="e">
        <f>VLOOKUP(TabeauGlobaleOutil[Ref Lacour 3],TabRefLacour[],3,FALSE)</f>
        <v>#N/A</v>
      </c>
      <c r="Y156" s="3" t="e">
        <f>VLOOKUP(TabeauGlobaleOutil[Ref Lacour 3],TabRefLacour[],2,FALSE)</f>
        <v>#N/A</v>
      </c>
      <c r="Z156" s="3" t="e">
        <f>VLOOKUP(TabeauGlobaleOutil[Ref Lacour 3],TabRefLacour[],4,FALSE)</f>
        <v>#N/A</v>
      </c>
    </row>
    <row r="157" spans="1:26" x14ac:dyDescent="0.2">
      <c r="A157" s="2" t="s">
        <v>192</v>
      </c>
      <c r="L157" s="2" t="e">
        <f>VLOOKUP(TabeauGlobaleOutil[[#This Row],[Référence Lacour]],TabRefLacour[],3,FALSE)</f>
        <v>#N/A</v>
      </c>
      <c r="M157" s="2" t="e">
        <f>VLOOKUP(TabeauGlobaleOutil[[#This Row],[Référence Lacour]],TabRefLacour[],2,FALSE)</f>
        <v>#N/A</v>
      </c>
      <c r="N157" s="2" t="e">
        <f>VLOOKUP(TabeauGlobaleOutil[[#This Row],[Référence Lacour]],TabRefLacour[],4,FALSE)</f>
        <v>#N/A</v>
      </c>
      <c r="O157" s="3"/>
      <c r="P157" s="3"/>
      <c r="Q157" s="3"/>
      <c r="R157" s="3" t="e">
        <f>VLOOKUP(TabeauGlobaleOutil[Ref Lacour 2],TabRefLacour[],3,FALSE)</f>
        <v>#N/A</v>
      </c>
      <c r="S157" s="3" t="e">
        <f>VLOOKUP(TabeauGlobaleOutil[Ref Lacour 2],TabRefLacour[],2,FALSE)</f>
        <v>#N/A</v>
      </c>
      <c r="T157" s="3" t="e">
        <f>VLOOKUP(TabeauGlobaleOutil[Ref Lacour 2],TabRefLacour[],4,FALSE)</f>
        <v>#N/A</v>
      </c>
      <c r="U157" s="3"/>
      <c r="V157" s="3"/>
      <c r="W157" s="3"/>
      <c r="X157" s="3" t="e">
        <f>VLOOKUP(TabeauGlobaleOutil[Ref Lacour 3],TabRefLacour[],3,FALSE)</f>
        <v>#N/A</v>
      </c>
      <c r="Y157" s="3" t="e">
        <f>VLOOKUP(TabeauGlobaleOutil[Ref Lacour 3],TabRefLacour[],2,FALSE)</f>
        <v>#N/A</v>
      </c>
      <c r="Z157" s="3" t="e">
        <f>VLOOKUP(TabeauGlobaleOutil[Ref Lacour 3],TabRefLacour[],4,FALSE)</f>
        <v>#N/A</v>
      </c>
    </row>
    <row r="158" spans="1:26" x14ac:dyDescent="0.2">
      <c r="A158" s="2" t="s">
        <v>193</v>
      </c>
      <c r="L158" s="2" t="e">
        <f>VLOOKUP(TabeauGlobaleOutil[[#This Row],[Référence Lacour]],TabRefLacour[],3,FALSE)</f>
        <v>#N/A</v>
      </c>
      <c r="M158" s="2" t="e">
        <f>VLOOKUP(TabeauGlobaleOutil[[#This Row],[Référence Lacour]],TabRefLacour[],2,FALSE)</f>
        <v>#N/A</v>
      </c>
      <c r="N158" s="2" t="e">
        <f>VLOOKUP(TabeauGlobaleOutil[[#This Row],[Référence Lacour]],TabRefLacour[],4,FALSE)</f>
        <v>#N/A</v>
      </c>
      <c r="O158" s="3"/>
      <c r="P158" s="3"/>
      <c r="Q158" s="3"/>
      <c r="R158" s="3" t="e">
        <f>VLOOKUP(TabeauGlobaleOutil[Ref Lacour 2],TabRefLacour[],3,FALSE)</f>
        <v>#N/A</v>
      </c>
      <c r="S158" s="3" t="e">
        <f>VLOOKUP(TabeauGlobaleOutil[Ref Lacour 2],TabRefLacour[],2,FALSE)</f>
        <v>#N/A</v>
      </c>
      <c r="T158" s="3" t="e">
        <f>VLOOKUP(TabeauGlobaleOutil[Ref Lacour 2],TabRefLacour[],4,FALSE)</f>
        <v>#N/A</v>
      </c>
      <c r="U158" s="3"/>
      <c r="V158" s="3"/>
      <c r="W158" s="3"/>
      <c r="X158" s="3" t="e">
        <f>VLOOKUP(TabeauGlobaleOutil[Ref Lacour 3],TabRefLacour[],3,FALSE)</f>
        <v>#N/A</v>
      </c>
      <c r="Y158" s="3" t="e">
        <f>VLOOKUP(TabeauGlobaleOutil[Ref Lacour 3],TabRefLacour[],2,FALSE)</f>
        <v>#N/A</v>
      </c>
      <c r="Z158" s="3" t="e">
        <f>VLOOKUP(TabeauGlobaleOutil[Ref Lacour 3],TabRefLacour[],4,FALSE)</f>
        <v>#N/A</v>
      </c>
    </row>
    <row r="159" spans="1:26" x14ac:dyDescent="0.2">
      <c r="A159" s="2" t="s">
        <v>194</v>
      </c>
      <c r="L159" s="2" t="e">
        <f>VLOOKUP(TabeauGlobaleOutil[[#This Row],[Référence Lacour]],TabRefLacour[],3,FALSE)</f>
        <v>#N/A</v>
      </c>
      <c r="M159" s="2" t="e">
        <f>VLOOKUP(TabeauGlobaleOutil[[#This Row],[Référence Lacour]],TabRefLacour[],2,FALSE)</f>
        <v>#N/A</v>
      </c>
      <c r="N159" s="2" t="e">
        <f>VLOOKUP(TabeauGlobaleOutil[[#This Row],[Référence Lacour]],TabRefLacour[],4,FALSE)</f>
        <v>#N/A</v>
      </c>
      <c r="O159" s="3"/>
      <c r="P159" s="3"/>
      <c r="Q159" s="3"/>
      <c r="R159" s="3" t="e">
        <f>VLOOKUP(TabeauGlobaleOutil[Ref Lacour 2],TabRefLacour[],3,FALSE)</f>
        <v>#N/A</v>
      </c>
      <c r="S159" s="3" t="e">
        <f>VLOOKUP(TabeauGlobaleOutil[Ref Lacour 2],TabRefLacour[],2,FALSE)</f>
        <v>#N/A</v>
      </c>
      <c r="T159" s="3" t="e">
        <f>VLOOKUP(TabeauGlobaleOutil[Ref Lacour 2],TabRefLacour[],4,FALSE)</f>
        <v>#N/A</v>
      </c>
      <c r="U159" s="3"/>
      <c r="V159" s="3"/>
      <c r="W159" s="3"/>
      <c r="X159" s="3" t="e">
        <f>VLOOKUP(TabeauGlobaleOutil[Ref Lacour 3],TabRefLacour[],3,FALSE)</f>
        <v>#N/A</v>
      </c>
      <c r="Y159" s="3" t="e">
        <f>VLOOKUP(TabeauGlobaleOutil[Ref Lacour 3],TabRefLacour[],2,FALSE)</f>
        <v>#N/A</v>
      </c>
      <c r="Z159" s="3" t="e">
        <f>VLOOKUP(TabeauGlobaleOutil[Ref Lacour 3],TabRefLacour[],4,FALSE)</f>
        <v>#N/A</v>
      </c>
    </row>
    <row r="160" spans="1:26" x14ac:dyDescent="0.2">
      <c r="A160" s="2" t="s">
        <v>195</v>
      </c>
      <c r="L160" s="2" t="e">
        <f>VLOOKUP(TabeauGlobaleOutil[[#This Row],[Référence Lacour]],TabRefLacour[],3,FALSE)</f>
        <v>#N/A</v>
      </c>
      <c r="M160" s="2" t="e">
        <f>VLOOKUP(TabeauGlobaleOutil[[#This Row],[Référence Lacour]],TabRefLacour[],2,FALSE)</f>
        <v>#N/A</v>
      </c>
      <c r="N160" s="2" t="e">
        <f>VLOOKUP(TabeauGlobaleOutil[[#This Row],[Référence Lacour]],TabRefLacour[],4,FALSE)</f>
        <v>#N/A</v>
      </c>
      <c r="O160" s="3"/>
      <c r="P160" s="3"/>
      <c r="Q160" s="3"/>
      <c r="R160" s="3" t="e">
        <f>VLOOKUP(TabeauGlobaleOutil[Ref Lacour 2],TabRefLacour[],3,FALSE)</f>
        <v>#N/A</v>
      </c>
      <c r="S160" s="3" t="e">
        <f>VLOOKUP(TabeauGlobaleOutil[Ref Lacour 2],TabRefLacour[],2,FALSE)</f>
        <v>#N/A</v>
      </c>
      <c r="T160" s="3" t="e">
        <f>VLOOKUP(TabeauGlobaleOutil[Ref Lacour 2],TabRefLacour[],4,FALSE)</f>
        <v>#N/A</v>
      </c>
      <c r="U160" s="3"/>
      <c r="V160" s="3"/>
      <c r="W160" s="3"/>
      <c r="X160" s="3" t="e">
        <f>VLOOKUP(TabeauGlobaleOutil[Ref Lacour 3],TabRefLacour[],3,FALSE)</f>
        <v>#N/A</v>
      </c>
      <c r="Y160" s="3" t="e">
        <f>VLOOKUP(TabeauGlobaleOutil[Ref Lacour 3],TabRefLacour[],2,FALSE)</f>
        <v>#N/A</v>
      </c>
      <c r="Z160" s="3" t="e">
        <f>VLOOKUP(TabeauGlobaleOutil[Ref Lacour 3],TabRefLacour[],4,FALSE)</f>
        <v>#N/A</v>
      </c>
    </row>
    <row r="161" spans="1:26" x14ac:dyDescent="0.2">
      <c r="A161" s="2" t="s">
        <v>196</v>
      </c>
      <c r="L161" s="2" t="e">
        <f>VLOOKUP(TabeauGlobaleOutil[[#This Row],[Référence Lacour]],TabRefLacour[],3,FALSE)</f>
        <v>#N/A</v>
      </c>
      <c r="M161" s="2" t="e">
        <f>VLOOKUP(TabeauGlobaleOutil[[#This Row],[Référence Lacour]],TabRefLacour[],2,FALSE)</f>
        <v>#N/A</v>
      </c>
      <c r="N161" s="2" t="e">
        <f>VLOOKUP(TabeauGlobaleOutil[[#This Row],[Référence Lacour]],TabRefLacour[],4,FALSE)</f>
        <v>#N/A</v>
      </c>
      <c r="O161" s="3"/>
      <c r="P161" s="3"/>
      <c r="Q161" s="3"/>
      <c r="R161" s="3" t="e">
        <f>VLOOKUP(TabeauGlobaleOutil[Ref Lacour 2],TabRefLacour[],3,FALSE)</f>
        <v>#N/A</v>
      </c>
      <c r="S161" s="3" t="e">
        <f>VLOOKUP(TabeauGlobaleOutil[Ref Lacour 2],TabRefLacour[],2,FALSE)</f>
        <v>#N/A</v>
      </c>
      <c r="T161" s="3" t="e">
        <f>VLOOKUP(TabeauGlobaleOutil[Ref Lacour 2],TabRefLacour[],4,FALSE)</f>
        <v>#N/A</v>
      </c>
      <c r="U161" s="3"/>
      <c r="V161" s="3"/>
      <c r="W161" s="3"/>
      <c r="X161" s="3" t="e">
        <f>VLOOKUP(TabeauGlobaleOutil[Ref Lacour 3],TabRefLacour[],3,FALSE)</f>
        <v>#N/A</v>
      </c>
      <c r="Y161" s="3" t="e">
        <f>VLOOKUP(TabeauGlobaleOutil[Ref Lacour 3],TabRefLacour[],2,FALSE)</f>
        <v>#N/A</v>
      </c>
      <c r="Z161" s="3" t="e">
        <f>VLOOKUP(TabeauGlobaleOutil[Ref Lacour 3],TabRefLacour[],4,FALSE)</f>
        <v>#N/A</v>
      </c>
    </row>
    <row r="162" spans="1:26" x14ac:dyDescent="0.2">
      <c r="A162" s="2" t="s">
        <v>197</v>
      </c>
      <c r="L162" s="2" t="e">
        <f>VLOOKUP(TabeauGlobaleOutil[[#This Row],[Référence Lacour]],TabRefLacour[],3,FALSE)</f>
        <v>#N/A</v>
      </c>
      <c r="M162" s="2" t="e">
        <f>VLOOKUP(TabeauGlobaleOutil[[#This Row],[Référence Lacour]],TabRefLacour[],2,FALSE)</f>
        <v>#N/A</v>
      </c>
      <c r="N162" s="2" t="e">
        <f>VLOOKUP(TabeauGlobaleOutil[[#This Row],[Référence Lacour]],TabRefLacour[],4,FALSE)</f>
        <v>#N/A</v>
      </c>
      <c r="O162" s="3"/>
      <c r="P162" s="3"/>
      <c r="Q162" s="3"/>
      <c r="R162" s="3" t="e">
        <f>VLOOKUP(TabeauGlobaleOutil[Ref Lacour 2],TabRefLacour[],3,FALSE)</f>
        <v>#N/A</v>
      </c>
      <c r="S162" s="3" t="e">
        <f>VLOOKUP(TabeauGlobaleOutil[Ref Lacour 2],TabRefLacour[],2,FALSE)</f>
        <v>#N/A</v>
      </c>
      <c r="T162" s="3" t="e">
        <f>VLOOKUP(TabeauGlobaleOutil[Ref Lacour 2],TabRefLacour[],4,FALSE)</f>
        <v>#N/A</v>
      </c>
      <c r="U162" s="3"/>
      <c r="V162" s="3"/>
      <c r="W162" s="3"/>
      <c r="X162" s="3" t="e">
        <f>VLOOKUP(TabeauGlobaleOutil[Ref Lacour 3],TabRefLacour[],3,FALSE)</f>
        <v>#N/A</v>
      </c>
      <c r="Y162" s="3" t="e">
        <f>VLOOKUP(TabeauGlobaleOutil[Ref Lacour 3],TabRefLacour[],2,FALSE)</f>
        <v>#N/A</v>
      </c>
      <c r="Z162" s="3" t="e">
        <f>VLOOKUP(TabeauGlobaleOutil[Ref Lacour 3],TabRefLacour[],4,FALSE)</f>
        <v>#N/A</v>
      </c>
    </row>
    <row r="163" spans="1:26" x14ac:dyDescent="0.2">
      <c r="A163" s="2" t="s">
        <v>198</v>
      </c>
      <c r="L163" s="2" t="e">
        <f>VLOOKUP(TabeauGlobaleOutil[[#This Row],[Référence Lacour]],TabRefLacour[],3,FALSE)</f>
        <v>#N/A</v>
      </c>
      <c r="M163" s="2" t="e">
        <f>VLOOKUP(TabeauGlobaleOutil[[#This Row],[Référence Lacour]],TabRefLacour[],2,FALSE)</f>
        <v>#N/A</v>
      </c>
      <c r="N163" s="2" t="e">
        <f>VLOOKUP(TabeauGlobaleOutil[[#This Row],[Référence Lacour]],TabRefLacour[],4,FALSE)</f>
        <v>#N/A</v>
      </c>
      <c r="O163" s="3"/>
      <c r="P163" s="3"/>
      <c r="Q163" s="3"/>
      <c r="R163" s="3" t="e">
        <f>VLOOKUP(TabeauGlobaleOutil[Ref Lacour 2],TabRefLacour[],3,FALSE)</f>
        <v>#N/A</v>
      </c>
      <c r="S163" s="3" t="e">
        <f>VLOOKUP(TabeauGlobaleOutil[Ref Lacour 2],TabRefLacour[],2,FALSE)</f>
        <v>#N/A</v>
      </c>
      <c r="T163" s="3" t="e">
        <f>VLOOKUP(TabeauGlobaleOutil[Ref Lacour 2],TabRefLacour[],4,FALSE)</f>
        <v>#N/A</v>
      </c>
      <c r="U163" s="3"/>
      <c r="V163" s="3"/>
      <c r="W163" s="3"/>
      <c r="X163" s="3" t="e">
        <f>VLOOKUP(TabeauGlobaleOutil[Ref Lacour 3],TabRefLacour[],3,FALSE)</f>
        <v>#N/A</v>
      </c>
      <c r="Y163" s="3" t="e">
        <f>VLOOKUP(TabeauGlobaleOutil[Ref Lacour 3],TabRefLacour[],2,FALSE)</f>
        <v>#N/A</v>
      </c>
      <c r="Z163" s="3" t="e">
        <f>VLOOKUP(TabeauGlobaleOutil[Ref Lacour 3],TabRefLacour[],4,FALSE)</f>
        <v>#N/A</v>
      </c>
    </row>
    <row r="164" spans="1:26" x14ac:dyDescent="0.2">
      <c r="A164" s="2" t="s">
        <v>199</v>
      </c>
      <c r="L164" s="2" t="e">
        <f>VLOOKUP(TabeauGlobaleOutil[[#This Row],[Référence Lacour]],TabRefLacour[],3,FALSE)</f>
        <v>#N/A</v>
      </c>
      <c r="M164" s="2" t="e">
        <f>VLOOKUP(TabeauGlobaleOutil[[#This Row],[Référence Lacour]],TabRefLacour[],2,FALSE)</f>
        <v>#N/A</v>
      </c>
      <c r="N164" s="2" t="e">
        <f>VLOOKUP(TabeauGlobaleOutil[[#This Row],[Référence Lacour]],TabRefLacour[],4,FALSE)</f>
        <v>#N/A</v>
      </c>
      <c r="O164" s="3"/>
      <c r="P164" s="3"/>
      <c r="Q164" s="3"/>
      <c r="R164" s="3" t="e">
        <f>VLOOKUP(TabeauGlobaleOutil[Ref Lacour 2],TabRefLacour[],3,FALSE)</f>
        <v>#N/A</v>
      </c>
      <c r="S164" s="3" t="e">
        <f>VLOOKUP(TabeauGlobaleOutil[Ref Lacour 2],TabRefLacour[],2,FALSE)</f>
        <v>#N/A</v>
      </c>
      <c r="T164" s="3" t="e">
        <f>VLOOKUP(TabeauGlobaleOutil[Ref Lacour 2],TabRefLacour[],4,FALSE)</f>
        <v>#N/A</v>
      </c>
      <c r="U164" s="3"/>
      <c r="V164" s="3"/>
      <c r="W164" s="3"/>
      <c r="X164" s="3" t="e">
        <f>VLOOKUP(TabeauGlobaleOutil[Ref Lacour 3],TabRefLacour[],3,FALSE)</f>
        <v>#N/A</v>
      </c>
      <c r="Y164" s="3" t="e">
        <f>VLOOKUP(TabeauGlobaleOutil[Ref Lacour 3],TabRefLacour[],2,FALSE)</f>
        <v>#N/A</v>
      </c>
      <c r="Z164" s="3" t="e">
        <f>VLOOKUP(TabeauGlobaleOutil[Ref Lacour 3],TabRefLacour[],4,FALSE)</f>
        <v>#N/A</v>
      </c>
    </row>
    <row r="165" spans="1:26" x14ac:dyDescent="0.2">
      <c r="A165" s="2" t="s">
        <v>200</v>
      </c>
      <c r="L165" s="2" t="e">
        <f>VLOOKUP(TabeauGlobaleOutil[[#This Row],[Référence Lacour]],TabRefLacour[],3,FALSE)</f>
        <v>#N/A</v>
      </c>
      <c r="M165" s="2" t="e">
        <f>VLOOKUP(TabeauGlobaleOutil[[#This Row],[Référence Lacour]],TabRefLacour[],2,FALSE)</f>
        <v>#N/A</v>
      </c>
      <c r="N165" s="2" t="e">
        <f>VLOOKUP(TabeauGlobaleOutil[[#This Row],[Référence Lacour]],TabRefLacour[],4,FALSE)</f>
        <v>#N/A</v>
      </c>
      <c r="O165" s="3"/>
      <c r="P165" s="3"/>
      <c r="Q165" s="3"/>
      <c r="R165" s="3" t="e">
        <f>VLOOKUP(TabeauGlobaleOutil[Ref Lacour 2],TabRefLacour[],3,FALSE)</f>
        <v>#N/A</v>
      </c>
      <c r="S165" s="3" t="e">
        <f>VLOOKUP(TabeauGlobaleOutil[Ref Lacour 2],TabRefLacour[],2,FALSE)</f>
        <v>#N/A</v>
      </c>
      <c r="T165" s="3" t="e">
        <f>VLOOKUP(TabeauGlobaleOutil[Ref Lacour 2],TabRefLacour[],4,FALSE)</f>
        <v>#N/A</v>
      </c>
      <c r="U165" s="3"/>
      <c r="V165" s="3"/>
      <c r="W165" s="3"/>
      <c r="X165" s="3" t="e">
        <f>VLOOKUP(TabeauGlobaleOutil[Ref Lacour 3],TabRefLacour[],3,FALSE)</f>
        <v>#N/A</v>
      </c>
      <c r="Y165" s="3" t="e">
        <f>VLOOKUP(TabeauGlobaleOutil[Ref Lacour 3],TabRefLacour[],2,FALSE)</f>
        <v>#N/A</v>
      </c>
      <c r="Z165" s="3" t="e">
        <f>VLOOKUP(TabeauGlobaleOutil[Ref Lacour 3],TabRefLacour[],4,FALSE)</f>
        <v>#N/A</v>
      </c>
    </row>
    <row r="166" spans="1:26" x14ac:dyDescent="0.2">
      <c r="A166" s="2" t="s">
        <v>201</v>
      </c>
      <c r="L166" s="2" t="e">
        <f>VLOOKUP(TabeauGlobaleOutil[[#This Row],[Référence Lacour]],TabRefLacour[],3,FALSE)</f>
        <v>#N/A</v>
      </c>
      <c r="M166" s="2" t="e">
        <f>VLOOKUP(TabeauGlobaleOutil[[#This Row],[Référence Lacour]],TabRefLacour[],2,FALSE)</f>
        <v>#N/A</v>
      </c>
      <c r="N166" s="2" t="e">
        <f>VLOOKUP(TabeauGlobaleOutil[[#This Row],[Référence Lacour]],TabRefLacour[],4,FALSE)</f>
        <v>#N/A</v>
      </c>
      <c r="O166" s="3"/>
      <c r="P166" s="3"/>
      <c r="Q166" s="3"/>
      <c r="R166" s="3" t="e">
        <f>VLOOKUP(TabeauGlobaleOutil[Ref Lacour 2],TabRefLacour[],3,FALSE)</f>
        <v>#N/A</v>
      </c>
      <c r="S166" s="3" t="e">
        <f>VLOOKUP(TabeauGlobaleOutil[Ref Lacour 2],TabRefLacour[],2,FALSE)</f>
        <v>#N/A</v>
      </c>
      <c r="T166" s="3" t="e">
        <f>VLOOKUP(TabeauGlobaleOutil[Ref Lacour 2],TabRefLacour[],4,FALSE)</f>
        <v>#N/A</v>
      </c>
      <c r="U166" s="3"/>
      <c r="V166" s="3"/>
      <c r="W166" s="3"/>
      <c r="X166" s="3" t="e">
        <f>VLOOKUP(TabeauGlobaleOutil[Ref Lacour 3],TabRefLacour[],3,FALSE)</f>
        <v>#N/A</v>
      </c>
      <c r="Y166" s="3" t="e">
        <f>VLOOKUP(TabeauGlobaleOutil[Ref Lacour 3],TabRefLacour[],2,FALSE)</f>
        <v>#N/A</v>
      </c>
      <c r="Z166" s="3" t="e">
        <f>VLOOKUP(TabeauGlobaleOutil[Ref Lacour 3],TabRefLacour[],4,FALSE)</f>
        <v>#N/A</v>
      </c>
    </row>
    <row r="167" spans="1:26" x14ac:dyDescent="0.2">
      <c r="A167" s="2" t="s">
        <v>202</v>
      </c>
      <c r="L167" s="2" t="e">
        <f>VLOOKUP(TabeauGlobaleOutil[[#This Row],[Référence Lacour]],TabRefLacour[],3,FALSE)</f>
        <v>#N/A</v>
      </c>
      <c r="M167" s="2" t="e">
        <f>VLOOKUP(TabeauGlobaleOutil[[#This Row],[Référence Lacour]],TabRefLacour[],2,FALSE)</f>
        <v>#N/A</v>
      </c>
      <c r="N167" s="2" t="e">
        <f>VLOOKUP(TabeauGlobaleOutil[[#This Row],[Référence Lacour]],TabRefLacour[],4,FALSE)</f>
        <v>#N/A</v>
      </c>
      <c r="O167" s="3"/>
      <c r="P167" s="3"/>
      <c r="Q167" s="3"/>
      <c r="R167" s="3" t="e">
        <f>VLOOKUP(TabeauGlobaleOutil[Ref Lacour 2],TabRefLacour[],3,FALSE)</f>
        <v>#N/A</v>
      </c>
      <c r="S167" s="3" t="e">
        <f>VLOOKUP(TabeauGlobaleOutil[Ref Lacour 2],TabRefLacour[],2,FALSE)</f>
        <v>#N/A</v>
      </c>
      <c r="T167" s="3" t="e">
        <f>VLOOKUP(TabeauGlobaleOutil[Ref Lacour 2],TabRefLacour[],4,FALSE)</f>
        <v>#N/A</v>
      </c>
      <c r="U167" s="3"/>
      <c r="V167" s="3"/>
      <c r="W167" s="3"/>
      <c r="X167" s="3" t="e">
        <f>VLOOKUP(TabeauGlobaleOutil[Ref Lacour 3],TabRefLacour[],3,FALSE)</f>
        <v>#N/A</v>
      </c>
      <c r="Y167" s="3" t="e">
        <f>VLOOKUP(TabeauGlobaleOutil[Ref Lacour 3],TabRefLacour[],2,FALSE)</f>
        <v>#N/A</v>
      </c>
      <c r="Z167" s="3" t="e">
        <f>VLOOKUP(TabeauGlobaleOutil[Ref Lacour 3],TabRefLacour[],4,FALSE)</f>
        <v>#N/A</v>
      </c>
    </row>
    <row r="168" spans="1:26" x14ac:dyDescent="0.2">
      <c r="A168" s="2" t="s">
        <v>203</v>
      </c>
      <c r="L168" s="2" t="e">
        <f>VLOOKUP(TabeauGlobaleOutil[[#This Row],[Référence Lacour]],TabRefLacour[],3,FALSE)</f>
        <v>#N/A</v>
      </c>
      <c r="M168" s="2" t="e">
        <f>VLOOKUP(TabeauGlobaleOutil[[#This Row],[Référence Lacour]],TabRefLacour[],2,FALSE)</f>
        <v>#N/A</v>
      </c>
      <c r="N168" s="2" t="e">
        <f>VLOOKUP(TabeauGlobaleOutil[[#This Row],[Référence Lacour]],TabRefLacour[],4,FALSE)</f>
        <v>#N/A</v>
      </c>
      <c r="O168" s="3"/>
      <c r="P168" s="3"/>
      <c r="Q168" s="3"/>
      <c r="R168" s="3" t="e">
        <f>VLOOKUP(TabeauGlobaleOutil[Ref Lacour 2],TabRefLacour[],3,FALSE)</f>
        <v>#N/A</v>
      </c>
      <c r="S168" s="3" t="e">
        <f>VLOOKUP(TabeauGlobaleOutil[Ref Lacour 2],TabRefLacour[],2,FALSE)</f>
        <v>#N/A</v>
      </c>
      <c r="T168" s="3" t="e">
        <f>VLOOKUP(TabeauGlobaleOutil[Ref Lacour 2],TabRefLacour[],4,FALSE)</f>
        <v>#N/A</v>
      </c>
      <c r="U168" s="3"/>
      <c r="V168" s="3"/>
      <c r="W168" s="3"/>
      <c r="X168" s="3" t="e">
        <f>VLOOKUP(TabeauGlobaleOutil[Ref Lacour 3],TabRefLacour[],3,FALSE)</f>
        <v>#N/A</v>
      </c>
      <c r="Y168" s="3" t="e">
        <f>VLOOKUP(TabeauGlobaleOutil[Ref Lacour 3],TabRefLacour[],2,FALSE)</f>
        <v>#N/A</v>
      </c>
      <c r="Z168" s="3" t="e">
        <f>VLOOKUP(TabeauGlobaleOutil[Ref Lacour 3],TabRefLacour[],4,FALSE)</f>
        <v>#N/A</v>
      </c>
    </row>
    <row r="169" spans="1:26" x14ac:dyDescent="0.2">
      <c r="A169" s="2" t="s">
        <v>204</v>
      </c>
      <c r="L169" s="2" t="e">
        <f>VLOOKUP(TabeauGlobaleOutil[[#This Row],[Référence Lacour]],TabRefLacour[],3,FALSE)</f>
        <v>#N/A</v>
      </c>
      <c r="M169" s="2" t="e">
        <f>VLOOKUP(TabeauGlobaleOutil[[#This Row],[Référence Lacour]],TabRefLacour[],2,FALSE)</f>
        <v>#N/A</v>
      </c>
      <c r="N169" s="2" t="e">
        <f>VLOOKUP(TabeauGlobaleOutil[[#This Row],[Référence Lacour]],TabRefLacour[],4,FALSE)</f>
        <v>#N/A</v>
      </c>
      <c r="O169" s="3"/>
      <c r="P169" s="3"/>
      <c r="Q169" s="3"/>
      <c r="R169" s="3" t="e">
        <f>VLOOKUP(TabeauGlobaleOutil[Ref Lacour 2],TabRefLacour[],3,FALSE)</f>
        <v>#N/A</v>
      </c>
      <c r="S169" s="3" t="e">
        <f>VLOOKUP(TabeauGlobaleOutil[Ref Lacour 2],TabRefLacour[],2,FALSE)</f>
        <v>#N/A</v>
      </c>
      <c r="T169" s="3" t="e">
        <f>VLOOKUP(TabeauGlobaleOutil[Ref Lacour 2],TabRefLacour[],4,FALSE)</f>
        <v>#N/A</v>
      </c>
      <c r="U169" s="3"/>
      <c r="V169" s="3"/>
      <c r="W169" s="3"/>
      <c r="X169" s="3" t="e">
        <f>VLOOKUP(TabeauGlobaleOutil[Ref Lacour 3],TabRefLacour[],3,FALSE)</f>
        <v>#N/A</v>
      </c>
      <c r="Y169" s="3" t="e">
        <f>VLOOKUP(TabeauGlobaleOutil[Ref Lacour 3],TabRefLacour[],2,FALSE)</f>
        <v>#N/A</v>
      </c>
      <c r="Z169" s="3" t="e">
        <f>VLOOKUP(TabeauGlobaleOutil[Ref Lacour 3],TabRefLacour[],4,FALSE)</f>
        <v>#N/A</v>
      </c>
    </row>
    <row r="170" spans="1:26" x14ac:dyDescent="0.2">
      <c r="A170" s="2" t="s">
        <v>205</v>
      </c>
      <c r="L170" s="2" t="e">
        <f>VLOOKUP(TabeauGlobaleOutil[[#This Row],[Référence Lacour]],TabRefLacour[],3,FALSE)</f>
        <v>#N/A</v>
      </c>
      <c r="M170" s="2" t="e">
        <f>VLOOKUP(TabeauGlobaleOutil[[#This Row],[Référence Lacour]],TabRefLacour[],2,FALSE)</f>
        <v>#N/A</v>
      </c>
      <c r="N170" s="2" t="e">
        <f>VLOOKUP(TabeauGlobaleOutil[[#This Row],[Référence Lacour]],TabRefLacour[],4,FALSE)</f>
        <v>#N/A</v>
      </c>
      <c r="O170" s="3"/>
      <c r="P170" s="3"/>
      <c r="Q170" s="3"/>
      <c r="R170" s="3" t="e">
        <f>VLOOKUP(TabeauGlobaleOutil[Ref Lacour 2],TabRefLacour[],3,FALSE)</f>
        <v>#N/A</v>
      </c>
      <c r="S170" s="3" t="e">
        <f>VLOOKUP(TabeauGlobaleOutil[Ref Lacour 2],TabRefLacour[],2,FALSE)</f>
        <v>#N/A</v>
      </c>
      <c r="T170" s="3" t="e">
        <f>VLOOKUP(TabeauGlobaleOutil[Ref Lacour 2],TabRefLacour[],4,FALSE)</f>
        <v>#N/A</v>
      </c>
      <c r="U170" s="3"/>
      <c r="V170" s="3"/>
      <c r="W170" s="3"/>
      <c r="X170" s="3" t="e">
        <f>VLOOKUP(TabeauGlobaleOutil[Ref Lacour 3],TabRefLacour[],3,FALSE)</f>
        <v>#N/A</v>
      </c>
      <c r="Y170" s="3" t="e">
        <f>VLOOKUP(TabeauGlobaleOutil[Ref Lacour 3],TabRefLacour[],2,FALSE)</f>
        <v>#N/A</v>
      </c>
      <c r="Z170" s="3" t="e">
        <f>VLOOKUP(TabeauGlobaleOutil[Ref Lacour 3],TabRefLacour[],4,FALSE)</f>
        <v>#N/A</v>
      </c>
    </row>
    <row r="171" spans="1:26" x14ac:dyDescent="0.2">
      <c r="A171" s="2" t="s">
        <v>206</v>
      </c>
      <c r="L171" s="2" t="e">
        <f>VLOOKUP(TabeauGlobaleOutil[[#This Row],[Référence Lacour]],TabRefLacour[],3,FALSE)</f>
        <v>#N/A</v>
      </c>
      <c r="M171" s="2" t="e">
        <f>VLOOKUP(TabeauGlobaleOutil[[#This Row],[Référence Lacour]],TabRefLacour[],2,FALSE)</f>
        <v>#N/A</v>
      </c>
      <c r="N171" s="2" t="e">
        <f>VLOOKUP(TabeauGlobaleOutil[[#This Row],[Référence Lacour]],TabRefLacour[],4,FALSE)</f>
        <v>#N/A</v>
      </c>
      <c r="O171" s="3"/>
      <c r="P171" s="3"/>
      <c r="Q171" s="3"/>
      <c r="R171" s="3" t="e">
        <f>VLOOKUP(TabeauGlobaleOutil[Ref Lacour 2],TabRefLacour[],3,FALSE)</f>
        <v>#N/A</v>
      </c>
      <c r="S171" s="3" t="e">
        <f>VLOOKUP(TabeauGlobaleOutil[Ref Lacour 2],TabRefLacour[],2,FALSE)</f>
        <v>#N/A</v>
      </c>
      <c r="T171" s="3" t="e">
        <f>VLOOKUP(TabeauGlobaleOutil[Ref Lacour 2],TabRefLacour[],4,FALSE)</f>
        <v>#N/A</v>
      </c>
      <c r="U171" s="3"/>
      <c r="V171" s="3"/>
      <c r="W171" s="3"/>
      <c r="X171" s="3" t="e">
        <f>VLOOKUP(TabeauGlobaleOutil[Ref Lacour 3],TabRefLacour[],3,FALSE)</f>
        <v>#N/A</v>
      </c>
      <c r="Y171" s="3" t="e">
        <f>VLOOKUP(TabeauGlobaleOutil[Ref Lacour 3],TabRefLacour[],2,FALSE)</f>
        <v>#N/A</v>
      </c>
      <c r="Z171" s="3" t="e">
        <f>VLOOKUP(TabeauGlobaleOutil[Ref Lacour 3],TabRefLacour[],4,FALSE)</f>
        <v>#N/A</v>
      </c>
    </row>
    <row r="172" spans="1:26" x14ac:dyDescent="0.2">
      <c r="A172" s="2" t="s">
        <v>207</v>
      </c>
      <c r="L172" s="2" t="e">
        <f>VLOOKUP(TabeauGlobaleOutil[[#This Row],[Référence Lacour]],TabRefLacour[],3,FALSE)</f>
        <v>#N/A</v>
      </c>
      <c r="M172" s="2" t="e">
        <f>VLOOKUP(TabeauGlobaleOutil[[#This Row],[Référence Lacour]],TabRefLacour[],2,FALSE)</f>
        <v>#N/A</v>
      </c>
      <c r="N172" s="2" t="e">
        <f>VLOOKUP(TabeauGlobaleOutil[[#This Row],[Référence Lacour]],TabRefLacour[],4,FALSE)</f>
        <v>#N/A</v>
      </c>
      <c r="O172" s="3"/>
      <c r="P172" s="3"/>
      <c r="Q172" s="3"/>
      <c r="R172" s="3" t="e">
        <f>VLOOKUP(TabeauGlobaleOutil[Ref Lacour 2],TabRefLacour[],3,FALSE)</f>
        <v>#N/A</v>
      </c>
      <c r="S172" s="3" t="e">
        <f>VLOOKUP(TabeauGlobaleOutil[Ref Lacour 2],TabRefLacour[],2,FALSE)</f>
        <v>#N/A</v>
      </c>
      <c r="T172" s="3" t="e">
        <f>VLOOKUP(TabeauGlobaleOutil[Ref Lacour 2],TabRefLacour[],4,FALSE)</f>
        <v>#N/A</v>
      </c>
      <c r="U172" s="3"/>
      <c r="V172" s="3"/>
      <c r="W172" s="3"/>
      <c r="X172" s="3" t="e">
        <f>VLOOKUP(TabeauGlobaleOutil[Ref Lacour 3],TabRefLacour[],3,FALSE)</f>
        <v>#N/A</v>
      </c>
      <c r="Y172" s="3" t="e">
        <f>VLOOKUP(TabeauGlobaleOutil[Ref Lacour 3],TabRefLacour[],2,FALSE)</f>
        <v>#N/A</v>
      </c>
      <c r="Z172" s="3" t="e">
        <f>VLOOKUP(TabeauGlobaleOutil[Ref Lacour 3],TabRefLacour[],4,FALSE)</f>
        <v>#N/A</v>
      </c>
    </row>
    <row r="173" spans="1:26" x14ac:dyDescent="0.2">
      <c r="A173" s="2" t="s">
        <v>208</v>
      </c>
      <c r="L173" s="2" t="e">
        <f>VLOOKUP(TabeauGlobaleOutil[[#This Row],[Référence Lacour]],TabRefLacour[],3,FALSE)</f>
        <v>#N/A</v>
      </c>
      <c r="M173" s="2" t="e">
        <f>VLOOKUP(TabeauGlobaleOutil[[#This Row],[Référence Lacour]],TabRefLacour[],2,FALSE)</f>
        <v>#N/A</v>
      </c>
      <c r="N173" s="2" t="e">
        <f>VLOOKUP(TabeauGlobaleOutil[[#This Row],[Référence Lacour]],TabRefLacour[],4,FALSE)</f>
        <v>#N/A</v>
      </c>
      <c r="O173" s="3"/>
      <c r="P173" s="3"/>
      <c r="Q173" s="3"/>
      <c r="R173" s="3" t="e">
        <f>VLOOKUP(TabeauGlobaleOutil[Ref Lacour 2],TabRefLacour[],3,FALSE)</f>
        <v>#N/A</v>
      </c>
      <c r="S173" s="3" t="e">
        <f>VLOOKUP(TabeauGlobaleOutil[Ref Lacour 2],TabRefLacour[],2,FALSE)</f>
        <v>#N/A</v>
      </c>
      <c r="T173" s="3" t="e">
        <f>VLOOKUP(TabeauGlobaleOutil[Ref Lacour 2],TabRefLacour[],4,FALSE)</f>
        <v>#N/A</v>
      </c>
      <c r="U173" s="3"/>
      <c r="V173" s="3"/>
      <c r="W173" s="3"/>
      <c r="X173" s="3" t="e">
        <f>VLOOKUP(TabeauGlobaleOutil[Ref Lacour 3],TabRefLacour[],3,FALSE)</f>
        <v>#N/A</v>
      </c>
      <c r="Y173" s="3" t="e">
        <f>VLOOKUP(TabeauGlobaleOutil[Ref Lacour 3],TabRefLacour[],2,FALSE)</f>
        <v>#N/A</v>
      </c>
      <c r="Z173" s="3" t="e">
        <f>VLOOKUP(TabeauGlobaleOutil[Ref Lacour 3],TabRefLacour[],4,FALSE)</f>
        <v>#N/A</v>
      </c>
    </row>
    <row r="174" spans="1:26" x14ac:dyDescent="0.2">
      <c r="A174" s="2" t="s">
        <v>209</v>
      </c>
      <c r="L174" s="2" t="e">
        <f>VLOOKUP(TabeauGlobaleOutil[[#This Row],[Référence Lacour]],TabRefLacour[],3,FALSE)</f>
        <v>#N/A</v>
      </c>
      <c r="M174" s="2" t="e">
        <f>VLOOKUP(TabeauGlobaleOutil[[#This Row],[Référence Lacour]],TabRefLacour[],2,FALSE)</f>
        <v>#N/A</v>
      </c>
      <c r="N174" s="2" t="e">
        <f>VLOOKUP(TabeauGlobaleOutil[[#This Row],[Référence Lacour]],TabRefLacour[],4,FALSE)</f>
        <v>#N/A</v>
      </c>
      <c r="O174" s="3"/>
      <c r="P174" s="3"/>
      <c r="Q174" s="3"/>
      <c r="R174" s="3" t="e">
        <f>VLOOKUP(TabeauGlobaleOutil[Ref Lacour 2],TabRefLacour[],3,FALSE)</f>
        <v>#N/A</v>
      </c>
      <c r="S174" s="3" t="e">
        <f>VLOOKUP(TabeauGlobaleOutil[Ref Lacour 2],TabRefLacour[],2,FALSE)</f>
        <v>#N/A</v>
      </c>
      <c r="T174" s="3" t="e">
        <f>VLOOKUP(TabeauGlobaleOutil[Ref Lacour 2],TabRefLacour[],4,FALSE)</f>
        <v>#N/A</v>
      </c>
      <c r="U174" s="3"/>
      <c r="V174" s="3"/>
      <c r="W174" s="3"/>
      <c r="X174" s="3" t="e">
        <f>VLOOKUP(TabeauGlobaleOutil[Ref Lacour 3],TabRefLacour[],3,FALSE)</f>
        <v>#N/A</v>
      </c>
      <c r="Y174" s="3" t="e">
        <f>VLOOKUP(TabeauGlobaleOutil[Ref Lacour 3],TabRefLacour[],2,FALSE)</f>
        <v>#N/A</v>
      </c>
      <c r="Z174" s="3" t="e">
        <f>VLOOKUP(TabeauGlobaleOutil[Ref Lacour 3],TabRefLacour[],4,FALSE)</f>
        <v>#N/A</v>
      </c>
    </row>
    <row r="175" spans="1:26" x14ac:dyDescent="0.2">
      <c r="A175" s="2" t="s">
        <v>210</v>
      </c>
      <c r="L175" s="2" t="e">
        <f>VLOOKUP(TabeauGlobaleOutil[[#This Row],[Référence Lacour]],TabRefLacour[],3,FALSE)</f>
        <v>#N/A</v>
      </c>
      <c r="M175" s="2" t="e">
        <f>VLOOKUP(TabeauGlobaleOutil[[#This Row],[Référence Lacour]],TabRefLacour[],2,FALSE)</f>
        <v>#N/A</v>
      </c>
      <c r="N175" s="2" t="e">
        <f>VLOOKUP(TabeauGlobaleOutil[[#This Row],[Référence Lacour]],TabRefLacour[],4,FALSE)</f>
        <v>#N/A</v>
      </c>
      <c r="O175" s="3"/>
      <c r="P175" s="3"/>
      <c r="Q175" s="3"/>
      <c r="R175" s="3" t="e">
        <f>VLOOKUP(TabeauGlobaleOutil[Ref Lacour 2],TabRefLacour[],3,FALSE)</f>
        <v>#N/A</v>
      </c>
      <c r="S175" s="3" t="e">
        <f>VLOOKUP(TabeauGlobaleOutil[Ref Lacour 2],TabRefLacour[],2,FALSE)</f>
        <v>#N/A</v>
      </c>
      <c r="T175" s="3" t="e">
        <f>VLOOKUP(TabeauGlobaleOutil[Ref Lacour 2],TabRefLacour[],4,FALSE)</f>
        <v>#N/A</v>
      </c>
      <c r="U175" s="3"/>
      <c r="V175" s="3"/>
      <c r="W175" s="3"/>
      <c r="X175" s="3" t="e">
        <f>VLOOKUP(TabeauGlobaleOutil[Ref Lacour 3],TabRefLacour[],3,FALSE)</f>
        <v>#N/A</v>
      </c>
      <c r="Y175" s="3" t="e">
        <f>VLOOKUP(TabeauGlobaleOutil[Ref Lacour 3],TabRefLacour[],2,FALSE)</f>
        <v>#N/A</v>
      </c>
      <c r="Z175" s="3" t="e">
        <f>VLOOKUP(TabeauGlobaleOutil[Ref Lacour 3],TabRefLacour[],4,FALSE)</f>
        <v>#N/A</v>
      </c>
    </row>
    <row r="176" spans="1:26" x14ac:dyDescent="0.2">
      <c r="A176" s="2" t="s">
        <v>211</v>
      </c>
      <c r="L176" s="2" t="e">
        <f>VLOOKUP(TabeauGlobaleOutil[[#This Row],[Référence Lacour]],TabRefLacour[],3,FALSE)</f>
        <v>#N/A</v>
      </c>
      <c r="M176" s="2" t="e">
        <f>VLOOKUP(TabeauGlobaleOutil[[#This Row],[Référence Lacour]],TabRefLacour[],2,FALSE)</f>
        <v>#N/A</v>
      </c>
      <c r="N176" s="2" t="e">
        <f>VLOOKUP(TabeauGlobaleOutil[[#This Row],[Référence Lacour]],TabRefLacour[],4,FALSE)</f>
        <v>#N/A</v>
      </c>
      <c r="O176" s="3"/>
      <c r="P176" s="3"/>
      <c r="Q176" s="3"/>
      <c r="R176" s="3" t="e">
        <f>VLOOKUP(TabeauGlobaleOutil[Ref Lacour 2],TabRefLacour[],3,FALSE)</f>
        <v>#N/A</v>
      </c>
      <c r="S176" s="3" t="e">
        <f>VLOOKUP(TabeauGlobaleOutil[Ref Lacour 2],TabRefLacour[],2,FALSE)</f>
        <v>#N/A</v>
      </c>
      <c r="T176" s="3" t="e">
        <f>VLOOKUP(TabeauGlobaleOutil[Ref Lacour 2],TabRefLacour[],4,FALSE)</f>
        <v>#N/A</v>
      </c>
      <c r="U176" s="3"/>
      <c r="V176" s="3"/>
      <c r="W176" s="3"/>
      <c r="X176" s="3" t="e">
        <f>VLOOKUP(TabeauGlobaleOutil[Ref Lacour 3],TabRefLacour[],3,FALSE)</f>
        <v>#N/A</v>
      </c>
      <c r="Y176" s="3" t="e">
        <f>VLOOKUP(TabeauGlobaleOutil[Ref Lacour 3],TabRefLacour[],2,FALSE)</f>
        <v>#N/A</v>
      </c>
      <c r="Z176" s="3" t="e">
        <f>VLOOKUP(TabeauGlobaleOutil[Ref Lacour 3],TabRefLacour[],4,FALSE)</f>
        <v>#N/A</v>
      </c>
    </row>
    <row r="177" spans="1:26" x14ac:dyDescent="0.2">
      <c r="A177" s="2" t="s">
        <v>212</v>
      </c>
      <c r="L177" s="2" t="e">
        <f>VLOOKUP(TabeauGlobaleOutil[[#This Row],[Référence Lacour]],TabRefLacour[],3,FALSE)</f>
        <v>#N/A</v>
      </c>
      <c r="M177" s="2" t="e">
        <f>VLOOKUP(TabeauGlobaleOutil[[#This Row],[Référence Lacour]],TabRefLacour[],2,FALSE)</f>
        <v>#N/A</v>
      </c>
      <c r="N177" s="2" t="e">
        <f>VLOOKUP(TabeauGlobaleOutil[[#This Row],[Référence Lacour]],TabRefLacour[],4,FALSE)</f>
        <v>#N/A</v>
      </c>
      <c r="O177" s="3"/>
      <c r="P177" s="3"/>
      <c r="Q177" s="3"/>
      <c r="R177" s="3" t="e">
        <f>VLOOKUP(TabeauGlobaleOutil[Ref Lacour 2],TabRefLacour[],3,FALSE)</f>
        <v>#N/A</v>
      </c>
      <c r="S177" s="3" t="e">
        <f>VLOOKUP(TabeauGlobaleOutil[Ref Lacour 2],TabRefLacour[],2,FALSE)</f>
        <v>#N/A</v>
      </c>
      <c r="T177" s="3" t="e">
        <f>VLOOKUP(TabeauGlobaleOutil[Ref Lacour 2],TabRefLacour[],4,FALSE)</f>
        <v>#N/A</v>
      </c>
      <c r="U177" s="3"/>
      <c r="V177" s="3"/>
      <c r="W177" s="3"/>
      <c r="X177" s="3" t="e">
        <f>VLOOKUP(TabeauGlobaleOutil[Ref Lacour 3],TabRefLacour[],3,FALSE)</f>
        <v>#N/A</v>
      </c>
      <c r="Y177" s="3" t="e">
        <f>VLOOKUP(TabeauGlobaleOutil[Ref Lacour 3],TabRefLacour[],2,FALSE)</f>
        <v>#N/A</v>
      </c>
      <c r="Z177" s="3" t="e">
        <f>VLOOKUP(TabeauGlobaleOutil[Ref Lacour 3],TabRefLacour[],4,FALSE)</f>
        <v>#N/A</v>
      </c>
    </row>
    <row r="178" spans="1:26" x14ac:dyDescent="0.2">
      <c r="A178" s="2" t="s">
        <v>213</v>
      </c>
      <c r="L178" s="2" t="e">
        <f>VLOOKUP(TabeauGlobaleOutil[[#This Row],[Référence Lacour]],TabRefLacour[],3,FALSE)</f>
        <v>#N/A</v>
      </c>
      <c r="M178" s="2" t="e">
        <f>VLOOKUP(TabeauGlobaleOutil[[#This Row],[Référence Lacour]],TabRefLacour[],2,FALSE)</f>
        <v>#N/A</v>
      </c>
      <c r="N178" s="2" t="e">
        <f>VLOOKUP(TabeauGlobaleOutil[[#This Row],[Référence Lacour]],TabRefLacour[],4,FALSE)</f>
        <v>#N/A</v>
      </c>
      <c r="O178" s="3"/>
      <c r="P178" s="3"/>
      <c r="Q178" s="3"/>
      <c r="R178" s="3" t="e">
        <f>VLOOKUP(TabeauGlobaleOutil[Ref Lacour 2],TabRefLacour[],3,FALSE)</f>
        <v>#N/A</v>
      </c>
      <c r="S178" s="3" t="e">
        <f>VLOOKUP(TabeauGlobaleOutil[Ref Lacour 2],TabRefLacour[],2,FALSE)</f>
        <v>#N/A</v>
      </c>
      <c r="T178" s="3" t="e">
        <f>VLOOKUP(TabeauGlobaleOutil[Ref Lacour 2],TabRefLacour[],4,FALSE)</f>
        <v>#N/A</v>
      </c>
      <c r="U178" s="3"/>
      <c r="V178" s="3"/>
      <c r="W178" s="3"/>
      <c r="X178" s="3" t="e">
        <f>VLOOKUP(TabeauGlobaleOutil[Ref Lacour 3],TabRefLacour[],3,FALSE)</f>
        <v>#N/A</v>
      </c>
      <c r="Y178" s="3" t="e">
        <f>VLOOKUP(TabeauGlobaleOutil[Ref Lacour 3],TabRefLacour[],2,FALSE)</f>
        <v>#N/A</v>
      </c>
      <c r="Z178" s="3" t="e">
        <f>VLOOKUP(TabeauGlobaleOutil[Ref Lacour 3],TabRefLacour[],4,FALSE)</f>
        <v>#N/A</v>
      </c>
    </row>
    <row r="179" spans="1:26" x14ac:dyDescent="0.2">
      <c r="A179" s="2" t="s">
        <v>214</v>
      </c>
      <c r="L179" s="2" t="e">
        <f>VLOOKUP(TabeauGlobaleOutil[[#This Row],[Référence Lacour]],TabRefLacour[],3,FALSE)</f>
        <v>#N/A</v>
      </c>
      <c r="M179" s="2" t="e">
        <f>VLOOKUP(TabeauGlobaleOutil[[#This Row],[Référence Lacour]],TabRefLacour[],2,FALSE)</f>
        <v>#N/A</v>
      </c>
      <c r="N179" s="2" t="e">
        <f>VLOOKUP(TabeauGlobaleOutil[[#This Row],[Référence Lacour]],TabRefLacour[],4,FALSE)</f>
        <v>#N/A</v>
      </c>
      <c r="O179" s="3"/>
      <c r="P179" s="3"/>
      <c r="Q179" s="3"/>
      <c r="R179" s="3" t="e">
        <f>VLOOKUP(TabeauGlobaleOutil[Ref Lacour 2],TabRefLacour[],3,FALSE)</f>
        <v>#N/A</v>
      </c>
      <c r="S179" s="3" t="e">
        <f>VLOOKUP(TabeauGlobaleOutil[Ref Lacour 2],TabRefLacour[],2,FALSE)</f>
        <v>#N/A</v>
      </c>
      <c r="T179" s="3" t="e">
        <f>VLOOKUP(TabeauGlobaleOutil[Ref Lacour 2],TabRefLacour[],4,FALSE)</f>
        <v>#N/A</v>
      </c>
      <c r="U179" s="3"/>
      <c r="V179" s="3"/>
      <c r="W179" s="3"/>
      <c r="X179" s="3" t="e">
        <f>VLOOKUP(TabeauGlobaleOutil[Ref Lacour 3],TabRefLacour[],3,FALSE)</f>
        <v>#N/A</v>
      </c>
      <c r="Y179" s="3" t="e">
        <f>VLOOKUP(TabeauGlobaleOutil[Ref Lacour 3],TabRefLacour[],2,FALSE)</f>
        <v>#N/A</v>
      </c>
      <c r="Z179" s="3" t="e">
        <f>VLOOKUP(TabeauGlobaleOutil[Ref Lacour 3],TabRefLacour[],4,FALSE)</f>
        <v>#N/A</v>
      </c>
    </row>
    <row r="180" spans="1:26" x14ac:dyDescent="0.2">
      <c r="A180" s="2" t="s">
        <v>215</v>
      </c>
      <c r="L180" s="2" t="e">
        <f>VLOOKUP(TabeauGlobaleOutil[[#This Row],[Référence Lacour]],TabRefLacour[],3,FALSE)</f>
        <v>#N/A</v>
      </c>
      <c r="M180" s="2" t="e">
        <f>VLOOKUP(TabeauGlobaleOutil[[#This Row],[Référence Lacour]],TabRefLacour[],2,FALSE)</f>
        <v>#N/A</v>
      </c>
      <c r="N180" s="2" t="e">
        <f>VLOOKUP(TabeauGlobaleOutil[[#This Row],[Référence Lacour]],TabRefLacour[],4,FALSE)</f>
        <v>#N/A</v>
      </c>
      <c r="O180" s="3"/>
      <c r="P180" s="3"/>
      <c r="Q180" s="3"/>
      <c r="R180" s="3" t="e">
        <f>VLOOKUP(TabeauGlobaleOutil[Ref Lacour 2],TabRefLacour[],3,FALSE)</f>
        <v>#N/A</v>
      </c>
      <c r="S180" s="3" t="e">
        <f>VLOOKUP(TabeauGlobaleOutil[Ref Lacour 2],TabRefLacour[],2,FALSE)</f>
        <v>#N/A</v>
      </c>
      <c r="T180" s="3" t="e">
        <f>VLOOKUP(TabeauGlobaleOutil[Ref Lacour 2],TabRefLacour[],4,FALSE)</f>
        <v>#N/A</v>
      </c>
      <c r="U180" s="3"/>
      <c r="V180" s="3"/>
      <c r="W180" s="3"/>
      <c r="X180" s="3" t="e">
        <f>VLOOKUP(TabeauGlobaleOutil[Ref Lacour 3],TabRefLacour[],3,FALSE)</f>
        <v>#N/A</v>
      </c>
      <c r="Y180" s="3" t="e">
        <f>VLOOKUP(TabeauGlobaleOutil[Ref Lacour 3],TabRefLacour[],2,FALSE)</f>
        <v>#N/A</v>
      </c>
      <c r="Z180" s="3" t="e">
        <f>VLOOKUP(TabeauGlobaleOutil[Ref Lacour 3],TabRefLacour[],4,FALSE)</f>
        <v>#N/A</v>
      </c>
    </row>
    <row r="181" spans="1:26" x14ac:dyDescent="0.2">
      <c r="A181" s="2" t="s">
        <v>216</v>
      </c>
      <c r="L181" s="2" t="e">
        <f>VLOOKUP(TabeauGlobaleOutil[[#This Row],[Référence Lacour]],TabRefLacour[],3,FALSE)</f>
        <v>#N/A</v>
      </c>
      <c r="M181" s="2" t="e">
        <f>VLOOKUP(TabeauGlobaleOutil[[#This Row],[Référence Lacour]],TabRefLacour[],2,FALSE)</f>
        <v>#N/A</v>
      </c>
      <c r="N181" s="2" t="e">
        <f>VLOOKUP(TabeauGlobaleOutil[[#This Row],[Référence Lacour]],TabRefLacour[],4,FALSE)</f>
        <v>#N/A</v>
      </c>
      <c r="O181" s="3"/>
      <c r="P181" s="3"/>
      <c r="Q181" s="3"/>
      <c r="R181" s="3" t="e">
        <f>VLOOKUP(TabeauGlobaleOutil[Ref Lacour 2],TabRefLacour[],3,FALSE)</f>
        <v>#N/A</v>
      </c>
      <c r="S181" s="3" t="e">
        <f>VLOOKUP(TabeauGlobaleOutil[Ref Lacour 2],TabRefLacour[],2,FALSE)</f>
        <v>#N/A</v>
      </c>
      <c r="T181" s="3" t="e">
        <f>VLOOKUP(TabeauGlobaleOutil[Ref Lacour 2],TabRefLacour[],4,FALSE)</f>
        <v>#N/A</v>
      </c>
      <c r="U181" s="3"/>
      <c r="V181" s="3"/>
      <c r="W181" s="3"/>
      <c r="X181" s="3" t="e">
        <f>VLOOKUP(TabeauGlobaleOutil[Ref Lacour 3],TabRefLacour[],3,FALSE)</f>
        <v>#N/A</v>
      </c>
      <c r="Y181" s="3" t="e">
        <f>VLOOKUP(TabeauGlobaleOutil[Ref Lacour 3],TabRefLacour[],2,FALSE)</f>
        <v>#N/A</v>
      </c>
      <c r="Z181" s="3" t="e">
        <f>VLOOKUP(TabeauGlobaleOutil[Ref Lacour 3],TabRefLacour[],4,FALSE)</f>
        <v>#N/A</v>
      </c>
    </row>
    <row r="182" spans="1:26" x14ac:dyDescent="0.2">
      <c r="A182" s="2" t="s">
        <v>217</v>
      </c>
      <c r="L182" s="2" t="e">
        <f>VLOOKUP(TabeauGlobaleOutil[[#This Row],[Référence Lacour]],TabRefLacour[],3,FALSE)</f>
        <v>#N/A</v>
      </c>
      <c r="M182" s="2" t="e">
        <f>VLOOKUP(TabeauGlobaleOutil[[#This Row],[Référence Lacour]],TabRefLacour[],2,FALSE)</f>
        <v>#N/A</v>
      </c>
      <c r="N182" s="2" t="e">
        <f>VLOOKUP(TabeauGlobaleOutil[[#This Row],[Référence Lacour]],TabRefLacour[],4,FALSE)</f>
        <v>#N/A</v>
      </c>
      <c r="O182" s="3"/>
      <c r="P182" s="3"/>
      <c r="Q182" s="3"/>
      <c r="R182" s="3" t="e">
        <f>VLOOKUP(TabeauGlobaleOutil[Ref Lacour 2],TabRefLacour[],3,FALSE)</f>
        <v>#N/A</v>
      </c>
      <c r="S182" s="3" t="e">
        <f>VLOOKUP(TabeauGlobaleOutil[Ref Lacour 2],TabRefLacour[],2,FALSE)</f>
        <v>#N/A</v>
      </c>
      <c r="T182" s="3" t="e">
        <f>VLOOKUP(TabeauGlobaleOutil[Ref Lacour 2],TabRefLacour[],4,FALSE)</f>
        <v>#N/A</v>
      </c>
      <c r="U182" s="3"/>
      <c r="V182" s="3"/>
      <c r="W182" s="3"/>
      <c r="X182" s="3" t="e">
        <f>VLOOKUP(TabeauGlobaleOutil[Ref Lacour 3],TabRefLacour[],3,FALSE)</f>
        <v>#N/A</v>
      </c>
      <c r="Y182" s="3" t="e">
        <f>VLOOKUP(TabeauGlobaleOutil[Ref Lacour 3],TabRefLacour[],2,FALSE)</f>
        <v>#N/A</v>
      </c>
      <c r="Z182" s="3" t="e">
        <f>VLOOKUP(TabeauGlobaleOutil[Ref Lacour 3],TabRefLacour[],4,FALSE)</f>
        <v>#N/A</v>
      </c>
    </row>
    <row r="183" spans="1:26" x14ac:dyDescent="0.2">
      <c r="A183" s="2" t="s">
        <v>218</v>
      </c>
      <c r="L183" s="2" t="e">
        <f>VLOOKUP(TabeauGlobaleOutil[[#This Row],[Référence Lacour]],TabRefLacour[],3,FALSE)</f>
        <v>#N/A</v>
      </c>
      <c r="M183" s="2" t="e">
        <f>VLOOKUP(TabeauGlobaleOutil[[#This Row],[Référence Lacour]],TabRefLacour[],2,FALSE)</f>
        <v>#N/A</v>
      </c>
      <c r="N183" s="2" t="e">
        <f>VLOOKUP(TabeauGlobaleOutil[[#This Row],[Référence Lacour]],TabRefLacour[],4,FALSE)</f>
        <v>#N/A</v>
      </c>
      <c r="O183" s="3"/>
      <c r="P183" s="3"/>
      <c r="Q183" s="3"/>
      <c r="R183" s="3" t="e">
        <f>VLOOKUP(TabeauGlobaleOutil[Ref Lacour 2],TabRefLacour[],3,FALSE)</f>
        <v>#N/A</v>
      </c>
      <c r="S183" s="3" t="e">
        <f>VLOOKUP(TabeauGlobaleOutil[Ref Lacour 2],TabRefLacour[],2,FALSE)</f>
        <v>#N/A</v>
      </c>
      <c r="T183" s="3" t="e">
        <f>VLOOKUP(TabeauGlobaleOutil[Ref Lacour 2],TabRefLacour[],4,FALSE)</f>
        <v>#N/A</v>
      </c>
      <c r="U183" s="3"/>
      <c r="V183" s="3"/>
      <c r="W183" s="3"/>
      <c r="X183" s="3" t="e">
        <f>VLOOKUP(TabeauGlobaleOutil[Ref Lacour 3],TabRefLacour[],3,FALSE)</f>
        <v>#N/A</v>
      </c>
      <c r="Y183" s="3" t="e">
        <f>VLOOKUP(TabeauGlobaleOutil[Ref Lacour 3],TabRefLacour[],2,FALSE)</f>
        <v>#N/A</v>
      </c>
      <c r="Z183" s="3" t="e">
        <f>VLOOKUP(TabeauGlobaleOutil[Ref Lacour 3],TabRefLacour[],4,FALSE)</f>
        <v>#N/A</v>
      </c>
    </row>
    <row r="184" spans="1:26" x14ac:dyDescent="0.2">
      <c r="A184" s="2" t="s">
        <v>219</v>
      </c>
      <c r="L184" s="2" t="e">
        <f>VLOOKUP(TabeauGlobaleOutil[[#This Row],[Référence Lacour]],TabRefLacour[],3,FALSE)</f>
        <v>#N/A</v>
      </c>
      <c r="M184" s="2" t="e">
        <f>VLOOKUP(TabeauGlobaleOutil[[#This Row],[Référence Lacour]],TabRefLacour[],2,FALSE)</f>
        <v>#N/A</v>
      </c>
      <c r="N184" s="2" t="e">
        <f>VLOOKUP(TabeauGlobaleOutil[[#This Row],[Référence Lacour]],TabRefLacour[],4,FALSE)</f>
        <v>#N/A</v>
      </c>
      <c r="O184" s="3"/>
      <c r="P184" s="3"/>
      <c r="Q184" s="3"/>
      <c r="R184" s="3" t="e">
        <f>VLOOKUP(TabeauGlobaleOutil[Ref Lacour 2],TabRefLacour[],3,FALSE)</f>
        <v>#N/A</v>
      </c>
      <c r="S184" s="3" t="e">
        <f>VLOOKUP(TabeauGlobaleOutil[Ref Lacour 2],TabRefLacour[],2,FALSE)</f>
        <v>#N/A</v>
      </c>
      <c r="T184" s="3" t="e">
        <f>VLOOKUP(TabeauGlobaleOutil[Ref Lacour 2],TabRefLacour[],4,FALSE)</f>
        <v>#N/A</v>
      </c>
      <c r="U184" s="3"/>
      <c r="V184" s="3"/>
      <c r="W184" s="3"/>
      <c r="X184" s="3" t="e">
        <f>VLOOKUP(TabeauGlobaleOutil[Ref Lacour 3],TabRefLacour[],3,FALSE)</f>
        <v>#N/A</v>
      </c>
      <c r="Y184" s="3" t="e">
        <f>VLOOKUP(TabeauGlobaleOutil[Ref Lacour 3],TabRefLacour[],2,FALSE)</f>
        <v>#N/A</v>
      </c>
      <c r="Z184" s="3" t="e">
        <f>VLOOKUP(TabeauGlobaleOutil[Ref Lacour 3],TabRefLacour[],4,FALSE)</f>
        <v>#N/A</v>
      </c>
    </row>
    <row r="185" spans="1:26" x14ac:dyDescent="0.2">
      <c r="A185" s="2" t="s">
        <v>220</v>
      </c>
      <c r="L185" s="2" t="e">
        <f>VLOOKUP(TabeauGlobaleOutil[[#This Row],[Référence Lacour]],TabRefLacour[],3,FALSE)</f>
        <v>#N/A</v>
      </c>
      <c r="M185" s="2" t="e">
        <f>VLOOKUP(TabeauGlobaleOutil[[#This Row],[Référence Lacour]],TabRefLacour[],2,FALSE)</f>
        <v>#N/A</v>
      </c>
      <c r="N185" s="2" t="e">
        <f>VLOOKUP(TabeauGlobaleOutil[[#This Row],[Référence Lacour]],TabRefLacour[],4,FALSE)</f>
        <v>#N/A</v>
      </c>
      <c r="O185" s="3"/>
      <c r="P185" s="3"/>
      <c r="Q185" s="3"/>
      <c r="R185" s="3" t="e">
        <f>VLOOKUP(TabeauGlobaleOutil[Ref Lacour 2],TabRefLacour[],3,FALSE)</f>
        <v>#N/A</v>
      </c>
      <c r="S185" s="3" t="e">
        <f>VLOOKUP(TabeauGlobaleOutil[Ref Lacour 2],TabRefLacour[],2,FALSE)</f>
        <v>#N/A</v>
      </c>
      <c r="T185" s="3" t="e">
        <f>VLOOKUP(TabeauGlobaleOutil[Ref Lacour 2],TabRefLacour[],4,FALSE)</f>
        <v>#N/A</v>
      </c>
      <c r="U185" s="3"/>
      <c r="V185" s="3"/>
      <c r="W185" s="3"/>
      <c r="X185" s="3" t="e">
        <f>VLOOKUP(TabeauGlobaleOutil[Ref Lacour 3],TabRefLacour[],3,FALSE)</f>
        <v>#N/A</v>
      </c>
      <c r="Y185" s="3" t="e">
        <f>VLOOKUP(TabeauGlobaleOutil[Ref Lacour 3],TabRefLacour[],2,FALSE)</f>
        <v>#N/A</v>
      </c>
      <c r="Z185" s="3" t="e">
        <f>VLOOKUP(TabeauGlobaleOutil[Ref Lacour 3],TabRefLacour[],4,FALSE)</f>
        <v>#N/A</v>
      </c>
    </row>
    <row r="186" spans="1:26" x14ac:dyDescent="0.2">
      <c r="A186" s="2" t="s">
        <v>221</v>
      </c>
      <c r="L186" s="2" t="e">
        <f>VLOOKUP(TabeauGlobaleOutil[[#This Row],[Référence Lacour]],TabRefLacour[],3,FALSE)</f>
        <v>#N/A</v>
      </c>
      <c r="M186" s="2" t="e">
        <f>VLOOKUP(TabeauGlobaleOutil[[#This Row],[Référence Lacour]],TabRefLacour[],2,FALSE)</f>
        <v>#N/A</v>
      </c>
      <c r="N186" s="2" t="e">
        <f>VLOOKUP(TabeauGlobaleOutil[[#This Row],[Référence Lacour]],TabRefLacour[],4,FALSE)</f>
        <v>#N/A</v>
      </c>
      <c r="O186" s="3"/>
      <c r="P186" s="3"/>
      <c r="Q186" s="3"/>
      <c r="R186" s="3" t="e">
        <f>VLOOKUP(TabeauGlobaleOutil[Ref Lacour 2],TabRefLacour[],3,FALSE)</f>
        <v>#N/A</v>
      </c>
      <c r="S186" s="3" t="e">
        <f>VLOOKUP(TabeauGlobaleOutil[Ref Lacour 2],TabRefLacour[],2,FALSE)</f>
        <v>#N/A</v>
      </c>
      <c r="T186" s="3" t="e">
        <f>VLOOKUP(TabeauGlobaleOutil[Ref Lacour 2],TabRefLacour[],4,FALSE)</f>
        <v>#N/A</v>
      </c>
      <c r="U186" s="3"/>
      <c r="V186" s="3"/>
      <c r="W186" s="3"/>
      <c r="X186" s="3" t="e">
        <f>VLOOKUP(TabeauGlobaleOutil[Ref Lacour 3],TabRefLacour[],3,FALSE)</f>
        <v>#N/A</v>
      </c>
      <c r="Y186" s="3" t="e">
        <f>VLOOKUP(TabeauGlobaleOutil[Ref Lacour 3],TabRefLacour[],2,FALSE)</f>
        <v>#N/A</v>
      </c>
      <c r="Z186" s="3" t="e">
        <f>VLOOKUP(TabeauGlobaleOutil[Ref Lacour 3],TabRefLacour[],4,FALSE)</f>
        <v>#N/A</v>
      </c>
    </row>
    <row r="187" spans="1:26" x14ac:dyDescent="0.2">
      <c r="A187" s="2" t="s">
        <v>222</v>
      </c>
      <c r="L187" s="2" t="e">
        <f>VLOOKUP(TabeauGlobaleOutil[[#This Row],[Référence Lacour]],TabRefLacour[],3,FALSE)</f>
        <v>#N/A</v>
      </c>
      <c r="M187" s="2" t="e">
        <f>VLOOKUP(TabeauGlobaleOutil[[#This Row],[Référence Lacour]],TabRefLacour[],2,FALSE)</f>
        <v>#N/A</v>
      </c>
      <c r="N187" s="2" t="e">
        <f>VLOOKUP(TabeauGlobaleOutil[[#This Row],[Référence Lacour]],TabRefLacour[],4,FALSE)</f>
        <v>#N/A</v>
      </c>
      <c r="O187" s="3"/>
      <c r="P187" s="3"/>
      <c r="Q187" s="3"/>
      <c r="R187" s="3" t="e">
        <f>VLOOKUP(TabeauGlobaleOutil[Ref Lacour 2],TabRefLacour[],3,FALSE)</f>
        <v>#N/A</v>
      </c>
      <c r="S187" s="3" t="e">
        <f>VLOOKUP(TabeauGlobaleOutil[Ref Lacour 2],TabRefLacour[],2,FALSE)</f>
        <v>#N/A</v>
      </c>
      <c r="T187" s="3" t="e">
        <f>VLOOKUP(TabeauGlobaleOutil[Ref Lacour 2],TabRefLacour[],4,FALSE)</f>
        <v>#N/A</v>
      </c>
      <c r="U187" s="3"/>
      <c r="V187" s="3"/>
      <c r="W187" s="3"/>
      <c r="X187" s="3" t="e">
        <f>VLOOKUP(TabeauGlobaleOutil[Ref Lacour 3],TabRefLacour[],3,FALSE)</f>
        <v>#N/A</v>
      </c>
      <c r="Y187" s="3" t="e">
        <f>VLOOKUP(TabeauGlobaleOutil[Ref Lacour 3],TabRefLacour[],2,FALSE)</f>
        <v>#N/A</v>
      </c>
      <c r="Z187" s="3" t="e">
        <f>VLOOKUP(TabeauGlobaleOutil[Ref Lacour 3],TabRefLacour[],4,FALSE)</f>
        <v>#N/A</v>
      </c>
    </row>
    <row r="188" spans="1:26" x14ac:dyDescent="0.2">
      <c r="A188" s="2" t="s">
        <v>223</v>
      </c>
      <c r="L188" s="2" t="e">
        <f>VLOOKUP(TabeauGlobaleOutil[[#This Row],[Référence Lacour]],TabRefLacour[],3,FALSE)</f>
        <v>#N/A</v>
      </c>
      <c r="M188" s="2" t="e">
        <f>VLOOKUP(TabeauGlobaleOutil[[#This Row],[Référence Lacour]],TabRefLacour[],2,FALSE)</f>
        <v>#N/A</v>
      </c>
      <c r="N188" s="2" t="e">
        <f>VLOOKUP(TabeauGlobaleOutil[[#This Row],[Référence Lacour]],TabRefLacour[],4,FALSE)</f>
        <v>#N/A</v>
      </c>
      <c r="O188" s="3"/>
      <c r="P188" s="3"/>
      <c r="Q188" s="3"/>
      <c r="R188" s="3" t="e">
        <f>VLOOKUP(TabeauGlobaleOutil[Ref Lacour 2],TabRefLacour[],3,FALSE)</f>
        <v>#N/A</v>
      </c>
      <c r="S188" s="3" t="e">
        <f>VLOOKUP(TabeauGlobaleOutil[Ref Lacour 2],TabRefLacour[],2,FALSE)</f>
        <v>#N/A</v>
      </c>
      <c r="T188" s="3" t="e">
        <f>VLOOKUP(TabeauGlobaleOutil[Ref Lacour 2],TabRefLacour[],4,FALSE)</f>
        <v>#N/A</v>
      </c>
      <c r="U188" s="3"/>
      <c r="V188" s="3"/>
      <c r="W188" s="3"/>
      <c r="X188" s="3" t="e">
        <f>VLOOKUP(TabeauGlobaleOutil[Ref Lacour 3],TabRefLacour[],3,FALSE)</f>
        <v>#N/A</v>
      </c>
      <c r="Y188" s="3" t="e">
        <f>VLOOKUP(TabeauGlobaleOutil[Ref Lacour 3],TabRefLacour[],2,FALSE)</f>
        <v>#N/A</v>
      </c>
      <c r="Z188" s="3" t="e">
        <f>VLOOKUP(TabeauGlobaleOutil[Ref Lacour 3],TabRefLacour[],4,FALSE)</f>
        <v>#N/A</v>
      </c>
    </row>
    <row r="189" spans="1:26" x14ac:dyDescent="0.2">
      <c r="A189" s="2" t="s">
        <v>224</v>
      </c>
      <c r="L189" s="2" t="e">
        <f>VLOOKUP(TabeauGlobaleOutil[[#This Row],[Référence Lacour]],TabRefLacour[],3,FALSE)</f>
        <v>#N/A</v>
      </c>
      <c r="M189" s="2" t="e">
        <f>VLOOKUP(TabeauGlobaleOutil[[#This Row],[Référence Lacour]],TabRefLacour[],2,FALSE)</f>
        <v>#N/A</v>
      </c>
      <c r="N189" s="2" t="e">
        <f>VLOOKUP(TabeauGlobaleOutil[[#This Row],[Référence Lacour]],TabRefLacour[],4,FALSE)</f>
        <v>#N/A</v>
      </c>
      <c r="O189" s="3"/>
      <c r="P189" s="3"/>
      <c r="Q189" s="3"/>
      <c r="R189" s="3" t="e">
        <f>VLOOKUP(TabeauGlobaleOutil[Ref Lacour 2],TabRefLacour[],3,FALSE)</f>
        <v>#N/A</v>
      </c>
      <c r="S189" s="3" t="e">
        <f>VLOOKUP(TabeauGlobaleOutil[Ref Lacour 2],TabRefLacour[],2,FALSE)</f>
        <v>#N/A</v>
      </c>
      <c r="T189" s="3" t="e">
        <f>VLOOKUP(TabeauGlobaleOutil[Ref Lacour 2],TabRefLacour[],4,FALSE)</f>
        <v>#N/A</v>
      </c>
      <c r="U189" s="3"/>
      <c r="V189" s="3"/>
      <c r="W189" s="3"/>
      <c r="X189" s="3" t="e">
        <f>VLOOKUP(TabeauGlobaleOutil[Ref Lacour 3],TabRefLacour[],3,FALSE)</f>
        <v>#N/A</v>
      </c>
      <c r="Y189" s="3" t="e">
        <f>VLOOKUP(TabeauGlobaleOutil[Ref Lacour 3],TabRefLacour[],2,FALSE)</f>
        <v>#N/A</v>
      </c>
      <c r="Z189" s="3" t="e">
        <f>VLOOKUP(TabeauGlobaleOutil[Ref Lacour 3],TabRefLacour[],4,FALSE)</f>
        <v>#N/A</v>
      </c>
    </row>
    <row r="190" spans="1:26" x14ac:dyDescent="0.2">
      <c r="A190" s="2" t="s">
        <v>225</v>
      </c>
      <c r="L190" s="2" t="e">
        <f>VLOOKUP(TabeauGlobaleOutil[[#This Row],[Référence Lacour]],TabRefLacour[],3,FALSE)</f>
        <v>#N/A</v>
      </c>
      <c r="M190" s="2" t="e">
        <f>VLOOKUP(TabeauGlobaleOutil[[#This Row],[Référence Lacour]],TabRefLacour[],2,FALSE)</f>
        <v>#N/A</v>
      </c>
      <c r="N190" s="2" t="e">
        <f>VLOOKUP(TabeauGlobaleOutil[[#This Row],[Référence Lacour]],TabRefLacour[],4,FALSE)</f>
        <v>#N/A</v>
      </c>
      <c r="O190" s="3"/>
      <c r="P190" s="3"/>
      <c r="Q190" s="3"/>
      <c r="R190" s="3" t="e">
        <f>VLOOKUP(TabeauGlobaleOutil[Ref Lacour 2],TabRefLacour[],3,FALSE)</f>
        <v>#N/A</v>
      </c>
      <c r="S190" s="3" t="e">
        <f>VLOOKUP(TabeauGlobaleOutil[Ref Lacour 2],TabRefLacour[],2,FALSE)</f>
        <v>#N/A</v>
      </c>
      <c r="T190" s="3" t="e">
        <f>VLOOKUP(TabeauGlobaleOutil[Ref Lacour 2],TabRefLacour[],4,FALSE)</f>
        <v>#N/A</v>
      </c>
      <c r="U190" s="3"/>
      <c r="V190" s="3"/>
      <c r="W190" s="3"/>
      <c r="X190" s="3" t="e">
        <f>VLOOKUP(TabeauGlobaleOutil[Ref Lacour 3],TabRefLacour[],3,FALSE)</f>
        <v>#N/A</v>
      </c>
      <c r="Y190" s="3" t="e">
        <f>VLOOKUP(TabeauGlobaleOutil[Ref Lacour 3],TabRefLacour[],2,FALSE)</f>
        <v>#N/A</v>
      </c>
      <c r="Z190" s="3" t="e">
        <f>VLOOKUP(TabeauGlobaleOutil[Ref Lacour 3],TabRefLacour[],4,FALSE)</f>
        <v>#N/A</v>
      </c>
    </row>
    <row r="191" spans="1:26" x14ac:dyDescent="0.2">
      <c r="A191" s="2" t="s">
        <v>226</v>
      </c>
      <c r="L191" s="2" t="e">
        <f>VLOOKUP(TabeauGlobaleOutil[[#This Row],[Référence Lacour]],TabRefLacour[],3,FALSE)</f>
        <v>#N/A</v>
      </c>
      <c r="M191" s="2" t="e">
        <f>VLOOKUP(TabeauGlobaleOutil[[#This Row],[Référence Lacour]],TabRefLacour[],2,FALSE)</f>
        <v>#N/A</v>
      </c>
      <c r="N191" s="2" t="e">
        <f>VLOOKUP(TabeauGlobaleOutil[[#This Row],[Référence Lacour]],TabRefLacour[],4,FALSE)</f>
        <v>#N/A</v>
      </c>
      <c r="O191" s="3"/>
      <c r="P191" s="3"/>
      <c r="Q191" s="3"/>
      <c r="R191" s="3" t="e">
        <f>VLOOKUP(TabeauGlobaleOutil[Ref Lacour 2],TabRefLacour[],3,FALSE)</f>
        <v>#N/A</v>
      </c>
      <c r="S191" s="3" t="e">
        <f>VLOOKUP(TabeauGlobaleOutil[Ref Lacour 2],TabRefLacour[],2,FALSE)</f>
        <v>#N/A</v>
      </c>
      <c r="T191" s="3" t="e">
        <f>VLOOKUP(TabeauGlobaleOutil[Ref Lacour 2],TabRefLacour[],4,FALSE)</f>
        <v>#N/A</v>
      </c>
      <c r="U191" s="3"/>
      <c r="V191" s="3"/>
      <c r="W191" s="3"/>
      <c r="X191" s="3" t="e">
        <f>VLOOKUP(TabeauGlobaleOutil[Ref Lacour 3],TabRefLacour[],3,FALSE)</f>
        <v>#N/A</v>
      </c>
      <c r="Y191" s="3" t="e">
        <f>VLOOKUP(TabeauGlobaleOutil[Ref Lacour 3],TabRefLacour[],2,FALSE)</f>
        <v>#N/A</v>
      </c>
      <c r="Z191" s="3" t="e">
        <f>VLOOKUP(TabeauGlobaleOutil[Ref Lacour 3],TabRefLacour[],4,FALSE)</f>
        <v>#N/A</v>
      </c>
    </row>
    <row r="192" spans="1:26" x14ac:dyDescent="0.2">
      <c r="A192" s="2" t="s">
        <v>227</v>
      </c>
      <c r="L192" s="2" t="e">
        <f>VLOOKUP(TabeauGlobaleOutil[[#This Row],[Référence Lacour]],TabRefLacour[],3,FALSE)</f>
        <v>#N/A</v>
      </c>
      <c r="M192" s="2" t="e">
        <f>VLOOKUP(TabeauGlobaleOutil[[#This Row],[Référence Lacour]],TabRefLacour[],2,FALSE)</f>
        <v>#N/A</v>
      </c>
      <c r="N192" s="2" t="e">
        <f>VLOOKUP(TabeauGlobaleOutil[[#This Row],[Référence Lacour]],TabRefLacour[],4,FALSE)</f>
        <v>#N/A</v>
      </c>
      <c r="O192" s="3"/>
      <c r="P192" s="3"/>
      <c r="Q192" s="3"/>
      <c r="R192" s="3" t="e">
        <f>VLOOKUP(TabeauGlobaleOutil[Ref Lacour 2],TabRefLacour[],3,FALSE)</f>
        <v>#N/A</v>
      </c>
      <c r="S192" s="3" t="e">
        <f>VLOOKUP(TabeauGlobaleOutil[Ref Lacour 2],TabRefLacour[],2,FALSE)</f>
        <v>#N/A</v>
      </c>
      <c r="T192" s="3" t="e">
        <f>VLOOKUP(TabeauGlobaleOutil[Ref Lacour 2],TabRefLacour[],4,FALSE)</f>
        <v>#N/A</v>
      </c>
      <c r="U192" s="3"/>
      <c r="V192" s="3"/>
      <c r="W192" s="3"/>
      <c r="X192" s="3" t="e">
        <f>VLOOKUP(TabeauGlobaleOutil[Ref Lacour 3],TabRefLacour[],3,FALSE)</f>
        <v>#N/A</v>
      </c>
      <c r="Y192" s="3" t="e">
        <f>VLOOKUP(TabeauGlobaleOutil[Ref Lacour 3],TabRefLacour[],2,FALSE)</f>
        <v>#N/A</v>
      </c>
      <c r="Z192" s="3" t="e">
        <f>VLOOKUP(TabeauGlobaleOutil[Ref Lacour 3],TabRefLacour[],4,FALSE)</f>
        <v>#N/A</v>
      </c>
    </row>
    <row r="193" spans="1:26" x14ac:dyDescent="0.2">
      <c r="A193" s="2" t="s">
        <v>228</v>
      </c>
      <c r="L193" s="2" t="e">
        <f>VLOOKUP(TabeauGlobaleOutil[[#This Row],[Référence Lacour]],TabRefLacour[],3,FALSE)</f>
        <v>#N/A</v>
      </c>
      <c r="M193" s="2" t="e">
        <f>VLOOKUP(TabeauGlobaleOutil[[#This Row],[Référence Lacour]],TabRefLacour[],2,FALSE)</f>
        <v>#N/A</v>
      </c>
      <c r="N193" s="2" t="e">
        <f>VLOOKUP(TabeauGlobaleOutil[[#This Row],[Référence Lacour]],TabRefLacour[],4,FALSE)</f>
        <v>#N/A</v>
      </c>
      <c r="O193" s="3"/>
      <c r="P193" s="3"/>
      <c r="Q193" s="3"/>
      <c r="R193" s="3" t="e">
        <f>VLOOKUP(TabeauGlobaleOutil[Ref Lacour 2],TabRefLacour[],3,FALSE)</f>
        <v>#N/A</v>
      </c>
      <c r="S193" s="3" t="e">
        <f>VLOOKUP(TabeauGlobaleOutil[Ref Lacour 2],TabRefLacour[],2,FALSE)</f>
        <v>#N/A</v>
      </c>
      <c r="T193" s="3" t="e">
        <f>VLOOKUP(TabeauGlobaleOutil[Ref Lacour 2],TabRefLacour[],4,FALSE)</f>
        <v>#N/A</v>
      </c>
      <c r="U193" s="3"/>
      <c r="V193" s="3"/>
      <c r="W193" s="3"/>
      <c r="X193" s="3" t="e">
        <f>VLOOKUP(TabeauGlobaleOutil[Ref Lacour 3],TabRefLacour[],3,FALSE)</f>
        <v>#N/A</v>
      </c>
      <c r="Y193" s="3" t="e">
        <f>VLOOKUP(TabeauGlobaleOutil[Ref Lacour 3],TabRefLacour[],2,FALSE)</f>
        <v>#N/A</v>
      </c>
      <c r="Z193" s="3" t="e">
        <f>VLOOKUP(TabeauGlobaleOutil[Ref Lacour 3],TabRefLacour[],4,FALSE)</f>
        <v>#N/A</v>
      </c>
    </row>
    <row r="194" spans="1:26" x14ac:dyDescent="0.2">
      <c r="A194" s="2" t="s">
        <v>229</v>
      </c>
      <c r="L194" s="2" t="e">
        <f>VLOOKUP(TabeauGlobaleOutil[[#This Row],[Référence Lacour]],TabRefLacour[],3,FALSE)</f>
        <v>#N/A</v>
      </c>
      <c r="M194" s="2" t="e">
        <f>VLOOKUP(TabeauGlobaleOutil[[#This Row],[Référence Lacour]],TabRefLacour[],2,FALSE)</f>
        <v>#N/A</v>
      </c>
      <c r="N194" s="2" t="e">
        <f>VLOOKUP(TabeauGlobaleOutil[[#This Row],[Référence Lacour]],TabRefLacour[],4,FALSE)</f>
        <v>#N/A</v>
      </c>
      <c r="O194" s="3"/>
      <c r="P194" s="3"/>
      <c r="Q194" s="3"/>
      <c r="R194" s="3" t="e">
        <f>VLOOKUP(TabeauGlobaleOutil[Ref Lacour 2],TabRefLacour[],3,FALSE)</f>
        <v>#N/A</v>
      </c>
      <c r="S194" s="3" t="e">
        <f>VLOOKUP(TabeauGlobaleOutil[Ref Lacour 2],TabRefLacour[],2,FALSE)</f>
        <v>#N/A</v>
      </c>
      <c r="T194" s="3" t="e">
        <f>VLOOKUP(TabeauGlobaleOutil[Ref Lacour 2],TabRefLacour[],4,FALSE)</f>
        <v>#N/A</v>
      </c>
      <c r="U194" s="3"/>
      <c r="V194" s="3"/>
      <c r="W194" s="3"/>
      <c r="X194" s="3" t="e">
        <f>VLOOKUP(TabeauGlobaleOutil[Ref Lacour 3],TabRefLacour[],3,FALSE)</f>
        <v>#N/A</v>
      </c>
      <c r="Y194" s="3" t="e">
        <f>VLOOKUP(TabeauGlobaleOutil[Ref Lacour 3],TabRefLacour[],2,FALSE)</f>
        <v>#N/A</v>
      </c>
      <c r="Z194" s="3" t="e">
        <f>VLOOKUP(TabeauGlobaleOutil[Ref Lacour 3],TabRefLacour[],4,FALSE)</f>
        <v>#N/A</v>
      </c>
    </row>
    <row r="195" spans="1:26" x14ac:dyDescent="0.2">
      <c r="A195" s="2" t="s">
        <v>230</v>
      </c>
      <c r="L195" s="2" t="e">
        <f>VLOOKUP(TabeauGlobaleOutil[[#This Row],[Référence Lacour]],TabRefLacour[],3,FALSE)</f>
        <v>#N/A</v>
      </c>
      <c r="M195" s="2" t="e">
        <f>VLOOKUP(TabeauGlobaleOutil[[#This Row],[Référence Lacour]],TabRefLacour[],2,FALSE)</f>
        <v>#N/A</v>
      </c>
      <c r="N195" s="2" t="e">
        <f>VLOOKUP(TabeauGlobaleOutil[[#This Row],[Référence Lacour]],TabRefLacour[],4,FALSE)</f>
        <v>#N/A</v>
      </c>
      <c r="O195" s="3"/>
      <c r="P195" s="3"/>
      <c r="Q195" s="3"/>
      <c r="R195" s="3" t="e">
        <f>VLOOKUP(TabeauGlobaleOutil[Ref Lacour 2],TabRefLacour[],3,FALSE)</f>
        <v>#N/A</v>
      </c>
      <c r="S195" s="3" t="e">
        <f>VLOOKUP(TabeauGlobaleOutil[Ref Lacour 2],TabRefLacour[],2,FALSE)</f>
        <v>#N/A</v>
      </c>
      <c r="T195" s="3" t="e">
        <f>VLOOKUP(TabeauGlobaleOutil[Ref Lacour 2],TabRefLacour[],4,FALSE)</f>
        <v>#N/A</v>
      </c>
      <c r="U195" s="3"/>
      <c r="V195" s="3"/>
      <c r="W195" s="3"/>
      <c r="X195" s="3" t="e">
        <f>VLOOKUP(TabeauGlobaleOutil[Ref Lacour 3],TabRefLacour[],3,FALSE)</f>
        <v>#N/A</v>
      </c>
      <c r="Y195" s="3" t="e">
        <f>VLOOKUP(TabeauGlobaleOutil[Ref Lacour 3],TabRefLacour[],2,FALSE)</f>
        <v>#N/A</v>
      </c>
      <c r="Z195" s="3" t="e">
        <f>VLOOKUP(TabeauGlobaleOutil[Ref Lacour 3],TabRefLacour[],4,FALSE)</f>
        <v>#N/A</v>
      </c>
    </row>
    <row r="196" spans="1:26" x14ac:dyDescent="0.2">
      <c r="A196" s="2" t="s">
        <v>231</v>
      </c>
      <c r="L196" s="2" t="e">
        <f>VLOOKUP(TabeauGlobaleOutil[[#This Row],[Référence Lacour]],TabRefLacour[],3,FALSE)</f>
        <v>#N/A</v>
      </c>
      <c r="M196" s="2" t="e">
        <f>VLOOKUP(TabeauGlobaleOutil[[#This Row],[Référence Lacour]],TabRefLacour[],2,FALSE)</f>
        <v>#N/A</v>
      </c>
      <c r="N196" s="2" t="e">
        <f>VLOOKUP(TabeauGlobaleOutil[[#This Row],[Référence Lacour]],TabRefLacour[],4,FALSE)</f>
        <v>#N/A</v>
      </c>
      <c r="O196" s="3"/>
      <c r="P196" s="3"/>
      <c r="Q196" s="3"/>
      <c r="R196" s="3" t="e">
        <f>VLOOKUP(TabeauGlobaleOutil[Ref Lacour 2],TabRefLacour[],3,FALSE)</f>
        <v>#N/A</v>
      </c>
      <c r="S196" s="3" t="e">
        <f>VLOOKUP(TabeauGlobaleOutil[Ref Lacour 2],TabRefLacour[],2,FALSE)</f>
        <v>#N/A</v>
      </c>
      <c r="T196" s="3" t="e">
        <f>VLOOKUP(TabeauGlobaleOutil[Ref Lacour 2],TabRefLacour[],4,FALSE)</f>
        <v>#N/A</v>
      </c>
      <c r="U196" s="3"/>
      <c r="V196" s="3"/>
      <c r="W196" s="3"/>
      <c r="X196" s="3" t="e">
        <f>VLOOKUP(TabeauGlobaleOutil[Ref Lacour 3],TabRefLacour[],3,FALSE)</f>
        <v>#N/A</v>
      </c>
      <c r="Y196" s="3" t="e">
        <f>VLOOKUP(TabeauGlobaleOutil[Ref Lacour 3],TabRefLacour[],2,FALSE)</f>
        <v>#N/A</v>
      </c>
      <c r="Z196" s="3" t="e">
        <f>VLOOKUP(TabeauGlobaleOutil[Ref Lacour 3],TabRefLacour[],4,FALSE)</f>
        <v>#N/A</v>
      </c>
    </row>
    <row r="197" spans="1:26" x14ac:dyDescent="0.2">
      <c r="A197" s="2" t="s">
        <v>232</v>
      </c>
      <c r="L197" s="2" t="e">
        <f>VLOOKUP(TabeauGlobaleOutil[[#This Row],[Référence Lacour]],TabRefLacour[],3,FALSE)</f>
        <v>#N/A</v>
      </c>
      <c r="M197" s="2" t="e">
        <f>VLOOKUP(TabeauGlobaleOutil[[#This Row],[Référence Lacour]],TabRefLacour[],2,FALSE)</f>
        <v>#N/A</v>
      </c>
      <c r="N197" s="2" t="e">
        <f>VLOOKUP(TabeauGlobaleOutil[[#This Row],[Référence Lacour]],TabRefLacour[],4,FALSE)</f>
        <v>#N/A</v>
      </c>
      <c r="O197" s="3"/>
      <c r="P197" s="3"/>
      <c r="Q197" s="3"/>
      <c r="R197" s="3" t="e">
        <f>VLOOKUP(TabeauGlobaleOutil[Ref Lacour 2],TabRefLacour[],3,FALSE)</f>
        <v>#N/A</v>
      </c>
      <c r="S197" s="3" t="e">
        <f>VLOOKUP(TabeauGlobaleOutil[Ref Lacour 2],TabRefLacour[],2,FALSE)</f>
        <v>#N/A</v>
      </c>
      <c r="T197" s="3" t="e">
        <f>VLOOKUP(TabeauGlobaleOutil[Ref Lacour 2],TabRefLacour[],4,FALSE)</f>
        <v>#N/A</v>
      </c>
      <c r="U197" s="3"/>
      <c r="V197" s="3"/>
      <c r="W197" s="3"/>
      <c r="X197" s="3" t="e">
        <f>VLOOKUP(TabeauGlobaleOutil[Ref Lacour 3],TabRefLacour[],3,FALSE)</f>
        <v>#N/A</v>
      </c>
      <c r="Y197" s="3" t="e">
        <f>VLOOKUP(TabeauGlobaleOutil[Ref Lacour 3],TabRefLacour[],2,FALSE)</f>
        <v>#N/A</v>
      </c>
      <c r="Z197" s="3" t="e">
        <f>VLOOKUP(TabeauGlobaleOutil[Ref Lacour 3],TabRefLacour[],4,FALSE)</f>
        <v>#N/A</v>
      </c>
    </row>
    <row r="198" spans="1:26" x14ac:dyDescent="0.2">
      <c r="A198" s="2" t="s">
        <v>233</v>
      </c>
      <c r="L198" s="2" t="e">
        <f>VLOOKUP(TabeauGlobaleOutil[[#This Row],[Référence Lacour]],TabRefLacour[],3,FALSE)</f>
        <v>#N/A</v>
      </c>
      <c r="M198" s="2" t="e">
        <f>VLOOKUP(TabeauGlobaleOutil[[#This Row],[Référence Lacour]],TabRefLacour[],2,FALSE)</f>
        <v>#N/A</v>
      </c>
      <c r="N198" s="2" t="e">
        <f>VLOOKUP(TabeauGlobaleOutil[[#This Row],[Référence Lacour]],TabRefLacour[],4,FALSE)</f>
        <v>#N/A</v>
      </c>
      <c r="O198" s="3"/>
      <c r="P198" s="3"/>
      <c r="Q198" s="3"/>
      <c r="R198" s="3" t="e">
        <f>VLOOKUP(TabeauGlobaleOutil[Ref Lacour 2],TabRefLacour[],3,FALSE)</f>
        <v>#N/A</v>
      </c>
      <c r="S198" s="3" t="e">
        <f>VLOOKUP(TabeauGlobaleOutil[Ref Lacour 2],TabRefLacour[],2,FALSE)</f>
        <v>#N/A</v>
      </c>
      <c r="T198" s="3" t="e">
        <f>VLOOKUP(TabeauGlobaleOutil[Ref Lacour 2],TabRefLacour[],4,FALSE)</f>
        <v>#N/A</v>
      </c>
      <c r="U198" s="3"/>
      <c r="V198" s="3"/>
      <c r="W198" s="3"/>
      <c r="X198" s="3" t="e">
        <f>VLOOKUP(TabeauGlobaleOutil[Ref Lacour 3],TabRefLacour[],3,FALSE)</f>
        <v>#N/A</v>
      </c>
      <c r="Y198" s="3" t="e">
        <f>VLOOKUP(TabeauGlobaleOutil[Ref Lacour 3],TabRefLacour[],2,FALSE)</f>
        <v>#N/A</v>
      </c>
      <c r="Z198" s="3" t="e">
        <f>VLOOKUP(TabeauGlobaleOutil[Ref Lacour 3],TabRefLacour[],4,FALSE)</f>
        <v>#N/A</v>
      </c>
    </row>
    <row r="199" spans="1:26" x14ac:dyDescent="0.2">
      <c r="A199" s="2" t="s">
        <v>234</v>
      </c>
      <c r="L199" s="2" t="e">
        <f>VLOOKUP(TabeauGlobaleOutil[[#This Row],[Référence Lacour]],TabRefLacour[],3,FALSE)</f>
        <v>#N/A</v>
      </c>
      <c r="M199" s="2" t="e">
        <f>VLOOKUP(TabeauGlobaleOutil[[#This Row],[Référence Lacour]],TabRefLacour[],2,FALSE)</f>
        <v>#N/A</v>
      </c>
      <c r="N199" s="2" t="e">
        <f>VLOOKUP(TabeauGlobaleOutil[[#This Row],[Référence Lacour]],TabRefLacour[],4,FALSE)</f>
        <v>#N/A</v>
      </c>
      <c r="O199" s="3"/>
      <c r="P199" s="3"/>
      <c r="Q199" s="3"/>
      <c r="R199" s="3" t="e">
        <f>VLOOKUP(TabeauGlobaleOutil[Ref Lacour 2],TabRefLacour[],3,FALSE)</f>
        <v>#N/A</v>
      </c>
      <c r="S199" s="3" t="e">
        <f>VLOOKUP(TabeauGlobaleOutil[Ref Lacour 2],TabRefLacour[],2,FALSE)</f>
        <v>#N/A</v>
      </c>
      <c r="T199" s="3" t="e">
        <f>VLOOKUP(TabeauGlobaleOutil[Ref Lacour 2],TabRefLacour[],4,FALSE)</f>
        <v>#N/A</v>
      </c>
      <c r="U199" s="3"/>
      <c r="V199" s="3"/>
      <c r="W199" s="3"/>
      <c r="X199" s="3" t="e">
        <f>VLOOKUP(TabeauGlobaleOutil[Ref Lacour 3],TabRefLacour[],3,FALSE)</f>
        <v>#N/A</v>
      </c>
      <c r="Y199" s="3" t="e">
        <f>VLOOKUP(TabeauGlobaleOutil[Ref Lacour 3],TabRefLacour[],2,FALSE)</f>
        <v>#N/A</v>
      </c>
      <c r="Z199" s="3" t="e">
        <f>VLOOKUP(TabeauGlobaleOutil[Ref Lacour 3],TabRefLacour[],4,FALSE)</f>
        <v>#N/A</v>
      </c>
    </row>
    <row r="200" spans="1:26" x14ac:dyDescent="0.2">
      <c r="A200" s="2" t="s">
        <v>235</v>
      </c>
      <c r="L200" s="2" t="e">
        <f>VLOOKUP(TabeauGlobaleOutil[[#This Row],[Référence Lacour]],TabRefLacour[],3,FALSE)</f>
        <v>#N/A</v>
      </c>
      <c r="M200" s="2" t="e">
        <f>VLOOKUP(TabeauGlobaleOutil[[#This Row],[Référence Lacour]],TabRefLacour[],2,FALSE)</f>
        <v>#N/A</v>
      </c>
      <c r="N200" s="2" t="e">
        <f>VLOOKUP(TabeauGlobaleOutil[[#This Row],[Référence Lacour]],TabRefLacour[],4,FALSE)</f>
        <v>#N/A</v>
      </c>
      <c r="O200" s="3"/>
      <c r="P200" s="3"/>
      <c r="Q200" s="3"/>
      <c r="R200" s="3" t="e">
        <f>VLOOKUP(TabeauGlobaleOutil[Ref Lacour 2],TabRefLacour[],3,FALSE)</f>
        <v>#N/A</v>
      </c>
      <c r="S200" s="3" t="e">
        <f>VLOOKUP(TabeauGlobaleOutil[Ref Lacour 2],TabRefLacour[],2,FALSE)</f>
        <v>#N/A</v>
      </c>
      <c r="T200" s="3" t="e">
        <f>VLOOKUP(TabeauGlobaleOutil[Ref Lacour 2],TabRefLacour[],4,FALSE)</f>
        <v>#N/A</v>
      </c>
      <c r="U200" s="3"/>
      <c r="V200" s="3"/>
      <c r="W200" s="3"/>
      <c r="X200" s="3" t="e">
        <f>VLOOKUP(TabeauGlobaleOutil[Ref Lacour 3],TabRefLacour[],3,FALSE)</f>
        <v>#N/A</v>
      </c>
      <c r="Y200" s="3" t="e">
        <f>VLOOKUP(TabeauGlobaleOutil[Ref Lacour 3],TabRefLacour[],2,FALSE)</f>
        <v>#N/A</v>
      </c>
      <c r="Z200" s="3" t="e">
        <f>VLOOKUP(TabeauGlobaleOutil[Ref Lacour 3],TabRefLacour[],4,FALSE)</f>
        <v>#N/A</v>
      </c>
    </row>
    <row r="201" spans="1:26" x14ac:dyDescent="0.2">
      <c r="A201" s="2" t="s">
        <v>236</v>
      </c>
      <c r="L201" s="2" t="e">
        <f>VLOOKUP(TabeauGlobaleOutil[[#This Row],[Référence Lacour]],TabRefLacour[],3,FALSE)</f>
        <v>#N/A</v>
      </c>
      <c r="M201" s="2" t="e">
        <f>VLOOKUP(TabeauGlobaleOutil[[#This Row],[Référence Lacour]],TabRefLacour[],2,FALSE)</f>
        <v>#N/A</v>
      </c>
      <c r="N201" s="2" t="e">
        <f>VLOOKUP(TabeauGlobaleOutil[[#This Row],[Référence Lacour]],TabRefLacour[],4,FALSE)</f>
        <v>#N/A</v>
      </c>
      <c r="O201" s="3"/>
      <c r="P201" s="3"/>
      <c r="Q201" s="3"/>
      <c r="R201" s="3" t="e">
        <f>VLOOKUP(TabeauGlobaleOutil[Ref Lacour 2],TabRefLacour[],3,FALSE)</f>
        <v>#N/A</v>
      </c>
      <c r="S201" s="3" t="e">
        <f>VLOOKUP(TabeauGlobaleOutil[Ref Lacour 2],TabRefLacour[],2,FALSE)</f>
        <v>#N/A</v>
      </c>
      <c r="T201" s="3" t="e">
        <f>VLOOKUP(TabeauGlobaleOutil[Ref Lacour 2],TabRefLacour[],4,FALSE)</f>
        <v>#N/A</v>
      </c>
      <c r="U201" s="3"/>
      <c r="V201" s="3"/>
      <c r="W201" s="3"/>
      <c r="X201" s="3" t="e">
        <f>VLOOKUP(TabeauGlobaleOutil[Ref Lacour 3],TabRefLacour[],3,FALSE)</f>
        <v>#N/A</v>
      </c>
      <c r="Y201" s="3" t="e">
        <f>VLOOKUP(TabeauGlobaleOutil[Ref Lacour 3],TabRefLacour[],2,FALSE)</f>
        <v>#N/A</v>
      </c>
      <c r="Z201" s="3" t="e">
        <f>VLOOKUP(TabeauGlobaleOutil[Ref Lacour 3],TabRefLacour[],4,FALSE)</f>
        <v>#N/A</v>
      </c>
    </row>
    <row r="202" spans="1:26" x14ac:dyDescent="0.2">
      <c r="A202" s="2" t="s">
        <v>237</v>
      </c>
      <c r="L202" s="2" t="e">
        <f>VLOOKUP(TabeauGlobaleOutil[[#This Row],[Référence Lacour]],TabRefLacour[],3,FALSE)</f>
        <v>#N/A</v>
      </c>
      <c r="M202" s="2" t="e">
        <f>VLOOKUP(TabeauGlobaleOutil[[#This Row],[Référence Lacour]],TabRefLacour[],2,FALSE)</f>
        <v>#N/A</v>
      </c>
      <c r="N202" s="2" t="e">
        <f>VLOOKUP(TabeauGlobaleOutil[[#This Row],[Référence Lacour]],TabRefLacour[],4,FALSE)</f>
        <v>#N/A</v>
      </c>
      <c r="O202" s="3"/>
      <c r="P202" s="3"/>
      <c r="Q202" s="3"/>
      <c r="R202" s="3" t="e">
        <f>VLOOKUP(TabeauGlobaleOutil[Ref Lacour 2],TabRefLacour[],3,FALSE)</f>
        <v>#N/A</v>
      </c>
      <c r="S202" s="3" t="e">
        <f>VLOOKUP(TabeauGlobaleOutil[Ref Lacour 2],TabRefLacour[],2,FALSE)</f>
        <v>#N/A</v>
      </c>
      <c r="T202" s="3" t="e">
        <f>VLOOKUP(TabeauGlobaleOutil[Ref Lacour 2],TabRefLacour[],4,FALSE)</f>
        <v>#N/A</v>
      </c>
      <c r="U202" s="3"/>
      <c r="V202" s="3"/>
      <c r="W202" s="3"/>
      <c r="X202" s="3" t="e">
        <f>VLOOKUP(TabeauGlobaleOutil[Ref Lacour 3],TabRefLacour[],3,FALSE)</f>
        <v>#N/A</v>
      </c>
      <c r="Y202" s="3" t="e">
        <f>VLOOKUP(TabeauGlobaleOutil[Ref Lacour 3],TabRefLacour[],2,FALSE)</f>
        <v>#N/A</v>
      </c>
      <c r="Z202" s="3" t="e">
        <f>VLOOKUP(TabeauGlobaleOutil[Ref Lacour 3],TabRefLacour[],4,FALSE)</f>
        <v>#N/A</v>
      </c>
    </row>
    <row r="203" spans="1:26" x14ac:dyDescent="0.2">
      <c r="A203" s="2" t="s">
        <v>238</v>
      </c>
      <c r="L203" s="2" t="e">
        <f>VLOOKUP(TabeauGlobaleOutil[[#This Row],[Référence Lacour]],TabRefLacour[],3,FALSE)</f>
        <v>#N/A</v>
      </c>
      <c r="M203" s="2" t="e">
        <f>VLOOKUP(TabeauGlobaleOutil[[#This Row],[Référence Lacour]],TabRefLacour[],2,FALSE)</f>
        <v>#N/A</v>
      </c>
      <c r="N203" s="2" t="e">
        <f>VLOOKUP(TabeauGlobaleOutil[[#This Row],[Référence Lacour]],TabRefLacour[],4,FALSE)</f>
        <v>#N/A</v>
      </c>
      <c r="O203" s="3"/>
      <c r="P203" s="3"/>
      <c r="Q203" s="3"/>
      <c r="R203" s="3" t="e">
        <f>VLOOKUP(TabeauGlobaleOutil[Ref Lacour 2],TabRefLacour[],3,FALSE)</f>
        <v>#N/A</v>
      </c>
      <c r="S203" s="3" t="e">
        <f>VLOOKUP(TabeauGlobaleOutil[Ref Lacour 2],TabRefLacour[],2,FALSE)</f>
        <v>#N/A</v>
      </c>
      <c r="T203" s="3" t="e">
        <f>VLOOKUP(TabeauGlobaleOutil[Ref Lacour 2],TabRefLacour[],4,FALSE)</f>
        <v>#N/A</v>
      </c>
      <c r="U203" s="3"/>
      <c r="V203" s="3"/>
      <c r="W203" s="3"/>
      <c r="X203" s="3" t="e">
        <f>VLOOKUP(TabeauGlobaleOutil[Ref Lacour 3],TabRefLacour[],3,FALSE)</f>
        <v>#N/A</v>
      </c>
      <c r="Y203" s="3" t="e">
        <f>VLOOKUP(TabeauGlobaleOutil[Ref Lacour 3],TabRefLacour[],2,FALSE)</f>
        <v>#N/A</v>
      </c>
      <c r="Z203" s="3" t="e">
        <f>VLOOKUP(TabeauGlobaleOutil[Ref Lacour 3],TabRefLacour[],4,FALSE)</f>
        <v>#N/A</v>
      </c>
    </row>
    <row r="204" spans="1:26" x14ac:dyDescent="0.2">
      <c r="A204" s="2" t="s">
        <v>239</v>
      </c>
      <c r="L204" s="2" t="e">
        <f>VLOOKUP(TabeauGlobaleOutil[[#This Row],[Référence Lacour]],TabRefLacour[],3,FALSE)</f>
        <v>#N/A</v>
      </c>
      <c r="M204" s="2" t="e">
        <f>VLOOKUP(TabeauGlobaleOutil[[#This Row],[Référence Lacour]],TabRefLacour[],2,FALSE)</f>
        <v>#N/A</v>
      </c>
      <c r="N204" s="2" t="e">
        <f>VLOOKUP(TabeauGlobaleOutil[[#This Row],[Référence Lacour]],TabRefLacour[],4,FALSE)</f>
        <v>#N/A</v>
      </c>
      <c r="O204" s="3"/>
      <c r="P204" s="3"/>
      <c r="Q204" s="3"/>
      <c r="R204" s="3" t="e">
        <f>VLOOKUP(TabeauGlobaleOutil[Ref Lacour 2],TabRefLacour[],3,FALSE)</f>
        <v>#N/A</v>
      </c>
      <c r="S204" s="3" t="e">
        <f>VLOOKUP(TabeauGlobaleOutil[Ref Lacour 2],TabRefLacour[],2,FALSE)</f>
        <v>#N/A</v>
      </c>
      <c r="T204" s="3" t="e">
        <f>VLOOKUP(TabeauGlobaleOutil[Ref Lacour 2],TabRefLacour[],4,FALSE)</f>
        <v>#N/A</v>
      </c>
      <c r="U204" s="3"/>
      <c r="V204" s="3"/>
      <c r="W204" s="3"/>
      <c r="X204" s="3" t="e">
        <f>VLOOKUP(TabeauGlobaleOutil[Ref Lacour 3],TabRefLacour[],3,FALSE)</f>
        <v>#N/A</v>
      </c>
      <c r="Y204" s="3" t="e">
        <f>VLOOKUP(TabeauGlobaleOutil[Ref Lacour 3],TabRefLacour[],2,FALSE)</f>
        <v>#N/A</v>
      </c>
      <c r="Z204" s="3" t="e">
        <f>VLOOKUP(TabeauGlobaleOutil[Ref Lacour 3],TabRefLacour[],4,FALSE)</f>
        <v>#N/A</v>
      </c>
    </row>
    <row r="205" spans="1:26" x14ac:dyDescent="0.2">
      <c r="A205" s="2" t="s">
        <v>240</v>
      </c>
      <c r="L205" s="2" t="e">
        <f>VLOOKUP(TabeauGlobaleOutil[[#This Row],[Référence Lacour]],TabRefLacour[],3,FALSE)</f>
        <v>#N/A</v>
      </c>
      <c r="M205" s="2" t="e">
        <f>VLOOKUP(TabeauGlobaleOutil[[#This Row],[Référence Lacour]],TabRefLacour[],2,FALSE)</f>
        <v>#N/A</v>
      </c>
      <c r="N205" s="2" t="e">
        <f>VLOOKUP(TabeauGlobaleOutil[[#This Row],[Référence Lacour]],TabRefLacour[],4,FALSE)</f>
        <v>#N/A</v>
      </c>
      <c r="O205" s="3"/>
      <c r="P205" s="3"/>
      <c r="Q205" s="3"/>
      <c r="R205" s="3" t="e">
        <f>VLOOKUP(TabeauGlobaleOutil[Ref Lacour 2],TabRefLacour[],3,FALSE)</f>
        <v>#N/A</v>
      </c>
      <c r="S205" s="3" t="e">
        <f>VLOOKUP(TabeauGlobaleOutil[Ref Lacour 2],TabRefLacour[],2,FALSE)</f>
        <v>#N/A</v>
      </c>
      <c r="T205" s="3" t="e">
        <f>VLOOKUP(TabeauGlobaleOutil[Ref Lacour 2],TabRefLacour[],4,FALSE)</f>
        <v>#N/A</v>
      </c>
      <c r="U205" s="3"/>
      <c r="V205" s="3"/>
      <c r="W205" s="3"/>
      <c r="X205" s="3" t="e">
        <f>VLOOKUP(TabeauGlobaleOutil[Ref Lacour 3],TabRefLacour[],3,FALSE)</f>
        <v>#N/A</v>
      </c>
      <c r="Y205" s="3" t="e">
        <f>VLOOKUP(TabeauGlobaleOutil[Ref Lacour 3],TabRefLacour[],2,FALSE)</f>
        <v>#N/A</v>
      </c>
      <c r="Z205" s="3" t="e">
        <f>VLOOKUP(TabeauGlobaleOutil[Ref Lacour 3],TabRefLacour[],4,FALSE)</f>
        <v>#N/A</v>
      </c>
    </row>
    <row r="206" spans="1:26" x14ac:dyDescent="0.2">
      <c r="A206" s="2" t="s">
        <v>241</v>
      </c>
      <c r="L206" s="2" t="e">
        <f>VLOOKUP(TabeauGlobaleOutil[[#This Row],[Référence Lacour]],TabRefLacour[],3,FALSE)</f>
        <v>#N/A</v>
      </c>
      <c r="M206" s="2" t="e">
        <f>VLOOKUP(TabeauGlobaleOutil[[#This Row],[Référence Lacour]],TabRefLacour[],2,FALSE)</f>
        <v>#N/A</v>
      </c>
      <c r="N206" s="2" t="e">
        <f>VLOOKUP(TabeauGlobaleOutil[[#This Row],[Référence Lacour]],TabRefLacour[],4,FALSE)</f>
        <v>#N/A</v>
      </c>
      <c r="O206" s="3"/>
      <c r="P206" s="3"/>
      <c r="Q206" s="3"/>
      <c r="R206" s="3" t="e">
        <f>VLOOKUP(TabeauGlobaleOutil[Ref Lacour 2],TabRefLacour[],3,FALSE)</f>
        <v>#N/A</v>
      </c>
      <c r="S206" s="3" t="e">
        <f>VLOOKUP(TabeauGlobaleOutil[Ref Lacour 2],TabRefLacour[],2,FALSE)</f>
        <v>#N/A</v>
      </c>
      <c r="T206" s="3" t="e">
        <f>VLOOKUP(TabeauGlobaleOutil[Ref Lacour 2],TabRefLacour[],4,FALSE)</f>
        <v>#N/A</v>
      </c>
      <c r="U206" s="3"/>
      <c r="V206" s="3"/>
      <c r="W206" s="3"/>
      <c r="X206" s="3" t="e">
        <f>VLOOKUP(TabeauGlobaleOutil[Ref Lacour 3],TabRefLacour[],3,FALSE)</f>
        <v>#N/A</v>
      </c>
      <c r="Y206" s="3" t="e">
        <f>VLOOKUP(TabeauGlobaleOutil[Ref Lacour 3],TabRefLacour[],2,FALSE)</f>
        <v>#N/A</v>
      </c>
      <c r="Z206" s="3" t="e">
        <f>VLOOKUP(TabeauGlobaleOutil[Ref Lacour 3],TabRefLacour[],4,FALSE)</f>
        <v>#N/A</v>
      </c>
    </row>
    <row r="207" spans="1:26" x14ac:dyDescent="0.2">
      <c r="A207" s="2" t="s">
        <v>242</v>
      </c>
      <c r="L207" s="2" t="e">
        <f>VLOOKUP(TabeauGlobaleOutil[[#This Row],[Référence Lacour]],TabRefLacour[],3,FALSE)</f>
        <v>#N/A</v>
      </c>
      <c r="M207" s="2" t="e">
        <f>VLOOKUP(TabeauGlobaleOutil[[#This Row],[Référence Lacour]],TabRefLacour[],2,FALSE)</f>
        <v>#N/A</v>
      </c>
      <c r="N207" s="2" t="e">
        <f>VLOOKUP(TabeauGlobaleOutil[[#This Row],[Référence Lacour]],TabRefLacour[],4,FALSE)</f>
        <v>#N/A</v>
      </c>
      <c r="O207" s="3"/>
      <c r="P207" s="3"/>
      <c r="Q207" s="3"/>
      <c r="R207" s="3" t="e">
        <f>VLOOKUP(TabeauGlobaleOutil[Ref Lacour 2],TabRefLacour[],3,FALSE)</f>
        <v>#N/A</v>
      </c>
      <c r="S207" s="3" t="e">
        <f>VLOOKUP(TabeauGlobaleOutil[Ref Lacour 2],TabRefLacour[],2,FALSE)</f>
        <v>#N/A</v>
      </c>
      <c r="T207" s="3" t="e">
        <f>VLOOKUP(TabeauGlobaleOutil[Ref Lacour 2],TabRefLacour[],4,FALSE)</f>
        <v>#N/A</v>
      </c>
      <c r="U207" s="3"/>
      <c r="V207" s="3"/>
      <c r="W207" s="3"/>
      <c r="X207" s="3" t="e">
        <f>VLOOKUP(TabeauGlobaleOutil[Ref Lacour 3],TabRefLacour[],3,FALSE)</f>
        <v>#N/A</v>
      </c>
      <c r="Y207" s="3" t="e">
        <f>VLOOKUP(TabeauGlobaleOutil[Ref Lacour 3],TabRefLacour[],2,FALSE)</f>
        <v>#N/A</v>
      </c>
      <c r="Z207" s="3" t="e">
        <f>VLOOKUP(TabeauGlobaleOutil[Ref Lacour 3],TabRefLacour[],4,FALSE)</f>
        <v>#N/A</v>
      </c>
    </row>
    <row r="208" spans="1:26" x14ac:dyDescent="0.2">
      <c r="A208" s="2" t="s">
        <v>243</v>
      </c>
      <c r="L208" s="2" t="e">
        <f>VLOOKUP(TabeauGlobaleOutil[[#This Row],[Référence Lacour]],TabRefLacour[],3,FALSE)</f>
        <v>#N/A</v>
      </c>
      <c r="M208" s="2" t="e">
        <f>VLOOKUP(TabeauGlobaleOutil[[#This Row],[Référence Lacour]],TabRefLacour[],2,FALSE)</f>
        <v>#N/A</v>
      </c>
      <c r="N208" s="2" t="e">
        <f>VLOOKUP(TabeauGlobaleOutil[[#This Row],[Référence Lacour]],TabRefLacour[],4,FALSE)</f>
        <v>#N/A</v>
      </c>
      <c r="O208" s="3"/>
      <c r="P208" s="3"/>
      <c r="Q208" s="3"/>
      <c r="R208" s="3" t="e">
        <f>VLOOKUP(TabeauGlobaleOutil[Ref Lacour 2],TabRefLacour[],3,FALSE)</f>
        <v>#N/A</v>
      </c>
      <c r="S208" s="3" t="e">
        <f>VLOOKUP(TabeauGlobaleOutil[Ref Lacour 2],TabRefLacour[],2,FALSE)</f>
        <v>#N/A</v>
      </c>
      <c r="T208" s="3" t="e">
        <f>VLOOKUP(TabeauGlobaleOutil[Ref Lacour 2],TabRefLacour[],4,FALSE)</f>
        <v>#N/A</v>
      </c>
      <c r="U208" s="3"/>
      <c r="V208" s="3"/>
      <c r="W208" s="3"/>
      <c r="X208" s="3" t="e">
        <f>VLOOKUP(TabeauGlobaleOutil[Ref Lacour 3],TabRefLacour[],3,FALSE)</f>
        <v>#N/A</v>
      </c>
      <c r="Y208" s="3" t="e">
        <f>VLOOKUP(TabeauGlobaleOutil[Ref Lacour 3],TabRefLacour[],2,FALSE)</f>
        <v>#N/A</v>
      </c>
      <c r="Z208" s="3" t="e">
        <f>VLOOKUP(TabeauGlobaleOutil[Ref Lacour 3],TabRefLacour[],4,FALSE)</f>
        <v>#N/A</v>
      </c>
    </row>
    <row r="209" spans="1:26" x14ac:dyDescent="0.2">
      <c r="A209" s="2" t="s">
        <v>244</v>
      </c>
      <c r="L209" s="2" t="e">
        <f>VLOOKUP(TabeauGlobaleOutil[[#This Row],[Référence Lacour]],TabRefLacour[],3,FALSE)</f>
        <v>#N/A</v>
      </c>
      <c r="M209" s="2" t="e">
        <f>VLOOKUP(TabeauGlobaleOutil[[#This Row],[Référence Lacour]],TabRefLacour[],2,FALSE)</f>
        <v>#N/A</v>
      </c>
      <c r="N209" s="2" t="e">
        <f>VLOOKUP(TabeauGlobaleOutil[[#This Row],[Référence Lacour]],TabRefLacour[],4,FALSE)</f>
        <v>#N/A</v>
      </c>
      <c r="O209" s="3"/>
      <c r="P209" s="3"/>
      <c r="Q209" s="3"/>
      <c r="R209" s="3" t="e">
        <f>VLOOKUP(TabeauGlobaleOutil[Ref Lacour 2],TabRefLacour[],3,FALSE)</f>
        <v>#N/A</v>
      </c>
      <c r="S209" s="3" t="e">
        <f>VLOOKUP(TabeauGlobaleOutil[Ref Lacour 2],TabRefLacour[],2,FALSE)</f>
        <v>#N/A</v>
      </c>
      <c r="T209" s="3" t="e">
        <f>VLOOKUP(TabeauGlobaleOutil[Ref Lacour 2],TabRefLacour[],4,FALSE)</f>
        <v>#N/A</v>
      </c>
      <c r="U209" s="3"/>
      <c r="V209" s="3"/>
      <c r="W209" s="3"/>
      <c r="X209" s="3" t="e">
        <f>VLOOKUP(TabeauGlobaleOutil[Ref Lacour 3],TabRefLacour[],3,FALSE)</f>
        <v>#N/A</v>
      </c>
      <c r="Y209" s="3" t="e">
        <f>VLOOKUP(TabeauGlobaleOutil[Ref Lacour 3],TabRefLacour[],2,FALSE)</f>
        <v>#N/A</v>
      </c>
      <c r="Z209" s="3" t="e">
        <f>VLOOKUP(TabeauGlobaleOutil[Ref Lacour 3],TabRefLacour[],4,FALSE)</f>
        <v>#N/A</v>
      </c>
    </row>
    <row r="210" spans="1:26" x14ac:dyDescent="0.2">
      <c r="A210" s="2" t="s">
        <v>245</v>
      </c>
      <c r="L210" s="2" t="e">
        <f>VLOOKUP(TabeauGlobaleOutil[[#This Row],[Référence Lacour]],TabRefLacour[],3,FALSE)</f>
        <v>#N/A</v>
      </c>
      <c r="M210" s="2" t="e">
        <f>VLOOKUP(TabeauGlobaleOutil[[#This Row],[Référence Lacour]],TabRefLacour[],2,FALSE)</f>
        <v>#N/A</v>
      </c>
      <c r="N210" s="2" t="e">
        <f>VLOOKUP(TabeauGlobaleOutil[[#This Row],[Référence Lacour]],TabRefLacour[],4,FALSE)</f>
        <v>#N/A</v>
      </c>
      <c r="O210" s="3"/>
      <c r="P210" s="3"/>
      <c r="Q210" s="3"/>
      <c r="R210" s="3" t="e">
        <f>VLOOKUP(TabeauGlobaleOutil[Ref Lacour 2],TabRefLacour[],3,FALSE)</f>
        <v>#N/A</v>
      </c>
      <c r="S210" s="3" t="e">
        <f>VLOOKUP(TabeauGlobaleOutil[Ref Lacour 2],TabRefLacour[],2,FALSE)</f>
        <v>#N/A</v>
      </c>
      <c r="T210" s="3" t="e">
        <f>VLOOKUP(TabeauGlobaleOutil[Ref Lacour 2],TabRefLacour[],4,FALSE)</f>
        <v>#N/A</v>
      </c>
      <c r="U210" s="3"/>
      <c r="V210" s="3"/>
      <c r="W210" s="3"/>
      <c r="X210" s="3" t="e">
        <f>VLOOKUP(TabeauGlobaleOutil[Ref Lacour 3],TabRefLacour[],3,FALSE)</f>
        <v>#N/A</v>
      </c>
      <c r="Y210" s="3" t="e">
        <f>VLOOKUP(TabeauGlobaleOutil[Ref Lacour 3],TabRefLacour[],2,FALSE)</f>
        <v>#N/A</v>
      </c>
      <c r="Z210" s="3" t="e">
        <f>VLOOKUP(TabeauGlobaleOutil[Ref Lacour 3],TabRefLacour[],4,FALSE)</f>
        <v>#N/A</v>
      </c>
    </row>
    <row r="211" spans="1:26" x14ac:dyDescent="0.2">
      <c r="A211" s="2" t="s">
        <v>246</v>
      </c>
      <c r="L211" s="2" t="e">
        <f>VLOOKUP(TabeauGlobaleOutil[[#This Row],[Référence Lacour]],TabRefLacour[],3,FALSE)</f>
        <v>#N/A</v>
      </c>
      <c r="M211" s="2" t="e">
        <f>VLOOKUP(TabeauGlobaleOutil[[#This Row],[Référence Lacour]],TabRefLacour[],2,FALSE)</f>
        <v>#N/A</v>
      </c>
      <c r="N211" s="2" t="e">
        <f>VLOOKUP(TabeauGlobaleOutil[[#This Row],[Référence Lacour]],TabRefLacour[],4,FALSE)</f>
        <v>#N/A</v>
      </c>
      <c r="O211" s="3"/>
      <c r="P211" s="3"/>
      <c r="Q211" s="3"/>
      <c r="R211" s="3" t="e">
        <f>VLOOKUP(TabeauGlobaleOutil[Ref Lacour 2],TabRefLacour[],3,FALSE)</f>
        <v>#N/A</v>
      </c>
      <c r="S211" s="3" t="e">
        <f>VLOOKUP(TabeauGlobaleOutil[Ref Lacour 2],TabRefLacour[],2,FALSE)</f>
        <v>#N/A</v>
      </c>
      <c r="T211" s="3" t="e">
        <f>VLOOKUP(TabeauGlobaleOutil[Ref Lacour 2],TabRefLacour[],4,FALSE)</f>
        <v>#N/A</v>
      </c>
      <c r="U211" s="3"/>
      <c r="V211" s="3"/>
      <c r="W211" s="3"/>
      <c r="X211" s="3" t="e">
        <f>VLOOKUP(TabeauGlobaleOutil[Ref Lacour 3],TabRefLacour[],3,FALSE)</f>
        <v>#N/A</v>
      </c>
      <c r="Y211" s="3" t="e">
        <f>VLOOKUP(TabeauGlobaleOutil[Ref Lacour 3],TabRefLacour[],2,FALSE)</f>
        <v>#N/A</v>
      </c>
      <c r="Z211" s="3" t="e">
        <f>VLOOKUP(TabeauGlobaleOutil[Ref Lacour 3],TabRefLacour[],4,FALSE)</f>
        <v>#N/A</v>
      </c>
    </row>
    <row r="212" spans="1:26" x14ac:dyDescent="0.2">
      <c r="A212" s="2" t="s">
        <v>247</v>
      </c>
      <c r="L212" s="2" t="e">
        <f>VLOOKUP(TabeauGlobaleOutil[[#This Row],[Référence Lacour]],TabRefLacour[],3,FALSE)</f>
        <v>#N/A</v>
      </c>
      <c r="M212" s="2" t="e">
        <f>VLOOKUP(TabeauGlobaleOutil[[#This Row],[Référence Lacour]],TabRefLacour[],2,FALSE)</f>
        <v>#N/A</v>
      </c>
      <c r="N212" s="2" t="e">
        <f>VLOOKUP(TabeauGlobaleOutil[[#This Row],[Référence Lacour]],TabRefLacour[],4,FALSE)</f>
        <v>#N/A</v>
      </c>
      <c r="O212" s="3"/>
      <c r="P212" s="3"/>
      <c r="Q212" s="3"/>
      <c r="R212" s="3" t="e">
        <f>VLOOKUP(TabeauGlobaleOutil[Ref Lacour 2],TabRefLacour[],3,FALSE)</f>
        <v>#N/A</v>
      </c>
      <c r="S212" s="3" t="e">
        <f>VLOOKUP(TabeauGlobaleOutil[Ref Lacour 2],TabRefLacour[],2,FALSE)</f>
        <v>#N/A</v>
      </c>
      <c r="T212" s="3" t="e">
        <f>VLOOKUP(TabeauGlobaleOutil[Ref Lacour 2],TabRefLacour[],4,FALSE)</f>
        <v>#N/A</v>
      </c>
      <c r="U212" s="3"/>
      <c r="V212" s="3"/>
      <c r="W212" s="3"/>
      <c r="X212" s="3" t="e">
        <f>VLOOKUP(TabeauGlobaleOutil[Ref Lacour 3],TabRefLacour[],3,FALSE)</f>
        <v>#N/A</v>
      </c>
      <c r="Y212" s="3" t="e">
        <f>VLOOKUP(TabeauGlobaleOutil[Ref Lacour 3],TabRefLacour[],2,FALSE)</f>
        <v>#N/A</v>
      </c>
      <c r="Z212" s="3" t="e">
        <f>VLOOKUP(TabeauGlobaleOutil[Ref Lacour 3],TabRefLacour[],4,FALSE)</f>
        <v>#N/A</v>
      </c>
    </row>
    <row r="213" spans="1:26" x14ac:dyDescent="0.2">
      <c r="A213" s="2" t="s">
        <v>248</v>
      </c>
      <c r="L213" s="2" t="e">
        <f>VLOOKUP(TabeauGlobaleOutil[[#This Row],[Référence Lacour]],TabRefLacour[],3,FALSE)</f>
        <v>#N/A</v>
      </c>
      <c r="M213" s="2" t="e">
        <f>VLOOKUP(TabeauGlobaleOutil[[#This Row],[Référence Lacour]],TabRefLacour[],2,FALSE)</f>
        <v>#N/A</v>
      </c>
      <c r="N213" s="2" t="e">
        <f>VLOOKUP(TabeauGlobaleOutil[[#This Row],[Référence Lacour]],TabRefLacour[],4,FALSE)</f>
        <v>#N/A</v>
      </c>
      <c r="O213" s="3"/>
      <c r="P213" s="3"/>
      <c r="Q213" s="3"/>
      <c r="R213" s="3" t="e">
        <f>VLOOKUP(TabeauGlobaleOutil[Ref Lacour 2],TabRefLacour[],3,FALSE)</f>
        <v>#N/A</v>
      </c>
      <c r="S213" s="3" t="e">
        <f>VLOOKUP(TabeauGlobaleOutil[Ref Lacour 2],TabRefLacour[],2,FALSE)</f>
        <v>#N/A</v>
      </c>
      <c r="T213" s="3" t="e">
        <f>VLOOKUP(TabeauGlobaleOutil[Ref Lacour 2],TabRefLacour[],4,FALSE)</f>
        <v>#N/A</v>
      </c>
      <c r="U213" s="3"/>
      <c r="V213" s="3"/>
      <c r="W213" s="3"/>
      <c r="X213" s="3" t="e">
        <f>VLOOKUP(TabeauGlobaleOutil[Ref Lacour 3],TabRefLacour[],3,FALSE)</f>
        <v>#N/A</v>
      </c>
      <c r="Y213" s="3" t="e">
        <f>VLOOKUP(TabeauGlobaleOutil[Ref Lacour 3],TabRefLacour[],2,FALSE)</f>
        <v>#N/A</v>
      </c>
      <c r="Z213" s="3" t="e">
        <f>VLOOKUP(TabeauGlobaleOutil[Ref Lacour 3],TabRefLacour[],4,FALSE)</f>
        <v>#N/A</v>
      </c>
    </row>
    <row r="214" spans="1:26" x14ac:dyDescent="0.2">
      <c r="A214" s="2" t="s">
        <v>249</v>
      </c>
      <c r="L214" s="2" t="e">
        <f>VLOOKUP(TabeauGlobaleOutil[[#This Row],[Référence Lacour]],TabRefLacour[],3,FALSE)</f>
        <v>#N/A</v>
      </c>
      <c r="M214" s="2" t="e">
        <f>VLOOKUP(TabeauGlobaleOutil[[#This Row],[Référence Lacour]],TabRefLacour[],2,FALSE)</f>
        <v>#N/A</v>
      </c>
      <c r="N214" s="2" t="e">
        <f>VLOOKUP(TabeauGlobaleOutil[[#This Row],[Référence Lacour]],TabRefLacour[],4,FALSE)</f>
        <v>#N/A</v>
      </c>
      <c r="O214" s="3"/>
      <c r="P214" s="3"/>
      <c r="Q214" s="3"/>
      <c r="R214" s="3" t="e">
        <f>VLOOKUP(TabeauGlobaleOutil[Ref Lacour 2],TabRefLacour[],3,FALSE)</f>
        <v>#N/A</v>
      </c>
      <c r="S214" s="3" t="e">
        <f>VLOOKUP(TabeauGlobaleOutil[Ref Lacour 2],TabRefLacour[],2,FALSE)</f>
        <v>#N/A</v>
      </c>
      <c r="T214" s="3" t="e">
        <f>VLOOKUP(TabeauGlobaleOutil[Ref Lacour 2],TabRefLacour[],4,FALSE)</f>
        <v>#N/A</v>
      </c>
      <c r="U214" s="3"/>
      <c r="V214" s="3"/>
      <c r="W214" s="3"/>
      <c r="X214" s="3" t="e">
        <f>VLOOKUP(TabeauGlobaleOutil[Ref Lacour 3],TabRefLacour[],3,FALSE)</f>
        <v>#N/A</v>
      </c>
      <c r="Y214" s="3" t="e">
        <f>VLOOKUP(TabeauGlobaleOutil[Ref Lacour 3],TabRefLacour[],2,FALSE)</f>
        <v>#N/A</v>
      </c>
      <c r="Z214" s="3" t="e">
        <f>VLOOKUP(TabeauGlobaleOutil[Ref Lacour 3],TabRefLacour[],4,FALSE)</f>
        <v>#N/A</v>
      </c>
    </row>
    <row r="215" spans="1:26" x14ac:dyDescent="0.2">
      <c r="A215" s="2" t="s">
        <v>250</v>
      </c>
      <c r="L215" s="2" t="e">
        <f>VLOOKUP(TabeauGlobaleOutil[[#This Row],[Référence Lacour]],TabRefLacour[],3,FALSE)</f>
        <v>#N/A</v>
      </c>
      <c r="M215" s="2" t="e">
        <f>VLOOKUP(TabeauGlobaleOutil[[#This Row],[Référence Lacour]],TabRefLacour[],2,FALSE)</f>
        <v>#N/A</v>
      </c>
      <c r="N215" s="2" t="e">
        <f>VLOOKUP(TabeauGlobaleOutil[[#This Row],[Référence Lacour]],TabRefLacour[],4,FALSE)</f>
        <v>#N/A</v>
      </c>
      <c r="O215" s="3"/>
      <c r="P215" s="3"/>
      <c r="Q215" s="3"/>
      <c r="R215" s="3" t="e">
        <f>VLOOKUP(TabeauGlobaleOutil[Ref Lacour 2],TabRefLacour[],3,FALSE)</f>
        <v>#N/A</v>
      </c>
      <c r="S215" s="3" t="e">
        <f>VLOOKUP(TabeauGlobaleOutil[Ref Lacour 2],TabRefLacour[],2,FALSE)</f>
        <v>#N/A</v>
      </c>
      <c r="T215" s="3" t="e">
        <f>VLOOKUP(TabeauGlobaleOutil[Ref Lacour 2],TabRefLacour[],4,FALSE)</f>
        <v>#N/A</v>
      </c>
      <c r="U215" s="3"/>
      <c r="V215" s="3"/>
      <c r="W215" s="3"/>
      <c r="X215" s="3" t="e">
        <f>VLOOKUP(TabeauGlobaleOutil[Ref Lacour 3],TabRefLacour[],3,FALSE)</f>
        <v>#N/A</v>
      </c>
      <c r="Y215" s="3" t="e">
        <f>VLOOKUP(TabeauGlobaleOutil[Ref Lacour 3],TabRefLacour[],2,FALSE)</f>
        <v>#N/A</v>
      </c>
      <c r="Z215" s="3" t="e">
        <f>VLOOKUP(TabeauGlobaleOutil[Ref Lacour 3],TabRefLacour[],4,FALSE)</f>
        <v>#N/A</v>
      </c>
    </row>
    <row r="216" spans="1:26" x14ac:dyDescent="0.2">
      <c r="A216" s="2" t="s">
        <v>251</v>
      </c>
      <c r="L216" s="2" t="e">
        <f>VLOOKUP(TabeauGlobaleOutil[[#This Row],[Référence Lacour]],TabRefLacour[],3,FALSE)</f>
        <v>#N/A</v>
      </c>
      <c r="M216" s="2" t="e">
        <f>VLOOKUP(TabeauGlobaleOutil[[#This Row],[Référence Lacour]],TabRefLacour[],2,FALSE)</f>
        <v>#N/A</v>
      </c>
      <c r="N216" s="2" t="e">
        <f>VLOOKUP(TabeauGlobaleOutil[[#This Row],[Référence Lacour]],TabRefLacour[],4,FALSE)</f>
        <v>#N/A</v>
      </c>
      <c r="O216" s="3"/>
      <c r="P216" s="3"/>
      <c r="Q216" s="3"/>
      <c r="R216" s="3" t="e">
        <f>VLOOKUP(TabeauGlobaleOutil[Ref Lacour 2],TabRefLacour[],3,FALSE)</f>
        <v>#N/A</v>
      </c>
      <c r="S216" s="3" t="e">
        <f>VLOOKUP(TabeauGlobaleOutil[Ref Lacour 2],TabRefLacour[],2,FALSE)</f>
        <v>#N/A</v>
      </c>
      <c r="T216" s="3" t="e">
        <f>VLOOKUP(TabeauGlobaleOutil[Ref Lacour 2],TabRefLacour[],4,FALSE)</f>
        <v>#N/A</v>
      </c>
      <c r="U216" s="3"/>
      <c r="V216" s="3"/>
      <c r="W216" s="3"/>
      <c r="X216" s="3" t="e">
        <f>VLOOKUP(TabeauGlobaleOutil[Ref Lacour 3],TabRefLacour[],3,FALSE)</f>
        <v>#N/A</v>
      </c>
      <c r="Y216" s="3" t="e">
        <f>VLOOKUP(TabeauGlobaleOutil[Ref Lacour 3],TabRefLacour[],2,FALSE)</f>
        <v>#N/A</v>
      </c>
      <c r="Z216" s="3" t="e">
        <f>VLOOKUP(TabeauGlobaleOutil[Ref Lacour 3],TabRefLacour[],4,FALSE)</f>
        <v>#N/A</v>
      </c>
    </row>
    <row r="217" spans="1:26" x14ac:dyDescent="0.2">
      <c r="A217" s="2" t="s">
        <v>252</v>
      </c>
      <c r="L217" s="2" t="e">
        <f>VLOOKUP(TabeauGlobaleOutil[[#This Row],[Référence Lacour]],TabRefLacour[],3,FALSE)</f>
        <v>#N/A</v>
      </c>
      <c r="M217" s="2" t="e">
        <f>VLOOKUP(TabeauGlobaleOutil[[#This Row],[Référence Lacour]],TabRefLacour[],2,FALSE)</f>
        <v>#N/A</v>
      </c>
      <c r="N217" s="2" t="e">
        <f>VLOOKUP(TabeauGlobaleOutil[[#This Row],[Référence Lacour]],TabRefLacour[],4,FALSE)</f>
        <v>#N/A</v>
      </c>
      <c r="O217" s="3"/>
      <c r="P217" s="3"/>
      <c r="Q217" s="3"/>
      <c r="R217" s="3" t="e">
        <f>VLOOKUP(TabeauGlobaleOutil[Ref Lacour 2],TabRefLacour[],3,FALSE)</f>
        <v>#N/A</v>
      </c>
      <c r="S217" s="3" t="e">
        <f>VLOOKUP(TabeauGlobaleOutil[Ref Lacour 2],TabRefLacour[],2,FALSE)</f>
        <v>#N/A</v>
      </c>
      <c r="T217" s="3" t="e">
        <f>VLOOKUP(TabeauGlobaleOutil[Ref Lacour 2],TabRefLacour[],4,FALSE)</f>
        <v>#N/A</v>
      </c>
      <c r="U217" s="3"/>
      <c r="V217" s="3"/>
      <c r="W217" s="3"/>
      <c r="X217" s="3" t="e">
        <f>VLOOKUP(TabeauGlobaleOutil[Ref Lacour 3],TabRefLacour[],3,FALSE)</f>
        <v>#N/A</v>
      </c>
      <c r="Y217" s="3" t="e">
        <f>VLOOKUP(TabeauGlobaleOutil[Ref Lacour 3],TabRefLacour[],2,FALSE)</f>
        <v>#N/A</v>
      </c>
      <c r="Z217" s="3" t="e">
        <f>VLOOKUP(TabeauGlobaleOutil[Ref Lacour 3],TabRefLacour[],4,FALSE)</f>
        <v>#N/A</v>
      </c>
    </row>
    <row r="218" spans="1:26" x14ac:dyDescent="0.2">
      <c r="A218" s="2" t="s">
        <v>253</v>
      </c>
      <c r="L218" s="2" t="e">
        <f>VLOOKUP(TabeauGlobaleOutil[[#This Row],[Référence Lacour]],TabRefLacour[],3,FALSE)</f>
        <v>#N/A</v>
      </c>
      <c r="M218" s="2" t="e">
        <f>VLOOKUP(TabeauGlobaleOutil[[#This Row],[Référence Lacour]],TabRefLacour[],2,FALSE)</f>
        <v>#N/A</v>
      </c>
      <c r="N218" s="2" t="e">
        <f>VLOOKUP(TabeauGlobaleOutil[[#This Row],[Référence Lacour]],TabRefLacour[],4,FALSE)</f>
        <v>#N/A</v>
      </c>
      <c r="O218" s="3"/>
      <c r="P218" s="3"/>
      <c r="Q218" s="3"/>
      <c r="R218" s="3" t="e">
        <f>VLOOKUP(TabeauGlobaleOutil[Ref Lacour 2],TabRefLacour[],3,FALSE)</f>
        <v>#N/A</v>
      </c>
      <c r="S218" s="3" t="e">
        <f>VLOOKUP(TabeauGlobaleOutil[Ref Lacour 2],TabRefLacour[],2,FALSE)</f>
        <v>#N/A</v>
      </c>
      <c r="T218" s="3" t="e">
        <f>VLOOKUP(TabeauGlobaleOutil[Ref Lacour 2],TabRefLacour[],4,FALSE)</f>
        <v>#N/A</v>
      </c>
      <c r="U218" s="3"/>
      <c r="V218" s="3"/>
      <c r="W218" s="3"/>
      <c r="X218" s="3" t="e">
        <f>VLOOKUP(TabeauGlobaleOutil[Ref Lacour 3],TabRefLacour[],3,FALSE)</f>
        <v>#N/A</v>
      </c>
      <c r="Y218" s="3" t="e">
        <f>VLOOKUP(TabeauGlobaleOutil[Ref Lacour 3],TabRefLacour[],2,FALSE)</f>
        <v>#N/A</v>
      </c>
      <c r="Z218" s="3" t="e">
        <f>VLOOKUP(TabeauGlobaleOutil[Ref Lacour 3],TabRefLacour[],4,FALSE)</f>
        <v>#N/A</v>
      </c>
    </row>
    <row r="219" spans="1:26" x14ac:dyDescent="0.2">
      <c r="A219" s="2" t="s">
        <v>254</v>
      </c>
      <c r="L219" s="2" t="e">
        <f>VLOOKUP(TabeauGlobaleOutil[[#This Row],[Référence Lacour]],TabRefLacour[],3,FALSE)</f>
        <v>#N/A</v>
      </c>
      <c r="M219" s="2" t="e">
        <f>VLOOKUP(TabeauGlobaleOutil[[#This Row],[Référence Lacour]],TabRefLacour[],2,FALSE)</f>
        <v>#N/A</v>
      </c>
      <c r="N219" s="2" t="e">
        <f>VLOOKUP(TabeauGlobaleOutil[[#This Row],[Référence Lacour]],TabRefLacour[],4,FALSE)</f>
        <v>#N/A</v>
      </c>
      <c r="O219" s="3"/>
      <c r="P219" s="3"/>
      <c r="Q219" s="3"/>
      <c r="R219" s="3" t="e">
        <f>VLOOKUP(TabeauGlobaleOutil[Ref Lacour 2],TabRefLacour[],3,FALSE)</f>
        <v>#N/A</v>
      </c>
      <c r="S219" s="3" t="e">
        <f>VLOOKUP(TabeauGlobaleOutil[Ref Lacour 2],TabRefLacour[],2,FALSE)</f>
        <v>#N/A</v>
      </c>
      <c r="T219" s="3" t="e">
        <f>VLOOKUP(TabeauGlobaleOutil[Ref Lacour 2],TabRefLacour[],4,FALSE)</f>
        <v>#N/A</v>
      </c>
      <c r="U219" s="3"/>
      <c r="V219" s="3"/>
      <c r="W219" s="3"/>
      <c r="X219" s="3" t="e">
        <f>VLOOKUP(TabeauGlobaleOutil[Ref Lacour 3],TabRefLacour[],3,FALSE)</f>
        <v>#N/A</v>
      </c>
      <c r="Y219" s="3" t="e">
        <f>VLOOKUP(TabeauGlobaleOutil[Ref Lacour 3],TabRefLacour[],2,FALSE)</f>
        <v>#N/A</v>
      </c>
      <c r="Z219" s="3" t="e">
        <f>VLOOKUP(TabeauGlobaleOutil[Ref Lacour 3],TabRefLacour[],4,FALSE)</f>
        <v>#N/A</v>
      </c>
    </row>
    <row r="220" spans="1:26" x14ac:dyDescent="0.2">
      <c r="A220" s="2" t="s">
        <v>255</v>
      </c>
      <c r="L220" s="2" t="e">
        <f>VLOOKUP(TabeauGlobaleOutil[[#This Row],[Référence Lacour]],TabRefLacour[],3,FALSE)</f>
        <v>#N/A</v>
      </c>
      <c r="M220" s="2" t="e">
        <f>VLOOKUP(TabeauGlobaleOutil[[#This Row],[Référence Lacour]],TabRefLacour[],2,FALSE)</f>
        <v>#N/A</v>
      </c>
      <c r="N220" s="2" t="e">
        <f>VLOOKUP(TabeauGlobaleOutil[[#This Row],[Référence Lacour]],TabRefLacour[],4,FALSE)</f>
        <v>#N/A</v>
      </c>
      <c r="O220" s="3"/>
      <c r="P220" s="3"/>
      <c r="Q220" s="3"/>
      <c r="R220" s="3" t="e">
        <f>VLOOKUP(TabeauGlobaleOutil[Ref Lacour 2],TabRefLacour[],3,FALSE)</f>
        <v>#N/A</v>
      </c>
      <c r="S220" s="3" t="e">
        <f>VLOOKUP(TabeauGlobaleOutil[Ref Lacour 2],TabRefLacour[],2,FALSE)</f>
        <v>#N/A</v>
      </c>
      <c r="T220" s="3" t="e">
        <f>VLOOKUP(TabeauGlobaleOutil[Ref Lacour 2],TabRefLacour[],4,FALSE)</f>
        <v>#N/A</v>
      </c>
      <c r="U220" s="3"/>
      <c r="V220" s="3"/>
      <c r="W220" s="3"/>
      <c r="X220" s="3" t="e">
        <f>VLOOKUP(TabeauGlobaleOutil[Ref Lacour 3],TabRefLacour[],3,FALSE)</f>
        <v>#N/A</v>
      </c>
      <c r="Y220" s="3" t="e">
        <f>VLOOKUP(TabeauGlobaleOutil[Ref Lacour 3],TabRefLacour[],2,FALSE)</f>
        <v>#N/A</v>
      </c>
      <c r="Z220" s="3" t="e">
        <f>VLOOKUP(TabeauGlobaleOutil[Ref Lacour 3],TabRefLacour[],4,FALSE)</f>
        <v>#N/A</v>
      </c>
    </row>
    <row r="221" spans="1:26" x14ac:dyDescent="0.2">
      <c r="A221" s="2" t="s">
        <v>256</v>
      </c>
      <c r="L221" s="2" t="e">
        <f>VLOOKUP(TabeauGlobaleOutil[[#This Row],[Référence Lacour]],TabRefLacour[],3,FALSE)</f>
        <v>#N/A</v>
      </c>
      <c r="M221" s="2" t="e">
        <f>VLOOKUP(TabeauGlobaleOutil[[#This Row],[Référence Lacour]],TabRefLacour[],2,FALSE)</f>
        <v>#N/A</v>
      </c>
      <c r="N221" s="2" t="e">
        <f>VLOOKUP(TabeauGlobaleOutil[[#This Row],[Référence Lacour]],TabRefLacour[],4,FALSE)</f>
        <v>#N/A</v>
      </c>
      <c r="O221" s="3"/>
      <c r="P221" s="3"/>
      <c r="Q221" s="3"/>
      <c r="R221" s="3" t="e">
        <f>VLOOKUP(TabeauGlobaleOutil[Ref Lacour 2],TabRefLacour[],3,FALSE)</f>
        <v>#N/A</v>
      </c>
      <c r="S221" s="3" t="e">
        <f>VLOOKUP(TabeauGlobaleOutil[Ref Lacour 2],TabRefLacour[],2,FALSE)</f>
        <v>#N/A</v>
      </c>
      <c r="T221" s="3" t="e">
        <f>VLOOKUP(TabeauGlobaleOutil[Ref Lacour 2],TabRefLacour[],4,FALSE)</f>
        <v>#N/A</v>
      </c>
      <c r="U221" s="3"/>
      <c r="V221" s="3"/>
      <c r="W221" s="3"/>
      <c r="X221" s="3" t="e">
        <f>VLOOKUP(TabeauGlobaleOutil[Ref Lacour 3],TabRefLacour[],3,FALSE)</f>
        <v>#N/A</v>
      </c>
      <c r="Y221" s="3" t="e">
        <f>VLOOKUP(TabeauGlobaleOutil[Ref Lacour 3],TabRefLacour[],2,FALSE)</f>
        <v>#N/A</v>
      </c>
      <c r="Z221" s="3" t="e">
        <f>VLOOKUP(TabeauGlobaleOutil[Ref Lacour 3],TabRefLacour[],4,FALSE)</f>
        <v>#N/A</v>
      </c>
    </row>
    <row r="222" spans="1:26" x14ac:dyDescent="0.2">
      <c r="A222" s="2" t="s">
        <v>257</v>
      </c>
      <c r="L222" s="2" t="e">
        <f>VLOOKUP(TabeauGlobaleOutil[[#This Row],[Référence Lacour]],TabRefLacour[],3,FALSE)</f>
        <v>#N/A</v>
      </c>
      <c r="M222" s="2" t="e">
        <f>VLOOKUP(TabeauGlobaleOutil[[#This Row],[Référence Lacour]],TabRefLacour[],2,FALSE)</f>
        <v>#N/A</v>
      </c>
      <c r="N222" s="2" t="e">
        <f>VLOOKUP(TabeauGlobaleOutil[[#This Row],[Référence Lacour]],TabRefLacour[],4,FALSE)</f>
        <v>#N/A</v>
      </c>
      <c r="O222" s="3"/>
      <c r="P222" s="3"/>
      <c r="Q222" s="3"/>
      <c r="R222" s="3" t="e">
        <f>VLOOKUP(TabeauGlobaleOutil[Ref Lacour 2],TabRefLacour[],3,FALSE)</f>
        <v>#N/A</v>
      </c>
      <c r="S222" s="3" t="e">
        <f>VLOOKUP(TabeauGlobaleOutil[Ref Lacour 2],TabRefLacour[],2,FALSE)</f>
        <v>#N/A</v>
      </c>
      <c r="T222" s="3" t="e">
        <f>VLOOKUP(TabeauGlobaleOutil[Ref Lacour 2],TabRefLacour[],4,FALSE)</f>
        <v>#N/A</v>
      </c>
      <c r="U222" s="3"/>
      <c r="V222" s="3"/>
      <c r="W222" s="3"/>
      <c r="X222" s="3" t="e">
        <f>VLOOKUP(TabeauGlobaleOutil[Ref Lacour 3],TabRefLacour[],3,FALSE)</f>
        <v>#N/A</v>
      </c>
      <c r="Y222" s="3" t="e">
        <f>VLOOKUP(TabeauGlobaleOutil[Ref Lacour 3],TabRefLacour[],2,FALSE)</f>
        <v>#N/A</v>
      </c>
      <c r="Z222" s="3" t="e">
        <f>VLOOKUP(TabeauGlobaleOutil[Ref Lacour 3],TabRefLacour[],4,FALSE)</f>
        <v>#N/A</v>
      </c>
    </row>
    <row r="223" spans="1:26" x14ac:dyDescent="0.2">
      <c r="A223" s="2" t="s">
        <v>258</v>
      </c>
      <c r="L223" s="2" t="e">
        <f>VLOOKUP(TabeauGlobaleOutil[[#This Row],[Référence Lacour]],TabRefLacour[],3,FALSE)</f>
        <v>#N/A</v>
      </c>
      <c r="M223" s="2" t="e">
        <f>VLOOKUP(TabeauGlobaleOutil[[#This Row],[Référence Lacour]],TabRefLacour[],2,FALSE)</f>
        <v>#N/A</v>
      </c>
      <c r="N223" s="2" t="e">
        <f>VLOOKUP(TabeauGlobaleOutil[[#This Row],[Référence Lacour]],TabRefLacour[],4,FALSE)</f>
        <v>#N/A</v>
      </c>
      <c r="O223" s="3"/>
      <c r="P223" s="3"/>
      <c r="Q223" s="3"/>
      <c r="R223" s="3" t="e">
        <f>VLOOKUP(TabeauGlobaleOutil[Ref Lacour 2],TabRefLacour[],3,FALSE)</f>
        <v>#N/A</v>
      </c>
      <c r="S223" s="3" t="e">
        <f>VLOOKUP(TabeauGlobaleOutil[Ref Lacour 2],TabRefLacour[],2,FALSE)</f>
        <v>#N/A</v>
      </c>
      <c r="T223" s="3" t="e">
        <f>VLOOKUP(TabeauGlobaleOutil[Ref Lacour 2],TabRefLacour[],4,FALSE)</f>
        <v>#N/A</v>
      </c>
      <c r="U223" s="3"/>
      <c r="V223" s="3"/>
      <c r="W223" s="3"/>
      <c r="X223" s="3" t="e">
        <f>VLOOKUP(TabeauGlobaleOutil[Ref Lacour 3],TabRefLacour[],3,FALSE)</f>
        <v>#N/A</v>
      </c>
      <c r="Y223" s="3" t="e">
        <f>VLOOKUP(TabeauGlobaleOutil[Ref Lacour 3],TabRefLacour[],2,FALSE)</f>
        <v>#N/A</v>
      </c>
      <c r="Z223" s="3" t="e">
        <f>VLOOKUP(TabeauGlobaleOutil[Ref Lacour 3],TabRefLacour[],4,FALSE)</f>
        <v>#N/A</v>
      </c>
    </row>
    <row r="224" spans="1:26" x14ac:dyDescent="0.2">
      <c r="A224" s="2" t="s">
        <v>259</v>
      </c>
      <c r="L224" s="2" t="e">
        <f>VLOOKUP(TabeauGlobaleOutil[[#This Row],[Référence Lacour]],TabRefLacour[],3,FALSE)</f>
        <v>#N/A</v>
      </c>
      <c r="M224" s="2" t="e">
        <f>VLOOKUP(TabeauGlobaleOutil[[#This Row],[Référence Lacour]],TabRefLacour[],2,FALSE)</f>
        <v>#N/A</v>
      </c>
      <c r="N224" s="2" t="e">
        <f>VLOOKUP(TabeauGlobaleOutil[[#This Row],[Référence Lacour]],TabRefLacour[],4,FALSE)</f>
        <v>#N/A</v>
      </c>
      <c r="O224" s="3"/>
      <c r="P224" s="3"/>
      <c r="Q224" s="3"/>
      <c r="R224" s="3" t="e">
        <f>VLOOKUP(TabeauGlobaleOutil[Ref Lacour 2],TabRefLacour[],3,FALSE)</f>
        <v>#N/A</v>
      </c>
      <c r="S224" s="3" t="e">
        <f>VLOOKUP(TabeauGlobaleOutil[Ref Lacour 2],TabRefLacour[],2,FALSE)</f>
        <v>#N/A</v>
      </c>
      <c r="T224" s="3" t="e">
        <f>VLOOKUP(TabeauGlobaleOutil[Ref Lacour 2],TabRefLacour[],4,FALSE)</f>
        <v>#N/A</v>
      </c>
      <c r="U224" s="3"/>
      <c r="V224" s="3"/>
      <c r="W224" s="3"/>
      <c r="X224" s="3" t="e">
        <f>VLOOKUP(TabeauGlobaleOutil[Ref Lacour 3],TabRefLacour[],3,FALSE)</f>
        <v>#N/A</v>
      </c>
      <c r="Y224" s="3" t="e">
        <f>VLOOKUP(TabeauGlobaleOutil[Ref Lacour 3],TabRefLacour[],2,FALSE)</f>
        <v>#N/A</v>
      </c>
      <c r="Z224" s="3" t="e">
        <f>VLOOKUP(TabeauGlobaleOutil[Ref Lacour 3],TabRefLacour[],4,FALSE)</f>
        <v>#N/A</v>
      </c>
    </row>
    <row r="225" spans="1:26" x14ac:dyDescent="0.2">
      <c r="A225" s="2" t="s">
        <v>260</v>
      </c>
      <c r="L225" s="2" t="e">
        <f>VLOOKUP(TabeauGlobaleOutil[[#This Row],[Référence Lacour]],TabRefLacour[],3,FALSE)</f>
        <v>#N/A</v>
      </c>
      <c r="M225" s="2" t="e">
        <f>VLOOKUP(TabeauGlobaleOutil[[#This Row],[Référence Lacour]],TabRefLacour[],2,FALSE)</f>
        <v>#N/A</v>
      </c>
      <c r="N225" s="2" t="e">
        <f>VLOOKUP(TabeauGlobaleOutil[[#This Row],[Référence Lacour]],TabRefLacour[],4,FALSE)</f>
        <v>#N/A</v>
      </c>
      <c r="O225" s="3"/>
      <c r="P225" s="3"/>
      <c r="Q225" s="3"/>
      <c r="R225" s="3" t="e">
        <f>VLOOKUP(TabeauGlobaleOutil[Ref Lacour 2],TabRefLacour[],3,FALSE)</f>
        <v>#N/A</v>
      </c>
      <c r="S225" s="3" t="e">
        <f>VLOOKUP(TabeauGlobaleOutil[Ref Lacour 2],TabRefLacour[],2,FALSE)</f>
        <v>#N/A</v>
      </c>
      <c r="T225" s="3" t="e">
        <f>VLOOKUP(TabeauGlobaleOutil[Ref Lacour 2],TabRefLacour[],4,FALSE)</f>
        <v>#N/A</v>
      </c>
      <c r="U225" s="3"/>
      <c r="V225" s="3"/>
      <c r="W225" s="3"/>
      <c r="X225" s="3" t="e">
        <f>VLOOKUP(TabeauGlobaleOutil[Ref Lacour 3],TabRefLacour[],3,FALSE)</f>
        <v>#N/A</v>
      </c>
      <c r="Y225" s="3" t="e">
        <f>VLOOKUP(TabeauGlobaleOutil[Ref Lacour 3],TabRefLacour[],2,FALSE)</f>
        <v>#N/A</v>
      </c>
      <c r="Z225" s="3" t="e">
        <f>VLOOKUP(TabeauGlobaleOutil[Ref Lacour 3],TabRefLacour[],4,FALSE)</f>
        <v>#N/A</v>
      </c>
    </row>
    <row r="226" spans="1:26" x14ac:dyDescent="0.2">
      <c r="A226" s="2" t="s">
        <v>261</v>
      </c>
      <c r="L226" s="2" t="e">
        <f>VLOOKUP(TabeauGlobaleOutil[[#This Row],[Référence Lacour]],TabRefLacour[],3,FALSE)</f>
        <v>#N/A</v>
      </c>
      <c r="M226" s="2" t="e">
        <f>VLOOKUP(TabeauGlobaleOutil[[#This Row],[Référence Lacour]],TabRefLacour[],2,FALSE)</f>
        <v>#N/A</v>
      </c>
      <c r="N226" s="2" t="e">
        <f>VLOOKUP(TabeauGlobaleOutil[[#This Row],[Référence Lacour]],TabRefLacour[],4,FALSE)</f>
        <v>#N/A</v>
      </c>
      <c r="O226" s="3"/>
      <c r="P226" s="3"/>
      <c r="Q226" s="3"/>
      <c r="R226" s="3" t="e">
        <f>VLOOKUP(TabeauGlobaleOutil[Ref Lacour 2],TabRefLacour[],3,FALSE)</f>
        <v>#N/A</v>
      </c>
      <c r="S226" s="3" t="e">
        <f>VLOOKUP(TabeauGlobaleOutil[Ref Lacour 2],TabRefLacour[],2,FALSE)</f>
        <v>#N/A</v>
      </c>
      <c r="T226" s="3" t="e">
        <f>VLOOKUP(TabeauGlobaleOutil[Ref Lacour 2],TabRefLacour[],4,FALSE)</f>
        <v>#N/A</v>
      </c>
      <c r="U226" s="3"/>
      <c r="V226" s="3"/>
      <c r="W226" s="3"/>
      <c r="X226" s="3" t="e">
        <f>VLOOKUP(TabeauGlobaleOutil[Ref Lacour 3],TabRefLacour[],3,FALSE)</f>
        <v>#N/A</v>
      </c>
      <c r="Y226" s="3" t="e">
        <f>VLOOKUP(TabeauGlobaleOutil[Ref Lacour 3],TabRefLacour[],2,FALSE)</f>
        <v>#N/A</v>
      </c>
      <c r="Z226" s="3" t="e">
        <f>VLOOKUP(TabeauGlobaleOutil[Ref Lacour 3],TabRefLacour[],4,FALSE)</f>
        <v>#N/A</v>
      </c>
    </row>
    <row r="227" spans="1:26" x14ac:dyDescent="0.2">
      <c r="A227" s="2" t="s">
        <v>262</v>
      </c>
      <c r="L227" s="2" t="e">
        <f>VLOOKUP(TabeauGlobaleOutil[[#This Row],[Référence Lacour]],TabRefLacour[],3,FALSE)</f>
        <v>#N/A</v>
      </c>
      <c r="M227" s="2" t="e">
        <f>VLOOKUP(TabeauGlobaleOutil[[#This Row],[Référence Lacour]],TabRefLacour[],2,FALSE)</f>
        <v>#N/A</v>
      </c>
      <c r="N227" s="2" t="e">
        <f>VLOOKUP(TabeauGlobaleOutil[[#This Row],[Référence Lacour]],TabRefLacour[],4,FALSE)</f>
        <v>#N/A</v>
      </c>
      <c r="O227" s="3"/>
      <c r="P227" s="3"/>
      <c r="Q227" s="3"/>
      <c r="R227" s="3" t="e">
        <f>VLOOKUP(TabeauGlobaleOutil[Ref Lacour 2],TabRefLacour[],3,FALSE)</f>
        <v>#N/A</v>
      </c>
      <c r="S227" s="3" t="e">
        <f>VLOOKUP(TabeauGlobaleOutil[Ref Lacour 2],TabRefLacour[],2,FALSE)</f>
        <v>#N/A</v>
      </c>
      <c r="T227" s="3" t="e">
        <f>VLOOKUP(TabeauGlobaleOutil[Ref Lacour 2],TabRefLacour[],4,FALSE)</f>
        <v>#N/A</v>
      </c>
      <c r="U227" s="3"/>
      <c r="V227" s="3"/>
      <c r="W227" s="3"/>
      <c r="X227" s="3" t="e">
        <f>VLOOKUP(TabeauGlobaleOutil[Ref Lacour 3],TabRefLacour[],3,FALSE)</f>
        <v>#N/A</v>
      </c>
      <c r="Y227" s="3" t="e">
        <f>VLOOKUP(TabeauGlobaleOutil[Ref Lacour 3],TabRefLacour[],2,FALSE)</f>
        <v>#N/A</v>
      </c>
      <c r="Z227" s="3" t="e">
        <f>VLOOKUP(TabeauGlobaleOutil[Ref Lacour 3],TabRefLacour[],4,FALSE)</f>
        <v>#N/A</v>
      </c>
    </row>
    <row r="228" spans="1:26" x14ac:dyDescent="0.2">
      <c r="A228" s="2" t="s">
        <v>263</v>
      </c>
      <c r="L228" s="2" t="e">
        <f>VLOOKUP(TabeauGlobaleOutil[[#This Row],[Référence Lacour]],TabRefLacour[],3,FALSE)</f>
        <v>#N/A</v>
      </c>
      <c r="M228" s="2" t="e">
        <f>VLOOKUP(TabeauGlobaleOutil[[#This Row],[Référence Lacour]],TabRefLacour[],2,FALSE)</f>
        <v>#N/A</v>
      </c>
      <c r="N228" s="2" t="e">
        <f>VLOOKUP(TabeauGlobaleOutil[[#This Row],[Référence Lacour]],TabRefLacour[],4,FALSE)</f>
        <v>#N/A</v>
      </c>
      <c r="O228" s="3"/>
      <c r="P228" s="3"/>
      <c r="Q228" s="3"/>
      <c r="R228" s="3" t="e">
        <f>VLOOKUP(TabeauGlobaleOutil[Ref Lacour 2],TabRefLacour[],3,FALSE)</f>
        <v>#N/A</v>
      </c>
      <c r="S228" s="3" t="e">
        <f>VLOOKUP(TabeauGlobaleOutil[Ref Lacour 2],TabRefLacour[],2,FALSE)</f>
        <v>#N/A</v>
      </c>
      <c r="T228" s="3" t="e">
        <f>VLOOKUP(TabeauGlobaleOutil[Ref Lacour 2],TabRefLacour[],4,FALSE)</f>
        <v>#N/A</v>
      </c>
      <c r="U228" s="3"/>
      <c r="V228" s="3"/>
      <c r="W228" s="3"/>
      <c r="X228" s="3" t="e">
        <f>VLOOKUP(TabeauGlobaleOutil[Ref Lacour 3],TabRefLacour[],3,FALSE)</f>
        <v>#N/A</v>
      </c>
      <c r="Y228" s="3" t="e">
        <f>VLOOKUP(TabeauGlobaleOutil[Ref Lacour 3],TabRefLacour[],2,FALSE)</f>
        <v>#N/A</v>
      </c>
      <c r="Z228" s="3" t="e">
        <f>VLOOKUP(TabeauGlobaleOutil[Ref Lacour 3],TabRefLacour[],4,FALSE)</f>
        <v>#N/A</v>
      </c>
    </row>
    <row r="229" spans="1:26" x14ac:dyDescent="0.2">
      <c r="A229" s="2" t="s">
        <v>264</v>
      </c>
      <c r="L229" s="2" t="e">
        <f>VLOOKUP(TabeauGlobaleOutil[[#This Row],[Référence Lacour]],TabRefLacour[],3,FALSE)</f>
        <v>#N/A</v>
      </c>
      <c r="M229" s="2" t="e">
        <f>VLOOKUP(TabeauGlobaleOutil[[#This Row],[Référence Lacour]],TabRefLacour[],2,FALSE)</f>
        <v>#N/A</v>
      </c>
      <c r="N229" s="2" t="e">
        <f>VLOOKUP(TabeauGlobaleOutil[[#This Row],[Référence Lacour]],TabRefLacour[],4,FALSE)</f>
        <v>#N/A</v>
      </c>
      <c r="O229" s="3"/>
      <c r="P229" s="3"/>
      <c r="Q229" s="3"/>
      <c r="R229" s="3" t="e">
        <f>VLOOKUP(TabeauGlobaleOutil[Ref Lacour 2],TabRefLacour[],3,FALSE)</f>
        <v>#N/A</v>
      </c>
      <c r="S229" s="3" t="e">
        <f>VLOOKUP(TabeauGlobaleOutil[Ref Lacour 2],TabRefLacour[],2,FALSE)</f>
        <v>#N/A</v>
      </c>
      <c r="T229" s="3" t="e">
        <f>VLOOKUP(TabeauGlobaleOutil[Ref Lacour 2],TabRefLacour[],4,FALSE)</f>
        <v>#N/A</v>
      </c>
      <c r="U229" s="3"/>
      <c r="V229" s="3"/>
      <c r="W229" s="3"/>
      <c r="X229" s="3" t="e">
        <f>VLOOKUP(TabeauGlobaleOutil[Ref Lacour 3],TabRefLacour[],3,FALSE)</f>
        <v>#N/A</v>
      </c>
      <c r="Y229" s="3" t="e">
        <f>VLOOKUP(TabeauGlobaleOutil[Ref Lacour 3],TabRefLacour[],2,FALSE)</f>
        <v>#N/A</v>
      </c>
      <c r="Z229" s="3" t="e">
        <f>VLOOKUP(TabeauGlobaleOutil[Ref Lacour 3],TabRefLacour[],4,FALSE)</f>
        <v>#N/A</v>
      </c>
    </row>
    <row r="230" spans="1:26" x14ac:dyDescent="0.2">
      <c r="A230" s="2" t="s">
        <v>265</v>
      </c>
      <c r="L230" s="2" t="e">
        <f>VLOOKUP(TabeauGlobaleOutil[[#This Row],[Référence Lacour]],TabRefLacour[],3,FALSE)</f>
        <v>#N/A</v>
      </c>
      <c r="M230" s="2" t="e">
        <f>VLOOKUP(TabeauGlobaleOutil[[#This Row],[Référence Lacour]],TabRefLacour[],2,FALSE)</f>
        <v>#N/A</v>
      </c>
      <c r="N230" s="2" t="e">
        <f>VLOOKUP(TabeauGlobaleOutil[[#This Row],[Référence Lacour]],TabRefLacour[],4,FALSE)</f>
        <v>#N/A</v>
      </c>
      <c r="O230" s="3"/>
      <c r="P230" s="3"/>
      <c r="Q230" s="3"/>
      <c r="R230" s="3" t="e">
        <f>VLOOKUP(TabeauGlobaleOutil[Ref Lacour 2],TabRefLacour[],3,FALSE)</f>
        <v>#N/A</v>
      </c>
      <c r="S230" s="3" t="e">
        <f>VLOOKUP(TabeauGlobaleOutil[Ref Lacour 2],TabRefLacour[],2,FALSE)</f>
        <v>#N/A</v>
      </c>
      <c r="T230" s="3" t="e">
        <f>VLOOKUP(TabeauGlobaleOutil[Ref Lacour 2],TabRefLacour[],4,FALSE)</f>
        <v>#N/A</v>
      </c>
      <c r="U230" s="3"/>
      <c r="V230" s="3"/>
      <c r="W230" s="3"/>
      <c r="X230" s="3" t="e">
        <f>VLOOKUP(TabeauGlobaleOutil[Ref Lacour 3],TabRefLacour[],3,FALSE)</f>
        <v>#N/A</v>
      </c>
      <c r="Y230" s="3" t="e">
        <f>VLOOKUP(TabeauGlobaleOutil[Ref Lacour 3],TabRefLacour[],2,FALSE)</f>
        <v>#N/A</v>
      </c>
      <c r="Z230" s="3" t="e">
        <f>VLOOKUP(TabeauGlobaleOutil[Ref Lacour 3],TabRefLacour[],4,FALSE)</f>
        <v>#N/A</v>
      </c>
    </row>
    <row r="231" spans="1:26" x14ac:dyDescent="0.2">
      <c r="A231" s="2" t="s">
        <v>266</v>
      </c>
      <c r="L231" s="2" t="e">
        <f>VLOOKUP(TabeauGlobaleOutil[[#This Row],[Référence Lacour]],TabRefLacour[],3,FALSE)</f>
        <v>#N/A</v>
      </c>
      <c r="M231" s="2" t="e">
        <f>VLOOKUP(TabeauGlobaleOutil[[#This Row],[Référence Lacour]],TabRefLacour[],2,FALSE)</f>
        <v>#N/A</v>
      </c>
      <c r="N231" s="2" t="e">
        <f>VLOOKUP(TabeauGlobaleOutil[[#This Row],[Référence Lacour]],TabRefLacour[],4,FALSE)</f>
        <v>#N/A</v>
      </c>
      <c r="O231" s="3"/>
      <c r="P231" s="3"/>
      <c r="Q231" s="3"/>
      <c r="R231" s="3" t="e">
        <f>VLOOKUP(TabeauGlobaleOutil[Ref Lacour 2],TabRefLacour[],3,FALSE)</f>
        <v>#N/A</v>
      </c>
      <c r="S231" s="3" t="e">
        <f>VLOOKUP(TabeauGlobaleOutil[Ref Lacour 2],TabRefLacour[],2,FALSE)</f>
        <v>#N/A</v>
      </c>
      <c r="T231" s="3" t="e">
        <f>VLOOKUP(TabeauGlobaleOutil[Ref Lacour 2],TabRefLacour[],4,FALSE)</f>
        <v>#N/A</v>
      </c>
      <c r="U231" s="3"/>
      <c r="V231" s="3"/>
      <c r="W231" s="3"/>
      <c r="X231" s="3" t="e">
        <f>VLOOKUP(TabeauGlobaleOutil[Ref Lacour 3],TabRefLacour[],3,FALSE)</f>
        <v>#N/A</v>
      </c>
      <c r="Y231" s="3" t="e">
        <f>VLOOKUP(TabeauGlobaleOutil[Ref Lacour 3],TabRefLacour[],2,FALSE)</f>
        <v>#N/A</v>
      </c>
      <c r="Z231" s="3" t="e">
        <f>VLOOKUP(TabeauGlobaleOutil[Ref Lacour 3],TabRefLacour[],4,FALSE)</f>
        <v>#N/A</v>
      </c>
    </row>
    <row r="232" spans="1:26" x14ac:dyDescent="0.2">
      <c r="A232" s="2" t="s">
        <v>267</v>
      </c>
      <c r="L232" s="2" t="e">
        <f>VLOOKUP(TabeauGlobaleOutil[[#This Row],[Référence Lacour]],TabRefLacour[],3,FALSE)</f>
        <v>#N/A</v>
      </c>
      <c r="M232" s="2" t="e">
        <f>VLOOKUP(TabeauGlobaleOutil[[#This Row],[Référence Lacour]],TabRefLacour[],2,FALSE)</f>
        <v>#N/A</v>
      </c>
      <c r="N232" s="2" t="e">
        <f>VLOOKUP(TabeauGlobaleOutil[[#This Row],[Référence Lacour]],TabRefLacour[],4,FALSE)</f>
        <v>#N/A</v>
      </c>
      <c r="O232" s="3"/>
      <c r="P232" s="3"/>
      <c r="Q232" s="3"/>
      <c r="R232" s="3" t="e">
        <f>VLOOKUP(TabeauGlobaleOutil[Ref Lacour 2],TabRefLacour[],3,FALSE)</f>
        <v>#N/A</v>
      </c>
      <c r="S232" s="3" t="e">
        <f>VLOOKUP(TabeauGlobaleOutil[Ref Lacour 2],TabRefLacour[],2,FALSE)</f>
        <v>#N/A</v>
      </c>
      <c r="T232" s="3" t="e">
        <f>VLOOKUP(TabeauGlobaleOutil[Ref Lacour 2],TabRefLacour[],4,FALSE)</f>
        <v>#N/A</v>
      </c>
      <c r="U232" s="3"/>
      <c r="V232" s="3"/>
      <c r="W232" s="3"/>
      <c r="X232" s="3" t="e">
        <f>VLOOKUP(TabeauGlobaleOutil[Ref Lacour 3],TabRefLacour[],3,FALSE)</f>
        <v>#N/A</v>
      </c>
      <c r="Y232" s="3" t="e">
        <f>VLOOKUP(TabeauGlobaleOutil[Ref Lacour 3],TabRefLacour[],2,FALSE)</f>
        <v>#N/A</v>
      </c>
      <c r="Z232" s="3" t="e">
        <f>VLOOKUP(TabeauGlobaleOutil[Ref Lacour 3],TabRefLacour[],4,FALSE)</f>
        <v>#N/A</v>
      </c>
    </row>
    <row r="233" spans="1:26" x14ac:dyDescent="0.2">
      <c r="A233" s="2" t="s">
        <v>268</v>
      </c>
      <c r="L233" s="2" t="e">
        <f>VLOOKUP(TabeauGlobaleOutil[[#This Row],[Référence Lacour]],TabRefLacour[],3,FALSE)</f>
        <v>#N/A</v>
      </c>
      <c r="M233" s="2" t="e">
        <f>VLOOKUP(TabeauGlobaleOutil[[#This Row],[Référence Lacour]],TabRefLacour[],2,FALSE)</f>
        <v>#N/A</v>
      </c>
      <c r="N233" s="2" t="e">
        <f>VLOOKUP(TabeauGlobaleOutil[[#This Row],[Référence Lacour]],TabRefLacour[],4,FALSE)</f>
        <v>#N/A</v>
      </c>
      <c r="O233" s="3"/>
      <c r="P233" s="3"/>
      <c r="Q233" s="3"/>
      <c r="R233" s="3" t="e">
        <f>VLOOKUP(TabeauGlobaleOutil[Ref Lacour 2],TabRefLacour[],3,FALSE)</f>
        <v>#N/A</v>
      </c>
      <c r="S233" s="3" t="e">
        <f>VLOOKUP(TabeauGlobaleOutil[Ref Lacour 2],TabRefLacour[],2,FALSE)</f>
        <v>#N/A</v>
      </c>
      <c r="T233" s="3" t="e">
        <f>VLOOKUP(TabeauGlobaleOutil[Ref Lacour 2],TabRefLacour[],4,FALSE)</f>
        <v>#N/A</v>
      </c>
      <c r="U233" s="3"/>
      <c r="V233" s="3"/>
      <c r="W233" s="3"/>
      <c r="X233" s="3" t="e">
        <f>VLOOKUP(TabeauGlobaleOutil[Ref Lacour 3],TabRefLacour[],3,FALSE)</f>
        <v>#N/A</v>
      </c>
      <c r="Y233" s="3" t="e">
        <f>VLOOKUP(TabeauGlobaleOutil[Ref Lacour 3],TabRefLacour[],2,FALSE)</f>
        <v>#N/A</v>
      </c>
      <c r="Z233" s="3" t="e">
        <f>VLOOKUP(TabeauGlobaleOutil[Ref Lacour 3],TabRefLacour[],4,FALSE)</f>
        <v>#N/A</v>
      </c>
    </row>
    <row r="234" spans="1:26" x14ac:dyDescent="0.2">
      <c r="A234" s="2" t="s">
        <v>269</v>
      </c>
      <c r="L234" s="2" t="e">
        <f>VLOOKUP(TabeauGlobaleOutil[[#This Row],[Référence Lacour]],TabRefLacour[],3,FALSE)</f>
        <v>#N/A</v>
      </c>
      <c r="M234" s="2" t="e">
        <f>VLOOKUP(TabeauGlobaleOutil[[#This Row],[Référence Lacour]],TabRefLacour[],2,FALSE)</f>
        <v>#N/A</v>
      </c>
      <c r="N234" s="2" t="e">
        <f>VLOOKUP(TabeauGlobaleOutil[[#This Row],[Référence Lacour]],TabRefLacour[],4,FALSE)</f>
        <v>#N/A</v>
      </c>
      <c r="O234" s="3"/>
      <c r="P234" s="3"/>
      <c r="Q234" s="3"/>
      <c r="R234" s="3" t="e">
        <f>VLOOKUP(TabeauGlobaleOutil[Ref Lacour 2],TabRefLacour[],3,FALSE)</f>
        <v>#N/A</v>
      </c>
      <c r="S234" s="3" t="e">
        <f>VLOOKUP(TabeauGlobaleOutil[Ref Lacour 2],TabRefLacour[],2,FALSE)</f>
        <v>#N/A</v>
      </c>
      <c r="T234" s="3" t="e">
        <f>VLOOKUP(TabeauGlobaleOutil[Ref Lacour 2],TabRefLacour[],4,FALSE)</f>
        <v>#N/A</v>
      </c>
      <c r="U234" s="3"/>
      <c r="V234" s="3"/>
      <c r="W234" s="3"/>
      <c r="X234" s="3" t="e">
        <f>VLOOKUP(TabeauGlobaleOutil[Ref Lacour 3],TabRefLacour[],3,FALSE)</f>
        <v>#N/A</v>
      </c>
      <c r="Y234" s="3" t="e">
        <f>VLOOKUP(TabeauGlobaleOutil[Ref Lacour 3],TabRefLacour[],2,FALSE)</f>
        <v>#N/A</v>
      </c>
      <c r="Z234" s="3" t="e">
        <f>VLOOKUP(TabeauGlobaleOutil[Ref Lacour 3],TabRefLacour[],4,FALSE)</f>
        <v>#N/A</v>
      </c>
    </row>
    <row r="235" spans="1:26" x14ac:dyDescent="0.2">
      <c r="A235" s="2" t="s">
        <v>270</v>
      </c>
      <c r="L235" s="2" t="e">
        <f>VLOOKUP(TabeauGlobaleOutil[[#This Row],[Référence Lacour]],TabRefLacour[],3,FALSE)</f>
        <v>#N/A</v>
      </c>
      <c r="M235" s="2" t="e">
        <f>VLOOKUP(TabeauGlobaleOutil[[#This Row],[Référence Lacour]],TabRefLacour[],2,FALSE)</f>
        <v>#N/A</v>
      </c>
      <c r="N235" s="2" t="e">
        <f>VLOOKUP(TabeauGlobaleOutil[[#This Row],[Référence Lacour]],TabRefLacour[],4,FALSE)</f>
        <v>#N/A</v>
      </c>
      <c r="O235" s="3"/>
      <c r="P235" s="3"/>
      <c r="Q235" s="3"/>
      <c r="R235" s="3" t="e">
        <f>VLOOKUP(TabeauGlobaleOutil[Ref Lacour 2],TabRefLacour[],3,FALSE)</f>
        <v>#N/A</v>
      </c>
      <c r="S235" s="3" t="e">
        <f>VLOOKUP(TabeauGlobaleOutil[Ref Lacour 2],TabRefLacour[],2,FALSE)</f>
        <v>#N/A</v>
      </c>
      <c r="T235" s="3" t="e">
        <f>VLOOKUP(TabeauGlobaleOutil[Ref Lacour 2],TabRefLacour[],4,FALSE)</f>
        <v>#N/A</v>
      </c>
      <c r="U235" s="3"/>
      <c r="V235" s="3"/>
      <c r="W235" s="3"/>
      <c r="X235" s="3" t="e">
        <f>VLOOKUP(TabeauGlobaleOutil[Ref Lacour 3],TabRefLacour[],3,FALSE)</f>
        <v>#N/A</v>
      </c>
      <c r="Y235" s="3" t="e">
        <f>VLOOKUP(TabeauGlobaleOutil[Ref Lacour 3],TabRefLacour[],2,FALSE)</f>
        <v>#N/A</v>
      </c>
      <c r="Z235" s="3" t="e">
        <f>VLOOKUP(TabeauGlobaleOutil[Ref Lacour 3],TabRefLacour[],4,FALSE)</f>
        <v>#N/A</v>
      </c>
    </row>
    <row r="236" spans="1:26" x14ac:dyDescent="0.2">
      <c r="A236" s="2" t="s">
        <v>271</v>
      </c>
      <c r="L236" s="2" t="e">
        <f>VLOOKUP(TabeauGlobaleOutil[[#This Row],[Référence Lacour]],TabRefLacour[],3,FALSE)</f>
        <v>#N/A</v>
      </c>
      <c r="M236" s="2" t="e">
        <f>VLOOKUP(TabeauGlobaleOutil[[#This Row],[Référence Lacour]],TabRefLacour[],2,FALSE)</f>
        <v>#N/A</v>
      </c>
      <c r="N236" s="2" t="e">
        <f>VLOOKUP(TabeauGlobaleOutil[[#This Row],[Référence Lacour]],TabRefLacour[],4,FALSE)</f>
        <v>#N/A</v>
      </c>
      <c r="O236" s="3"/>
      <c r="P236" s="3"/>
      <c r="Q236" s="3"/>
      <c r="R236" s="3" t="e">
        <f>VLOOKUP(TabeauGlobaleOutil[Ref Lacour 2],TabRefLacour[],3,FALSE)</f>
        <v>#N/A</v>
      </c>
      <c r="S236" s="3" t="e">
        <f>VLOOKUP(TabeauGlobaleOutil[Ref Lacour 2],TabRefLacour[],2,FALSE)</f>
        <v>#N/A</v>
      </c>
      <c r="T236" s="3" t="e">
        <f>VLOOKUP(TabeauGlobaleOutil[Ref Lacour 2],TabRefLacour[],4,FALSE)</f>
        <v>#N/A</v>
      </c>
      <c r="U236" s="3"/>
      <c r="V236" s="3"/>
      <c r="W236" s="3"/>
      <c r="X236" s="3" t="e">
        <f>VLOOKUP(TabeauGlobaleOutil[Ref Lacour 3],TabRefLacour[],3,FALSE)</f>
        <v>#N/A</v>
      </c>
      <c r="Y236" s="3" t="e">
        <f>VLOOKUP(TabeauGlobaleOutil[Ref Lacour 3],TabRefLacour[],2,FALSE)</f>
        <v>#N/A</v>
      </c>
      <c r="Z236" s="3" t="e">
        <f>VLOOKUP(TabeauGlobaleOutil[Ref Lacour 3],TabRefLacour[],4,FALSE)</f>
        <v>#N/A</v>
      </c>
    </row>
    <row r="237" spans="1:26" x14ac:dyDescent="0.2">
      <c r="A237" s="2" t="s">
        <v>272</v>
      </c>
      <c r="L237" s="2" t="e">
        <f>VLOOKUP(TabeauGlobaleOutil[[#This Row],[Référence Lacour]],TabRefLacour[],3,FALSE)</f>
        <v>#N/A</v>
      </c>
      <c r="M237" s="2" t="e">
        <f>VLOOKUP(TabeauGlobaleOutil[[#This Row],[Référence Lacour]],TabRefLacour[],2,FALSE)</f>
        <v>#N/A</v>
      </c>
      <c r="N237" s="2" t="e">
        <f>VLOOKUP(TabeauGlobaleOutil[[#This Row],[Référence Lacour]],TabRefLacour[],4,FALSE)</f>
        <v>#N/A</v>
      </c>
      <c r="O237" s="3"/>
      <c r="P237" s="3"/>
      <c r="Q237" s="3"/>
      <c r="R237" s="3" t="e">
        <f>VLOOKUP(TabeauGlobaleOutil[Ref Lacour 2],TabRefLacour[],3,FALSE)</f>
        <v>#N/A</v>
      </c>
      <c r="S237" s="3" t="e">
        <f>VLOOKUP(TabeauGlobaleOutil[Ref Lacour 2],TabRefLacour[],2,FALSE)</f>
        <v>#N/A</v>
      </c>
      <c r="T237" s="3" t="e">
        <f>VLOOKUP(TabeauGlobaleOutil[Ref Lacour 2],TabRefLacour[],4,FALSE)</f>
        <v>#N/A</v>
      </c>
      <c r="U237" s="3"/>
      <c r="V237" s="3"/>
      <c r="W237" s="3"/>
      <c r="X237" s="3" t="e">
        <f>VLOOKUP(TabeauGlobaleOutil[Ref Lacour 3],TabRefLacour[],3,FALSE)</f>
        <v>#N/A</v>
      </c>
      <c r="Y237" s="3" t="e">
        <f>VLOOKUP(TabeauGlobaleOutil[Ref Lacour 3],TabRefLacour[],2,FALSE)</f>
        <v>#N/A</v>
      </c>
      <c r="Z237" s="3" t="e">
        <f>VLOOKUP(TabeauGlobaleOutil[Ref Lacour 3],TabRefLacour[],4,FALSE)</f>
        <v>#N/A</v>
      </c>
    </row>
    <row r="238" spans="1:26" x14ac:dyDescent="0.2">
      <c r="A238" s="2" t="s">
        <v>273</v>
      </c>
      <c r="L238" s="2" t="e">
        <f>VLOOKUP(TabeauGlobaleOutil[[#This Row],[Référence Lacour]],TabRefLacour[],3,FALSE)</f>
        <v>#N/A</v>
      </c>
      <c r="M238" s="2" t="e">
        <f>VLOOKUP(TabeauGlobaleOutil[[#This Row],[Référence Lacour]],TabRefLacour[],2,FALSE)</f>
        <v>#N/A</v>
      </c>
      <c r="N238" s="2" t="e">
        <f>VLOOKUP(TabeauGlobaleOutil[[#This Row],[Référence Lacour]],TabRefLacour[],4,FALSE)</f>
        <v>#N/A</v>
      </c>
      <c r="O238" s="3"/>
      <c r="P238" s="3"/>
      <c r="Q238" s="3"/>
      <c r="R238" s="3" t="e">
        <f>VLOOKUP(TabeauGlobaleOutil[Ref Lacour 2],TabRefLacour[],3,FALSE)</f>
        <v>#N/A</v>
      </c>
      <c r="S238" s="3" t="e">
        <f>VLOOKUP(TabeauGlobaleOutil[Ref Lacour 2],TabRefLacour[],2,FALSE)</f>
        <v>#N/A</v>
      </c>
      <c r="T238" s="3" t="e">
        <f>VLOOKUP(TabeauGlobaleOutil[Ref Lacour 2],TabRefLacour[],4,FALSE)</f>
        <v>#N/A</v>
      </c>
      <c r="U238" s="3"/>
      <c r="V238" s="3"/>
      <c r="W238" s="3"/>
      <c r="X238" s="3" t="e">
        <f>VLOOKUP(TabeauGlobaleOutil[Ref Lacour 3],TabRefLacour[],3,FALSE)</f>
        <v>#N/A</v>
      </c>
      <c r="Y238" s="3" t="e">
        <f>VLOOKUP(TabeauGlobaleOutil[Ref Lacour 3],TabRefLacour[],2,FALSE)</f>
        <v>#N/A</v>
      </c>
      <c r="Z238" s="3" t="e">
        <f>VLOOKUP(TabeauGlobaleOutil[Ref Lacour 3],TabRefLacour[],4,FALSE)</f>
        <v>#N/A</v>
      </c>
    </row>
    <row r="239" spans="1:26" x14ac:dyDescent="0.2">
      <c r="A239" s="2" t="s">
        <v>274</v>
      </c>
      <c r="L239" s="2" t="e">
        <f>VLOOKUP(TabeauGlobaleOutil[[#This Row],[Référence Lacour]],TabRefLacour[],3,FALSE)</f>
        <v>#N/A</v>
      </c>
      <c r="M239" s="2" t="e">
        <f>VLOOKUP(TabeauGlobaleOutil[[#This Row],[Référence Lacour]],TabRefLacour[],2,FALSE)</f>
        <v>#N/A</v>
      </c>
      <c r="N239" s="2" t="e">
        <f>VLOOKUP(TabeauGlobaleOutil[[#This Row],[Référence Lacour]],TabRefLacour[],4,FALSE)</f>
        <v>#N/A</v>
      </c>
      <c r="O239" s="3"/>
      <c r="P239" s="3"/>
      <c r="Q239" s="3"/>
      <c r="R239" s="3" t="e">
        <f>VLOOKUP(TabeauGlobaleOutil[Ref Lacour 2],TabRefLacour[],3,FALSE)</f>
        <v>#N/A</v>
      </c>
      <c r="S239" s="3" t="e">
        <f>VLOOKUP(TabeauGlobaleOutil[Ref Lacour 2],TabRefLacour[],2,FALSE)</f>
        <v>#N/A</v>
      </c>
      <c r="T239" s="3" t="e">
        <f>VLOOKUP(TabeauGlobaleOutil[Ref Lacour 2],TabRefLacour[],4,FALSE)</f>
        <v>#N/A</v>
      </c>
      <c r="U239" s="3"/>
      <c r="V239" s="3"/>
      <c r="W239" s="3"/>
      <c r="X239" s="3" t="e">
        <f>VLOOKUP(TabeauGlobaleOutil[Ref Lacour 3],TabRefLacour[],3,FALSE)</f>
        <v>#N/A</v>
      </c>
      <c r="Y239" s="3" t="e">
        <f>VLOOKUP(TabeauGlobaleOutil[Ref Lacour 3],TabRefLacour[],2,FALSE)</f>
        <v>#N/A</v>
      </c>
      <c r="Z239" s="3" t="e">
        <f>VLOOKUP(TabeauGlobaleOutil[Ref Lacour 3],TabRefLacour[],4,FALSE)</f>
        <v>#N/A</v>
      </c>
    </row>
    <row r="240" spans="1:26" x14ac:dyDescent="0.2">
      <c r="A240" s="2" t="s">
        <v>275</v>
      </c>
      <c r="L240" s="2" t="e">
        <f>VLOOKUP(TabeauGlobaleOutil[[#This Row],[Référence Lacour]],TabRefLacour[],3,FALSE)</f>
        <v>#N/A</v>
      </c>
      <c r="M240" s="2" t="e">
        <f>VLOOKUP(TabeauGlobaleOutil[[#This Row],[Référence Lacour]],TabRefLacour[],2,FALSE)</f>
        <v>#N/A</v>
      </c>
      <c r="N240" s="2" t="e">
        <f>VLOOKUP(TabeauGlobaleOutil[[#This Row],[Référence Lacour]],TabRefLacour[],4,FALSE)</f>
        <v>#N/A</v>
      </c>
      <c r="O240" s="3"/>
      <c r="P240" s="3"/>
      <c r="Q240" s="3"/>
      <c r="R240" s="3" t="e">
        <f>VLOOKUP(TabeauGlobaleOutil[Ref Lacour 2],TabRefLacour[],3,FALSE)</f>
        <v>#N/A</v>
      </c>
      <c r="S240" s="3" t="e">
        <f>VLOOKUP(TabeauGlobaleOutil[Ref Lacour 2],TabRefLacour[],2,FALSE)</f>
        <v>#N/A</v>
      </c>
      <c r="T240" s="3" t="e">
        <f>VLOOKUP(TabeauGlobaleOutil[Ref Lacour 2],TabRefLacour[],4,FALSE)</f>
        <v>#N/A</v>
      </c>
      <c r="U240" s="3"/>
      <c r="V240" s="3"/>
      <c r="W240" s="3"/>
      <c r="X240" s="3" t="e">
        <f>VLOOKUP(TabeauGlobaleOutil[Ref Lacour 3],TabRefLacour[],3,FALSE)</f>
        <v>#N/A</v>
      </c>
      <c r="Y240" s="3" t="e">
        <f>VLOOKUP(TabeauGlobaleOutil[Ref Lacour 3],TabRefLacour[],2,FALSE)</f>
        <v>#N/A</v>
      </c>
      <c r="Z240" s="3" t="e">
        <f>VLOOKUP(TabeauGlobaleOutil[Ref Lacour 3],TabRefLacour[],4,FALSE)</f>
        <v>#N/A</v>
      </c>
    </row>
    <row r="241" spans="1:26" x14ac:dyDescent="0.2">
      <c r="A241" s="2" t="s">
        <v>276</v>
      </c>
      <c r="L241" s="2" t="e">
        <f>VLOOKUP(TabeauGlobaleOutil[[#This Row],[Référence Lacour]],TabRefLacour[],3,FALSE)</f>
        <v>#N/A</v>
      </c>
      <c r="M241" s="2" t="e">
        <f>VLOOKUP(TabeauGlobaleOutil[[#This Row],[Référence Lacour]],TabRefLacour[],2,FALSE)</f>
        <v>#N/A</v>
      </c>
      <c r="N241" s="2" t="e">
        <f>VLOOKUP(TabeauGlobaleOutil[[#This Row],[Référence Lacour]],TabRefLacour[],4,FALSE)</f>
        <v>#N/A</v>
      </c>
      <c r="O241" s="3"/>
      <c r="P241" s="3"/>
      <c r="Q241" s="3"/>
      <c r="R241" s="3" t="e">
        <f>VLOOKUP(TabeauGlobaleOutil[Ref Lacour 2],TabRefLacour[],3,FALSE)</f>
        <v>#N/A</v>
      </c>
      <c r="S241" s="3" t="e">
        <f>VLOOKUP(TabeauGlobaleOutil[Ref Lacour 2],TabRefLacour[],2,FALSE)</f>
        <v>#N/A</v>
      </c>
      <c r="T241" s="3" t="e">
        <f>VLOOKUP(TabeauGlobaleOutil[Ref Lacour 2],TabRefLacour[],4,FALSE)</f>
        <v>#N/A</v>
      </c>
      <c r="U241" s="3"/>
      <c r="V241" s="3"/>
      <c r="W241" s="3"/>
      <c r="X241" s="3" t="e">
        <f>VLOOKUP(TabeauGlobaleOutil[Ref Lacour 3],TabRefLacour[],3,FALSE)</f>
        <v>#N/A</v>
      </c>
      <c r="Y241" s="3" t="e">
        <f>VLOOKUP(TabeauGlobaleOutil[Ref Lacour 3],TabRefLacour[],2,FALSE)</f>
        <v>#N/A</v>
      </c>
      <c r="Z241" s="3" t="e">
        <f>VLOOKUP(TabeauGlobaleOutil[Ref Lacour 3],TabRefLacour[],4,FALSE)</f>
        <v>#N/A</v>
      </c>
    </row>
    <row r="242" spans="1:26" x14ac:dyDescent="0.2">
      <c r="A242" s="2" t="s">
        <v>277</v>
      </c>
      <c r="L242" s="2" t="e">
        <f>VLOOKUP(TabeauGlobaleOutil[[#This Row],[Référence Lacour]],TabRefLacour[],3,FALSE)</f>
        <v>#N/A</v>
      </c>
      <c r="M242" s="2" t="e">
        <f>VLOOKUP(TabeauGlobaleOutil[[#This Row],[Référence Lacour]],TabRefLacour[],2,FALSE)</f>
        <v>#N/A</v>
      </c>
      <c r="N242" s="2" t="e">
        <f>VLOOKUP(TabeauGlobaleOutil[[#This Row],[Référence Lacour]],TabRefLacour[],4,FALSE)</f>
        <v>#N/A</v>
      </c>
      <c r="O242" s="3"/>
      <c r="P242" s="3"/>
      <c r="Q242" s="3"/>
      <c r="R242" s="3" t="e">
        <f>VLOOKUP(TabeauGlobaleOutil[Ref Lacour 2],TabRefLacour[],3,FALSE)</f>
        <v>#N/A</v>
      </c>
      <c r="S242" s="3" t="e">
        <f>VLOOKUP(TabeauGlobaleOutil[Ref Lacour 2],TabRefLacour[],2,FALSE)</f>
        <v>#N/A</v>
      </c>
      <c r="T242" s="3" t="e">
        <f>VLOOKUP(TabeauGlobaleOutil[Ref Lacour 2],TabRefLacour[],4,FALSE)</f>
        <v>#N/A</v>
      </c>
      <c r="U242" s="3"/>
      <c r="V242" s="3"/>
      <c r="W242" s="3"/>
      <c r="X242" s="3" t="e">
        <f>VLOOKUP(TabeauGlobaleOutil[Ref Lacour 3],TabRefLacour[],3,FALSE)</f>
        <v>#N/A</v>
      </c>
      <c r="Y242" s="3" t="e">
        <f>VLOOKUP(TabeauGlobaleOutil[Ref Lacour 3],TabRefLacour[],2,FALSE)</f>
        <v>#N/A</v>
      </c>
      <c r="Z242" s="3" t="e">
        <f>VLOOKUP(TabeauGlobaleOutil[Ref Lacour 3],TabRefLacour[],4,FALSE)</f>
        <v>#N/A</v>
      </c>
    </row>
    <row r="243" spans="1:26" x14ac:dyDescent="0.2">
      <c r="A243" s="2" t="s">
        <v>278</v>
      </c>
      <c r="L243" s="2" t="e">
        <f>VLOOKUP(TabeauGlobaleOutil[[#This Row],[Référence Lacour]],TabRefLacour[],3,FALSE)</f>
        <v>#N/A</v>
      </c>
      <c r="M243" s="2" t="e">
        <f>VLOOKUP(TabeauGlobaleOutil[[#This Row],[Référence Lacour]],TabRefLacour[],2,FALSE)</f>
        <v>#N/A</v>
      </c>
      <c r="N243" s="2" t="e">
        <f>VLOOKUP(TabeauGlobaleOutil[[#This Row],[Référence Lacour]],TabRefLacour[],4,FALSE)</f>
        <v>#N/A</v>
      </c>
      <c r="O243" s="3"/>
      <c r="P243" s="3"/>
      <c r="Q243" s="3"/>
      <c r="R243" s="3" t="e">
        <f>VLOOKUP(TabeauGlobaleOutil[Ref Lacour 2],TabRefLacour[],3,FALSE)</f>
        <v>#N/A</v>
      </c>
      <c r="S243" s="3" t="e">
        <f>VLOOKUP(TabeauGlobaleOutil[Ref Lacour 2],TabRefLacour[],2,FALSE)</f>
        <v>#N/A</v>
      </c>
      <c r="T243" s="3" t="e">
        <f>VLOOKUP(TabeauGlobaleOutil[Ref Lacour 2],TabRefLacour[],4,FALSE)</f>
        <v>#N/A</v>
      </c>
      <c r="U243" s="3"/>
      <c r="V243" s="3"/>
      <c r="W243" s="3"/>
      <c r="X243" s="3" t="e">
        <f>VLOOKUP(TabeauGlobaleOutil[Ref Lacour 3],TabRefLacour[],3,FALSE)</f>
        <v>#N/A</v>
      </c>
      <c r="Y243" s="3" t="e">
        <f>VLOOKUP(TabeauGlobaleOutil[Ref Lacour 3],TabRefLacour[],2,FALSE)</f>
        <v>#N/A</v>
      </c>
      <c r="Z243" s="3" t="e">
        <f>VLOOKUP(TabeauGlobaleOutil[Ref Lacour 3],TabRefLacour[],4,FALSE)</f>
        <v>#N/A</v>
      </c>
    </row>
    <row r="244" spans="1:26" x14ac:dyDescent="0.2">
      <c r="A244" s="2" t="s">
        <v>279</v>
      </c>
      <c r="L244" s="2" t="e">
        <f>VLOOKUP(TabeauGlobaleOutil[[#This Row],[Référence Lacour]],TabRefLacour[],3,FALSE)</f>
        <v>#N/A</v>
      </c>
      <c r="M244" s="2" t="e">
        <f>VLOOKUP(TabeauGlobaleOutil[[#This Row],[Référence Lacour]],TabRefLacour[],2,FALSE)</f>
        <v>#N/A</v>
      </c>
      <c r="N244" s="2" t="e">
        <f>VLOOKUP(TabeauGlobaleOutil[[#This Row],[Référence Lacour]],TabRefLacour[],4,FALSE)</f>
        <v>#N/A</v>
      </c>
      <c r="O244" s="3"/>
      <c r="P244" s="3"/>
      <c r="Q244" s="3"/>
      <c r="R244" s="3" t="e">
        <f>VLOOKUP(TabeauGlobaleOutil[Ref Lacour 2],TabRefLacour[],3,FALSE)</f>
        <v>#N/A</v>
      </c>
      <c r="S244" s="3" t="e">
        <f>VLOOKUP(TabeauGlobaleOutil[Ref Lacour 2],TabRefLacour[],2,FALSE)</f>
        <v>#N/A</v>
      </c>
      <c r="T244" s="3" t="e">
        <f>VLOOKUP(TabeauGlobaleOutil[Ref Lacour 2],TabRefLacour[],4,FALSE)</f>
        <v>#N/A</v>
      </c>
      <c r="U244" s="3"/>
      <c r="V244" s="3"/>
      <c r="W244" s="3"/>
      <c r="X244" s="3" t="e">
        <f>VLOOKUP(TabeauGlobaleOutil[Ref Lacour 3],TabRefLacour[],3,FALSE)</f>
        <v>#N/A</v>
      </c>
      <c r="Y244" s="3" t="e">
        <f>VLOOKUP(TabeauGlobaleOutil[Ref Lacour 3],TabRefLacour[],2,FALSE)</f>
        <v>#N/A</v>
      </c>
      <c r="Z244" s="3" t="e">
        <f>VLOOKUP(TabeauGlobaleOutil[Ref Lacour 3],TabRefLacour[],4,FALSE)</f>
        <v>#N/A</v>
      </c>
    </row>
    <row r="245" spans="1:26" x14ac:dyDescent="0.2">
      <c r="A245" s="2" t="s">
        <v>280</v>
      </c>
      <c r="L245" s="2" t="e">
        <f>VLOOKUP(TabeauGlobaleOutil[[#This Row],[Référence Lacour]],TabRefLacour[],3,FALSE)</f>
        <v>#N/A</v>
      </c>
      <c r="M245" s="2" t="e">
        <f>VLOOKUP(TabeauGlobaleOutil[[#This Row],[Référence Lacour]],TabRefLacour[],2,FALSE)</f>
        <v>#N/A</v>
      </c>
      <c r="N245" s="2" t="e">
        <f>VLOOKUP(TabeauGlobaleOutil[[#This Row],[Référence Lacour]],TabRefLacour[],4,FALSE)</f>
        <v>#N/A</v>
      </c>
      <c r="O245" s="3"/>
      <c r="P245" s="3"/>
      <c r="Q245" s="3"/>
      <c r="R245" s="3" t="e">
        <f>VLOOKUP(TabeauGlobaleOutil[Ref Lacour 2],TabRefLacour[],3,FALSE)</f>
        <v>#N/A</v>
      </c>
      <c r="S245" s="3" t="e">
        <f>VLOOKUP(TabeauGlobaleOutil[Ref Lacour 2],TabRefLacour[],2,FALSE)</f>
        <v>#N/A</v>
      </c>
      <c r="T245" s="3" t="e">
        <f>VLOOKUP(TabeauGlobaleOutil[Ref Lacour 2],TabRefLacour[],4,FALSE)</f>
        <v>#N/A</v>
      </c>
      <c r="U245" s="3"/>
      <c r="V245" s="3"/>
      <c r="W245" s="3"/>
      <c r="X245" s="3" t="e">
        <f>VLOOKUP(TabeauGlobaleOutil[Ref Lacour 3],TabRefLacour[],3,FALSE)</f>
        <v>#N/A</v>
      </c>
      <c r="Y245" s="3" t="e">
        <f>VLOOKUP(TabeauGlobaleOutil[Ref Lacour 3],TabRefLacour[],2,FALSE)</f>
        <v>#N/A</v>
      </c>
      <c r="Z245" s="3" t="e">
        <f>VLOOKUP(TabeauGlobaleOutil[Ref Lacour 3],TabRefLacour[],4,FALSE)</f>
        <v>#N/A</v>
      </c>
    </row>
    <row r="246" spans="1:26" x14ac:dyDescent="0.2">
      <c r="A246" s="2" t="s">
        <v>281</v>
      </c>
      <c r="L246" s="2" t="e">
        <f>VLOOKUP(TabeauGlobaleOutil[[#This Row],[Référence Lacour]],TabRefLacour[],3,FALSE)</f>
        <v>#N/A</v>
      </c>
      <c r="M246" s="2" t="e">
        <f>VLOOKUP(TabeauGlobaleOutil[[#This Row],[Référence Lacour]],TabRefLacour[],2,FALSE)</f>
        <v>#N/A</v>
      </c>
      <c r="N246" s="2" t="e">
        <f>VLOOKUP(TabeauGlobaleOutil[[#This Row],[Référence Lacour]],TabRefLacour[],4,FALSE)</f>
        <v>#N/A</v>
      </c>
      <c r="O246" s="3"/>
      <c r="P246" s="3"/>
      <c r="Q246" s="3"/>
      <c r="R246" s="3" t="e">
        <f>VLOOKUP(TabeauGlobaleOutil[Ref Lacour 2],TabRefLacour[],3,FALSE)</f>
        <v>#N/A</v>
      </c>
      <c r="S246" s="3" t="e">
        <f>VLOOKUP(TabeauGlobaleOutil[Ref Lacour 2],TabRefLacour[],2,FALSE)</f>
        <v>#N/A</v>
      </c>
      <c r="T246" s="3" t="e">
        <f>VLOOKUP(TabeauGlobaleOutil[Ref Lacour 2],TabRefLacour[],4,FALSE)</f>
        <v>#N/A</v>
      </c>
      <c r="U246" s="3"/>
      <c r="V246" s="3"/>
      <c r="W246" s="3"/>
      <c r="X246" s="3" t="e">
        <f>VLOOKUP(TabeauGlobaleOutil[Ref Lacour 3],TabRefLacour[],3,FALSE)</f>
        <v>#N/A</v>
      </c>
      <c r="Y246" s="3" t="e">
        <f>VLOOKUP(TabeauGlobaleOutil[Ref Lacour 3],TabRefLacour[],2,FALSE)</f>
        <v>#N/A</v>
      </c>
      <c r="Z246" s="3" t="e">
        <f>VLOOKUP(TabeauGlobaleOutil[Ref Lacour 3],TabRefLacour[],4,FALSE)</f>
        <v>#N/A</v>
      </c>
    </row>
    <row r="247" spans="1:26" x14ac:dyDescent="0.2">
      <c r="A247" s="2" t="s">
        <v>282</v>
      </c>
      <c r="L247" s="2" t="e">
        <f>VLOOKUP(TabeauGlobaleOutil[[#This Row],[Référence Lacour]],TabRefLacour[],3,FALSE)</f>
        <v>#N/A</v>
      </c>
      <c r="M247" s="2" t="e">
        <f>VLOOKUP(TabeauGlobaleOutil[[#This Row],[Référence Lacour]],TabRefLacour[],2,FALSE)</f>
        <v>#N/A</v>
      </c>
      <c r="N247" s="2" t="e">
        <f>VLOOKUP(TabeauGlobaleOutil[[#This Row],[Référence Lacour]],TabRefLacour[],4,FALSE)</f>
        <v>#N/A</v>
      </c>
      <c r="O247" s="3"/>
      <c r="P247" s="3"/>
      <c r="Q247" s="3"/>
      <c r="R247" s="3" t="e">
        <f>VLOOKUP(TabeauGlobaleOutil[Ref Lacour 2],TabRefLacour[],3,FALSE)</f>
        <v>#N/A</v>
      </c>
      <c r="S247" s="3" t="e">
        <f>VLOOKUP(TabeauGlobaleOutil[Ref Lacour 2],TabRefLacour[],2,FALSE)</f>
        <v>#N/A</v>
      </c>
      <c r="T247" s="3" t="e">
        <f>VLOOKUP(TabeauGlobaleOutil[Ref Lacour 2],TabRefLacour[],4,FALSE)</f>
        <v>#N/A</v>
      </c>
      <c r="U247" s="3"/>
      <c r="V247" s="3"/>
      <c r="W247" s="3"/>
      <c r="X247" s="3" t="e">
        <f>VLOOKUP(TabeauGlobaleOutil[Ref Lacour 3],TabRefLacour[],3,FALSE)</f>
        <v>#N/A</v>
      </c>
      <c r="Y247" s="3" t="e">
        <f>VLOOKUP(TabeauGlobaleOutil[Ref Lacour 3],TabRefLacour[],2,FALSE)</f>
        <v>#N/A</v>
      </c>
      <c r="Z247" s="3" t="e">
        <f>VLOOKUP(TabeauGlobaleOutil[Ref Lacour 3],TabRefLacour[],4,FALSE)</f>
        <v>#N/A</v>
      </c>
    </row>
    <row r="248" spans="1:26" x14ac:dyDescent="0.2">
      <c r="A248" s="2" t="s">
        <v>283</v>
      </c>
      <c r="L248" s="2" t="e">
        <f>VLOOKUP(TabeauGlobaleOutil[[#This Row],[Référence Lacour]],TabRefLacour[],3,FALSE)</f>
        <v>#N/A</v>
      </c>
      <c r="M248" s="2" t="e">
        <f>VLOOKUP(TabeauGlobaleOutil[[#This Row],[Référence Lacour]],TabRefLacour[],2,FALSE)</f>
        <v>#N/A</v>
      </c>
      <c r="N248" s="2" t="e">
        <f>VLOOKUP(TabeauGlobaleOutil[[#This Row],[Référence Lacour]],TabRefLacour[],4,FALSE)</f>
        <v>#N/A</v>
      </c>
      <c r="O248" s="3"/>
      <c r="P248" s="3"/>
      <c r="Q248" s="3"/>
      <c r="R248" s="3" t="e">
        <f>VLOOKUP(TabeauGlobaleOutil[Ref Lacour 2],TabRefLacour[],3,FALSE)</f>
        <v>#N/A</v>
      </c>
      <c r="S248" s="3" t="e">
        <f>VLOOKUP(TabeauGlobaleOutil[Ref Lacour 2],TabRefLacour[],2,FALSE)</f>
        <v>#N/A</v>
      </c>
      <c r="T248" s="3" t="e">
        <f>VLOOKUP(TabeauGlobaleOutil[Ref Lacour 2],TabRefLacour[],4,FALSE)</f>
        <v>#N/A</v>
      </c>
      <c r="U248" s="3"/>
      <c r="V248" s="3"/>
      <c r="W248" s="3"/>
      <c r="X248" s="3" t="e">
        <f>VLOOKUP(TabeauGlobaleOutil[Ref Lacour 3],TabRefLacour[],3,FALSE)</f>
        <v>#N/A</v>
      </c>
      <c r="Y248" s="3" t="e">
        <f>VLOOKUP(TabeauGlobaleOutil[Ref Lacour 3],TabRefLacour[],2,FALSE)</f>
        <v>#N/A</v>
      </c>
      <c r="Z248" s="3" t="e">
        <f>VLOOKUP(TabeauGlobaleOutil[Ref Lacour 3],TabRefLacour[],4,FALSE)</f>
        <v>#N/A</v>
      </c>
    </row>
    <row r="249" spans="1:26" x14ac:dyDescent="0.2">
      <c r="A249" s="2" t="s">
        <v>284</v>
      </c>
      <c r="L249" s="2" t="e">
        <f>VLOOKUP(TabeauGlobaleOutil[[#This Row],[Référence Lacour]],TabRefLacour[],3,FALSE)</f>
        <v>#N/A</v>
      </c>
      <c r="M249" s="2" t="e">
        <f>VLOOKUP(TabeauGlobaleOutil[[#This Row],[Référence Lacour]],TabRefLacour[],2,FALSE)</f>
        <v>#N/A</v>
      </c>
      <c r="N249" s="2" t="e">
        <f>VLOOKUP(TabeauGlobaleOutil[[#This Row],[Référence Lacour]],TabRefLacour[],4,FALSE)</f>
        <v>#N/A</v>
      </c>
      <c r="O249" s="3"/>
      <c r="P249" s="3"/>
      <c r="Q249" s="3"/>
      <c r="R249" s="3" t="e">
        <f>VLOOKUP(TabeauGlobaleOutil[Ref Lacour 2],TabRefLacour[],3,FALSE)</f>
        <v>#N/A</v>
      </c>
      <c r="S249" s="3" t="e">
        <f>VLOOKUP(TabeauGlobaleOutil[Ref Lacour 2],TabRefLacour[],2,FALSE)</f>
        <v>#N/A</v>
      </c>
      <c r="T249" s="3" t="e">
        <f>VLOOKUP(TabeauGlobaleOutil[Ref Lacour 2],TabRefLacour[],4,FALSE)</f>
        <v>#N/A</v>
      </c>
      <c r="U249" s="3"/>
      <c r="V249" s="3"/>
      <c r="W249" s="3"/>
      <c r="X249" s="3" t="e">
        <f>VLOOKUP(TabeauGlobaleOutil[Ref Lacour 3],TabRefLacour[],3,FALSE)</f>
        <v>#N/A</v>
      </c>
      <c r="Y249" s="3" t="e">
        <f>VLOOKUP(TabeauGlobaleOutil[Ref Lacour 3],TabRefLacour[],2,FALSE)</f>
        <v>#N/A</v>
      </c>
      <c r="Z249" s="3" t="e">
        <f>VLOOKUP(TabeauGlobaleOutil[Ref Lacour 3],TabRefLacour[],4,FALSE)</f>
        <v>#N/A</v>
      </c>
    </row>
    <row r="250" spans="1:26" x14ac:dyDescent="0.2">
      <c r="A250" s="2" t="s">
        <v>285</v>
      </c>
      <c r="L250" s="2" t="e">
        <f>VLOOKUP(TabeauGlobaleOutil[[#This Row],[Référence Lacour]],TabRefLacour[],3,FALSE)</f>
        <v>#N/A</v>
      </c>
      <c r="M250" s="2" t="e">
        <f>VLOOKUP(TabeauGlobaleOutil[[#This Row],[Référence Lacour]],TabRefLacour[],2,FALSE)</f>
        <v>#N/A</v>
      </c>
      <c r="N250" s="2" t="e">
        <f>VLOOKUP(TabeauGlobaleOutil[[#This Row],[Référence Lacour]],TabRefLacour[],4,FALSE)</f>
        <v>#N/A</v>
      </c>
      <c r="O250" s="3"/>
      <c r="P250" s="3"/>
      <c r="Q250" s="3"/>
      <c r="R250" s="3" t="e">
        <f>VLOOKUP(TabeauGlobaleOutil[Ref Lacour 2],TabRefLacour[],3,FALSE)</f>
        <v>#N/A</v>
      </c>
      <c r="S250" s="3" t="e">
        <f>VLOOKUP(TabeauGlobaleOutil[Ref Lacour 2],TabRefLacour[],2,FALSE)</f>
        <v>#N/A</v>
      </c>
      <c r="T250" s="3" t="e">
        <f>VLOOKUP(TabeauGlobaleOutil[Ref Lacour 2],TabRefLacour[],4,FALSE)</f>
        <v>#N/A</v>
      </c>
      <c r="U250" s="3"/>
      <c r="V250" s="3"/>
      <c r="W250" s="3"/>
      <c r="X250" s="3" t="e">
        <f>VLOOKUP(TabeauGlobaleOutil[Ref Lacour 3],TabRefLacour[],3,FALSE)</f>
        <v>#N/A</v>
      </c>
      <c r="Y250" s="3" t="e">
        <f>VLOOKUP(TabeauGlobaleOutil[Ref Lacour 3],TabRefLacour[],2,FALSE)</f>
        <v>#N/A</v>
      </c>
      <c r="Z250" s="3" t="e">
        <f>VLOOKUP(TabeauGlobaleOutil[Ref Lacour 3],TabRefLacour[],4,FALSE)</f>
        <v>#N/A</v>
      </c>
    </row>
    <row r="251" spans="1:26" x14ac:dyDescent="0.2">
      <c r="A251" s="2" t="s">
        <v>286</v>
      </c>
      <c r="L251" s="2" t="e">
        <f>VLOOKUP(TabeauGlobaleOutil[[#This Row],[Référence Lacour]],TabRefLacour[],3,FALSE)</f>
        <v>#N/A</v>
      </c>
      <c r="M251" s="2" t="e">
        <f>VLOOKUP(TabeauGlobaleOutil[[#This Row],[Référence Lacour]],TabRefLacour[],2,FALSE)</f>
        <v>#N/A</v>
      </c>
      <c r="N251" s="2" t="e">
        <f>VLOOKUP(TabeauGlobaleOutil[[#This Row],[Référence Lacour]],TabRefLacour[],4,FALSE)</f>
        <v>#N/A</v>
      </c>
      <c r="O251" s="3"/>
      <c r="P251" s="3"/>
      <c r="Q251" s="3"/>
      <c r="R251" s="3" t="e">
        <f>VLOOKUP(TabeauGlobaleOutil[Ref Lacour 2],TabRefLacour[],3,FALSE)</f>
        <v>#N/A</v>
      </c>
      <c r="S251" s="3" t="e">
        <f>VLOOKUP(TabeauGlobaleOutil[Ref Lacour 2],TabRefLacour[],2,FALSE)</f>
        <v>#N/A</v>
      </c>
      <c r="T251" s="3" t="e">
        <f>VLOOKUP(TabeauGlobaleOutil[Ref Lacour 2],TabRefLacour[],4,FALSE)</f>
        <v>#N/A</v>
      </c>
      <c r="U251" s="3"/>
      <c r="V251" s="3"/>
      <c r="W251" s="3"/>
      <c r="X251" s="3" t="e">
        <f>VLOOKUP(TabeauGlobaleOutil[Ref Lacour 3],TabRefLacour[],3,FALSE)</f>
        <v>#N/A</v>
      </c>
      <c r="Y251" s="3" t="e">
        <f>VLOOKUP(TabeauGlobaleOutil[Ref Lacour 3],TabRefLacour[],2,FALSE)</f>
        <v>#N/A</v>
      </c>
      <c r="Z251" s="3" t="e">
        <f>VLOOKUP(TabeauGlobaleOutil[Ref Lacour 3],TabRefLacour[],4,FALSE)</f>
        <v>#N/A</v>
      </c>
    </row>
    <row r="252" spans="1:26" x14ac:dyDescent="0.2">
      <c r="A252" s="2" t="s">
        <v>287</v>
      </c>
      <c r="L252" s="2" t="e">
        <f>VLOOKUP(TabeauGlobaleOutil[[#This Row],[Référence Lacour]],TabRefLacour[],3,FALSE)</f>
        <v>#N/A</v>
      </c>
      <c r="M252" s="2" t="e">
        <f>VLOOKUP(TabeauGlobaleOutil[[#This Row],[Référence Lacour]],TabRefLacour[],2,FALSE)</f>
        <v>#N/A</v>
      </c>
      <c r="N252" s="2" t="e">
        <f>VLOOKUP(TabeauGlobaleOutil[[#This Row],[Référence Lacour]],TabRefLacour[],4,FALSE)</f>
        <v>#N/A</v>
      </c>
      <c r="O252" s="3"/>
      <c r="P252" s="3"/>
      <c r="Q252" s="3"/>
      <c r="R252" s="3" t="e">
        <f>VLOOKUP(TabeauGlobaleOutil[Ref Lacour 2],TabRefLacour[],3,FALSE)</f>
        <v>#N/A</v>
      </c>
      <c r="S252" s="3" t="e">
        <f>VLOOKUP(TabeauGlobaleOutil[Ref Lacour 2],TabRefLacour[],2,FALSE)</f>
        <v>#N/A</v>
      </c>
      <c r="T252" s="3" t="e">
        <f>VLOOKUP(TabeauGlobaleOutil[Ref Lacour 2],TabRefLacour[],4,FALSE)</f>
        <v>#N/A</v>
      </c>
      <c r="U252" s="3"/>
      <c r="V252" s="3"/>
      <c r="W252" s="3"/>
      <c r="X252" s="3" t="e">
        <f>VLOOKUP(TabeauGlobaleOutil[Ref Lacour 3],TabRefLacour[],3,FALSE)</f>
        <v>#N/A</v>
      </c>
      <c r="Y252" s="3" t="e">
        <f>VLOOKUP(TabeauGlobaleOutil[Ref Lacour 3],TabRefLacour[],2,FALSE)</f>
        <v>#N/A</v>
      </c>
      <c r="Z252" s="3" t="e">
        <f>VLOOKUP(TabeauGlobaleOutil[Ref Lacour 3],TabRefLacour[],4,FALSE)</f>
        <v>#N/A</v>
      </c>
    </row>
    <row r="253" spans="1:26" x14ac:dyDescent="0.2">
      <c r="A253" s="2" t="s">
        <v>288</v>
      </c>
      <c r="L253" s="2" t="e">
        <f>VLOOKUP(TabeauGlobaleOutil[[#This Row],[Référence Lacour]],TabRefLacour[],3,FALSE)</f>
        <v>#N/A</v>
      </c>
      <c r="M253" s="2" t="e">
        <f>VLOOKUP(TabeauGlobaleOutil[[#This Row],[Référence Lacour]],TabRefLacour[],2,FALSE)</f>
        <v>#N/A</v>
      </c>
      <c r="N253" s="2" t="e">
        <f>VLOOKUP(TabeauGlobaleOutil[[#This Row],[Référence Lacour]],TabRefLacour[],4,FALSE)</f>
        <v>#N/A</v>
      </c>
      <c r="O253" s="3"/>
      <c r="P253" s="3"/>
      <c r="Q253" s="3"/>
      <c r="R253" s="3" t="e">
        <f>VLOOKUP(TabeauGlobaleOutil[Ref Lacour 2],TabRefLacour[],3,FALSE)</f>
        <v>#N/A</v>
      </c>
      <c r="S253" s="3" t="e">
        <f>VLOOKUP(TabeauGlobaleOutil[Ref Lacour 2],TabRefLacour[],2,FALSE)</f>
        <v>#N/A</v>
      </c>
      <c r="T253" s="3" t="e">
        <f>VLOOKUP(TabeauGlobaleOutil[Ref Lacour 2],TabRefLacour[],4,FALSE)</f>
        <v>#N/A</v>
      </c>
      <c r="U253" s="3"/>
      <c r="V253" s="3"/>
      <c r="W253" s="3"/>
      <c r="X253" s="3" t="e">
        <f>VLOOKUP(TabeauGlobaleOutil[Ref Lacour 3],TabRefLacour[],3,FALSE)</f>
        <v>#N/A</v>
      </c>
      <c r="Y253" s="3" t="e">
        <f>VLOOKUP(TabeauGlobaleOutil[Ref Lacour 3],TabRefLacour[],2,FALSE)</f>
        <v>#N/A</v>
      </c>
      <c r="Z253" s="3" t="e">
        <f>VLOOKUP(TabeauGlobaleOutil[Ref Lacour 3],TabRefLacour[],4,FALSE)</f>
        <v>#N/A</v>
      </c>
    </row>
    <row r="254" spans="1:26" x14ac:dyDescent="0.2">
      <c r="A254" s="2" t="s">
        <v>289</v>
      </c>
      <c r="L254" s="2" t="e">
        <f>VLOOKUP(TabeauGlobaleOutil[[#This Row],[Référence Lacour]],TabRefLacour[],3,FALSE)</f>
        <v>#N/A</v>
      </c>
      <c r="M254" s="2" t="e">
        <f>VLOOKUP(TabeauGlobaleOutil[[#This Row],[Référence Lacour]],TabRefLacour[],2,FALSE)</f>
        <v>#N/A</v>
      </c>
      <c r="N254" s="2" t="e">
        <f>VLOOKUP(TabeauGlobaleOutil[[#This Row],[Référence Lacour]],TabRefLacour[],4,FALSE)</f>
        <v>#N/A</v>
      </c>
      <c r="O254" s="3"/>
      <c r="P254" s="3"/>
      <c r="Q254" s="3"/>
      <c r="R254" s="3" t="e">
        <f>VLOOKUP(TabeauGlobaleOutil[Ref Lacour 2],TabRefLacour[],3,FALSE)</f>
        <v>#N/A</v>
      </c>
      <c r="S254" s="3" t="e">
        <f>VLOOKUP(TabeauGlobaleOutil[Ref Lacour 2],TabRefLacour[],2,FALSE)</f>
        <v>#N/A</v>
      </c>
      <c r="T254" s="3" t="e">
        <f>VLOOKUP(TabeauGlobaleOutil[Ref Lacour 2],TabRefLacour[],4,FALSE)</f>
        <v>#N/A</v>
      </c>
      <c r="U254" s="3"/>
      <c r="V254" s="3"/>
      <c r="W254" s="3"/>
      <c r="X254" s="3" t="e">
        <f>VLOOKUP(TabeauGlobaleOutil[Ref Lacour 3],TabRefLacour[],3,FALSE)</f>
        <v>#N/A</v>
      </c>
      <c r="Y254" s="3" t="e">
        <f>VLOOKUP(TabeauGlobaleOutil[Ref Lacour 3],TabRefLacour[],2,FALSE)</f>
        <v>#N/A</v>
      </c>
      <c r="Z254" s="3" t="e">
        <f>VLOOKUP(TabeauGlobaleOutil[Ref Lacour 3],TabRefLacour[],4,FALSE)</f>
        <v>#N/A</v>
      </c>
    </row>
    <row r="255" spans="1:26" x14ac:dyDescent="0.2">
      <c r="A255" s="2" t="s">
        <v>290</v>
      </c>
      <c r="L255" s="2" t="e">
        <f>VLOOKUP(TabeauGlobaleOutil[[#This Row],[Référence Lacour]],TabRefLacour[],3,FALSE)</f>
        <v>#N/A</v>
      </c>
      <c r="M255" s="2" t="e">
        <f>VLOOKUP(TabeauGlobaleOutil[[#This Row],[Référence Lacour]],TabRefLacour[],2,FALSE)</f>
        <v>#N/A</v>
      </c>
      <c r="N255" s="2" t="e">
        <f>VLOOKUP(TabeauGlobaleOutil[[#This Row],[Référence Lacour]],TabRefLacour[],4,FALSE)</f>
        <v>#N/A</v>
      </c>
      <c r="O255" s="3"/>
      <c r="P255" s="3"/>
      <c r="Q255" s="3"/>
      <c r="R255" s="3" t="e">
        <f>VLOOKUP(TabeauGlobaleOutil[Ref Lacour 2],TabRefLacour[],3,FALSE)</f>
        <v>#N/A</v>
      </c>
      <c r="S255" s="3" t="e">
        <f>VLOOKUP(TabeauGlobaleOutil[Ref Lacour 2],TabRefLacour[],2,FALSE)</f>
        <v>#N/A</v>
      </c>
      <c r="T255" s="3" t="e">
        <f>VLOOKUP(TabeauGlobaleOutil[Ref Lacour 2],TabRefLacour[],4,FALSE)</f>
        <v>#N/A</v>
      </c>
      <c r="U255" s="3"/>
      <c r="V255" s="3"/>
      <c r="W255" s="3"/>
      <c r="X255" s="3" t="e">
        <f>VLOOKUP(TabeauGlobaleOutil[Ref Lacour 3],TabRefLacour[],3,FALSE)</f>
        <v>#N/A</v>
      </c>
      <c r="Y255" s="3" t="e">
        <f>VLOOKUP(TabeauGlobaleOutil[Ref Lacour 3],TabRefLacour[],2,FALSE)</f>
        <v>#N/A</v>
      </c>
      <c r="Z255" s="3" t="e">
        <f>VLOOKUP(TabeauGlobaleOutil[Ref Lacour 3],TabRefLacour[],4,FALSE)</f>
        <v>#N/A</v>
      </c>
    </row>
    <row r="256" spans="1:26" x14ac:dyDescent="0.2">
      <c r="A256" s="2" t="s">
        <v>291</v>
      </c>
      <c r="L256" s="2" t="e">
        <f>VLOOKUP(TabeauGlobaleOutil[[#This Row],[Référence Lacour]],TabRefLacour[],3,FALSE)</f>
        <v>#N/A</v>
      </c>
      <c r="M256" s="2" t="e">
        <f>VLOOKUP(TabeauGlobaleOutil[[#This Row],[Référence Lacour]],TabRefLacour[],2,FALSE)</f>
        <v>#N/A</v>
      </c>
      <c r="N256" s="2" t="e">
        <f>VLOOKUP(TabeauGlobaleOutil[[#This Row],[Référence Lacour]],TabRefLacour[],4,FALSE)</f>
        <v>#N/A</v>
      </c>
      <c r="O256" s="3"/>
      <c r="P256" s="3"/>
      <c r="Q256" s="3"/>
      <c r="R256" s="3" t="e">
        <f>VLOOKUP(TabeauGlobaleOutil[Ref Lacour 2],TabRefLacour[],3,FALSE)</f>
        <v>#N/A</v>
      </c>
      <c r="S256" s="3" t="e">
        <f>VLOOKUP(TabeauGlobaleOutil[Ref Lacour 2],TabRefLacour[],2,FALSE)</f>
        <v>#N/A</v>
      </c>
      <c r="T256" s="3" t="e">
        <f>VLOOKUP(TabeauGlobaleOutil[Ref Lacour 2],TabRefLacour[],4,FALSE)</f>
        <v>#N/A</v>
      </c>
      <c r="U256" s="3"/>
      <c r="V256" s="3"/>
      <c r="W256" s="3"/>
      <c r="X256" s="3" t="e">
        <f>VLOOKUP(TabeauGlobaleOutil[Ref Lacour 3],TabRefLacour[],3,FALSE)</f>
        <v>#N/A</v>
      </c>
      <c r="Y256" s="3" t="e">
        <f>VLOOKUP(TabeauGlobaleOutil[Ref Lacour 3],TabRefLacour[],2,FALSE)</f>
        <v>#N/A</v>
      </c>
      <c r="Z256" s="3" t="e">
        <f>VLOOKUP(TabeauGlobaleOutil[Ref Lacour 3],TabRefLacour[],4,FALSE)</f>
        <v>#N/A</v>
      </c>
    </row>
    <row r="257" spans="1:26" x14ac:dyDescent="0.2">
      <c r="A257" s="2" t="s">
        <v>292</v>
      </c>
      <c r="L257" s="2" t="e">
        <f>VLOOKUP(TabeauGlobaleOutil[[#This Row],[Référence Lacour]],TabRefLacour[],3,FALSE)</f>
        <v>#N/A</v>
      </c>
      <c r="M257" s="2" t="e">
        <f>VLOOKUP(TabeauGlobaleOutil[[#This Row],[Référence Lacour]],TabRefLacour[],2,FALSE)</f>
        <v>#N/A</v>
      </c>
      <c r="N257" s="2" t="e">
        <f>VLOOKUP(TabeauGlobaleOutil[[#This Row],[Référence Lacour]],TabRefLacour[],4,FALSE)</f>
        <v>#N/A</v>
      </c>
      <c r="O257" s="3"/>
      <c r="P257" s="3"/>
      <c r="Q257" s="3"/>
      <c r="R257" s="3" t="e">
        <f>VLOOKUP(TabeauGlobaleOutil[Ref Lacour 2],TabRefLacour[],3,FALSE)</f>
        <v>#N/A</v>
      </c>
      <c r="S257" s="3" t="e">
        <f>VLOOKUP(TabeauGlobaleOutil[Ref Lacour 2],TabRefLacour[],2,FALSE)</f>
        <v>#N/A</v>
      </c>
      <c r="T257" s="3" t="e">
        <f>VLOOKUP(TabeauGlobaleOutil[Ref Lacour 2],TabRefLacour[],4,FALSE)</f>
        <v>#N/A</v>
      </c>
      <c r="U257" s="3"/>
      <c r="V257" s="3"/>
      <c r="W257" s="3"/>
      <c r="X257" s="3" t="e">
        <f>VLOOKUP(TabeauGlobaleOutil[Ref Lacour 3],TabRefLacour[],3,FALSE)</f>
        <v>#N/A</v>
      </c>
      <c r="Y257" s="3" t="e">
        <f>VLOOKUP(TabeauGlobaleOutil[Ref Lacour 3],TabRefLacour[],2,FALSE)</f>
        <v>#N/A</v>
      </c>
      <c r="Z257" s="3" t="e">
        <f>VLOOKUP(TabeauGlobaleOutil[Ref Lacour 3],TabRefLacour[],4,FALSE)</f>
        <v>#N/A</v>
      </c>
    </row>
    <row r="258" spans="1:26" x14ac:dyDescent="0.2">
      <c r="A258" s="2" t="s">
        <v>293</v>
      </c>
      <c r="L258" s="2" t="e">
        <f>VLOOKUP(TabeauGlobaleOutil[[#This Row],[Référence Lacour]],TabRefLacour[],3,FALSE)</f>
        <v>#N/A</v>
      </c>
      <c r="M258" s="2" t="e">
        <f>VLOOKUP(TabeauGlobaleOutil[[#This Row],[Référence Lacour]],TabRefLacour[],2,FALSE)</f>
        <v>#N/A</v>
      </c>
      <c r="N258" s="2" t="e">
        <f>VLOOKUP(TabeauGlobaleOutil[[#This Row],[Référence Lacour]],TabRefLacour[],4,FALSE)</f>
        <v>#N/A</v>
      </c>
      <c r="O258" s="3"/>
      <c r="P258" s="3"/>
      <c r="Q258" s="3"/>
      <c r="R258" s="3" t="e">
        <f>VLOOKUP(TabeauGlobaleOutil[Ref Lacour 2],TabRefLacour[],3,FALSE)</f>
        <v>#N/A</v>
      </c>
      <c r="S258" s="3" t="e">
        <f>VLOOKUP(TabeauGlobaleOutil[Ref Lacour 2],TabRefLacour[],2,FALSE)</f>
        <v>#N/A</v>
      </c>
      <c r="T258" s="3" t="e">
        <f>VLOOKUP(TabeauGlobaleOutil[Ref Lacour 2],TabRefLacour[],4,FALSE)</f>
        <v>#N/A</v>
      </c>
      <c r="U258" s="3"/>
      <c r="V258" s="3"/>
      <c r="W258" s="3"/>
      <c r="X258" s="3" t="e">
        <f>VLOOKUP(TabeauGlobaleOutil[Ref Lacour 3],TabRefLacour[],3,FALSE)</f>
        <v>#N/A</v>
      </c>
      <c r="Y258" s="3" t="e">
        <f>VLOOKUP(TabeauGlobaleOutil[Ref Lacour 3],TabRefLacour[],2,FALSE)</f>
        <v>#N/A</v>
      </c>
      <c r="Z258" s="3" t="e">
        <f>VLOOKUP(TabeauGlobaleOutil[Ref Lacour 3],TabRefLacour[],4,FALSE)</f>
        <v>#N/A</v>
      </c>
    </row>
    <row r="259" spans="1:26" x14ac:dyDescent="0.2">
      <c r="A259" s="2" t="s">
        <v>294</v>
      </c>
      <c r="L259" s="2" t="e">
        <f>VLOOKUP(TabeauGlobaleOutil[[#This Row],[Référence Lacour]],TabRefLacour[],3,FALSE)</f>
        <v>#N/A</v>
      </c>
      <c r="M259" s="2" t="e">
        <f>VLOOKUP(TabeauGlobaleOutil[[#This Row],[Référence Lacour]],TabRefLacour[],2,FALSE)</f>
        <v>#N/A</v>
      </c>
      <c r="N259" s="2" t="e">
        <f>VLOOKUP(TabeauGlobaleOutil[[#This Row],[Référence Lacour]],TabRefLacour[],4,FALSE)</f>
        <v>#N/A</v>
      </c>
      <c r="O259" s="3"/>
      <c r="P259" s="3"/>
      <c r="Q259" s="3"/>
      <c r="R259" s="3" t="e">
        <f>VLOOKUP(TabeauGlobaleOutil[Ref Lacour 2],TabRefLacour[],3,FALSE)</f>
        <v>#N/A</v>
      </c>
      <c r="S259" s="3" t="e">
        <f>VLOOKUP(TabeauGlobaleOutil[Ref Lacour 2],TabRefLacour[],2,FALSE)</f>
        <v>#N/A</v>
      </c>
      <c r="T259" s="3" t="e">
        <f>VLOOKUP(TabeauGlobaleOutil[Ref Lacour 2],TabRefLacour[],4,FALSE)</f>
        <v>#N/A</v>
      </c>
      <c r="U259" s="3"/>
      <c r="V259" s="3"/>
      <c r="W259" s="3"/>
      <c r="X259" s="3" t="e">
        <f>VLOOKUP(TabeauGlobaleOutil[Ref Lacour 3],TabRefLacour[],3,FALSE)</f>
        <v>#N/A</v>
      </c>
      <c r="Y259" s="3" t="e">
        <f>VLOOKUP(TabeauGlobaleOutil[Ref Lacour 3],TabRefLacour[],2,FALSE)</f>
        <v>#N/A</v>
      </c>
      <c r="Z259" s="3" t="e">
        <f>VLOOKUP(TabeauGlobaleOutil[Ref Lacour 3],TabRefLacour[],4,FALSE)</f>
        <v>#N/A</v>
      </c>
    </row>
    <row r="260" spans="1:26" x14ac:dyDescent="0.2">
      <c r="A260" s="2" t="s">
        <v>295</v>
      </c>
      <c r="L260" s="2" t="e">
        <f>VLOOKUP(TabeauGlobaleOutil[[#This Row],[Référence Lacour]],TabRefLacour[],3,FALSE)</f>
        <v>#N/A</v>
      </c>
      <c r="M260" s="2" t="e">
        <f>VLOOKUP(TabeauGlobaleOutil[[#This Row],[Référence Lacour]],TabRefLacour[],2,FALSE)</f>
        <v>#N/A</v>
      </c>
      <c r="N260" s="2" t="e">
        <f>VLOOKUP(TabeauGlobaleOutil[[#This Row],[Référence Lacour]],TabRefLacour[],4,FALSE)</f>
        <v>#N/A</v>
      </c>
      <c r="O260" s="3"/>
      <c r="P260" s="3"/>
      <c r="Q260" s="3"/>
      <c r="R260" s="3" t="e">
        <f>VLOOKUP(TabeauGlobaleOutil[Ref Lacour 2],TabRefLacour[],3,FALSE)</f>
        <v>#N/A</v>
      </c>
      <c r="S260" s="3" t="e">
        <f>VLOOKUP(TabeauGlobaleOutil[Ref Lacour 2],TabRefLacour[],2,FALSE)</f>
        <v>#N/A</v>
      </c>
      <c r="T260" s="3" t="e">
        <f>VLOOKUP(TabeauGlobaleOutil[Ref Lacour 2],TabRefLacour[],4,FALSE)</f>
        <v>#N/A</v>
      </c>
      <c r="U260" s="3"/>
      <c r="V260" s="3"/>
      <c r="W260" s="3"/>
      <c r="X260" s="3" t="e">
        <f>VLOOKUP(TabeauGlobaleOutil[Ref Lacour 3],TabRefLacour[],3,FALSE)</f>
        <v>#N/A</v>
      </c>
      <c r="Y260" s="3" t="e">
        <f>VLOOKUP(TabeauGlobaleOutil[Ref Lacour 3],TabRefLacour[],2,FALSE)</f>
        <v>#N/A</v>
      </c>
      <c r="Z260" s="3" t="e">
        <f>VLOOKUP(TabeauGlobaleOutil[Ref Lacour 3],TabRefLacour[],4,FALSE)</f>
        <v>#N/A</v>
      </c>
    </row>
    <row r="261" spans="1:26" x14ac:dyDescent="0.2">
      <c r="A261" s="2" t="s">
        <v>296</v>
      </c>
      <c r="L261" s="2" t="e">
        <f>VLOOKUP(TabeauGlobaleOutil[[#This Row],[Référence Lacour]],TabRefLacour[],3,FALSE)</f>
        <v>#N/A</v>
      </c>
      <c r="M261" s="2" t="e">
        <f>VLOOKUP(TabeauGlobaleOutil[[#This Row],[Référence Lacour]],TabRefLacour[],2,FALSE)</f>
        <v>#N/A</v>
      </c>
      <c r="N261" s="2" t="e">
        <f>VLOOKUP(TabeauGlobaleOutil[[#This Row],[Référence Lacour]],TabRefLacour[],4,FALSE)</f>
        <v>#N/A</v>
      </c>
      <c r="O261" s="3"/>
      <c r="P261" s="3"/>
      <c r="Q261" s="3"/>
      <c r="R261" s="3" t="e">
        <f>VLOOKUP(TabeauGlobaleOutil[Ref Lacour 2],TabRefLacour[],3,FALSE)</f>
        <v>#N/A</v>
      </c>
      <c r="S261" s="3" t="e">
        <f>VLOOKUP(TabeauGlobaleOutil[Ref Lacour 2],TabRefLacour[],2,FALSE)</f>
        <v>#N/A</v>
      </c>
      <c r="T261" s="3" t="e">
        <f>VLOOKUP(TabeauGlobaleOutil[Ref Lacour 2],TabRefLacour[],4,FALSE)</f>
        <v>#N/A</v>
      </c>
      <c r="U261" s="3"/>
      <c r="V261" s="3"/>
      <c r="W261" s="3"/>
      <c r="X261" s="3" t="e">
        <f>VLOOKUP(TabeauGlobaleOutil[Ref Lacour 3],TabRefLacour[],3,FALSE)</f>
        <v>#N/A</v>
      </c>
      <c r="Y261" s="3" t="e">
        <f>VLOOKUP(TabeauGlobaleOutil[Ref Lacour 3],TabRefLacour[],2,FALSE)</f>
        <v>#N/A</v>
      </c>
      <c r="Z261" s="3" t="e">
        <f>VLOOKUP(TabeauGlobaleOutil[Ref Lacour 3],TabRefLacour[],4,FALSE)</f>
        <v>#N/A</v>
      </c>
    </row>
    <row r="262" spans="1:26" x14ac:dyDescent="0.2">
      <c r="A262" s="2" t="s">
        <v>297</v>
      </c>
      <c r="L262" s="2" t="e">
        <f>VLOOKUP(TabeauGlobaleOutil[[#This Row],[Référence Lacour]],TabRefLacour[],3,FALSE)</f>
        <v>#N/A</v>
      </c>
      <c r="M262" s="2" t="e">
        <f>VLOOKUP(TabeauGlobaleOutil[[#This Row],[Référence Lacour]],TabRefLacour[],2,FALSE)</f>
        <v>#N/A</v>
      </c>
      <c r="N262" s="2" t="e">
        <f>VLOOKUP(TabeauGlobaleOutil[[#This Row],[Référence Lacour]],TabRefLacour[],4,FALSE)</f>
        <v>#N/A</v>
      </c>
      <c r="O262" s="3"/>
      <c r="P262" s="3"/>
      <c r="Q262" s="3"/>
      <c r="R262" s="3" t="e">
        <f>VLOOKUP(TabeauGlobaleOutil[Ref Lacour 2],TabRefLacour[],3,FALSE)</f>
        <v>#N/A</v>
      </c>
      <c r="S262" s="3" t="e">
        <f>VLOOKUP(TabeauGlobaleOutil[Ref Lacour 2],TabRefLacour[],2,FALSE)</f>
        <v>#N/A</v>
      </c>
      <c r="T262" s="3" t="e">
        <f>VLOOKUP(TabeauGlobaleOutil[Ref Lacour 2],TabRefLacour[],4,FALSE)</f>
        <v>#N/A</v>
      </c>
      <c r="U262" s="3"/>
      <c r="V262" s="3"/>
      <c r="W262" s="3"/>
      <c r="X262" s="3" t="e">
        <f>VLOOKUP(TabeauGlobaleOutil[Ref Lacour 3],TabRefLacour[],3,FALSE)</f>
        <v>#N/A</v>
      </c>
      <c r="Y262" s="3" t="e">
        <f>VLOOKUP(TabeauGlobaleOutil[Ref Lacour 3],TabRefLacour[],2,FALSE)</f>
        <v>#N/A</v>
      </c>
      <c r="Z262" s="3" t="e">
        <f>VLOOKUP(TabeauGlobaleOutil[Ref Lacour 3],TabRefLacour[],4,FALSE)</f>
        <v>#N/A</v>
      </c>
    </row>
    <row r="263" spans="1:26" x14ac:dyDescent="0.2">
      <c r="A263" s="2" t="s">
        <v>298</v>
      </c>
      <c r="L263" s="2" t="e">
        <f>VLOOKUP(TabeauGlobaleOutil[[#This Row],[Référence Lacour]],TabRefLacour[],3,FALSE)</f>
        <v>#N/A</v>
      </c>
      <c r="M263" s="2" t="e">
        <f>VLOOKUP(TabeauGlobaleOutil[[#This Row],[Référence Lacour]],TabRefLacour[],2,FALSE)</f>
        <v>#N/A</v>
      </c>
      <c r="N263" s="2" t="e">
        <f>VLOOKUP(TabeauGlobaleOutil[[#This Row],[Référence Lacour]],TabRefLacour[],4,FALSE)</f>
        <v>#N/A</v>
      </c>
      <c r="O263" s="3"/>
      <c r="P263" s="3"/>
      <c r="Q263" s="3"/>
      <c r="R263" s="3" t="e">
        <f>VLOOKUP(TabeauGlobaleOutil[Ref Lacour 2],TabRefLacour[],3,FALSE)</f>
        <v>#N/A</v>
      </c>
      <c r="S263" s="3" t="e">
        <f>VLOOKUP(TabeauGlobaleOutil[Ref Lacour 2],TabRefLacour[],2,FALSE)</f>
        <v>#N/A</v>
      </c>
      <c r="T263" s="3" t="e">
        <f>VLOOKUP(TabeauGlobaleOutil[Ref Lacour 2],TabRefLacour[],4,FALSE)</f>
        <v>#N/A</v>
      </c>
      <c r="U263" s="3"/>
      <c r="V263" s="3"/>
      <c r="W263" s="3"/>
      <c r="X263" s="3" t="e">
        <f>VLOOKUP(TabeauGlobaleOutil[Ref Lacour 3],TabRefLacour[],3,FALSE)</f>
        <v>#N/A</v>
      </c>
      <c r="Y263" s="3" t="e">
        <f>VLOOKUP(TabeauGlobaleOutil[Ref Lacour 3],TabRefLacour[],2,FALSE)</f>
        <v>#N/A</v>
      </c>
      <c r="Z263" s="3" t="e">
        <f>VLOOKUP(TabeauGlobaleOutil[Ref Lacour 3],TabRefLacour[],4,FALSE)</f>
        <v>#N/A</v>
      </c>
    </row>
    <row r="264" spans="1:26" x14ac:dyDescent="0.2">
      <c r="A264" s="2" t="s">
        <v>299</v>
      </c>
      <c r="L264" s="2" t="e">
        <f>VLOOKUP(TabeauGlobaleOutil[[#This Row],[Référence Lacour]],TabRefLacour[],3,FALSE)</f>
        <v>#N/A</v>
      </c>
      <c r="M264" s="2" t="e">
        <f>VLOOKUP(TabeauGlobaleOutil[[#This Row],[Référence Lacour]],TabRefLacour[],2,FALSE)</f>
        <v>#N/A</v>
      </c>
      <c r="N264" s="2" t="e">
        <f>VLOOKUP(TabeauGlobaleOutil[[#This Row],[Référence Lacour]],TabRefLacour[],4,FALSE)</f>
        <v>#N/A</v>
      </c>
      <c r="O264" s="3"/>
      <c r="P264" s="3"/>
      <c r="Q264" s="3"/>
      <c r="R264" s="3" t="e">
        <f>VLOOKUP(TabeauGlobaleOutil[Ref Lacour 2],TabRefLacour[],3,FALSE)</f>
        <v>#N/A</v>
      </c>
      <c r="S264" s="3" t="e">
        <f>VLOOKUP(TabeauGlobaleOutil[Ref Lacour 2],TabRefLacour[],2,FALSE)</f>
        <v>#N/A</v>
      </c>
      <c r="T264" s="3" t="e">
        <f>VLOOKUP(TabeauGlobaleOutil[Ref Lacour 2],TabRefLacour[],4,FALSE)</f>
        <v>#N/A</v>
      </c>
      <c r="U264" s="3"/>
      <c r="V264" s="3"/>
      <c r="W264" s="3"/>
      <c r="X264" s="3" t="e">
        <f>VLOOKUP(TabeauGlobaleOutil[Ref Lacour 3],TabRefLacour[],3,FALSE)</f>
        <v>#N/A</v>
      </c>
      <c r="Y264" s="3" t="e">
        <f>VLOOKUP(TabeauGlobaleOutil[Ref Lacour 3],TabRefLacour[],2,FALSE)</f>
        <v>#N/A</v>
      </c>
      <c r="Z264" s="3" t="e">
        <f>VLOOKUP(TabeauGlobaleOutil[Ref Lacour 3],TabRefLacour[],4,FALSE)</f>
        <v>#N/A</v>
      </c>
    </row>
    <row r="265" spans="1:26" x14ac:dyDescent="0.2">
      <c r="A265" s="2" t="s">
        <v>300</v>
      </c>
      <c r="L265" s="2" t="e">
        <f>VLOOKUP(TabeauGlobaleOutil[[#This Row],[Référence Lacour]],TabRefLacour[],3,FALSE)</f>
        <v>#N/A</v>
      </c>
      <c r="M265" s="2" t="e">
        <f>VLOOKUP(TabeauGlobaleOutil[[#This Row],[Référence Lacour]],TabRefLacour[],2,FALSE)</f>
        <v>#N/A</v>
      </c>
      <c r="N265" s="2" t="e">
        <f>VLOOKUP(TabeauGlobaleOutil[[#This Row],[Référence Lacour]],TabRefLacour[],4,FALSE)</f>
        <v>#N/A</v>
      </c>
      <c r="O265" s="3"/>
      <c r="P265" s="3"/>
      <c r="Q265" s="3"/>
      <c r="R265" s="3" t="e">
        <f>VLOOKUP(TabeauGlobaleOutil[Ref Lacour 2],TabRefLacour[],3,FALSE)</f>
        <v>#N/A</v>
      </c>
      <c r="S265" s="3" t="e">
        <f>VLOOKUP(TabeauGlobaleOutil[Ref Lacour 2],TabRefLacour[],2,FALSE)</f>
        <v>#N/A</v>
      </c>
      <c r="T265" s="3" t="e">
        <f>VLOOKUP(TabeauGlobaleOutil[Ref Lacour 2],TabRefLacour[],4,FALSE)</f>
        <v>#N/A</v>
      </c>
      <c r="U265" s="3"/>
      <c r="V265" s="3"/>
      <c r="W265" s="3"/>
      <c r="X265" s="3" t="e">
        <f>VLOOKUP(TabeauGlobaleOutil[Ref Lacour 3],TabRefLacour[],3,FALSE)</f>
        <v>#N/A</v>
      </c>
      <c r="Y265" s="3" t="e">
        <f>VLOOKUP(TabeauGlobaleOutil[Ref Lacour 3],TabRefLacour[],2,FALSE)</f>
        <v>#N/A</v>
      </c>
      <c r="Z265" s="3" t="e">
        <f>VLOOKUP(TabeauGlobaleOutil[Ref Lacour 3],TabRefLacour[],4,FALSE)</f>
        <v>#N/A</v>
      </c>
    </row>
    <row r="266" spans="1:26" x14ac:dyDescent="0.2">
      <c r="A266" s="2" t="s">
        <v>301</v>
      </c>
      <c r="L266" s="2" t="e">
        <f>VLOOKUP(TabeauGlobaleOutil[[#This Row],[Référence Lacour]],TabRefLacour[],3,FALSE)</f>
        <v>#N/A</v>
      </c>
      <c r="M266" s="2" t="e">
        <f>VLOOKUP(TabeauGlobaleOutil[[#This Row],[Référence Lacour]],TabRefLacour[],2,FALSE)</f>
        <v>#N/A</v>
      </c>
      <c r="N266" s="2" t="e">
        <f>VLOOKUP(TabeauGlobaleOutil[[#This Row],[Référence Lacour]],TabRefLacour[],4,FALSE)</f>
        <v>#N/A</v>
      </c>
      <c r="O266" s="3"/>
      <c r="P266" s="3"/>
      <c r="Q266" s="3"/>
      <c r="R266" s="3" t="e">
        <f>VLOOKUP(TabeauGlobaleOutil[Ref Lacour 2],TabRefLacour[],3,FALSE)</f>
        <v>#N/A</v>
      </c>
      <c r="S266" s="3" t="e">
        <f>VLOOKUP(TabeauGlobaleOutil[Ref Lacour 2],TabRefLacour[],2,FALSE)</f>
        <v>#N/A</v>
      </c>
      <c r="T266" s="3" t="e">
        <f>VLOOKUP(TabeauGlobaleOutil[Ref Lacour 2],TabRefLacour[],4,FALSE)</f>
        <v>#N/A</v>
      </c>
      <c r="U266" s="3"/>
      <c r="V266" s="3"/>
      <c r="W266" s="3"/>
      <c r="X266" s="3" t="e">
        <f>VLOOKUP(TabeauGlobaleOutil[Ref Lacour 3],TabRefLacour[],3,FALSE)</f>
        <v>#N/A</v>
      </c>
      <c r="Y266" s="3" t="e">
        <f>VLOOKUP(TabeauGlobaleOutil[Ref Lacour 3],TabRefLacour[],2,FALSE)</f>
        <v>#N/A</v>
      </c>
      <c r="Z266" s="3" t="e">
        <f>VLOOKUP(TabeauGlobaleOutil[Ref Lacour 3],TabRefLacour[],4,FALSE)</f>
        <v>#N/A</v>
      </c>
    </row>
    <row r="267" spans="1:26" x14ac:dyDescent="0.2">
      <c r="A267" s="2" t="s">
        <v>302</v>
      </c>
      <c r="L267" s="2" t="e">
        <f>VLOOKUP(TabeauGlobaleOutil[[#This Row],[Référence Lacour]],TabRefLacour[],3,FALSE)</f>
        <v>#N/A</v>
      </c>
      <c r="M267" s="2" t="e">
        <f>VLOOKUP(TabeauGlobaleOutil[[#This Row],[Référence Lacour]],TabRefLacour[],2,FALSE)</f>
        <v>#N/A</v>
      </c>
      <c r="N267" s="2" t="e">
        <f>VLOOKUP(TabeauGlobaleOutil[[#This Row],[Référence Lacour]],TabRefLacour[],4,FALSE)</f>
        <v>#N/A</v>
      </c>
      <c r="O267" s="3"/>
      <c r="P267" s="3"/>
      <c r="Q267" s="3"/>
      <c r="R267" s="3" t="e">
        <f>VLOOKUP(TabeauGlobaleOutil[Ref Lacour 2],TabRefLacour[],3,FALSE)</f>
        <v>#N/A</v>
      </c>
      <c r="S267" s="3" t="e">
        <f>VLOOKUP(TabeauGlobaleOutil[Ref Lacour 2],TabRefLacour[],2,FALSE)</f>
        <v>#N/A</v>
      </c>
      <c r="T267" s="3" t="e">
        <f>VLOOKUP(TabeauGlobaleOutil[Ref Lacour 2],TabRefLacour[],4,FALSE)</f>
        <v>#N/A</v>
      </c>
      <c r="U267" s="3"/>
      <c r="V267" s="3"/>
      <c r="W267" s="3"/>
      <c r="X267" s="3" t="e">
        <f>VLOOKUP(TabeauGlobaleOutil[Ref Lacour 3],TabRefLacour[],3,FALSE)</f>
        <v>#N/A</v>
      </c>
      <c r="Y267" s="3" t="e">
        <f>VLOOKUP(TabeauGlobaleOutil[Ref Lacour 3],TabRefLacour[],2,FALSE)</f>
        <v>#N/A</v>
      </c>
      <c r="Z267" s="3" t="e">
        <f>VLOOKUP(TabeauGlobaleOutil[Ref Lacour 3],TabRefLacour[],4,FALSE)</f>
        <v>#N/A</v>
      </c>
    </row>
    <row r="268" spans="1:26" x14ac:dyDescent="0.2">
      <c r="A268" s="2" t="s">
        <v>303</v>
      </c>
      <c r="L268" s="2" t="e">
        <f>VLOOKUP(TabeauGlobaleOutil[[#This Row],[Référence Lacour]],TabRefLacour[],3,FALSE)</f>
        <v>#N/A</v>
      </c>
      <c r="M268" s="2" t="e">
        <f>VLOOKUP(TabeauGlobaleOutil[[#This Row],[Référence Lacour]],TabRefLacour[],2,FALSE)</f>
        <v>#N/A</v>
      </c>
      <c r="N268" s="2" t="e">
        <f>VLOOKUP(TabeauGlobaleOutil[[#This Row],[Référence Lacour]],TabRefLacour[],4,FALSE)</f>
        <v>#N/A</v>
      </c>
      <c r="O268" s="3"/>
      <c r="P268" s="3"/>
      <c r="Q268" s="3"/>
      <c r="R268" s="3" t="e">
        <f>VLOOKUP(TabeauGlobaleOutil[Ref Lacour 2],TabRefLacour[],3,FALSE)</f>
        <v>#N/A</v>
      </c>
      <c r="S268" s="3" t="e">
        <f>VLOOKUP(TabeauGlobaleOutil[Ref Lacour 2],TabRefLacour[],2,FALSE)</f>
        <v>#N/A</v>
      </c>
      <c r="T268" s="3" t="e">
        <f>VLOOKUP(TabeauGlobaleOutil[Ref Lacour 2],TabRefLacour[],4,FALSE)</f>
        <v>#N/A</v>
      </c>
      <c r="U268" s="3"/>
      <c r="V268" s="3"/>
      <c r="W268" s="3"/>
      <c r="X268" s="3" t="e">
        <f>VLOOKUP(TabeauGlobaleOutil[Ref Lacour 3],TabRefLacour[],3,FALSE)</f>
        <v>#N/A</v>
      </c>
      <c r="Y268" s="3" t="e">
        <f>VLOOKUP(TabeauGlobaleOutil[Ref Lacour 3],TabRefLacour[],2,FALSE)</f>
        <v>#N/A</v>
      </c>
      <c r="Z268" s="3" t="e">
        <f>VLOOKUP(TabeauGlobaleOutil[Ref Lacour 3],TabRefLacour[],4,FALSE)</f>
        <v>#N/A</v>
      </c>
    </row>
    <row r="269" spans="1:26" x14ac:dyDescent="0.2">
      <c r="A269" s="2" t="s">
        <v>304</v>
      </c>
      <c r="L269" s="2" t="e">
        <f>VLOOKUP(TabeauGlobaleOutil[[#This Row],[Référence Lacour]],TabRefLacour[],3,FALSE)</f>
        <v>#N/A</v>
      </c>
      <c r="M269" s="2" t="e">
        <f>VLOOKUP(TabeauGlobaleOutil[[#This Row],[Référence Lacour]],TabRefLacour[],2,FALSE)</f>
        <v>#N/A</v>
      </c>
      <c r="N269" s="2" t="e">
        <f>VLOOKUP(TabeauGlobaleOutil[[#This Row],[Référence Lacour]],TabRefLacour[],4,FALSE)</f>
        <v>#N/A</v>
      </c>
      <c r="O269" s="3"/>
      <c r="P269" s="3"/>
      <c r="Q269" s="3"/>
      <c r="R269" s="3" t="e">
        <f>VLOOKUP(TabeauGlobaleOutil[Ref Lacour 2],TabRefLacour[],3,FALSE)</f>
        <v>#N/A</v>
      </c>
      <c r="S269" s="3" t="e">
        <f>VLOOKUP(TabeauGlobaleOutil[Ref Lacour 2],TabRefLacour[],2,FALSE)</f>
        <v>#N/A</v>
      </c>
      <c r="T269" s="3" t="e">
        <f>VLOOKUP(TabeauGlobaleOutil[Ref Lacour 2],TabRefLacour[],4,FALSE)</f>
        <v>#N/A</v>
      </c>
      <c r="U269" s="3"/>
      <c r="V269" s="3"/>
      <c r="W269" s="3"/>
      <c r="X269" s="3" t="e">
        <f>VLOOKUP(TabeauGlobaleOutil[Ref Lacour 3],TabRefLacour[],3,FALSE)</f>
        <v>#N/A</v>
      </c>
      <c r="Y269" s="3" t="e">
        <f>VLOOKUP(TabeauGlobaleOutil[Ref Lacour 3],TabRefLacour[],2,FALSE)</f>
        <v>#N/A</v>
      </c>
      <c r="Z269" s="3" t="e">
        <f>VLOOKUP(TabeauGlobaleOutil[Ref Lacour 3],TabRefLacour[],4,FALSE)</f>
        <v>#N/A</v>
      </c>
    </row>
    <row r="270" spans="1:26" x14ac:dyDescent="0.2">
      <c r="A270" s="2" t="s">
        <v>305</v>
      </c>
      <c r="L270" s="2" t="e">
        <f>VLOOKUP(TabeauGlobaleOutil[[#This Row],[Référence Lacour]],TabRefLacour[],3,FALSE)</f>
        <v>#N/A</v>
      </c>
      <c r="M270" s="2" t="e">
        <f>VLOOKUP(TabeauGlobaleOutil[[#This Row],[Référence Lacour]],TabRefLacour[],2,FALSE)</f>
        <v>#N/A</v>
      </c>
      <c r="N270" s="2" t="e">
        <f>VLOOKUP(TabeauGlobaleOutil[[#This Row],[Référence Lacour]],TabRefLacour[],4,FALSE)</f>
        <v>#N/A</v>
      </c>
      <c r="O270" s="3"/>
      <c r="P270" s="3"/>
      <c r="Q270" s="3"/>
      <c r="R270" s="3" t="e">
        <f>VLOOKUP(TabeauGlobaleOutil[Ref Lacour 2],TabRefLacour[],3,FALSE)</f>
        <v>#N/A</v>
      </c>
      <c r="S270" s="3" t="e">
        <f>VLOOKUP(TabeauGlobaleOutil[Ref Lacour 2],TabRefLacour[],2,FALSE)</f>
        <v>#N/A</v>
      </c>
      <c r="T270" s="3" t="e">
        <f>VLOOKUP(TabeauGlobaleOutil[Ref Lacour 2],TabRefLacour[],4,FALSE)</f>
        <v>#N/A</v>
      </c>
      <c r="U270" s="3"/>
      <c r="V270" s="3"/>
      <c r="W270" s="3"/>
      <c r="X270" s="3" t="e">
        <f>VLOOKUP(TabeauGlobaleOutil[Ref Lacour 3],TabRefLacour[],3,FALSE)</f>
        <v>#N/A</v>
      </c>
      <c r="Y270" s="3" t="e">
        <f>VLOOKUP(TabeauGlobaleOutil[Ref Lacour 3],TabRefLacour[],2,FALSE)</f>
        <v>#N/A</v>
      </c>
      <c r="Z270" s="3" t="e">
        <f>VLOOKUP(TabeauGlobaleOutil[Ref Lacour 3],TabRefLacour[],4,FALSE)</f>
        <v>#N/A</v>
      </c>
    </row>
    <row r="271" spans="1:26" x14ac:dyDescent="0.2">
      <c r="A271" s="2" t="s">
        <v>306</v>
      </c>
      <c r="L271" s="2" t="e">
        <f>VLOOKUP(TabeauGlobaleOutil[[#This Row],[Référence Lacour]],TabRefLacour[],3,FALSE)</f>
        <v>#N/A</v>
      </c>
      <c r="M271" s="2" t="e">
        <f>VLOOKUP(TabeauGlobaleOutil[[#This Row],[Référence Lacour]],TabRefLacour[],2,FALSE)</f>
        <v>#N/A</v>
      </c>
      <c r="N271" s="2" t="e">
        <f>VLOOKUP(TabeauGlobaleOutil[[#This Row],[Référence Lacour]],TabRefLacour[],4,FALSE)</f>
        <v>#N/A</v>
      </c>
      <c r="O271" s="3"/>
      <c r="P271" s="3"/>
      <c r="Q271" s="3"/>
      <c r="R271" s="3" t="e">
        <f>VLOOKUP(TabeauGlobaleOutil[Ref Lacour 2],TabRefLacour[],3,FALSE)</f>
        <v>#N/A</v>
      </c>
      <c r="S271" s="3" t="e">
        <f>VLOOKUP(TabeauGlobaleOutil[Ref Lacour 2],TabRefLacour[],2,FALSE)</f>
        <v>#N/A</v>
      </c>
      <c r="T271" s="3" t="e">
        <f>VLOOKUP(TabeauGlobaleOutil[Ref Lacour 2],TabRefLacour[],4,FALSE)</f>
        <v>#N/A</v>
      </c>
      <c r="U271" s="3"/>
      <c r="V271" s="3"/>
      <c r="W271" s="3"/>
      <c r="X271" s="3" t="e">
        <f>VLOOKUP(TabeauGlobaleOutil[Ref Lacour 3],TabRefLacour[],3,FALSE)</f>
        <v>#N/A</v>
      </c>
      <c r="Y271" s="3" t="e">
        <f>VLOOKUP(TabeauGlobaleOutil[Ref Lacour 3],TabRefLacour[],2,FALSE)</f>
        <v>#N/A</v>
      </c>
      <c r="Z271" s="3" t="e">
        <f>VLOOKUP(TabeauGlobaleOutil[Ref Lacour 3],TabRefLacour[],4,FALSE)</f>
        <v>#N/A</v>
      </c>
    </row>
    <row r="272" spans="1:26" x14ac:dyDescent="0.2">
      <c r="A272" s="2" t="s">
        <v>307</v>
      </c>
      <c r="L272" s="2" t="e">
        <f>VLOOKUP(TabeauGlobaleOutil[[#This Row],[Référence Lacour]],TabRefLacour[],3,FALSE)</f>
        <v>#N/A</v>
      </c>
      <c r="M272" s="2" t="e">
        <f>VLOOKUP(TabeauGlobaleOutil[[#This Row],[Référence Lacour]],TabRefLacour[],2,FALSE)</f>
        <v>#N/A</v>
      </c>
      <c r="N272" s="2" t="e">
        <f>VLOOKUP(TabeauGlobaleOutil[[#This Row],[Référence Lacour]],TabRefLacour[],4,FALSE)</f>
        <v>#N/A</v>
      </c>
      <c r="O272" s="3"/>
      <c r="P272" s="3"/>
      <c r="Q272" s="3"/>
      <c r="R272" s="3" t="e">
        <f>VLOOKUP(TabeauGlobaleOutil[Ref Lacour 2],TabRefLacour[],3,FALSE)</f>
        <v>#N/A</v>
      </c>
      <c r="S272" s="3" t="e">
        <f>VLOOKUP(TabeauGlobaleOutil[Ref Lacour 2],TabRefLacour[],2,FALSE)</f>
        <v>#N/A</v>
      </c>
      <c r="T272" s="3" t="e">
        <f>VLOOKUP(TabeauGlobaleOutil[Ref Lacour 2],TabRefLacour[],4,FALSE)</f>
        <v>#N/A</v>
      </c>
      <c r="U272" s="3"/>
      <c r="V272" s="3"/>
      <c r="W272" s="3"/>
      <c r="X272" s="3" t="e">
        <f>VLOOKUP(TabeauGlobaleOutil[Ref Lacour 3],TabRefLacour[],3,FALSE)</f>
        <v>#N/A</v>
      </c>
      <c r="Y272" s="3" t="e">
        <f>VLOOKUP(TabeauGlobaleOutil[Ref Lacour 3],TabRefLacour[],2,FALSE)</f>
        <v>#N/A</v>
      </c>
      <c r="Z272" s="3" t="e">
        <f>VLOOKUP(TabeauGlobaleOutil[Ref Lacour 3],TabRefLacour[],4,FALSE)</f>
        <v>#N/A</v>
      </c>
    </row>
    <row r="273" spans="1:26" x14ac:dyDescent="0.2">
      <c r="A273" s="2" t="s">
        <v>308</v>
      </c>
      <c r="L273" s="2" t="e">
        <f>VLOOKUP(TabeauGlobaleOutil[[#This Row],[Référence Lacour]],TabRefLacour[],3,FALSE)</f>
        <v>#N/A</v>
      </c>
      <c r="M273" s="2" t="e">
        <f>VLOOKUP(TabeauGlobaleOutil[[#This Row],[Référence Lacour]],TabRefLacour[],2,FALSE)</f>
        <v>#N/A</v>
      </c>
      <c r="N273" s="2" t="e">
        <f>VLOOKUP(TabeauGlobaleOutil[[#This Row],[Référence Lacour]],TabRefLacour[],4,FALSE)</f>
        <v>#N/A</v>
      </c>
      <c r="O273" s="3"/>
      <c r="P273" s="3"/>
      <c r="Q273" s="3"/>
      <c r="R273" s="3" t="e">
        <f>VLOOKUP(TabeauGlobaleOutil[Ref Lacour 2],TabRefLacour[],3,FALSE)</f>
        <v>#N/A</v>
      </c>
      <c r="S273" s="3" t="e">
        <f>VLOOKUP(TabeauGlobaleOutil[Ref Lacour 2],TabRefLacour[],2,FALSE)</f>
        <v>#N/A</v>
      </c>
      <c r="T273" s="3" t="e">
        <f>VLOOKUP(TabeauGlobaleOutil[Ref Lacour 2],TabRefLacour[],4,FALSE)</f>
        <v>#N/A</v>
      </c>
      <c r="U273" s="3"/>
      <c r="V273" s="3"/>
      <c r="W273" s="3"/>
      <c r="X273" s="3" t="e">
        <f>VLOOKUP(TabeauGlobaleOutil[Ref Lacour 3],TabRefLacour[],3,FALSE)</f>
        <v>#N/A</v>
      </c>
      <c r="Y273" s="3" t="e">
        <f>VLOOKUP(TabeauGlobaleOutil[Ref Lacour 3],TabRefLacour[],2,FALSE)</f>
        <v>#N/A</v>
      </c>
      <c r="Z273" s="3" t="e">
        <f>VLOOKUP(TabeauGlobaleOutil[Ref Lacour 3],TabRefLacour[],4,FALSE)</f>
        <v>#N/A</v>
      </c>
    </row>
    <row r="274" spans="1:26" x14ac:dyDescent="0.2">
      <c r="A274" s="2" t="s">
        <v>309</v>
      </c>
      <c r="L274" s="2" t="e">
        <f>VLOOKUP(TabeauGlobaleOutil[[#This Row],[Référence Lacour]],TabRefLacour[],3,FALSE)</f>
        <v>#N/A</v>
      </c>
      <c r="M274" s="2" t="e">
        <f>VLOOKUP(TabeauGlobaleOutil[[#This Row],[Référence Lacour]],TabRefLacour[],2,FALSE)</f>
        <v>#N/A</v>
      </c>
      <c r="N274" s="2" t="e">
        <f>VLOOKUP(TabeauGlobaleOutil[[#This Row],[Référence Lacour]],TabRefLacour[],4,FALSE)</f>
        <v>#N/A</v>
      </c>
      <c r="O274" s="3"/>
      <c r="P274" s="3"/>
      <c r="Q274" s="3"/>
      <c r="R274" s="3" t="e">
        <f>VLOOKUP(TabeauGlobaleOutil[Ref Lacour 2],TabRefLacour[],3,FALSE)</f>
        <v>#N/A</v>
      </c>
      <c r="S274" s="3" t="e">
        <f>VLOOKUP(TabeauGlobaleOutil[Ref Lacour 2],TabRefLacour[],2,FALSE)</f>
        <v>#N/A</v>
      </c>
      <c r="T274" s="3" t="e">
        <f>VLOOKUP(TabeauGlobaleOutil[Ref Lacour 2],TabRefLacour[],4,FALSE)</f>
        <v>#N/A</v>
      </c>
      <c r="U274" s="3"/>
      <c r="V274" s="3"/>
      <c r="W274" s="3"/>
      <c r="X274" s="3" t="e">
        <f>VLOOKUP(TabeauGlobaleOutil[Ref Lacour 3],TabRefLacour[],3,FALSE)</f>
        <v>#N/A</v>
      </c>
      <c r="Y274" s="3" t="e">
        <f>VLOOKUP(TabeauGlobaleOutil[Ref Lacour 3],TabRefLacour[],2,FALSE)</f>
        <v>#N/A</v>
      </c>
      <c r="Z274" s="3" t="e">
        <f>VLOOKUP(TabeauGlobaleOutil[Ref Lacour 3],TabRefLacour[],4,FALSE)</f>
        <v>#N/A</v>
      </c>
    </row>
    <row r="275" spans="1:26" x14ac:dyDescent="0.2">
      <c r="A275" s="2" t="s">
        <v>310</v>
      </c>
      <c r="L275" s="2" t="e">
        <f>VLOOKUP(TabeauGlobaleOutil[[#This Row],[Référence Lacour]],TabRefLacour[],3,FALSE)</f>
        <v>#N/A</v>
      </c>
      <c r="M275" s="2" t="e">
        <f>VLOOKUP(TabeauGlobaleOutil[[#This Row],[Référence Lacour]],TabRefLacour[],2,FALSE)</f>
        <v>#N/A</v>
      </c>
      <c r="N275" s="2" t="e">
        <f>VLOOKUP(TabeauGlobaleOutil[[#This Row],[Référence Lacour]],TabRefLacour[],4,FALSE)</f>
        <v>#N/A</v>
      </c>
      <c r="O275" s="3"/>
      <c r="P275" s="3"/>
      <c r="Q275" s="3"/>
      <c r="R275" s="3" t="e">
        <f>VLOOKUP(TabeauGlobaleOutil[Ref Lacour 2],TabRefLacour[],3,FALSE)</f>
        <v>#N/A</v>
      </c>
      <c r="S275" s="3" t="e">
        <f>VLOOKUP(TabeauGlobaleOutil[Ref Lacour 2],TabRefLacour[],2,FALSE)</f>
        <v>#N/A</v>
      </c>
      <c r="T275" s="3" t="e">
        <f>VLOOKUP(TabeauGlobaleOutil[Ref Lacour 2],TabRefLacour[],4,FALSE)</f>
        <v>#N/A</v>
      </c>
      <c r="U275" s="3"/>
      <c r="V275" s="3"/>
      <c r="W275" s="3"/>
      <c r="X275" s="3" t="e">
        <f>VLOOKUP(TabeauGlobaleOutil[Ref Lacour 3],TabRefLacour[],3,FALSE)</f>
        <v>#N/A</v>
      </c>
      <c r="Y275" s="3" t="e">
        <f>VLOOKUP(TabeauGlobaleOutil[Ref Lacour 3],TabRefLacour[],2,FALSE)</f>
        <v>#N/A</v>
      </c>
      <c r="Z275" s="3" t="e">
        <f>VLOOKUP(TabeauGlobaleOutil[Ref Lacour 3],TabRefLacour[],4,FALSE)</f>
        <v>#N/A</v>
      </c>
    </row>
    <row r="276" spans="1:26" x14ac:dyDescent="0.2">
      <c r="A276" s="2" t="s">
        <v>311</v>
      </c>
      <c r="L276" s="2" t="e">
        <f>VLOOKUP(TabeauGlobaleOutil[[#This Row],[Référence Lacour]],TabRefLacour[],3,FALSE)</f>
        <v>#N/A</v>
      </c>
      <c r="M276" s="2" t="e">
        <f>VLOOKUP(TabeauGlobaleOutil[[#This Row],[Référence Lacour]],TabRefLacour[],2,FALSE)</f>
        <v>#N/A</v>
      </c>
      <c r="N276" s="2" t="e">
        <f>VLOOKUP(TabeauGlobaleOutil[[#This Row],[Référence Lacour]],TabRefLacour[],4,FALSE)</f>
        <v>#N/A</v>
      </c>
      <c r="O276" s="3"/>
      <c r="P276" s="3"/>
      <c r="Q276" s="3"/>
      <c r="R276" s="3" t="e">
        <f>VLOOKUP(TabeauGlobaleOutil[Ref Lacour 2],TabRefLacour[],3,FALSE)</f>
        <v>#N/A</v>
      </c>
      <c r="S276" s="3" t="e">
        <f>VLOOKUP(TabeauGlobaleOutil[Ref Lacour 2],TabRefLacour[],2,FALSE)</f>
        <v>#N/A</v>
      </c>
      <c r="T276" s="3" t="e">
        <f>VLOOKUP(TabeauGlobaleOutil[Ref Lacour 2],TabRefLacour[],4,FALSE)</f>
        <v>#N/A</v>
      </c>
      <c r="U276" s="3"/>
      <c r="V276" s="3"/>
      <c r="W276" s="3"/>
      <c r="X276" s="3" t="e">
        <f>VLOOKUP(TabeauGlobaleOutil[Ref Lacour 3],TabRefLacour[],3,FALSE)</f>
        <v>#N/A</v>
      </c>
      <c r="Y276" s="3" t="e">
        <f>VLOOKUP(TabeauGlobaleOutil[Ref Lacour 3],TabRefLacour[],2,FALSE)</f>
        <v>#N/A</v>
      </c>
      <c r="Z276" s="3" t="e">
        <f>VLOOKUP(TabeauGlobaleOutil[Ref Lacour 3],TabRefLacour[],4,FALSE)</f>
        <v>#N/A</v>
      </c>
    </row>
    <row r="277" spans="1:26" x14ac:dyDescent="0.2">
      <c r="A277" s="2" t="s">
        <v>312</v>
      </c>
      <c r="L277" s="2" t="e">
        <f>VLOOKUP(TabeauGlobaleOutil[[#This Row],[Référence Lacour]],TabRefLacour[],3,FALSE)</f>
        <v>#N/A</v>
      </c>
      <c r="M277" s="2" t="e">
        <f>VLOOKUP(TabeauGlobaleOutil[[#This Row],[Référence Lacour]],TabRefLacour[],2,FALSE)</f>
        <v>#N/A</v>
      </c>
      <c r="N277" s="2" t="e">
        <f>VLOOKUP(TabeauGlobaleOutil[[#This Row],[Référence Lacour]],TabRefLacour[],4,FALSE)</f>
        <v>#N/A</v>
      </c>
      <c r="O277" s="3"/>
      <c r="P277" s="3"/>
      <c r="Q277" s="3"/>
      <c r="R277" s="3" t="e">
        <f>VLOOKUP(TabeauGlobaleOutil[Ref Lacour 2],TabRefLacour[],3,FALSE)</f>
        <v>#N/A</v>
      </c>
      <c r="S277" s="3" t="e">
        <f>VLOOKUP(TabeauGlobaleOutil[Ref Lacour 2],TabRefLacour[],2,FALSE)</f>
        <v>#N/A</v>
      </c>
      <c r="T277" s="3" t="e">
        <f>VLOOKUP(TabeauGlobaleOutil[Ref Lacour 2],TabRefLacour[],4,FALSE)</f>
        <v>#N/A</v>
      </c>
      <c r="U277" s="3"/>
      <c r="V277" s="3"/>
      <c r="W277" s="3"/>
      <c r="X277" s="3" t="e">
        <f>VLOOKUP(TabeauGlobaleOutil[Ref Lacour 3],TabRefLacour[],3,FALSE)</f>
        <v>#N/A</v>
      </c>
      <c r="Y277" s="3" t="e">
        <f>VLOOKUP(TabeauGlobaleOutil[Ref Lacour 3],TabRefLacour[],2,FALSE)</f>
        <v>#N/A</v>
      </c>
      <c r="Z277" s="3" t="e">
        <f>VLOOKUP(TabeauGlobaleOutil[Ref Lacour 3],TabRefLacour[],4,FALSE)</f>
        <v>#N/A</v>
      </c>
    </row>
    <row r="278" spans="1:26" x14ac:dyDescent="0.2">
      <c r="A278" s="2" t="s">
        <v>313</v>
      </c>
      <c r="L278" s="2" t="e">
        <f>VLOOKUP(TabeauGlobaleOutil[[#This Row],[Référence Lacour]],TabRefLacour[],3,FALSE)</f>
        <v>#N/A</v>
      </c>
      <c r="M278" s="2" t="e">
        <f>VLOOKUP(TabeauGlobaleOutil[[#This Row],[Référence Lacour]],TabRefLacour[],2,FALSE)</f>
        <v>#N/A</v>
      </c>
      <c r="N278" s="2" t="e">
        <f>VLOOKUP(TabeauGlobaleOutil[[#This Row],[Référence Lacour]],TabRefLacour[],4,FALSE)</f>
        <v>#N/A</v>
      </c>
      <c r="O278" s="3"/>
      <c r="P278" s="3"/>
      <c r="Q278" s="3"/>
      <c r="R278" s="3" t="e">
        <f>VLOOKUP(TabeauGlobaleOutil[Ref Lacour 2],TabRefLacour[],3,FALSE)</f>
        <v>#N/A</v>
      </c>
      <c r="S278" s="3" t="e">
        <f>VLOOKUP(TabeauGlobaleOutil[Ref Lacour 2],TabRefLacour[],2,FALSE)</f>
        <v>#N/A</v>
      </c>
      <c r="T278" s="3" t="e">
        <f>VLOOKUP(TabeauGlobaleOutil[Ref Lacour 2],TabRefLacour[],4,FALSE)</f>
        <v>#N/A</v>
      </c>
      <c r="U278" s="3"/>
      <c r="V278" s="3"/>
      <c r="W278" s="3"/>
      <c r="X278" s="3" t="e">
        <f>VLOOKUP(TabeauGlobaleOutil[Ref Lacour 3],TabRefLacour[],3,FALSE)</f>
        <v>#N/A</v>
      </c>
      <c r="Y278" s="3" t="e">
        <f>VLOOKUP(TabeauGlobaleOutil[Ref Lacour 3],TabRefLacour[],2,FALSE)</f>
        <v>#N/A</v>
      </c>
      <c r="Z278" s="3" t="e">
        <f>VLOOKUP(TabeauGlobaleOutil[Ref Lacour 3],TabRefLacour[],4,FALSE)</f>
        <v>#N/A</v>
      </c>
    </row>
    <row r="279" spans="1:26" x14ac:dyDescent="0.2">
      <c r="A279" s="2" t="s">
        <v>314</v>
      </c>
      <c r="L279" s="2" t="e">
        <f>VLOOKUP(TabeauGlobaleOutil[[#This Row],[Référence Lacour]],TabRefLacour[],3,FALSE)</f>
        <v>#N/A</v>
      </c>
      <c r="M279" s="2" t="e">
        <f>VLOOKUP(TabeauGlobaleOutil[[#This Row],[Référence Lacour]],TabRefLacour[],2,FALSE)</f>
        <v>#N/A</v>
      </c>
      <c r="N279" s="2" t="e">
        <f>VLOOKUP(TabeauGlobaleOutil[[#This Row],[Référence Lacour]],TabRefLacour[],4,FALSE)</f>
        <v>#N/A</v>
      </c>
      <c r="O279" s="3"/>
      <c r="P279" s="3"/>
      <c r="Q279" s="3"/>
      <c r="R279" s="3" t="e">
        <f>VLOOKUP(TabeauGlobaleOutil[Ref Lacour 2],TabRefLacour[],3,FALSE)</f>
        <v>#N/A</v>
      </c>
      <c r="S279" s="3" t="e">
        <f>VLOOKUP(TabeauGlobaleOutil[Ref Lacour 2],TabRefLacour[],2,FALSE)</f>
        <v>#N/A</v>
      </c>
      <c r="T279" s="3" t="e">
        <f>VLOOKUP(TabeauGlobaleOutil[Ref Lacour 2],TabRefLacour[],4,FALSE)</f>
        <v>#N/A</v>
      </c>
      <c r="U279" s="3"/>
      <c r="V279" s="3"/>
      <c r="W279" s="3"/>
      <c r="X279" s="3" t="e">
        <f>VLOOKUP(TabeauGlobaleOutil[Ref Lacour 3],TabRefLacour[],3,FALSE)</f>
        <v>#N/A</v>
      </c>
      <c r="Y279" s="3" t="e">
        <f>VLOOKUP(TabeauGlobaleOutil[Ref Lacour 3],TabRefLacour[],2,FALSE)</f>
        <v>#N/A</v>
      </c>
      <c r="Z279" s="3" t="e">
        <f>VLOOKUP(TabeauGlobaleOutil[Ref Lacour 3],TabRefLacour[],4,FALSE)</f>
        <v>#N/A</v>
      </c>
    </row>
    <row r="280" spans="1:26" x14ac:dyDescent="0.2">
      <c r="A280" s="2" t="s">
        <v>315</v>
      </c>
      <c r="L280" s="2" t="e">
        <f>VLOOKUP(TabeauGlobaleOutil[[#This Row],[Référence Lacour]],TabRefLacour[],3,FALSE)</f>
        <v>#N/A</v>
      </c>
      <c r="M280" s="2" t="e">
        <f>VLOOKUP(TabeauGlobaleOutil[[#This Row],[Référence Lacour]],TabRefLacour[],2,FALSE)</f>
        <v>#N/A</v>
      </c>
      <c r="N280" s="2" t="e">
        <f>VLOOKUP(TabeauGlobaleOutil[[#This Row],[Référence Lacour]],TabRefLacour[],4,FALSE)</f>
        <v>#N/A</v>
      </c>
      <c r="O280" s="3"/>
      <c r="P280" s="3"/>
      <c r="Q280" s="3"/>
      <c r="R280" s="3" t="e">
        <f>VLOOKUP(TabeauGlobaleOutil[Ref Lacour 2],TabRefLacour[],3,FALSE)</f>
        <v>#N/A</v>
      </c>
      <c r="S280" s="3" t="e">
        <f>VLOOKUP(TabeauGlobaleOutil[Ref Lacour 2],TabRefLacour[],2,FALSE)</f>
        <v>#N/A</v>
      </c>
      <c r="T280" s="3" t="e">
        <f>VLOOKUP(TabeauGlobaleOutil[Ref Lacour 2],TabRefLacour[],4,FALSE)</f>
        <v>#N/A</v>
      </c>
      <c r="U280" s="3"/>
      <c r="V280" s="3"/>
      <c r="W280" s="3"/>
      <c r="X280" s="3" t="e">
        <f>VLOOKUP(TabeauGlobaleOutil[Ref Lacour 3],TabRefLacour[],3,FALSE)</f>
        <v>#N/A</v>
      </c>
      <c r="Y280" s="3" t="e">
        <f>VLOOKUP(TabeauGlobaleOutil[Ref Lacour 3],TabRefLacour[],2,FALSE)</f>
        <v>#N/A</v>
      </c>
      <c r="Z280" s="3" t="e">
        <f>VLOOKUP(TabeauGlobaleOutil[Ref Lacour 3],TabRefLacour[],4,FALSE)</f>
        <v>#N/A</v>
      </c>
    </row>
    <row r="281" spans="1:26" x14ac:dyDescent="0.2">
      <c r="A281" s="2" t="s">
        <v>316</v>
      </c>
      <c r="L281" s="2" t="e">
        <f>VLOOKUP(TabeauGlobaleOutil[[#This Row],[Référence Lacour]],TabRefLacour[],3,FALSE)</f>
        <v>#N/A</v>
      </c>
      <c r="M281" s="2" t="e">
        <f>VLOOKUP(TabeauGlobaleOutil[[#This Row],[Référence Lacour]],TabRefLacour[],2,FALSE)</f>
        <v>#N/A</v>
      </c>
      <c r="N281" s="2" t="e">
        <f>VLOOKUP(TabeauGlobaleOutil[[#This Row],[Référence Lacour]],TabRefLacour[],4,FALSE)</f>
        <v>#N/A</v>
      </c>
      <c r="O281" s="3"/>
      <c r="P281" s="3"/>
      <c r="Q281" s="3"/>
      <c r="R281" s="3" t="e">
        <f>VLOOKUP(TabeauGlobaleOutil[Ref Lacour 2],TabRefLacour[],3,FALSE)</f>
        <v>#N/A</v>
      </c>
      <c r="S281" s="3" t="e">
        <f>VLOOKUP(TabeauGlobaleOutil[Ref Lacour 2],TabRefLacour[],2,FALSE)</f>
        <v>#N/A</v>
      </c>
      <c r="T281" s="3" t="e">
        <f>VLOOKUP(TabeauGlobaleOutil[Ref Lacour 2],TabRefLacour[],4,FALSE)</f>
        <v>#N/A</v>
      </c>
      <c r="U281" s="3"/>
      <c r="V281" s="3"/>
      <c r="W281" s="3"/>
      <c r="X281" s="3" t="e">
        <f>VLOOKUP(TabeauGlobaleOutil[Ref Lacour 3],TabRefLacour[],3,FALSE)</f>
        <v>#N/A</v>
      </c>
      <c r="Y281" s="3" t="e">
        <f>VLOOKUP(TabeauGlobaleOutil[Ref Lacour 3],TabRefLacour[],2,FALSE)</f>
        <v>#N/A</v>
      </c>
      <c r="Z281" s="3" t="e">
        <f>VLOOKUP(TabeauGlobaleOutil[Ref Lacour 3],TabRefLacour[],4,FALSE)</f>
        <v>#N/A</v>
      </c>
    </row>
    <row r="282" spans="1:26" x14ac:dyDescent="0.2">
      <c r="A282" s="2" t="s">
        <v>317</v>
      </c>
      <c r="L282" s="2" t="e">
        <f>VLOOKUP(TabeauGlobaleOutil[[#This Row],[Référence Lacour]],TabRefLacour[],3,FALSE)</f>
        <v>#N/A</v>
      </c>
      <c r="M282" s="2" t="e">
        <f>VLOOKUP(TabeauGlobaleOutil[[#This Row],[Référence Lacour]],TabRefLacour[],2,FALSE)</f>
        <v>#N/A</v>
      </c>
      <c r="N282" s="2" t="e">
        <f>VLOOKUP(TabeauGlobaleOutil[[#This Row],[Référence Lacour]],TabRefLacour[],4,FALSE)</f>
        <v>#N/A</v>
      </c>
      <c r="O282" s="3"/>
      <c r="P282" s="3"/>
      <c r="Q282" s="3"/>
      <c r="R282" s="3" t="e">
        <f>VLOOKUP(TabeauGlobaleOutil[Ref Lacour 2],TabRefLacour[],3,FALSE)</f>
        <v>#N/A</v>
      </c>
      <c r="S282" s="3" t="e">
        <f>VLOOKUP(TabeauGlobaleOutil[Ref Lacour 2],TabRefLacour[],2,FALSE)</f>
        <v>#N/A</v>
      </c>
      <c r="T282" s="3" t="e">
        <f>VLOOKUP(TabeauGlobaleOutil[Ref Lacour 2],TabRefLacour[],4,FALSE)</f>
        <v>#N/A</v>
      </c>
      <c r="U282" s="3"/>
      <c r="V282" s="3"/>
      <c r="W282" s="3"/>
      <c r="X282" s="3" t="e">
        <f>VLOOKUP(TabeauGlobaleOutil[Ref Lacour 3],TabRefLacour[],3,FALSE)</f>
        <v>#N/A</v>
      </c>
      <c r="Y282" s="3" t="e">
        <f>VLOOKUP(TabeauGlobaleOutil[Ref Lacour 3],TabRefLacour[],2,FALSE)</f>
        <v>#N/A</v>
      </c>
      <c r="Z282" s="3" t="e">
        <f>VLOOKUP(TabeauGlobaleOutil[Ref Lacour 3],TabRefLacour[],4,FALSE)</f>
        <v>#N/A</v>
      </c>
    </row>
    <row r="283" spans="1:26" x14ac:dyDescent="0.2">
      <c r="A283" s="2" t="s">
        <v>318</v>
      </c>
      <c r="L283" s="2" t="e">
        <f>VLOOKUP(TabeauGlobaleOutil[[#This Row],[Référence Lacour]],TabRefLacour[],3,FALSE)</f>
        <v>#N/A</v>
      </c>
      <c r="M283" s="2" t="e">
        <f>VLOOKUP(TabeauGlobaleOutil[[#This Row],[Référence Lacour]],TabRefLacour[],2,FALSE)</f>
        <v>#N/A</v>
      </c>
      <c r="N283" s="2" t="e">
        <f>VLOOKUP(TabeauGlobaleOutil[[#This Row],[Référence Lacour]],TabRefLacour[],4,FALSE)</f>
        <v>#N/A</v>
      </c>
      <c r="O283" s="3"/>
      <c r="P283" s="3"/>
      <c r="Q283" s="3"/>
      <c r="R283" s="3" t="e">
        <f>VLOOKUP(TabeauGlobaleOutil[Ref Lacour 2],TabRefLacour[],3,FALSE)</f>
        <v>#N/A</v>
      </c>
      <c r="S283" s="3" t="e">
        <f>VLOOKUP(TabeauGlobaleOutil[Ref Lacour 2],TabRefLacour[],2,FALSE)</f>
        <v>#N/A</v>
      </c>
      <c r="T283" s="3" t="e">
        <f>VLOOKUP(TabeauGlobaleOutil[Ref Lacour 2],TabRefLacour[],4,FALSE)</f>
        <v>#N/A</v>
      </c>
      <c r="U283" s="3"/>
      <c r="V283" s="3"/>
      <c r="W283" s="3"/>
      <c r="X283" s="3" t="e">
        <f>VLOOKUP(TabeauGlobaleOutil[Ref Lacour 3],TabRefLacour[],3,FALSE)</f>
        <v>#N/A</v>
      </c>
      <c r="Y283" s="3" t="e">
        <f>VLOOKUP(TabeauGlobaleOutil[Ref Lacour 3],TabRefLacour[],2,FALSE)</f>
        <v>#N/A</v>
      </c>
      <c r="Z283" s="3" t="e">
        <f>VLOOKUP(TabeauGlobaleOutil[Ref Lacour 3],TabRefLacour[],4,FALSE)</f>
        <v>#N/A</v>
      </c>
    </row>
    <row r="284" spans="1:26" x14ac:dyDescent="0.2">
      <c r="A284" s="2" t="s">
        <v>319</v>
      </c>
      <c r="L284" s="2" t="e">
        <f>VLOOKUP(TabeauGlobaleOutil[[#This Row],[Référence Lacour]],TabRefLacour[],3,FALSE)</f>
        <v>#N/A</v>
      </c>
      <c r="M284" s="2" t="e">
        <f>VLOOKUP(TabeauGlobaleOutil[[#This Row],[Référence Lacour]],TabRefLacour[],2,FALSE)</f>
        <v>#N/A</v>
      </c>
      <c r="N284" s="2" t="e">
        <f>VLOOKUP(TabeauGlobaleOutil[[#This Row],[Référence Lacour]],TabRefLacour[],4,FALSE)</f>
        <v>#N/A</v>
      </c>
      <c r="O284" s="3"/>
      <c r="P284" s="3"/>
      <c r="Q284" s="3"/>
      <c r="R284" s="3" t="e">
        <f>VLOOKUP(TabeauGlobaleOutil[Ref Lacour 2],TabRefLacour[],3,FALSE)</f>
        <v>#N/A</v>
      </c>
      <c r="S284" s="3" t="e">
        <f>VLOOKUP(TabeauGlobaleOutil[Ref Lacour 2],TabRefLacour[],2,FALSE)</f>
        <v>#N/A</v>
      </c>
      <c r="T284" s="3" t="e">
        <f>VLOOKUP(TabeauGlobaleOutil[Ref Lacour 2],TabRefLacour[],4,FALSE)</f>
        <v>#N/A</v>
      </c>
      <c r="U284" s="3"/>
      <c r="V284" s="3"/>
      <c r="W284" s="3"/>
      <c r="X284" s="3" t="e">
        <f>VLOOKUP(TabeauGlobaleOutil[Ref Lacour 3],TabRefLacour[],3,FALSE)</f>
        <v>#N/A</v>
      </c>
      <c r="Y284" s="3" t="e">
        <f>VLOOKUP(TabeauGlobaleOutil[Ref Lacour 3],TabRefLacour[],2,FALSE)</f>
        <v>#N/A</v>
      </c>
      <c r="Z284" s="3" t="e">
        <f>VLOOKUP(TabeauGlobaleOutil[Ref Lacour 3],TabRefLacour[],4,FALSE)</f>
        <v>#N/A</v>
      </c>
    </row>
    <row r="285" spans="1:26" x14ac:dyDescent="0.2">
      <c r="A285" s="2" t="s">
        <v>320</v>
      </c>
      <c r="L285" s="2" t="e">
        <f>VLOOKUP(TabeauGlobaleOutil[[#This Row],[Référence Lacour]],TabRefLacour[],3,FALSE)</f>
        <v>#N/A</v>
      </c>
      <c r="M285" s="2" t="e">
        <f>VLOOKUP(TabeauGlobaleOutil[[#This Row],[Référence Lacour]],TabRefLacour[],2,FALSE)</f>
        <v>#N/A</v>
      </c>
      <c r="N285" s="2" t="e">
        <f>VLOOKUP(TabeauGlobaleOutil[[#This Row],[Référence Lacour]],TabRefLacour[],4,FALSE)</f>
        <v>#N/A</v>
      </c>
      <c r="O285" s="3"/>
      <c r="P285" s="3"/>
      <c r="Q285" s="3"/>
      <c r="R285" s="3" t="e">
        <f>VLOOKUP(TabeauGlobaleOutil[Ref Lacour 2],TabRefLacour[],3,FALSE)</f>
        <v>#N/A</v>
      </c>
      <c r="S285" s="3" t="e">
        <f>VLOOKUP(TabeauGlobaleOutil[Ref Lacour 2],TabRefLacour[],2,FALSE)</f>
        <v>#N/A</v>
      </c>
      <c r="T285" s="3" t="e">
        <f>VLOOKUP(TabeauGlobaleOutil[Ref Lacour 2],TabRefLacour[],4,FALSE)</f>
        <v>#N/A</v>
      </c>
      <c r="U285" s="3"/>
      <c r="V285" s="3"/>
      <c r="W285" s="3"/>
      <c r="X285" s="3" t="e">
        <f>VLOOKUP(TabeauGlobaleOutil[Ref Lacour 3],TabRefLacour[],3,FALSE)</f>
        <v>#N/A</v>
      </c>
      <c r="Y285" s="3" t="e">
        <f>VLOOKUP(TabeauGlobaleOutil[Ref Lacour 3],TabRefLacour[],2,FALSE)</f>
        <v>#N/A</v>
      </c>
      <c r="Z285" s="3" t="e">
        <f>VLOOKUP(TabeauGlobaleOutil[Ref Lacour 3],TabRefLacour[],4,FALSE)</f>
        <v>#N/A</v>
      </c>
    </row>
    <row r="286" spans="1:26" x14ac:dyDescent="0.2">
      <c r="A286" s="2" t="s">
        <v>321</v>
      </c>
      <c r="L286" s="2" t="e">
        <f>VLOOKUP(TabeauGlobaleOutil[[#This Row],[Référence Lacour]],TabRefLacour[],3,FALSE)</f>
        <v>#N/A</v>
      </c>
      <c r="M286" s="2" t="e">
        <f>VLOOKUP(TabeauGlobaleOutil[[#This Row],[Référence Lacour]],TabRefLacour[],2,FALSE)</f>
        <v>#N/A</v>
      </c>
      <c r="N286" s="2" t="e">
        <f>VLOOKUP(TabeauGlobaleOutil[[#This Row],[Référence Lacour]],TabRefLacour[],4,FALSE)</f>
        <v>#N/A</v>
      </c>
      <c r="O286" s="3"/>
      <c r="P286" s="3"/>
      <c r="Q286" s="3"/>
      <c r="R286" s="3" t="e">
        <f>VLOOKUP(TabeauGlobaleOutil[Ref Lacour 2],TabRefLacour[],3,FALSE)</f>
        <v>#N/A</v>
      </c>
      <c r="S286" s="3" t="e">
        <f>VLOOKUP(TabeauGlobaleOutil[Ref Lacour 2],TabRefLacour[],2,FALSE)</f>
        <v>#N/A</v>
      </c>
      <c r="T286" s="3" t="e">
        <f>VLOOKUP(TabeauGlobaleOutil[Ref Lacour 2],TabRefLacour[],4,FALSE)</f>
        <v>#N/A</v>
      </c>
      <c r="U286" s="3"/>
      <c r="V286" s="3"/>
      <c r="W286" s="3"/>
      <c r="X286" s="3" t="e">
        <f>VLOOKUP(TabeauGlobaleOutil[Ref Lacour 3],TabRefLacour[],3,FALSE)</f>
        <v>#N/A</v>
      </c>
      <c r="Y286" s="3" t="e">
        <f>VLOOKUP(TabeauGlobaleOutil[Ref Lacour 3],TabRefLacour[],2,FALSE)</f>
        <v>#N/A</v>
      </c>
      <c r="Z286" s="3" t="e">
        <f>VLOOKUP(TabeauGlobaleOutil[Ref Lacour 3],TabRefLacour[],4,FALSE)</f>
        <v>#N/A</v>
      </c>
    </row>
    <row r="287" spans="1:26" x14ac:dyDescent="0.2">
      <c r="A287" s="2" t="s">
        <v>322</v>
      </c>
      <c r="L287" s="2" t="e">
        <f>VLOOKUP(TabeauGlobaleOutil[[#This Row],[Référence Lacour]],TabRefLacour[],3,FALSE)</f>
        <v>#N/A</v>
      </c>
      <c r="M287" s="2" t="e">
        <f>VLOOKUP(TabeauGlobaleOutil[[#This Row],[Référence Lacour]],TabRefLacour[],2,FALSE)</f>
        <v>#N/A</v>
      </c>
      <c r="N287" s="2" t="e">
        <f>VLOOKUP(TabeauGlobaleOutil[[#This Row],[Référence Lacour]],TabRefLacour[],4,FALSE)</f>
        <v>#N/A</v>
      </c>
      <c r="O287" s="3"/>
      <c r="P287" s="3"/>
      <c r="Q287" s="3"/>
      <c r="R287" s="3" t="e">
        <f>VLOOKUP(TabeauGlobaleOutil[Ref Lacour 2],TabRefLacour[],3,FALSE)</f>
        <v>#N/A</v>
      </c>
      <c r="S287" s="3" t="e">
        <f>VLOOKUP(TabeauGlobaleOutil[Ref Lacour 2],TabRefLacour[],2,FALSE)</f>
        <v>#N/A</v>
      </c>
      <c r="T287" s="3" t="e">
        <f>VLOOKUP(TabeauGlobaleOutil[Ref Lacour 2],TabRefLacour[],4,FALSE)</f>
        <v>#N/A</v>
      </c>
      <c r="U287" s="3"/>
      <c r="V287" s="3"/>
      <c r="W287" s="3"/>
      <c r="X287" s="3" t="e">
        <f>VLOOKUP(TabeauGlobaleOutil[Ref Lacour 3],TabRefLacour[],3,FALSE)</f>
        <v>#N/A</v>
      </c>
      <c r="Y287" s="3" t="e">
        <f>VLOOKUP(TabeauGlobaleOutil[Ref Lacour 3],TabRefLacour[],2,FALSE)</f>
        <v>#N/A</v>
      </c>
      <c r="Z287" s="3" t="e">
        <f>VLOOKUP(TabeauGlobaleOutil[Ref Lacour 3],TabRefLacour[],4,FALSE)</f>
        <v>#N/A</v>
      </c>
    </row>
    <row r="288" spans="1:26" x14ac:dyDescent="0.2">
      <c r="A288" s="2" t="s">
        <v>323</v>
      </c>
      <c r="L288" s="2" t="e">
        <f>VLOOKUP(TabeauGlobaleOutil[[#This Row],[Référence Lacour]],TabRefLacour[],3,FALSE)</f>
        <v>#N/A</v>
      </c>
      <c r="M288" s="2" t="e">
        <f>VLOOKUP(TabeauGlobaleOutil[[#This Row],[Référence Lacour]],TabRefLacour[],2,FALSE)</f>
        <v>#N/A</v>
      </c>
      <c r="N288" s="2" t="e">
        <f>VLOOKUP(TabeauGlobaleOutil[[#This Row],[Référence Lacour]],TabRefLacour[],4,FALSE)</f>
        <v>#N/A</v>
      </c>
      <c r="O288" s="3"/>
      <c r="P288" s="3"/>
      <c r="Q288" s="3"/>
      <c r="R288" s="3" t="e">
        <f>VLOOKUP(TabeauGlobaleOutil[Ref Lacour 2],TabRefLacour[],3,FALSE)</f>
        <v>#N/A</v>
      </c>
      <c r="S288" s="3" t="e">
        <f>VLOOKUP(TabeauGlobaleOutil[Ref Lacour 2],TabRefLacour[],2,FALSE)</f>
        <v>#N/A</v>
      </c>
      <c r="T288" s="3" t="e">
        <f>VLOOKUP(TabeauGlobaleOutil[Ref Lacour 2],TabRefLacour[],4,FALSE)</f>
        <v>#N/A</v>
      </c>
      <c r="U288" s="3"/>
      <c r="V288" s="3"/>
      <c r="W288" s="3"/>
      <c r="X288" s="3" t="e">
        <f>VLOOKUP(TabeauGlobaleOutil[Ref Lacour 3],TabRefLacour[],3,FALSE)</f>
        <v>#N/A</v>
      </c>
      <c r="Y288" s="3" t="e">
        <f>VLOOKUP(TabeauGlobaleOutil[Ref Lacour 3],TabRefLacour[],2,FALSE)</f>
        <v>#N/A</v>
      </c>
      <c r="Z288" s="3" t="e">
        <f>VLOOKUP(TabeauGlobaleOutil[Ref Lacour 3],TabRefLacour[],4,FALSE)</f>
        <v>#N/A</v>
      </c>
    </row>
    <row r="289" spans="1:26" x14ac:dyDescent="0.2">
      <c r="A289" s="2" t="s">
        <v>324</v>
      </c>
      <c r="L289" s="2" t="e">
        <f>VLOOKUP(TabeauGlobaleOutil[[#This Row],[Référence Lacour]],TabRefLacour[],3,FALSE)</f>
        <v>#N/A</v>
      </c>
      <c r="M289" s="2" t="e">
        <f>VLOOKUP(TabeauGlobaleOutil[[#This Row],[Référence Lacour]],TabRefLacour[],2,FALSE)</f>
        <v>#N/A</v>
      </c>
      <c r="N289" s="2" t="e">
        <f>VLOOKUP(TabeauGlobaleOutil[[#This Row],[Référence Lacour]],TabRefLacour[],4,FALSE)</f>
        <v>#N/A</v>
      </c>
      <c r="O289" s="3"/>
      <c r="P289" s="3"/>
      <c r="Q289" s="3"/>
      <c r="R289" s="3" t="e">
        <f>VLOOKUP(TabeauGlobaleOutil[Ref Lacour 2],TabRefLacour[],3,FALSE)</f>
        <v>#N/A</v>
      </c>
      <c r="S289" s="3" t="e">
        <f>VLOOKUP(TabeauGlobaleOutil[Ref Lacour 2],TabRefLacour[],2,FALSE)</f>
        <v>#N/A</v>
      </c>
      <c r="T289" s="3" t="e">
        <f>VLOOKUP(TabeauGlobaleOutil[Ref Lacour 2],TabRefLacour[],4,FALSE)</f>
        <v>#N/A</v>
      </c>
      <c r="U289" s="3"/>
      <c r="V289" s="3"/>
      <c r="W289" s="3"/>
      <c r="X289" s="3" t="e">
        <f>VLOOKUP(TabeauGlobaleOutil[Ref Lacour 3],TabRefLacour[],3,FALSE)</f>
        <v>#N/A</v>
      </c>
      <c r="Y289" s="3" t="e">
        <f>VLOOKUP(TabeauGlobaleOutil[Ref Lacour 3],TabRefLacour[],2,FALSE)</f>
        <v>#N/A</v>
      </c>
      <c r="Z289" s="3" t="e">
        <f>VLOOKUP(TabeauGlobaleOutil[Ref Lacour 3],TabRefLacour[],4,FALSE)</f>
        <v>#N/A</v>
      </c>
    </row>
    <row r="290" spans="1:26" x14ac:dyDescent="0.2">
      <c r="A290" s="2" t="s">
        <v>325</v>
      </c>
      <c r="L290" s="2" t="e">
        <f>VLOOKUP(TabeauGlobaleOutil[[#This Row],[Référence Lacour]],TabRefLacour[],3,FALSE)</f>
        <v>#N/A</v>
      </c>
      <c r="M290" s="2" t="e">
        <f>VLOOKUP(TabeauGlobaleOutil[[#This Row],[Référence Lacour]],TabRefLacour[],2,FALSE)</f>
        <v>#N/A</v>
      </c>
      <c r="N290" s="2" t="e">
        <f>VLOOKUP(TabeauGlobaleOutil[[#This Row],[Référence Lacour]],TabRefLacour[],4,FALSE)</f>
        <v>#N/A</v>
      </c>
      <c r="O290" s="3"/>
      <c r="P290" s="3"/>
      <c r="Q290" s="3"/>
      <c r="R290" s="3" t="e">
        <f>VLOOKUP(TabeauGlobaleOutil[Ref Lacour 2],TabRefLacour[],3,FALSE)</f>
        <v>#N/A</v>
      </c>
      <c r="S290" s="3" t="e">
        <f>VLOOKUP(TabeauGlobaleOutil[Ref Lacour 2],TabRefLacour[],2,FALSE)</f>
        <v>#N/A</v>
      </c>
      <c r="T290" s="3" t="e">
        <f>VLOOKUP(TabeauGlobaleOutil[Ref Lacour 2],TabRefLacour[],4,FALSE)</f>
        <v>#N/A</v>
      </c>
      <c r="U290" s="3"/>
      <c r="V290" s="3"/>
      <c r="W290" s="3"/>
      <c r="X290" s="3" t="e">
        <f>VLOOKUP(TabeauGlobaleOutil[Ref Lacour 3],TabRefLacour[],3,FALSE)</f>
        <v>#N/A</v>
      </c>
      <c r="Y290" s="3" t="e">
        <f>VLOOKUP(TabeauGlobaleOutil[Ref Lacour 3],TabRefLacour[],2,FALSE)</f>
        <v>#N/A</v>
      </c>
      <c r="Z290" s="3" t="e">
        <f>VLOOKUP(TabeauGlobaleOutil[Ref Lacour 3],TabRefLacour[],4,FALSE)</f>
        <v>#N/A</v>
      </c>
    </row>
    <row r="291" spans="1:26" x14ac:dyDescent="0.2">
      <c r="A291" s="2" t="s">
        <v>326</v>
      </c>
      <c r="L291" s="2" t="e">
        <f>VLOOKUP(TabeauGlobaleOutil[[#This Row],[Référence Lacour]],TabRefLacour[],3,FALSE)</f>
        <v>#N/A</v>
      </c>
      <c r="M291" s="2" t="e">
        <f>VLOOKUP(TabeauGlobaleOutil[[#This Row],[Référence Lacour]],TabRefLacour[],2,FALSE)</f>
        <v>#N/A</v>
      </c>
      <c r="N291" s="2" t="e">
        <f>VLOOKUP(TabeauGlobaleOutil[[#This Row],[Référence Lacour]],TabRefLacour[],4,FALSE)</f>
        <v>#N/A</v>
      </c>
      <c r="O291" s="3"/>
      <c r="P291" s="3"/>
      <c r="Q291" s="3"/>
      <c r="R291" s="3" t="e">
        <f>VLOOKUP(TabeauGlobaleOutil[Ref Lacour 2],TabRefLacour[],3,FALSE)</f>
        <v>#N/A</v>
      </c>
      <c r="S291" s="3" t="e">
        <f>VLOOKUP(TabeauGlobaleOutil[Ref Lacour 2],TabRefLacour[],2,FALSE)</f>
        <v>#N/A</v>
      </c>
      <c r="T291" s="3" t="e">
        <f>VLOOKUP(TabeauGlobaleOutil[Ref Lacour 2],TabRefLacour[],4,FALSE)</f>
        <v>#N/A</v>
      </c>
      <c r="U291" s="3"/>
      <c r="V291" s="3"/>
      <c r="W291" s="3"/>
      <c r="X291" s="3" t="e">
        <f>VLOOKUP(TabeauGlobaleOutil[Ref Lacour 3],TabRefLacour[],3,FALSE)</f>
        <v>#N/A</v>
      </c>
      <c r="Y291" s="3" t="e">
        <f>VLOOKUP(TabeauGlobaleOutil[Ref Lacour 3],TabRefLacour[],2,FALSE)</f>
        <v>#N/A</v>
      </c>
      <c r="Z291" s="3" t="e">
        <f>VLOOKUP(TabeauGlobaleOutil[Ref Lacour 3],TabRefLacour[],4,FALSE)</f>
        <v>#N/A</v>
      </c>
    </row>
    <row r="292" spans="1:26" x14ac:dyDescent="0.2">
      <c r="A292" s="2" t="s">
        <v>327</v>
      </c>
      <c r="L292" s="2" t="e">
        <f>VLOOKUP(TabeauGlobaleOutil[[#This Row],[Référence Lacour]],TabRefLacour[],3,FALSE)</f>
        <v>#N/A</v>
      </c>
      <c r="M292" s="2" t="e">
        <f>VLOOKUP(TabeauGlobaleOutil[[#This Row],[Référence Lacour]],TabRefLacour[],2,FALSE)</f>
        <v>#N/A</v>
      </c>
      <c r="N292" s="2" t="e">
        <f>VLOOKUP(TabeauGlobaleOutil[[#This Row],[Référence Lacour]],TabRefLacour[],4,FALSE)</f>
        <v>#N/A</v>
      </c>
      <c r="O292" s="3"/>
      <c r="P292" s="3"/>
      <c r="Q292" s="3"/>
      <c r="R292" s="3" t="e">
        <f>VLOOKUP(TabeauGlobaleOutil[Ref Lacour 2],TabRefLacour[],3,FALSE)</f>
        <v>#N/A</v>
      </c>
      <c r="S292" s="3" t="e">
        <f>VLOOKUP(TabeauGlobaleOutil[Ref Lacour 2],TabRefLacour[],2,FALSE)</f>
        <v>#N/A</v>
      </c>
      <c r="T292" s="3" t="e">
        <f>VLOOKUP(TabeauGlobaleOutil[Ref Lacour 2],TabRefLacour[],4,FALSE)</f>
        <v>#N/A</v>
      </c>
      <c r="U292" s="3"/>
      <c r="V292" s="3"/>
      <c r="W292" s="3"/>
      <c r="X292" s="3" t="e">
        <f>VLOOKUP(TabeauGlobaleOutil[Ref Lacour 3],TabRefLacour[],3,FALSE)</f>
        <v>#N/A</v>
      </c>
      <c r="Y292" s="3" t="e">
        <f>VLOOKUP(TabeauGlobaleOutil[Ref Lacour 3],TabRefLacour[],2,FALSE)</f>
        <v>#N/A</v>
      </c>
      <c r="Z292" s="3" t="e">
        <f>VLOOKUP(TabeauGlobaleOutil[Ref Lacour 3],TabRefLacour[],4,FALSE)</f>
        <v>#N/A</v>
      </c>
    </row>
    <row r="293" spans="1:26" x14ac:dyDescent="0.2">
      <c r="A293" s="2" t="s">
        <v>328</v>
      </c>
      <c r="L293" s="2" t="e">
        <f>VLOOKUP(TabeauGlobaleOutil[[#This Row],[Référence Lacour]],TabRefLacour[],3,FALSE)</f>
        <v>#N/A</v>
      </c>
      <c r="M293" s="2" t="e">
        <f>VLOOKUP(TabeauGlobaleOutil[[#This Row],[Référence Lacour]],TabRefLacour[],2,FALSE)</f>
        <v>#N/A</v>
      </c>
      <c r="N293" s="2" t="e">
        <f>VLOOKUP(TabeauGlobaleOutil[[#This Row],[Référence Lacour]],TabRefLacour[],4,FALSE)</f>
        <v>#N/A</v>
      </c>
      <c r="O293" s="3"/>
      <c r="P293" s="3"/>
      <c r="Q293" s="3"/>
      <c r="R293" s="3" t="e">
        <f>VLOOKUP(TabeauGlobaleOutil[Ref Lacour 2],TabRefLacour[],3,FALSE)</f>
        <v>#N/A</v>
      </c>
      <c r="S293" s="3" t="e">
        <f>VLOOKUP(TabeauGlobaleOutil[Ref Lacour 2],TabRefLacour[],2,FALSE)</f>
        <v>#N/A</v>
      </c>
      <c r="T293" s="3" t="e">
        <f>VLOOKUP(TabeauGlobaleOutil[Ref Lacour 2],TabRefLacour[],4,FALSE)</f>
        <v>#N/A</v>
      </c>
      <c r="U293" s="3"/>
      <c r="V293" s="3"/>
      <c r="W293" s="3"/>
      <c r="X293" s="3" t="e">
        <f>VLOOKUP(TabeauGlobaleOutil[Ref Lacour 3],TabRefLacour[],3,FALSE)</f>
        <v>#N/A</v>
      </c>
      <c r="Y293" s="3" t="e">
        <f>VLOOKUP(TabeauGlobaleOutil[Ref Lacour 3],TabRefLacour[],2,FALSE)</f>
        <v>#N/A</v>
      </c>
      <c r="Z293" s="3" t="e">
        <f>VLOOKUP(TabeauGlobaleOutil[Ref Lacour 3],TabRefLacour[],4,FALSE)</f>
        <v>#N/A</v>
      </c>
    </row>
    <row r="294" spans="1:26" x14ac:dyDescent="0.2">
      <c r="A294" s="2" t="s">
        <v>329</v>
      </c>
      <c r="L294" s="2" t="e">
        <f>VLOOKUP(TabeauGlobaleOutil[[#This Row],[Référence Lacour]],TabRefLacour[],3,FALSE)</f>
        <v>#N/A</v>
      </c>
      <c r="M294" s="2" t="e">
        <f>VLOOKUP(TabeauGlobaleOutil[[#This Row],[Référence Lacour]],TabRefLacour[],2,FALSE)</f>
        <v>#N/A</v>
      </c>
      <c r="N294" s="2" t="e">
        <f>VLOOKUP(TabeauGlobaleOutil[[#This Row],[Référence Lacour]],TabRefLacour[],4,FALSE)</f>
        <v>#N/A</v>
      </c>
      <c r="O294" s="3"/>
      <c r="P294" s="3"/>
      <c r="Q294" s="3"/>
      <c r="R294" s="3" t="e">
        <f>VLOOKUP(TabeauGlobaleOutil[Ref Lacour 2],TabRefLacour[],3,FALSE)</f>
        <v>#N/A</v>
      </c>
      <c r="S294" s="3" t="e">
        <f>VLOOKUP(TabeauGlobaleOutil[Ref Lacour 2],TabRefLacour[],2,FALSE)</f>
        <v>#N/A</v>
      </c>
      <c r="T294" s="3" t="e">
        <f>VLOOKUP(TabeauGlobaleOutil[Ref Lacour 2],TabRefLacour[],4,FALSE)</f>
        <v>#N/A</v>
      </c>
      <c r="U294" s="3"/>
      <c r="V294" s="3"/>
      <c r="W294" s="3"/>
      <c r="X294" s="3" t="e">
        <f>VLOOKUP(TabeauGlobaleOutil[Ref Lacour 3],TabRefLacour[],3,FALSE)</f>
        <v>#N/A</v>
      </c>
      <c r="Y294" s="3" t="e">
        <f>VLOOKUP(TabeauGlobaleOutil[Ref Lacour 3],TabRefLacour[],2,FALSE)</f>
        <v>#N/A</v>
      </c>
      <c r="Z294" s="3" t="e">
        <f>VLOOKUP(TabeauGlobaleOutil[Ref Lacour 3],TabRefLacour[],4,FALSE)</f>
        <v>#N/A</v>
      </c>
    </row>
    <row r="295" spans="1:26" x14ac:dyDescent="0.2">
      <c r="A295" s="2" t="s">
        <v>330</v>
      </c>
      <c r="L295" s="2" t="e">
        <f>VLOOKUP(TabeauGlobaleOutil[[#This Row],[Référence Lacour]],TabRefLacour[],3,FALSE)</f>
        <v>#N/A</v>
      </c>
      <c r="M295" s="2" t="e">
        <f>VLOOKUP(TabeauGlobaleOutil[[#This Row],[Référence Lacour]],TabRefLacour[],2,FALSE)</f>
        <v>#N/A</v>
      </c>
      <c r="N295" s="2" t="e">
        <f>VLOOKUP(TabeauGlobaleOutil[[#This Row],[Référence Lacour]],TabRefLacour[],4,FALSE)</f>
        <v>#N/A</v>
      </c>
      <c r="O295" s="3"/>
      <c r="P295" s="3"/>
      <c r="Q295" s="3"/>
      <c r="R295" s="3" t="e">
        <f>VLOOKUP(TabeauGlobaleOutil[Ref Lacour 2],TabRefLacour[],3,FALSE)</f>
        <v>#N/A</v>
      </c>
      <c r="S295" s="3" t="e">
        <f>VLOOKUP(TabeauGlobaleOutil[Ref Lacour 2],TabRefLacour[],2,FALSE)</f>
        <v>#N/A</v>
      </c>
      <c r="T295" s="3" t="e">
        <f>VLOOKUP(TabeauGlobaleOutil[Ref Lacour 2],TabRefLacour[],4,FALSE)</f>
        <v>#N/A</v>
      </c>
      <c r="U295" s="3"/>
      <c r="V295" s="3"/>
      <c r="W295" s="3"/>
      <c r="X295" s="3" t="e">
        <f>VLOOKUP(TabeauGlobaleOutil[Ref Lacour 3],TabRefLacour[],3,FALSE)</f>
        <v>#N/A</v>
      </c>
      <c r="Y295" s="3" t="e">
        <f>VLOOKUP(TabeauGlobaleOutil[Ref Lacour 3],TabRefLacour[],2,FALSE)</f>
        <v>#N/A</v>
      </c>
      <c r="Z295" s="3" t="e">
        <f>VLOOKUP(TabeauGlobaleOutil[Ref Lacour 3],TabRefLacour[],4,FALSE)</f>
        <v>#N/A</v>
      </c>
    </row>
    <row r="296" spans="1:26" x14ac:dyDescent="0.2">
      <c r="A296" s="2" t="s">
        <v>331</v>
      </c>
      <c r="L296" s="2" t="e">
        <f>VLOOKUP(TabeauGlobaleOutil[[#This Row],[Référence Lacour]],TabRefLacour[],3,FALSE)</f>
        <v>#N/A</v>
      </c>
      <c r="M296" s="2" t="e">
        <f>VLOOKUP(TabeauGlobaleOutil[[#This Row],[Référence Lacour]],TabRefLacour[],2,FALSE)</f>
        <v>#N/A</v>
      </c>
      <c r="N296" s="2" t="e">
        <f>VLOOKUP(TabeauGlobaleOutil[[#This Row],[Référence Lacour]],TabRefLacour[],4,FALSE)</f>
        <v>#N/A</v>
      </c>
      <c r="O296" s="3"/>
      <c r="P296" s="3"/>
      <c r="Q296" s="3"/>
      <c r="R296" s="3" t="e">
        <f>VLOOKUP(TabeauGlobaleOutil[Ref Lacour 2],TabRefLacour[],3,FALSE)</f>
        <v>#N/A</v>
      </c>
      <c r="S296" s="3" t="e">
        <f>VLOOKUP(TabeauGlobaleOutil[Ref Lacour 2],TabRefLacour[],2,FALSE)</f>
        <v>#N/A</v>
      </c>
      <c r="T296" s="3" t="e">
        <f>VLOOKUP(TabeauGlobaleOutil[Ref Lacour 2],TabRefLacour[],4,FALSE)</f>
        <v>#N/A</v>
      </c>
      <c r="U296" s="3"/>
      <c r="V296" s="3"/>
      <c r="W296" s="3"/>
      <c r="X296" s="3" t="e">
        <f>VLOOKUP(TabeauGlobaleOutil[Ref Lacour 3],TabRefLacour[],3,FALSE)</f>
        <v>#N/A</v>
      </c>
      <c r="Y296" s="3" t="e">
        <f>VLOOKUP(TabeauGlobaleOutil[Ref Lacour 3],TabRefLacour[],2,FALSE)</f>
        <v>#N/A</v>
      </c>
      <c r="Z296" s="3" t="e">
        <f>VLOOKUP(TabeauGlobaleOutil[Ref Lacour 3],TabRefLacour[],4,FALSE)</f>
        <v>#N/A</v>
      </c>
    </row>
    <row r="297" spans="1:26" x14ac:dyDescent="0.2">
      <c r="A297" s="2" t="s">
        <v>332</v>
      </c>
      <c r="L297" s="2" t="e">
        <f>VLOOKUP(TabeauGlobaleOutil[[#This Row],[Référence Lacour]],TabRefLacour[],3,FALSE)</f>
        <v>#N/A</v>
      </c>
      <c r="M297" s="2" t="e">
        <f>VLOOKUP(TabeauGlobaleOutil[[#This Row],[Référence Lacour]],TabRefLacour[],2,FALSE)</f>
        <v>#N/A</v>
      </c>
      <c r="N297" s="2" t="e">
        <f>VLOOKUP(TabeauGlobaleOutil[[#This Row],[Référence Lacour]],TabRefLacour[],4,FALSE)</f>
        <v>#N/A</v>
      </c>
      <c r="O297" s="3"/>
      <c r="P297" s="3"/>
      <c r="Q297" s="3"/>
      <c r="R297" s="3" t="e">
        <f>VLOOKUP(TabeauGlobaleOutil[Ref Lacour 2],TabRefLacour[],3,FALSE)</f>
        <v>#N/A</v>
      </c>
      <c r="S297" s="3" t="e">
        <f>VLOOKUP(TabeauGlobaleOutil[Ref Lacour 2],TabRefLacour[],2,FALSE)</f>
        <v>#N/A</v>
      </c>
      <c r="T297" s="3" t="e">
        <f>VLOOKUP(TabeauGlobaleOutil[Ref Lacour 2],TabRefLacour[],4,FALSE)</f>
        <v>#N/A</v>
      </c>
      <c r="U297" s="3"/>
      <c r="V297" s="3"/>
      <c r="W297" s="3"/>
      <c r="X297" s="3" t="e">
        <f>VLOOKUP(TabeauGlobaleOutil[Ref Lacour 3],TabRefLacour[],3,FALSE)</f>
        <v>#N/A</v>
      </c>
      <c r="Y297" s="3" t="e">
        <f>VLOOKUP(TabeauGlobaleOutil[Ref Lacour 3],TabRefLacour[],2,FALSE)</f>
        <v>#N/A</v>
      </c>
      <c r="Z297" s="3" t="e">
        <f>VLOOKUP(TabeauGlobaleOutil[Ref Lacour 3],TabRefLacour[],4,FALSE)</f>
        <v>#N/A</v>
      </c>
    </row>
    <row r="298" spans="1:26" x14ac:dyDescent="0.2">
      <c r="A298" s="2" t="s">
        <v>333</v>
      </c>
      <c r="L298" s="2" t="e">
        <f>VLOOKUP(TabeauGlobaleOutil[[#This Row],[Référence Lacour]],TabRefLacour[],3,FALSE)</f>
        <v>#N/A</v>
      </c>
      <c r="M298" s="2" t="e">
        <f>VLOOKUP(TabeauGlobaleOutil[[#This Row],[Référence Lacour]],TabRefLacour[],2,FALSE)</f>
        <v>#N/A</v>
      </c>
      <c r="N298" s="2" t="e">
        <f>VLOOKUP(TabeauGlobaleOutil[[#This Row],[Référence Lacour]],TabRefLacour[],4,FALSE)</f>
        <v>#N/A</v>
      </c>
      <c r="O298" s="3"/>
      <c r="P298" s="3"/>
      <c r="Q298" s="3"/>
      <c r="R298" s="3" t="e">
        <f>VLOOKUP(TabeauGlobaleOutil[Ref Lacour 2],TabRefLacour[],3,FALSE)</f>
        <v>#N/A</v>
      </c>
      <c r="S298" s="3" t="e">
        <f>VLOOKUP(TabeauGlobaleOutil[Ref Lacour 2],TabRefLacour[],2,FALSE)</f>
        <v>#N/A</v>
      </c>
      <c r="T298" s="3" t="e">
        <f>VLOOKUP(TabeauGlobaleOutil[Ref Lacour 2],TabRefLacour[],4,FALSE)</f>
        <v>#N/A</v>
      </c>
      <c r="U298" s="3"/>
      <c r="V298" s="3"/>
      <c r="W298" s="3"/>
      <c r="X298" s="3" t="e">
        <f>VLOOKUP(TabeauGlobaleOutil[Ref Lacour 3],TabRefLacour[],3,FALSE)</f>
        <v>#N/A</v>
      </c>
      <c r="Y298" s="3" t="e">
        <f>VLOOKUP(TabeauGlobaleOutil[Ref Lacour 3],TabRefLacour[],2,FALSE)</f>
        <v>#N/A</v>
      </c>
      <c r="Z298" s="3" t="e">
        <f>VLOOKUP(TabeauGlobaleOutil[Ref Lacour 3],TabRefLacour[],4,FALSE)</f>
        <v>#N/A</v>
      </c>
    </row>
    <row r="299" spans="1:26" x14ac:dyDescent="0.2">
      <c r="A299" s="2" t="s">
        <v>334</v>
      </c>
      <c r="L299" s="2" t="e">
        <f>VLOOKUP(TabeauGlobaleOutil[[#This Row],[Référence Lacour]],TabRefLacour[],3,FALSE)</f>
        <v>#N/A</v>
      </c>
      <c r="M299" s="2" t="e">
        <f>VLOOKUP(TabeauGlobaleOutil[[#This Row],[Référence Lacour]],TabRefLacour[],2,FALSE)</f>
        <v>#N/A</v>
      </c>
      <c r="N299" s="2" t="e">
        <f>VLOOKUP(TabeauGlobaleOutil[[#This Row],[Référence Lacour]],TabRefLacour[],4,FALSE)</f>
        <v>#N/A</v>
      </c>
      <c r="O299" s="3"/>
      <c r="P299" s="3"/>
      <c r="Q299" s="3"/>
      <c r="R299" s="3" t="e">
        <f>VLOOKUP(TabeauGlobaleOutil[Ref Lacour 2],TabRefLacour[],3,FALSE)</f>
        <v>#N/A</v>
      </c>
      <c r="S299" s="3" t="e">
        <f>VLOOKUP(TabeauGlobaleOutil[Ref Lacour 2],TabRefLacour[],2,FALSE)</f>
        <v>#N/A</v>
      </c>
      <c r="T299" s="3" t="e">
        <f>VLOOKUP(TabeauGlobaleOutil[Ref Lacour 2],TabRefLacour[],4,FALSE)</f>
        <v>#N/A</v>
      </c>
      <c r="U299" s="3"/>
      <c r="V299" s="3"/>
      <c r="W299" s="3"/>
      <c r="X299" s="3" t="e">
        <f>VLOOKUP(TabeauGlobaleOutil[Ref Lacour 3],TabRefLacour[],3,FALSE)</f>
        <v>#N/A</v>
      </c>
      <c r="Y299" s="3" t="e">
        <f>VLOOKUP(TabeauGlobaleOutil[Ref Lacour 3],TabRefLacour[],2,FALSE)</f>
        <v>#N/A</v>
      </c>
      <c r="Z299" s="3" t="e">
        <f>VLOOKUP(TabeauGlobaleOutil[Ref Lacour 3],TabRefLacour[],4,FALSE)</f>
        <v>#N/A</v>
      </c>
    </row>
    <row r="300" spans="1:26" x14ac:dyDescent="0.2">
      <c r="A300" s="2" t="s">
        <v>335</v>
      </c>
      <c r="L300" s="2" t="e">
        <f>VLOOKUP(TabeauGlobaleOutil[[#This Row],[Référence Lacour]],TabRefLacour[],3,FALSE)</f>
        <v>#N/A</v>
      </c>
      <c r="M300" s="2" t="e">
        <f>VLOOKUP(TabeauGlobaleOutil[[#This Row],[Référence Lacour]],TabRefLacour[],2,FALSE)</f>
        <v>#N/A</v>
      </c>
      <c r="N300" s="2" t="e">
        <f>VLOOKUP(TabeauGlobaleOutil[[#This Row],[Référence Lacour]],TabRefLacour[],4,FALSE)</f>
        <v>#N/A</v>
      </c>
      <c r="O300" s="3"/>
      <c r="P300" s="3"/>
      <c r="Q300" s="3"/>
      <c r="R300" s="3" t="e">
        <f>VLOOKUP(TabeauGlobaleOutil[Ref Lacour 2],TabRefLacour[],3,FALSE)</f>
        <v>#N/A</v>
      </c>
      <c r="S300" s="3" t="e">
        <f>VLOOKUP(TabeauGlobaleOutil[Ref Lacour 2],TabRefLacour[],2,FALSE)</f>
        <v>#N/A</v>
      </c>
      <c r="T300" s="3" t="e">
        <f>VLOOKUP(TabeauGlobaleOutil[Ref Lacour 2],TabRefLacour[],4,FALSE)</f>
        <v>#N/A</v>
      </c>
      <c r="U300" s="3"/>
      <c r="V300" s="3"/>
      <c r="W300" s="3"/>
      <c r="X300" s="3" t="e">
        <f>VLOOKUP(TabeauGlobaleOutil[Ref Lacour 3],TabRefLacour[],3,FALSE)</f>
        <v>#N/A</v>
      </c>
      <c r="Y300" s="3" t="e">
        <f>VLOOKUP(TabeauGlobaleOutil[Ref Lacour 3],TabRefLacour[],2,FALSE)</f>
        <v>#N/A</v>
      </c>
      <c r="Z300" s="3" t="e">
        <f>VLOOKUP(TabeauGlobaleOutil[Ref Lacour 3],TabRefLacour[],4,FALSE)</f>
        <v>#N/A</v>
      </c>
    </row>
    <row r="301" spans="1:26" x14ac:dyDescent="0.2">
      <c r="A301" s="2" t="s">
        <v>336</v>
      </c>
      <c r="L301" s="2" t="e">
        <f>VLOOKUP(TabeauGlobaleOutil[[#This Row],[Référence Lacour]],TabRefLacour[],3,FALSE)</f>
        <v>#N/A</v>
      </c>
      <c r="M301" s="2" t="e">
        <f>VLOOKUP(TabeauGlobaleOutil[[#This Row],[Référence Lacour]],TabRefLacour[],2,FALSE)</f>
        <v>#N/A</v>
      </c>
      <c r="N301" s="2" t="e">
        <f>VLOOKUP(TabeauGlobaleOutil[[#This Row],[Référence Lacour]],TabRefLacour[],4,FALSE)</f>
        <v>#N/A</v>
      </c>
      <c r="O301" s="3"/>
      <c r="P301" s="3"/>
      <c r="Q301" s="3"/>
      <c r="R301" s="3" t="e">
        <f>VLOOKUP(TabeauGlobaleOutil[Ref Lacour 2],TabRefLacour[],3,FALSE)</f>
        <v>#N/A</v>
      </c>
      <c r="S301" s="3" t="e">
        <f>VLOOKUP(TabeauGlobaleOutil[Ref Lacour 2],TabRefLacour[],2,FALSE)</f>
        <v>#N/A</v>
      </c>
      <c r="T301" s="3" t="e">
        <f>VLOOKUP(TabeauGlobaleOutil[Ref Lacour 2],TabRefLacour[],4,FALSE)</f>
        <v>#N/A</v>
      </c>
      <c r="U301" s="3"/>
      <c r="V301" s="3"/>
      <c r="W301" s="3"/>
      <c r="X301" s="3" t="e">
        <f>VLOOKUP(TabeauGlobaleOutil[Ref Lacour 3],TabRefLacour[],3,FALSE)</f>
        <v>#N/A</v>
      </c>
      <c r="Y301" s="3" t="e">
        <f>VLOOKUP(TabeauGlobaleOutil[Ref Lacour 3],TabRefLacour[],2,FALSE)</f>
        <v>#N/A</v>
      </c>
      <c r="Z301" s="3" t="e">
        <f>VLOOKUP(TabeauGlobaleOutil[Ref Lacour 3],TabRefLacour[],4,FALSE)</f>
        <v>#N/A</v>
      </c>
    </row>
    <row r="302" spans="1:26" x14ac:dyDescent="0.2">
      <c r="A302" s="2" t="s">
        <v>337</v>
      </c>
      <c r="L302" s="2" t="e">
        <f>VLOOKUP(TabeauGlobaleOutil[[#This Row],[Référence Lacour]],TabRefLacour[],3,FALSE)</f>
        <v>#N/A</v>
      </c>
      <c r="M302" s="2" t="e">
        <f>VLOOKUP(TabeauGlobaleOutil[[#This Row],[Référence Lacour]],TabRefLacour[],2,FALSE)</f>
        <v>#N/A</v>
      </c>
      <c r="N302" s="2" t="e">
        <f>VLOOKUP(TabeauGlobaleOutil[[#This Row],[Référence Lacour]],TabRefLacour[],4,FALSE)</f>
        <v>#N/A</v>
      </c>
      <c r="O302" s="3"/>
      <c r="P302" s="3"/>
      <c r="Q302" s="3"/>
      <c r="R302" s="3" t="e">
        <f>VLOOKUP(TabeauGlobaleOutil[Ref Lacour 2],TabRefLacour[],3,FALSE)</f>
        <v>#N/A</v>
      </c>
      <c r="S302" s="3" t="e">
        <f>VLOOKUP(TabeauGlobaleOutil[Ref Lacour 2],TabRefLacour[],2,FALSE)</f>
        <v>#N/A</v>
      </c>
      <c r="T302" s="3" t="e">
        <f>VLOOKUP(TabeauGlobaleOutil[Ref Lacour 2],TabRefLacour[],4,FALSE)</f>
        <v>#N/A</v>
      </c>
      <c r="U302" s="3"/>
      <c r="V302" s="3"/>
      <c r="W302" s="3"/>
      <c r="X302" s="3" t="e">
        <f>VLOOKUP(TabeauGlobaleOutil[Ref Lacour 3],TabRefLacour[],3,FALSE)</f>
        <v>#N/A</v>
      </c>
      <c r="Y302" s="3" t="e">
        <f>VLOOKUP(TabeauGlobaleOutil[Ref Lacour 3],TabRefLacour[],2,FALSE)</f>
        <v>#N/A</v>
      </c>
      <c r="Z302" s="3" t="e">
        <f>VLOOKUP(TabeauGlobaleOutil[Ref Lacour 3],TabRefLacour[],4,FALSE)</f>
        <v>#N/A</v>
      </c>
    </row>
    <row r="303" spans="1:26" x14ac:dyDescent="0.2">
      <c r="A303" s="2" t="s">
        <v>338</v>
      </c>
      <c r="L303" s="2" t="e">
        <f>VLOOKUP(TabeauGlobaleOutil[[#This Row],[Référence Lacour]],TabRefLacour[],3,FALSE)</f>
        <v>#N/A</v>
      </c>
      <c r="M303" s="2" t="e">
        <f>VLOOKUP(TabeauGlobaleOutil[[#This Row],[Référence Lacour]],TabRefLacour[],2,FALSE)</f>
        <v>#N/A</v>
      </c>
      <c r="N303" s="2" t="e">
        <f>VLOOKUP(TabeauGlobaleOutil[[#This Row],[Référence Lacour]],TabRefLacour[],4,FALSE)</f>
        <v>#N/A</v>
      </c>
      <c r="O303" s="3"/>
      <c r="P303" s="3"/>
      <c r="Q303" s="3"/>
      <c r="R303" s="3" t="e">
        <f>VLOOKUP(TabeauGlobaleOutil[Ref Lacour 2],TabRefLacour[],3,FALSE)</f>
        <v>#N/A</v>
      </c>
      <c r="S303" s="3" t="e">
        <f>VLOOKUP(TabeauGlobaleOutil[Ref Lacour 2],TabRefLacour[],2,FALSE)</f>
        <v>#N/A</v>
      </c>
      <c r="T303" s="3" t="e">
        <f>VLOOKUP(TabeauGlobaleOutil[Ref Lacour 2],TabRefLacour[],4,FALSE)</f>
        <v>#N/A</v>
      </c>
      <c r="U303" s="3"/>
      <c r="V303" s="3"/>
      <c r="W303" s="3"/>
      <c r="X303" s="3" t="e">
        <f>VLOOKUP(TabeauGlobaleOutil[Ref Lacour 3],TabRefLacour[],3,FALSE)</f>
        <v>#N/A</v>
      </c>
      <c r="Y303" s="3" t="e">
        <f>VLOOKUP(TabeauGlobaleOutil[Ref Lacour 3],TabRefLacour[],2,FALSE)</f>
        <v>#N/A</v>
      </c>
      <c r="Z303" s="3" t="e">
        <f>VLOOKUP(TabeauGlobaleOutil[Ref Lacour 3],TabRefLacour[],4,FALSE)</f>
        <v>#N/A</v>
      </c>
    </row>
    <row r="304" spans="1:26" x14ac:dyDescent="0.2">
      <c r="A304" s="2" t="s">
        <v>339</v>
      </c>
      <c r="L304" s="2" t="e">
        <f>VLOOKUP(TabeauGlobaleOutil[[#This Row],[Référence Lacour]],TabRefLacour[],3,FALSE)</f>
        <v>#N/A</v>
      </c>
      <c r="M304" s="2" t="e">
        <f>VLOOKUP(TabeauGlobaleOutil[[#This Row],[Référence Lacour]],TabRefLacour[],2,FALSE)</f>
        <v>#N/A</v>
      </c>
      <c r="N304" s="2" t="e">
        <f>VLOOKUP(TabeauGlobaleOutil[[#This Row],[Référence Lacour]],TabRefLacour[],4,FALSE)</f>
        <v>#N/A</v>
      </c>
      <c r="O304" s="3"/>
      <c r="P304" s="3"/>
      <c r="Q304" s="3"/>
      <c r="R304" s="3" t="e">
        <f>VLOOKUP(TabeauGlobaleOutil[Ref Lacour 2],TabRefLacour[],3,FALSE)</f>
        <v>#N/A</v>
      </c>
      <c r="S304" s="3" t="e">
        <f>VLOOKUP(TabeauGlobaleOutil[Ref Lacour 2],TabRefLacour[],2,FALSE)</f>
        <v>#N/A</v>
      </c>
      <c r="T304" s="3" t="e">
        <f>VLOOKUP(TabeauGlobaleOutil[Ref Lacour 2],TabRefLacour[],4,FALSE)</f>
        <v>#N/A</v>
      </c>
      <c r="U304" s="3"/>
      <c r="V304" s="3"/>
      <c r="W304" s="3"/>
      <c r="X304" s="3" t="e">
        <f>VLOOKUP(TabeauGlobaleOutil[Ref Lacour 3],TabRefLacour[],3,FALSE)</f>
        <v>#N/A</v>
      </c>
      <c r="Y304" s="3" t="e">
        <f>VLOOKUP(TabeauGlobaleOutil[Ref Lacour 3],TabRefLacour[],2,FALSE)</f>
        <v>#N/A</v>
      </c>
      <c r="Z304" s="3" t="e">
        <f>VLOOKUP(TabeauGlobaleOutil[Ref Lacour 3],TabRefLacour[],4,FALSE)</f>
        <v>#N/A</v>
      </c>
    </row>
    <row r="305" spans="1:26" x14ac:dyDescent="0.2">
      <c r="A305" s="2" t="s">
        <v>340</v>
      </c>
      <c r="L305" s="2" t="e">
        <f>VLOOKUP(TabeauGlobaleOutil[[#This Row],[Référence Lacour]],TabRefLacour[],3,FALSE)</f>
        <v>#N/A</v>
      </c>
      <c r="M305" s="2" t="e">
        <f>VLOOKUP(TabeauGlobaleOutil[[#This Row],[Référence Lacour]],TabRefLacour[],2,FALSE)</f>
        <v>#N/A</v>
      </c>
      <c r="N305" s="2" t="e">
        <f>VLOOKUP(TabeauGlobaleOutil[[#This Row],[Référence Lacour]],TabRefLacour[],4,FALSE)</f>
        <v>#N/A</v>
      </c>
      <c r="O305" s="3"/>
      <c r="P305" s="3"/>
      <c r="Q305" s="3"/>
      <c r="R305" s="3" t="e">
        <f>VLOOKUP(TabeauGlobaleOutil[Ref Lacour 2],TabRefLacour[],3,FALSE)</f>
        <v>#N/A</v>
      </c>
      <c r="S305" s="3" t="e">
        <f>VLOOKUP(TabeauGlobaleOutil[Ref Lacour 2],TabRefLacour[],2,FALSE)</f>
        <v>#N/A</v>
      </c>
      <c r="T305" s="3" t="e">
        <f>VLOOKUP(TabeauGlobaleOutil[Ref Lacour 2],TabRefLacour[],4,FALSE)</f>
        <v>#N/A</v>
      </c>
      <c r="U305" s="3"/>
      <c r="V305" s="3"/>
      <c r="W305" s="3"/>
      <c r="X305" s="3" t="e">
        <f>VLOOKUP(TabeauGlobaleOutil[Ref Lacour 3],TabRefLacour[],3,FALSE)</f>
        <v>#N/A</v>
      </c>
      <c r="Y305" s="3" t="e">
        <f>VLOOKUP(TabeauGlobaleOutil[Ref Lacour 3],TabRefLacour[],2,FALSE)</f>
        <v>#N/A</v>
      </c>
      <c r="Z305" s="3" t="e">
        <f>VLOOKUP(TabeauGlobaleOutil[Ref Lacour 3],TabRefLacour[],4,FALSE)</f>
        <v>#N/A</v>
      </c>
    </row>
    <row r="306" spans="1:26" x14ac:dyDescent="0.2">
      <c r="A306" s="2" t="s">
        <v>341</v>
      </c>
      <c r="L306" s="2" t="e">
        <f>VLOOKUP(TabeauGlobaleOutil[[#This Row],[Référence Lacour]],TabRefLacour[],3,FALSE)</f>
        <v>#N/A</v>
      </c>
      <c r="M306" s="2" t="e">
        <f>VLOOKUP(TabeauGlobaleOutil[[#This Row],[Référence Lacour]],TabRefLacour[],2,FALSE)</f>
        <v>#N/A</v>
      </c>
      <c r="N306" s="2" t="e">
        <f>VLOOKUP(TabeauGlobaleOutil[[#This Row],[Référence Lacour]],TabRefLacour[],4,FALSE)</f>
        <v>#N/A</v>
      </c>
      <c r="O306" s="3"/>
      <c r="P306" s="3"/>
      <c r="Q306" s="3"/>
      <c r="R306" s="3" t="e">
        <f>VLOOKUP(TabeauGlobaleOutil[Ref Lacour 2],TabRefLacour[],3,FALSE)</f>
        <v>#N/A</v>
      </c>
      <c r="S306" s="3" t="e">
        <f>VLOOKUP(TabeauGlobaleOutil[Ref Lacour 2],TabRefLacour[],2,FALSE)</f>
        <v>#N/A</v>
      </c>
      <c r="T306" s="3" t="e">
        <f>VLOOKUP(TabeauGlobaleOutil[Ref Lacour 2],TabRefLacour[],4,FALSE)</f>
        <v>#N/A</v>
      </c>
      <c r="U306" s="3"/>
      <c r="V306" s="3"/>
      <c r="W306" s="3"/>
      <c r="X306" s="3" t="e">
        <f>VLOOKUP(TabeauGlobaleOutil[Ref Lacour 3],TabRefLacour[],3,FALSE)</f>
        <v>#N/A</v>
      </c>
      <c r="Y306" s="3" t="e">
        <f>VLOOKUP(TabeauGlobaleOutil[Ref Lacour 3],TabRefLacour[],2,FALSE)</f>
        <v>#N/A</v>
      </c>
      <c r="Z306" s="3" t="e">
        <f>VLOOKUP(TabeauGlobaleOutil[Ref Lacour 3],TabRefLacour[],4,FALSE)</f>
        <v>#N/A</v>
      </c>
    </row>
    <row r="307" spans="1:26" x14ac:dyDescent="0.2">
      <c r="A307" s="2" t="s">
        <v>342</v>
      </c>
      <c r="L307" s="2" t="e">
        <f>VLOOKUP(TabeauGlobaleOutil[[#This Row],[Référence Lacour]],TabRefLacour[],3,FALSE)</f>
        <v>#N/A</v>
      </c>
      <c r="M307" s="2" t="e">
        <f>VLOOKUP(TabeauGlobaleOutil[[#This Row],[Référence Lacour]],TabRefLacour[],2,FALSE)</f>
        <v>#N/A</v>
      </c>
      <c r="N307" s="2" t="e">
        <f>VLOOKUP(TabeauGlobaleOutil[[#This Row],[Référence Lacour]],TabRefLacour[],4,FALSE)</f>
        <v>#N/A</v>
      </c>
      <c r="O307" s="3"/>
      <c r="P307" s="3"/>
      <c r="Q307" s="3"/>
      <c r="R307" s="3" t="e">
        <f>VLOOKUP(TabeauGlobaleOutil[Ref Lacour 2],TabRefLacour[],3,FALSE)</f>
        <v>#N/A</v>
      </c>
      <c r="S307" s="3" t="e">
        <f>VLOOKUP(TabeauGlobaleOutil[Ref Lacour 2],TabRefLacour[],2,FALSE)</f>
        <v>#N/A</v>
      </c>
      <c r="T307" s="3" t="e">
        <f>VLOOKUP(TabeauGlobaleOutil[Ref Lacour 2],TabRefLacour[],4,FALSE)</f>
        <v>#N/A</v>
      </c>
      <c r="U307" s="3"/>
      <c r="V307" s="3"/>
      <c r="W307" s="3"/>
      <c r="X307" s="3" t="e">
        <f>VLOOKUP(TabeauGlobaleOutil[Ref Lacour 3],TabRefLacour[],3,FALSE)</f>
        <v>#N/A</v>
      </c>
      <c r="Y307" s="3" t="e">
        <f>VLOOKUP(TabeauGlobaleOutil[Ref Lacour 3],TabRefLacour[],2,FALSE)</f>
        <v>#N/A</v>
      </c>
      <c r="Z307" s="3" t="e">
        <f>VLOOKUP(TabeauGlobaleOutil[Ref Lacour 3],TabRefLacour[],4,FALSE)</f>
        <v>#N/A</v>
      </c>
    </row>
    <row r="308" spans="1:26" x14ac:dyDescent="0.2">
      <c r="A308" s="2" t="s">
        <v>343</v>
      </c>
      <c r="L308" s="2" t="e">
        <f>VLOOKUP(TabeauGlobaleOutil[[#This Row],[Référence Lacour]],TabRefLacour[],3,FALSE)</f>
        <v>#N/A</v>
      </c>
      <c r="M308" s="2" t="e">
        <f>VLOOKUP(TabeauGlobaleOutil[[#This Row],[Référence Lacour]],TabRefLacour[],2,FALSE)</f>
        <v>#N/A</v>
      </c>
      <c r="N308" s="2" t="e">
        <f>VLOOKUP(TabeauGlobaleOutil[[#This Row],[Référence Lacour]],TabRefLacour[],4,FALSE)</f>
        <v>#N/A</v>
      </c>
      <c r="O308" s="3"/>
      <c r="P308" s="3"/>
      <c r="Q308" s="3"/>
      <c r="R308" s="3" t="e">
        <f>VLOOKUP(TabeauGlobaleOutil[Ref Lacour 2],TabRefLacour[],3,FALSE)</f>
        <v>#N/A</v>
      </c>
      <c r="S308" s="3" t="e">
        <f>VLOOKUP(TabeauGlobaleOutil[Ref Lacour 2],TabRefLacour[],2,FALSE)</f>
        <v>#N/A</v>
      </c>
      <c r="T308" s="3" t="e">
        <f>VLOOKUP(TabeauGlobaleOutil[Ref Lacour 2],TabRefLacour[],4,FALSE)</f>
        <v>#N/A</v>
      </c>
      <c r="U308" s="3"/>
      <c r="V308" s="3"/>
      <c r="W308" s="3"/>
      <c r="X308" s="3" t="e">
        <f>VLOOKUP(TabeauGlobaleOutil[Ref Lacour 3],TabRefLacour[],3,FALSE)</f>
        <v>#N/A</v>
      </c>
      <c r="Y308" s="3" t="e">
        <f>VLOOKUP(TabeauGlobaleOutil[Ref Lacour 3],TabRefLacour[],2,FALSE)</f>
        <v>#N/A</v>
      </c>
      <c r="Z308" s="3" t="e">
        <f>VLOOKUP(TabeauGlobaleOutil[Ref Lacour 3],TabRefLacour[],4,FALSE)</f>
        <v>#N/A</v>
      </c>
    </row>
    <row r="309" spans="1:26" x14ac:dyDescent="0.2">
      <c r="A309" s="2" t="s">
        <v>344</v>
      </c>
      <c r="L309" s="2" t="e">
        <f>VLOOKUP(TabeauGlobaleOutil[[#This Row],[Référence Lacour]],TabRefLacour[],3,FALSE)</f>
        <v>#N/A</v>
      </c>
      <c r="M309" s="2" t="e">
        <f>VLOOKUP(TabeauGlobaleOutil[[#This Row],[Référence Lacour]],TabRefLacour[],2,FALSE)</f>
        <v>#N/A</v>
      </c>
      <c r="N309" s="2" t="e">
        <f>VLOOKUP(TabeauGlobaleOutil[[#This Row],[Référence Lacour]],TabRefLacour[],4,FALSE)</f>
        <v>#N/A</v>
      </c>
      <c r="O309" s="3"/>
      <c r="P309" s="3"/>
      <c r="Q309" s="3"/>
      <c r="R309" s="3" t="e">
        <f>VLOOKUP(TabeauGlobaleOutil[Ref Lacour 2],TabRefLacour[],3,FALSE)</f>
        <v>#N/A</v>
      </c>
      <c r="S309" s="3" t="e">
        <f>VLOOKUP(TabeauGlobaleOutil[Ref Lacour 2],TabRefLacour[],2,FALSE)</f>
        <v>#N/A</v>
      </c>
      <c r="T309" s="3" t="e">
        <f>VLOOKUP(TabeauGlobaleOutil[Ref Lacour 2],TabRefLacour[],4,FALSE)</f>
        <v>#N/A</v>
      </c>
      <c r="U309" s="3"/>
      <c r="V309" s="3"/>
      <c r="W309" s="3"/>
      <c r="X309" s="3" t="e">
        <f>VLOOKUP(TabeauGlobaleOutil[Ref Lacour 3],TabRefLacour[],3,FALSE)</f>
        <v>#N/A</v>
      </c>
      <c r="Y309" s="3" t="e">
        <f>VLOOKUP(TabeauGlobaleOutil[Ref Lacour 3],TabRefLacour[],2,FALSE)</f>
        <v>#N/A</v>
      </c>
      <c r="Z309" s="3" t="e">
        <f>VLOOKUP(TabeauGlobaleOutil[Ref Lacour 3],TabRefLacour[],4,FALSE)</f>
        <v>#N/A</v>
      </c>
    </row>
    <row r="310" spans="1:26" x14ac:dyDescent="0.2">
      <c r="A310" s="2" t="s">
        <v>345</v>
      </c>
      <c r="L310" s="2" t="e">
        <f>VLOOKUP(TabeauGlobaleOutil[[#This Row],[Référence Lacour]],TabRefLacour[],3,FALSE)</f>
        <v>#N/A</v>
      </c>
      <c r="M310" s="2" t="e">
        <f>VLOOKUP(TabeauGlobaleOutil[[#This Row],[Référence Lacour]],TabRefLacour[],2,FALSE)</f>
        <v>#N/A</v>
      </c>
      <c r="N310" s="2" t="e">
        <f>VLOOKUP(TabeauGlobaleOutil[[#This Row],[Référence Lacour]],TabRefLacour[],4,FALSE)</f>
        <v>#N/A</v>
      </c>
      <c r="O310" s="3"/>
      <c r="P310" s="3"/>
      <c r="Q310" s="3"/>
      <c r="R310" s="3" t="e">
        <f>VLOOKUP(TabeauGlobaleOutil[Ref Lacour 2],TabRefLacour[],3,FALSE)</f>
        <v>#N/A</v>
      </c>
      <c r="S310" s="3" t="e">
        <f>VLOOKUP(TabeauGlobaleOutil[Ref Lacour 2],TabRefLacour[],2,FALSE)</f>
        <v>#N/A</v>
      </c>
      <c r="T310" s="3" t="e">
        <f>VLOOKUP(TabeauGlobaleOutil[Ref Lacour 2],TabRefLacour[],4,FALSE)</f>
        <v>#N/A</v>
      </c>
      <c r="U310" s="3"/>
      <c r="V310" s="3"/>
      <c r="W310" s="3"/>
      <c r="X310" s="3" t="e">
        <f>VLOOKUP(TabeauGlobaleOutil[Ref Lacour 3],TabRefLacour[],3,FALSE)</f>
        <v>#N/A</v>
      </c>
      <c r="Y310" s="3" t="e">
        <f>VLOOKUP(TabeauGlobaleOutil[Ref Lacour 3],TabRefLacour[],2,FALSE)</f>
        <v>#N/A</v>
      </c>
      <c r="Z310" s="3" t="e">
        <f>VLOOKUP(TabeauGlobaleOutil[Ref Lacour 3],TabRefLacour[],4,FALSE)</f>
        <v>#N/A</v>
      </c>
    </row>
    <row r="311" spans="1:26" x14ac:dyDescent="0.2">
      <c r="A311" s="2" t="s">
        <v>346</v>
      </c>
      <c r="L311" s="2" t="e">
        <f>VLOOKUP(TabeauGlobaleOutil[[#This Row],[Référence Lacour]],TabRefLacour[],3,FALSE)</f>
        <v>#N/A</v>
      </c>
      <c r="M311" s="2" t="e">
        <f>VLOOKUP(TabeauGlobaleOutil[[#This Row],[Référence Lacour]],TabRefLacour[],2,FALSE)</f>
        <v>#N/A</v>
      </c>
      <c r="N311" s="2" t="e">
        <f>VLOOKUP(TabeauGlobaleOutil[[#This Row],[Référence Lacour]],TabRefLacour[],4,FALSE)</f>
        <v>#N/A</v>
      </c>
      <c r="O311" s="3"/>
      <c r="P311" s="3"/>
      <c r="Q311" s="3"/>
      <c r="R311" s="3" t="e">
        <f>VLOOKUP(TabeauGlobaleOutil[Ref Lacour 2],TabRefLacour[],3,FALSE)</f>
        <v>#N/A</v>
      </c>
      <c r="S311" s="3" t="e">
        <f>VLOOKUP(TabeauGlobaleOutil[Ref Lacour 2],TabRefLacour[],2,FALSE)</f>
        <v>#N/A</v>
      </c>
      <c r="T311" s="3" t="e">
        <f>VLOOKUP(TabeauGlobaleOutil[Ref Lacour 2],TabRefLacour[],4,FALSE)</f>
        <v>#N/A</v>
      </c>
      <c r="U311" s="3"/>
      <c r="V311" s="3"/>
      <c r="W311" s="3"/>
      <c r="X311" s="3" t="e">
        <f>VLOOKUP(TabeauGlobaleOutil[Ref Lacour 3],TabRefLacour[],3,FALSE)</f>
        <v>#N/A</v>
      </c>
      <c r="Y311" s="3" t="e">
        <f>VLOOKUP(TabeauGlobaleOutil[Ref Lacour 3],TabRefLacour[],2,FALSE)</f>
        <v>#N/A</v>
      </c>
      <c r="Z311" s="3" t="e">
        <f>VLOOKUP(TabeauGlobaleOutil[Ref Lacour 3],TabRefLacour[],4,FALSE)</f>
        <v>#N/A</v>
      </c>
    </row>
    <row r="312" spans="1:26" x14ac:dyDescent="0.2">
      <c r="A312" s="2" t="s">
        <v>347</v>
      </c>
      <c r="L312" s="2" t="e">
        <f>VLOOKUP(TabeauGlobaleOutil[[#This Row],[Référence Lacour]],TabRefLacour[],3,FALSE)</f>
        <v>#N/A</v>
      </c>
      <c r="M312" s="2" t="e">
        <f>VLOOKUP(TabeauGlobaleOutil[[#This Row],[Référence Lacour]],TabRefLacour[],2,FALSE)</f>
        <v>#N/A</v>
      </c>
      <c r="N312" s="2" t="e">
        <f>VLOOKUP(TabeauGlobaleOutil[[#This Row],[Référence Lacour]],TabRefLacour[],4,FALSE)</f>
        <v>#N/A</v>
      </c>
      <c r="O312" s="3"/>
      <c r="P312" s="3"/>
      <c r="Q312" s="3"/>
      <c r="R312" s="3" t="e">
        <f>VLOOKUP(TabeauGlobaleOutil[Ref Lacour 2],TabRefLacour[],3,FALSE)</f>
        <v>#N/A</v>
      </c>
      <c r="S312" s="3" t="e">
        <f>VLOOKUP(TabeauGlobaleOutil[Ref Lacour 2],TabRefLacour[],2,FALSE)</f>
        <v>#N/A</v>
      </c>
      <c r="T312" s="3" t="e">
        <f>VLOOKUP(TabeauGlobaleOutil[Ref Lacour 2],TabRefLacour[],4,FALSE)</f>
        <v>#N/A</v>
      </c>
      <c r="U312" s="3"/>
      <c r="V312" s="3"/>
      <c r="W312" s="3"/>
      <c r="X312" s="3" t="e">
        <f>VLOOKUP(TabeauGlobaleOutil[Ref Lacour 3],TabRefLacour[],3,FALSE)</f>
        <v>#N/A</v>
      </c>
      <c r="Y312" s="3" t="e">
        <f>VLOOKUP(TabeauGlobaleOutil[Ref Lacour 3],TabRefLacour[],2,FALSE)</f>
        <v>#N/A</v>
      </c>
      <c r="Z312" s="3" t="e">
        <f>VLOOKUP(TabeauGlobaleOutil[Ref Lacour 3],TabRefLacour[],4,FALSE)</f>
        <v>#N/A</v>
      </c>
    </row>
    <row r="313" spans="1:26" x14ac:dyDescent="0.2">
      <c r="A313" s="2" t="s">
        <v>348</v>
      </c>
      <c r="L313" s="2" t="e">
        <f>VLOOKUP(TabeauGlobaleOutil[[#This Row],[Référence Lacour]],TabRefLacour[],3,FALSE)</f>
        <v>#N/A</v>
      </c>
      <c r="M313" s="2" t="e">
        <f>VLOOKUP(TabeauGlobaleOutil[[#This Row],[Référence Lacour]],TabRefLacour[],2,FALSE)</f>
        <v>#N/A</v>
      </c>
      <c r="N313" s="2" t="e">
        <f>VLOOKUP(TabeauGlobaleOutil[[#This Row],[Référence Lacour]],TabRefLacour[],4,FALSE)</f>
        <v>#N/A</v>
      </c>
      <c r="O313" s="3"/>
      <c r="P313" s="3"/>
      <c r="Q313" s="3"/>
      <c r="R313" s="3" t="e">
        <f>VLOOKUP(TabeauGlobaleOutil[Ref Lacour 2],TabRefLacour[],3,FALSE)</f>
        <v>#N/A</v>
      </c>
      <c r="S313" s="3" t="e">
        <f>VLOOKUP(TabeauGlobaleOutil[Ref Lacour 2],TabRefLacour[],2,FALSE)</f>
        <v>#N/A</v>
      </c>
      <c r="T313" s="3" t="e">
        <f>VLOOKUP(TabeauGlobaleOutil[Ref Lacour 2],TabRefLacour[],4,FALSE)</f>
        <v>#N/A</v>
      </c>
      <c r="U313" s="3"/>
      <c r="V313" s="3"/>
      <c r="W313" s="3"/>
      <c r="X313" s="3" t="e">
        <f>VLOOKUP(TabeauGlobaleOutil[Ref Lacour 3],TabRefLacour[],3,FALSE)</f>
        <v>#N/A</v>
      </c>
      <c r="Y313" s="3" t="e">
        <f>VLOOKUP(TabeauGlobaleOutil[Ref Lacour 3],TabRefLacour[],2,FALSE)</f>
        <v>#N/A</v>
      </c>
      <c r="Z313" s="3" t="e">
        <f>VLOOKUP(TabeauGlobaleOutil[Ref Lacour 3],TabRefLacour[],4,FALSE)</f>
        <v>#N/A</v>
      </c>
    </row>
    <row r="314" spans="1:26" x14ac:dyDescent="0.2">
      <c r="A314" s="2" t="s">
        <v>349</v>
      </c>
      <c r="L314" s="2" t="e">
        <f>VLOOKUP(TabeauGlobaleOutil[[#This Row],[Référence Lacour]],TabRefLacour[],3,FALSE)</f>
        <v>#N/A</v>
      </c>
      <c r="M314" s="2" t="e">
        <f>VLOOKUP(TabeauGlobaleOutil[[#This Row],[Référence Lacour]],TabRefLacour[],2,FALSE)</f>
        <v>#N/A</v>
      </c>
      <c r="N314" s="2" t="e">
        <f>VLOOKUP(TabeauGlobaleOutil[[#This Row],[Référence Lacour]],TabRefLacour[],4,FALSE)</f>
        <v>#N/A</v>
      </c>
      <c r="O314" s="3"/>
      <c r="P314" s="3"/>
      <c r="Q314" s="3"/>
      <c r="R314" s="3" t="e">
        <f>VLOOKUP(TabeauGlobaleOutil[Ref Lacour 2],TabRefLacour[],3,FALSE)</f>
        <v>#N/A</v>
      </c>
      <c r="S314" s="3" t="e">
        <f>VLOOKUP(TabeauGlobaleOutil[Ref Lacour 2],TabRefLacour[],2,FALSE)</f>
        <v>#N/A</v>
      </c>
      <c r="T314" s="3" t="e">
        <f>VLOOKUP(TabeauGlobaleOutil[Ref Lacour 2],TabRefLacour[],4,FALSE)</f>
        <v>#N/A</v>
      </c>
      <c r="U314" s="3"/>
      <c r="V314" s="3"/>
      <c r="W314" s="3"/>
      <c r="X314" s="3" t="e">
        <f>VLOOKUP(TabeauGlobaleOutil[Ref Lacour 3],TabRefLacour[],3,FALSE)</f>
        <v>#N/A</v>
      </c>
      <c r="Y314" s="3" t="e">
        <f>VLOOKUP(TabeauGlobaleOutil[Ref Lacour 3],TabRefLacour[],2,FALSE)</f>
        <v>#N/A</v>
      </c>
      <c r="Z314" s="3" t="e">
        <f>VLOOKUP(TabeauGlobaleOutil[Ref Lacour 3],TabRefLacour[],4,FALSE)</f>
        <v>#N/A</v>
      </c>
    </row>
    <row r="315" spans="1:26" x14ac:dyDescent="0.2">
      <c r="A315" s="2" t="s">
        <v>350</v>
      </c>
      <c r="L315" s="2" t="e">
        <f>VLOOKUP(TabeauGlobaleOutil[[#This Row],[Référence Lacour]],TabRefLacour[],3,FALSE)</f>
        <v>#N/A</v>
      </c>
      <c r="M315" s="2" t="e">
        <f>VLOOKUP(TabeauGlobaleOutil[[#This Row],[Référence Lacour]],TabRefLacour[],2,FALSE)</f>
        <v>#N/A</v>
      </c>
      <c r="N315" s="2" t="e">
        <f>VLOOKUP(TabeauGlobaleOutil[[#This Row],[Référence Lacour]],TabRefLacour[],4,FALSE)</f>
        <v>#N/A</v>
      </c>
      <c r="O315" s="3"/>
      <c r="P315" s="3"/>
      <c r="Q315" s="3"/>
      <c r="R315" s="3" t="e">
        <f>VLOOKUP(TabeauGlobaleOutil[Ref Lacour 2],TabRefLacour[],3,FALSE)</f>
        <v>#N/A</v>
      </c>
      <c r="S315" s="3" t="e">
        <f>VLOOKUP(TabeauGlobaleOutil[Ref Lacour 2],TabRefLacour[],2,FALSE)</f>
        <v>#N/A</v>
      </c>
      <c r="T315" s="3" t="e">
        <f>VLOOKUP(TabeauGlobaleOutil[Ref Lacour 2],TabRefLacour[],4,FALSE)</f>
        <v>#N/A</v>
      </c>
      <c r="U315" s="3"/>
      <c r="V315" s="3"/>
      <c r="W315" s="3"/>
      <c r="X315" s="3" t="e">
        <f>VLOOKUP(TabeauGlobaleOutil[Ref Lacour 3],TabRefLacour[],3,FALSE)</f>
        <v>#N/A</v>
      </c>
      <c r="Y315" s="3" t="e">
        <f>VLOOKUP(TabeauGlobaleOutil[Ref Lacour 3],TabRefLacour[],2,FALSE)</f>
        <v>#N/A</v>
      </c>
      <c r="Z315" s="3" t="e">
        <f>VLOOKUP(TabeauGlobaleOutil[Ref Lacour 3],TabRefLacour[],4,FALSE)</f>
        <v>#N/A</v>
      </c>
    </row>
    <row r="316" spans="1:26" x14ac:dyDescent="0.2">
      <c r="A316" s="2" t="s">
        <v>351</v>
      </c>
      <c r="L316" s="2" t="e">
        <f>VLOOKUP(TabeauGlobaleOutil[[#This Row],[Référence Lacour]],TabRefLacour[],3,FALSE)</f>
        <v>#N/A</v>
      </c>
      <c r="M316" s="2" t="e">
        <f>VLOOKUP(TabeauGlobaleOutil[[#This Row],[Référence Lacour]],TabRefLacour[],2,FALSE)</f>
        <v>#N/A</v>
      </c>
      <c r="N316" s="2" t="e">
        <f>VLOOKUP(TabeauGlobaleOutil[[#This Row],[Référence Lacour]],TabRefLacour[],4,FALSE)</f>
        <v>#N/A</v>
      </c>
      <c r="O316" s="3"/>
      <c r="P316" s="3"/>
      <c r="Q316" s="3"/>
      <c r="R316" s="3" t="e">
        <f>VLOOKUP(TabeauGlobaleOutil[Ref Lacour 2],TabRefLacour[],3,FALSE)</f>
        <v>#N/A</v>
      </c>
      <c r="S316" s="3" t="e">
        <f>VLOOKUP(TabeauGlobaleOutil[Ref Lacour 2],TabRefLacour[],2,FALSE)</f>
        <v>#N/A</v>
      </c>
      <c r="T316" s="3" t="e">
        <f>VLOOKUP(TabeauGlobaleOutil[Ref Lacour 2],TabRefLacour[],4,FALSE)</f>
        <v>#N/A</v>
      </c>
      <c r="U316" s="3"/>
      <c r="V316" s="3"/>
      <c r="W316" s="3"/>
      <c r="X316" s="3" t="e">
        <f>VLOOKUP(TabeauGlobaleOutil[Ref Lacour 3],TabRefLacour[],3,FALSE)</f>
        <v>#N/A</v>
      </c>
      <c r="Y316" s="3" t="e">
        <f>VLOOKUP(TabeauGlobaleOutil[Ref Lacour 3],TabRefLacour[],2,FALSE)</f>
        <v>#N/A</v>
      </c>
      <c r="Z316" s="3" t="e">
        <f>VLOOKUP(TabeauGlobaleOutil[Ref Lacour 3],TabRefLacour[],4,FALSE)</f>
        <v>#N/A</v>
      </c>
    </row>
    <row r="317" spans="1:26" x14ac:dyDescent="0.2">
      <c r="A317" s="2" t="s">
        <v>352</v>
      </c>
      <c r="L317" s="2" t="e">
        <f>VLOOKUP(TabeauGlobaleOutil[[#This Row],[Référence Lacour]],TabRefLacour[],3,FALSE)</f>
        <v>#N/A</v>
      </c>
      <c r="M317" s="2" t="e">
        <f>VLOOKUP(TabeauGlobaleOutil[[#This Row],[Référence Lacour]],TabRefLacour[],2,FALSE)</f>
        <v>#N/A</v>
      </c>
      <c r="N317" s="2" t="e">
        <f>VLOOKUP(TabeauGlobaleOutil[[#This Row],[Référence Lacour]],TabRefLacour[],4,FALSE)</f>
        <v>#N/A</v>
      </c>
      <c r="O317" s="3"/>
      <c r="P317" s="3"/>
      <c r="Q317" s="3"/>
      <c r="R317" s="3" t="e">
        <f>VLOOKUP(TabeauGlobaleOutil[Ref Lacour 2],TabRefLacour[],3,FALSE)</f>
        <v>#N/A</v>
      </c>
      <c r="S317" s="3" t="e">
        <f>VLOOKUP(TabeauGlobaleOutil[Ref Lacour 2],TabRefLacour[],2,FALSE)</f>
        <v>#N/A</v>
      </c>
      <c r="T317" s="3" t="e">
        <f>VLOOKUP(TabeauGlobaleOutil[Ref Lacour 2],TabRefLacour[],4,FALSE)</f>
        <v>#N/A</v>
      </c>
      <c r="U317" s="3"/>
      <c r="V317" s="3"/>
      <c r="W317" s="3"/>
      <c r="X317" s="3" t="e">
        <f>VLOOKUP(TabeauGlobaleOutil[Ref Lacour 3],TabRefLacour[],3,FALSE)</f>
        <v>#N/A</v>
      </c>
      <c r="Y317" s="3" t="e">
        <f>VLOOKUP(TabeauGlobaleOutil[Ref Lacour 3],TabRefLacour[],2,FALSE)</f>
        <v>#N/A</v>
      </c>
      <c r="Z317" s="3" t="e">
        <f>VLOOKUP(TabeauGlobaleOutil[Ref Lacour 3],TabRefLacour[],4,FALSE)</f>
        <v>#N/A</v>
      </c>
    </row>
    <row r="318" spans="1:26" x14ac:dyDescent="0.2">
      <c r="A318" s="2" t="s">
        <v>353</v>
      </c>
      <c r="L318" s="2" t="e">
        <f>VLOOKUP(TabeauGlobaleOutil[[#This Row],[Référence Lacour]],TabRefLacour[],3,FALSE)</f>
        <v>#N/A</v>
      </c>
      <c r="M318" s="2" t="e">
        <f>VLOOKUP(TabeauGlobaleOutil[[#This Row],[Référence Lacour]],TabRefLacour[],2,FALSE)</f>
        <v>#N/A</v>
      </c>
      <c r="N318" s="2" t="e">
        <f>VLOOKUP(TabeauGlobaleOutil[[#This Row],[Référence Lacour]],TabRefLacour[],4,FALSE)</f>
        <v>#N/A</v>
      </c>
      <c r="O318" s="3"/>
      <c r="P318" s="3"/>
      <c r="Q318" s="3"/>
      <c r="R318" s="3" t="e">
        <f>VLOOKUP(TabeauGlobaleOutil[Ref Lacour 2],TabRefLacour[],3,FALSE)</f>
        <v>#N/A</v>
      </c>
      <c r="S318" s="3" t="e">
        <f>VLOOKUP(TabeauGlobaleOutil[Ref Lacour 2],TabRefLacour[],2,FALSE)</f>
        <v>#N/A</v>
      </c>
      <c r="T318" s="3" t="e">
        <f>VLOOKUP(TabeauGlobaleOutil[Ref Lacour 2],TabRefLacour[],4,FALSE)</f>
        <v>#N/A</v>
      </c>
      <c r="U318" s="3"/>
      <c r="V318" s="3"/>
      <c r="W318" s="3"/>
      <c r="X318" s="3" t="e">
        <f>VLOOKUP(TabeauGlobaleOutil[Ref Lacour 3],TabRefLacour[],3,FALSE)</f>
        <v>#N/A</v>
      </c>
      <c r="Y318" s="3" t="e">
        <f>VLOOKUP(TabeauGlobaleOutil[Ref Lacour 3],TabRefLacour[],2,FALSE)</f>
        <v>#N/A</v>
      </c>
      <c r="Z318" s="3" t="e">
        <f>VLOOKUP(TabeauGlobaleOutil[Ref Lacour 3],TabRefLacour[],4,FALSE)</f>
        <v>#N/A</v>
      </c>
    </row>
    <row r="319" spans="1:26" x14ac:dyDescent="0.2">
      <c r="A319" s="2" t="s">
        <v>354</v>
      </c>
      <c r="L319" s="2" t="e">
        <f>VLOOKUP(TabeauGlobaleOutil[[#This Row],[Référence Lacour]],TabRefLacour[],3,FALSE)</f>
        <v>#N/A</v>
      </c>
      <c r="M319" s="2" t="e">
        <f>VLOOKUP(TabeauGlobaleOutil[[#This Row],[Référence Lacour]],TabRefLacour[],2,FALSE)</f>
        <v>#N/A</v>
      </c>
      <c r="N319" s="2" t="e">
        <f>VLOOKUP(TabeauGlobaleOutil[[#This Row],[Référence Lacour]],TabRefLacour[],4,FALSE)</f>
        <v>#N/A</v>
      </c>
      <c r="O319" s="3"/>
      <c r="P319" s="3"/>
      <c r="Q319" s="3"/>
      <c r="R319" s="3" t="e">
        <f>VLOOKUP(TabeauGlobaleOutil[Ref Lacour 2],TabRefLacour[],3,FALSE)</f>
        <v>#N/A</v>
      </c>
      <c r="S319" s="3" t="e">
        <f>VLOOKUP(TabeauGlobaleOutil[Ref Lacour 2],TabRefLacour[],2,FALSE)</f>
        <v>#N/A</v>
      </c>
      <c r="T319" s="3" t="e">
        <f>VLOOKUP(TabeauGlobaleOutil[Ref Lacour 2],TabRefLacour[],4,FALSE)</f>
        <v>#N/A</v>
      </c>
      <c r="U319" s="3"/>
      <c r="V319" s="3"/>
      <c r="W319" s="3"/>
      <c r="X319" s="3" t="e">
        <f>VLOOKUP(TabeauGlobaleOutil[Ref Lacour 3],TabRefLacour[],3,FALSE)</f>
        <v>#N/A</v>
      </c>
      <c r="Y319" s="3" t="e">
        <f>VLOOKUP(TabeauGlobaleOutil[Ref Lacour 3],TabRefLacour[],2,FALSE)</f>
        <v>#N/A</v>
      </c>
      <c r="Z319" s="3" t="e">
        <f>VLOOKUP(TabeauGlobaleOutil[Ref Lacour 3],TabRefLacour[],4,FALSE)</f>
        <v>#N/A</v>
      </c>
    </row>
    <row r="320" spans="1:26" x14ac:dyDescent="0.2">
      <c r="A320" s="2" t="s">
        <v>355</v>
      </c>
      <c r="L320" s="2" t="e">
        <f>VLOOKUP(TabeauGlobaleOutil[[#This Row],[Référence Lacour]],TabRefLacour[],3,FALSE)</f>
        <v>#N/A</v>
      </c>
      <c r="M320" s="2" t="e">
        <f>VLOOKUP(TabeauGlobaleOutil[[#This Row],[Référence Lacour]],TabRefLacour[],2,FALSE)</f>
        <v>#N/A</v>
      </c>
      <c r="N320" s="2" t="e">
        <f>VLOOKUP(TabeauGlobaleOutil[[#This Row],[Référence Lacour]],TabRefLacour[],4,FALSE)</f>
        <v>#N/A</v>
      </c>
      <c r="O320" s="3"/>
      <c r="P320" s="3"/>
      <c r="Q320" s="3"/>
      <c r="R320" s="3" t="e">
        <f>VLOOKUP(TabeauGlobaleOutil[Ref Lacour 2],TabRefLacour[],3,FALSE)</f>
        <v>#N/A</v>
      </c>
      <c r="S320" s="3" t="e">
        <f>VLOOKUP(TabeauGlobaleOutil[Ref Lacour 2],TabRefLacour[],2,FALSE)</f>
        <v>#N/A</v>
      </c>
      <c r="T320" s="3" t="e">
        <f>VLOOKUP(TabeauGlobaleOutil[Ref Lacour 2],TabRefLacour[],4,FALSE)</f>
        <v>#N/A</v>
      </c>
      <c r="U320" s="3"/>
      <c r="V320" s="3"/>
      <c r="W320" s="3"/>
      <c r="X320" s="3" t="e">
        <f>VLOOKUP(TabeauGlobaleOutil[Ref Lacour 3],TabRefLacour[],3,FALSE)</f>
        <v>#N/A</v>
      </c>
      <c r="Y320" s="3" t="e">
        <f>VLOOKUP(TabeauGlobaleOutil[Ref Lacour 3],TabRefLacour[],2,FALSE)</f>
        <v>#N/A</v>
      </c>
      <c r="Z320" s="3" t="e">
        <f>VLOOKUP(TabeauGlobaleOutil[Ref Lacour 3],TabRefLacour[],4,FALSE)</f>
        <v>#N/A</v>
      </c>
    </row>
    <row r="321" spans="1:26" x14ac:dyDescent="0.2">
      <c r="A321" s="2" t="s">
        <v>356</v>
      </c>
      <c r="L321" s="2" t="e">
        <f>VLOOKUP(TabeauGlobaleOutil[[#This Row],[Référence Lacour]],TabRefLacour[],3,FALSE)</f>
        <v>#N/A</v>
      </c>
      <c r="M321" s="2" t="e">
        <f>VLOOKUP(TabeauGlobaleOutil[[#This Row],[Référence Lacour]],TabRefLacour[],2,FALSE)</f>
        <v>#N/A</v>
      </c>
      <c r="N321" s="2" t="e">
        <f>VLOOKUP(TabeauGlobaleOutil[[#This Row],[Référence Lacour]],TabRefLacour[],4,FALSE)</f>
        <v>#N/A</v>
      </c>
      <c r="O321" s="3"/>
      <c r="P321" s="3"/>
      <c r="Q321" s="3"/>
      <c r="R321" s="3" t="e">
        <f>VLOOKUP(TabeauGlobaleOutil[Ref Lacour 2],TabRefLacour[],3,FALSE)</f>
        <v>#N/A</v>
      </c>
      <c r="S321" s="3" t="e">
        <f>VLOOKUP(TabeauGlobaleOutil[Ref Lacour 2],TabRefLacour[],2,FALSE)</f>
        <v>#N/A</v>
      </c>
      <c r="T321" s="3" t="e">
        <f>VLOOKUP(TabeauGlobaleOutil[Ref Lacour 2],TabRefLacour[],4,FALSE)</f>
        <v>#N/A</v>
      </c>
      <c r="U321" s="3"/>
      <c r="V321" s="3"/>
      <c r="W321" s="3"/>
      <c r="X321" s="3" t="e">
        <f>VLOOKUP(TabeauGlobaleOutil[Ref Lacour 3],TabRefLacour[],3,FALSE)</f>
        <v>#N/A</v>
      </c>
      <c r="Y321" s="3" t="e">
        <f>VLOOKUP(TabeauGlobaleOutil[Ref Lacour 3],TabRefLacour[],2,FALSE)</f>
        <v>#N/A</v>
      </c>
      <c r="Z321" s="3" t="e">
        <f>VLOOKUP(TabeauGlobaleOutil[Ref Lacour 3],TabRefLacour[],4,FALSE)</f>
        <v>#N/A</v>
      </c>
    </row>
    <row r="322" spans="1:26" x14ac:dyDescent="0.2">
      <c r="A322" s="2" t="s">
        <v>357</v>
      </c>
      <c r="L322" s="2" t="e">
        <f>VLOOKUP(TabeauGlobaleOutil[[#This Row],[Référence Lacour]],TabRefLacour[],3,FALSE)</f>
        <v>#N/A</v>
      </c>
      <c r="M322" s="2" t="e">
        <f>VLOOKUP(TabeauGlobaleOutil[[#This Row],[Référence Lacour]],TabRefLacour[],2,FALSE)</f>
        <v>#N/A</v>
      </c>
      <c r="N322" s="2" t="e">
        <f>VLOOKUP(TabeauGlobaleOutil[[#This Row],[Référence Lacour]],TabRefLacour[],4,FALSE)</f>
        <v>#N/A</v>
      </c>
      <c r="O322" s="3"/>
      <c r="P322" s="3"/>
      <c r="Q322" s="3"/>
      <c r="R322" s="3" t="e">
        <f>VLOOKUP(TabeauGlobaleOutil[Ref Lacour 2],TabRefLacour[],3,FALSE)</f>
        <v>#N/A</v>
      </c>
      <c r="S322" s="3" t="e">
        <f>VLOOKUP(TabeauGlobaleOutil[Ref Lacour 2],TabRefLacour[],2,FALSE)</f>
        <v>#N/A</v>
      </c>
      <c r="T322" s="3" t="e">
        <f>VLOOKUP(TabeauGlobaleOutil[Ref Lacour 2],TabRefLacour[],4,FALSE)</f>
        <v>#N/A</v>
      </c>
      <c r="U322" s="3"/>
      <c r="V322" s="3"/>
      <c r="W322" s="3"/>
      <c r="X322" s="3" t="e">
        <f>VLOOKUP(TabeauGlobaleOutil[Ref Lacour 3],TabRefLacour[],3,FALSE)</f>
        <v>#N/A</v>
      </c>
      <c r="Y322" s="3" t="e">
        <f>VLOOKUP(TabeauGlobaleOutil[Ref Lacour 3],TabRefLacour[],2,FALSE)</f>
        <v>#N/A</v>
      </c>
      <c r="Z322" s="3" t="e">
        <f>VLOOKUP(TabeauGlobaleOutil[Ref Lacour 3],TabRefLacour[],4,FALSE)</f>
        <v>#N/A</v>
      </c>
    </row>
    <row r="323" spans="1:26" x14ac:dyDescent="0.2">
      <c r="A323" s="2" t="s">
        <v>358</v>
      </c>
      <c r="L323" s="2" t="e">
        <f>VLOOKUP(TabeauGlobaleOutil[[#This Row],[Référence Lacour]],TabRefLacour[],3,FALSE)</f>
        <v>#N/A</v>
      </c>
      <c r="M323" s="2" t="e">
        <f>VLOOKUP(TabeauGlobaleOutil[[#This Row],[Référence Lacour]],TabRefLacour[],2,FALSE)</f>
        <v>#N/A</v>
      </c>
      <c r="N323" s="2" t="e">
        <f>VLOOKUP(TabeauGlobaleOutil[[#This Row],[Référence Lacour]],TabRefLacour[],4,FALSE)</f>
        <v>#N/A</v>
      </c>
      <c r="O323" s="3"/>
      <c r="P323" s="3"/>
      <c r="Q323" s="3"/>
      <c r="R323" s="3" t="e">
        <f>VLOOKUP(TabeauGlobaleOutil[Ref Lacour 2],TabRefLacour[],3,FALSE)</f>
        <v>#N/A</v>
      </c>
      <c r="S323" s="3" t="e">
        <f>VLOOKUP(TabeauGlobaleOutil[Ref Lacour 2],TabRefLacour[],2,FALSE)</f>
        <v>#N/A</v>
      </c>
      <c r="T323" s="3" t="e">
        <f>VLOOKUP(TabeauGlobaleOutil[Ref Lacour 2],TabRefLacour[],4,FALSE)</f>
        <v>#N/A</v>
      </c>
      <c r="U323" s="3"/>
      <c r="V323" s="3"/>
      <c r="W323" s="3"/>
      <c r="X323" s="3" t="e">
        <f>VLOOKUP(TabeauGlobaleOutil[Ref Lacour 3],TabRefLacour[],3,FALSE)</f>
        <v>#N/A</v>
      </c>
      <c r="Y323" s="3" t="e">
        <f>VLOOKUP(TabeauGlobaleOutil[Ref Lacour 3],TabRefLacour[],2,FALSE)</f>
        <v>#N/A</v>
      </c>
      <c r="Z323" s="3" t="e">
        <f>VLOOKUP(TabeauGlobaleOutil[Ref Lacour 3],TabRefLacour[],4,FALSE)</f>
        <v>#N/A</v>
      </c>
    </row>
    <row r="324" spans="1:26" x14ac:dyDescent="0.2">
      <c r="A324" s="2" t="s">
        <v>359</v>
      </c>
      <c r="L324" s="2" t="e">
        <f>VLOOKUP(TabeauGlobaleOutil[[#This Row],[Référence Lacour]],TabRefLacour[],3,FALSE)</f>
        <v>#N/A</v>
      </c>
      <c r="M324" s="2" t="e">
        <f>VLOOKUP(TabeauGlobaleOutil[[#This Row],[Référence Lacour]],TabRefLacour[],2,FALSE)</f>
        <v>#N/A</v>
      </c>
      <c r="N324" s="2" t="e">
        <f>VLOOKUP(TabeauGlobaleOutil[[#This Row],[Référence Lacour]],TabRefLacour[],4,FALSE)</f>
        <v>#N/A</v>
      </c>
      <c r="O324" s="3"/>
      <c r="P324" s="3"/>
      <c r="Q324" s="3"/>
      <c r="R324" s="3" t="e">
        <f>VLOOKUP(TabeauGlobaleOutil[Ref Lacour 2],TabRefLacour[],3,FALSE)</f>
        <v>#N/A</v>
      </c>
      <c r="S324" s="3" t="e">
        <f>VLOOKUP(TabeauGlobaleOutil[Ref Lacour 2],TabRefLacour[],2,FALSE)</f>
        <v>#N/A</v>
      </c>
      <c r="T324" s="3" t="e">
        <f>VLOOKUP(TabeauGlobaleOutil[Ref Lacour 2],TabRefLacour[],4,FALSE)</f>
        <v>#N/A</v>
      </c>
      <c r="U324" s="3"/>
      <c r="V324" s="3"/>
      <c r="W324" s="3"/>
      <c r="X324" s="3" t="e">
        <f>VLOOKUP(TabeauGlobaleOutil[Ref Lacour 3],TabRefLacour[],3,FALSE)</f>
        <v>#N/A</v>
      </c>
      <c r="Y324" s="3" t="e">
        <f>VLOOKUP(TabeauGlobaleOutil[Ref Lacour 3],TabRefLacour[],2,FALSE)</f>
        <v>#N/A</v>
      </c>
      <c r="Z324" s="3" t="e">
        <f>VLOOKUP(TabeauGlobaleOutil[Ref Lacour 3],TabRefLacour[],4,FALSE)</f>
        <v>#N/A</v>
      </c>
    </row>
    <row r="325" spans="1:26" x14ac:dyDescent="0.2">
      <c r="A325" s="2" t="s">
        <v>360</v>
      </c>
      <c r="L325" s="2" t="e">
        <f>VLOOKUP(TabeauGlobaleOutil[[#This Row],[Référence Lacour]],TabRefLacour[],3,FALSE)</f>
        <v>#N/A</v>
      </c>
      <c r="M325" s="2" t="e">
        <f>VLOOKUP(TabeauGlobaleOutil[[#This Row],[Référence Lacour]],TabRefLacour[],2,FALSE)</f>
        <v>#N/A</v>
      </c>
      <c r="N325" s="2" t="e">
        <f>VLOOKUP(TabeauGlobaleOutil[[#This Row],[Référence Lacour]],TabRefLacour[],4,FALSE)</f>
        <v>#N/A</v>
      </c>
      <c r="O325" s="3"/>
      <c r="P325" s="3"/>
      <c r="Q325" s="3"/>
      <c r="R325" s="3" t="e">
        <f>VLOOKUP(TabeauGlobaleOutil[Ref Lacour 2],TabRefLacour[],3,FALSE)</f>
        <v>#N/A</v>
      </c>
      <c r="S325" s="3" t="e">
        <f>VLOOKUP(TabeauGlobaleOutil[Ref Lacour 2],TabRefLacour[],2,FALSE)</f>
        <v>#N/A</v>
      </c>
      <c r="T325" s="3" t="e">
        <f>VLOOKUP(TabeauGlobaleOutil[Ref Lacour 2],TabRefLacour[],4,FALSE)</f>
        <v>#N/A</v>
      </c>
      <c r="U325" s="3"/>
      <c r="V325" s="3"/>
      <c r="W325" s="3"/>
      <c r="X325" s="3" t="e">
        <f>VLOOKUP(TabeauGlobaleOutil[Ref Lacour 3],TabRefLacour[],3,FALSE)</f>
        <v>#N/A</v>
      </c>
      <c r="Y325" s="3" t="e">
        <f>VLOOKUP(TabeauGlobaleOutil[Ref Lacour 3],TabRefLacour[],2,FALSE)</f>
        <v>#N/A</v>
      </c>
      <c r="Z325" s="3" t="e">
        <f>VLOOKUP(TabeauGlobaleOutil[Ref Lacour 3],TabRefLacour[],4,FALSE)</f>
        <v>#N/A</v>
      </c>
    </row>
    <row r="326" spans="1:26" x14ac:dyDescent="0.2">
      <c r="A326" s="2" t="s">
        <v>361</v>
      </c>
      <c r="L326" s="2" t="e">
        <f>VLOOKUP(TabeauGlobaleOutil[[#This Row],[Référence Lacour]],TabRefLacour[],3,FALSE)</f>
        <v>#N/A</v>
      </c>
      <c r="M326" s="2" t="e">
        <f>VLOOKUP(TabeauGlobaleOutil[[#This Row],[Référence Lacour]],TabRefLacour[],2,FALSE)</f>
        <v>#N/A</v>
      </c>
      <c r="N326" s="2" t="e">
        <f>VLOOKUP(TabeauGlobaleOutil[[#This Row],[Référence Lacour]],TabRefLacour[],4,FALSE)</f>
        <v>#N/A</v>
      </c>
      <c r="O326" s="3"/>
      <c r="P326" s="3"/>
      <c r="Q326" s="3"/>
      <c r="R326" s="3" t="e">
        <f>VLOOKUP(TabeauGlobaleOutil[Ref Lacour 2],TabRefLacour[],3,FALSE)</f>
        <v>#N/A</v>
      </c>
      <c r="S326" s="3" t="e">
        <f>VLOOKUP(TabeauGlobaleOutil[Ref Lacour 2],TabRefLacour[],2,FALSE)</f>
        <v>#N/A</v>
      </c>
      <c r="T326" s="3" t="e">
        <f>VLOOKUP(TabeauGlobaleOutil[Ref Lacour 2],TabRefLacour[],4,FALSE)</f>
        <v>#N/A</v>
      </c>
      <c r="U326" s="3"/>
      <c r="V326" s="3"/>
      <c r="W326" s="3"/>
      <c r="X326" s="3" t="e">
        <f>VLOOKUP(TabeauGlobaleOutil[Ref Lacour 3],TabRefLacour[],3,FALSE)</f>
        <v>#N/A</v>
      </c>
      <c r="Y326" s="3" t="e">
        <f>VLOOKUP(TabeauGlobaleOutil[Ref Lacour 3],TabRefLacour[],2,FALSE)</f>
        <v>#N/A</v>
      </c>
      <c r="Z326" s="3" t="e">
        <f>VLOOKUP(TabeauGlobaleOutil[Ref Lacour 3],TabRefLacour[],4,FALSE)</f>
        <v>#N/A</v>
      </c>
    </row>
    <row r="327" spans="1:26" x14ac:dyDescent="0.2">
      <c r="A327" s="2" t="s">
        <v>362</v>
      </c>
      <c r="L327" s="2" t="e">
        <f>VLOOKUP(TabeauGlobaleOutil[[#This Row],[Référence Lacour]],TabRefLacour[],3,FALSE)</f>
        <v>#N/A</v>
      </c>
      <c r="M327" s="2" t="e">
        <f>VLOOKUP(TabeauGlobaleOutil[[#This Row],[Référence Lacour]],TabRefLacour[],2,FALSE)</f>
        <v>#N/A</v>
      </c>
      <c r="N327" s="2" t="e">
        <f>VLOOKUP(TabeauGlobaleOutil[[#This Row],[Référence Lacour]],TabRefLacour[],4,FALSE)</f>
        <v>#N/A</v>
      </c>
      <c r="O327" s="3"/>
      <c r="P327" s="3"/>
      <c r="Q327" s="3"/>
      <c r="R327" s="3" t="e">
        <f>VLOOKUP(TabeauGlobaleOutil[Ref Lacour 2],TabRefLacour[],3,FALSE)</f>
        <v>#N/A</v>
      </c>
      <c r="S327" s="3" t="e">
        <f>VLOOKUP(TabeauGlobaleOutil[Ref Lacour 2],TabRefLacour[],2,FALSE)</f>
        <v>#N/A</v>
      </c>
      <c r="T327" s="3" t="e">
        <f>VLOOKUP(TabeauGlobaleOutil[Ref Lacour 2],TabRefLacour[],4,FALSE)</f>
        <v>#N/A</v>
      </c>
      <c r="U327" s="3"/>
      <c r="V327" s="3"/>
      <c r="W327" s="3"/>
      <c r="X327" s="3" t="e">
        <f>VLOOKUP(TabeauGlobaleOutil[Ref Lacour 3],TabRefLacour[],3,FALSE)</f>
        <v>#N/A</v>
      </c>
      <c r="Y327" s="3" t="e">
        <f>VLOOKUP(TabeauGlobaleOutil[Ref Lacour 3],TabRefLacour[],2,FALSE)</f>
        <v>#N/A</v>
      </c>
      <c r="Z327" s="3" t="e">
        <f>VLOOKUP(TabeauGlobaleOutil[Ref Lacour 3],TabRefLacour[],4,FALSE)</f>
        <v>#N/A</v>
      </c>
    </row>
    <row r="328" spans="1:26" x14ac:dyDescent="0.2">
      <c r="A328" s="2" t="s">
        <v>363</v>
      </c>
      <c r="L328" s="2" t="e">
        <f>VLOOKUP(TabeauGlobaleOutil[[#This Row],[Référence Lacour]],TabRefLacour[],3,FALSE)</f>
        <v>#N/A</v>
      </c>
      <c r="M328" s="2" t="e">
        <f>VLOOKUP(TabeauGlobaleOutil[[#This Row],[Référence Lacour]],TabRefLacour[],2,FALSE)</f>
        <v>#N/A</v>
      </c>
      <c r="N328" s="2" t="e">
        <f>VLOOKUP(TabeauGlobaleOutil[[#This Row],[Référence Lacour]],TabRefLacour[],4,FALSE)</f>
        <v>#N/A</v>
      </c>
      <c r="O328" s="3"/>
      <c r="P328" s="3"/>
      <c r="Q328" s="3"/>
      <c r="R328" s="3" t="e">
        <f>VLOOKUP(TabeauGlobaleOutil[Ref Lacour 2],TabRefLacour[],3,FALSE)</f>
        <v>#N/A</v>
      </c>
      <c r="S328" s="3" t="e">
        <f>VLOOKUP(TabeauGlobaleOutil[Ref Lacour 2],TabRefLacour[],2,FALSE)</f>
        <v>#N/A</v>
      </c>
      <c r="T328" s="3" t="e">
        <f>VLOOKUP(TabeauGlobaleOutil[Ref Lacour 2],TabRefLacour[],4,FALSE)</f>
        <v>#N/A</v>
      </c>
      <c r="U328" s="3"/>
      <c r="V328" s="3"/>
      <c r="W328" s="3"/>
      <c r="X328" s="3" t="e">
        <f>VLOOKUP(TabeauGlobaleOutil[Ref Lacour 3],TabRefLacour[],3,FALSE)</f>
        <v>#N/A</v>
      </c>
      <c r="Y328" s="3" t="e">
        <f>VLOOKUP(TabeauGlobaleOutil[Ref Lacour 3],TabRefLacour[],2,FALSE)</f>
        <v>#N/A</v>
      </c>
      <c r="Z328" s="3" t="e">
        <f>VLOOKUP(TabeauGlobaleOutil[Ref Lacour 3],TabRefLacour[],4,FALSE)</f>
        <v>#N/A</v>
      </c>
    </row>
    <row r="329" spans="1:26" x14ac:dyDescent="0.2">
      <c r="A329" s="2" t="s">
        <v>364</v>
      </c>
      <c r="L329" s="2" t="e">
        <f>VLOOKUP(TabeauGlobaleOutil[[#This Row],[Référence Lacour]],TabRefLacour[],3,FALSE)</f>
        <v>#N/A</v>
      </c>
      <c r="M329" s="2" t="e">
        <f>VLOOKUP(TabeauGlobaleOutil[[#This Row],[Référence Lacour]],TabRefLacour[],2,FALSE)</f>
        <v>#N/A</v>
      </c>
      <c r="N329" s="2" t="e">
        <f>VLOOKUP(TabeauGlobaleOutil[[#This Row],[Référence Lacour]],TabRefLacour[],4,FALSE)</f>
        <v>#N/A</v>
      </c>
      <c r="O329" s="3"/>
      <c r="P329" s="3"/>
      <c r="Q329" s="3"/>
      <c r="R329" s="3" t="e">
        <f>VLOOKUP(TabeauGlobaleOutil[Ref Lacour 2],TabRefLacour[],3,FALSE)</f>
        <v>#N/A</v>
      </c>
      <c r="S329" s="3" t="e">
        <f>VLOOKUP(TabeauGlobaleOutil[Ref Lacour 2],TabRefLacour[],2,FALSE)</f>
        <v>#N/A</v>
      </c>
      <c r="T329" s="3" t="e">
        <f>VLOOKUP(TabeauGlobaleOutil[Ref Lacour 2],TabRefLacour[],4,FALSE)</f>
        <v>#N/A</v>
      </c>
      <c r="U329" s="3"/>
      <c r="V329" s="3"/>
      <c r="W329" s="3"/>
      <c r="X329" s="3" t="e">
        <f>VLOOKUP(TabeauGlobaleOutil[Ref Lacour 3],TabRefLacour[],3,FALSE)</f>
        <v>#N/A</v>
      </c>
      <c r="Y329" s="3" t="e">
        <f>VLOOKUP(TabeauGlobaleOutil[Ref Lacour 3],TabRefLacour[],2,FALSE)</f>
        <v>#N/A</v>
      </c>
      <c r="Z329" s="3" t="e">
        <f>VLOOKUP(TabeauGlobaleOutil[Ref Lacour 3],TabRefLacour[],4,FALSE)</f>
        <v>#N/A</v>
      </c>
    </row>
    <row r="330" spans="1:26" x14ac:dyDescent="0.2">
      <c r="A330" s="2" t="s">
        <v>365</v>
      </c>
      <c r="L330" s="2" t="e">
        <f>VLOOKUP(TabeauGlobaleOutil[[#This Row],[Référence Lacour]],TabRefLacour[],3,FALSE)</f>
        <v>#N/A</v>
      </c>
      <c r="M330" s="2" t="e">
        <f>VLOOKUP(TabeauGlobaleOutil[[#This Row],[Référence Lacour]],TabRefLacour[],2,FALSE)</f>
        <v>#N/A</v>
      </c>
      <c r="N330" s="2" t="e">
        <f>VLOOKUP(TabeauGlobaleOutil[[#This Row],[Référence Lacour]],TabRefLacour[],4,FALSE)</f>
        <v>#N/A</v>
      </c>
      <c r="O330" s="3"/>
      <c r="P330" s="3"/>
      <c r="Q330" s="3"/>
      <c r="R330" s="3" t="e">
        <f>VLOOKUP(TabeauGlobaleOutil[Ref Lacour 2],TabRefLacour[],3,FALSE)</f>
        <v>#N/A</v>
      </c>
      <c r="S330" s="3" t="e">
        <f>VLOOKUP(TabeauGlobaleOutil[Ref Lacour 2],TabRefLacour[],2,FALSE)</f>
        <v>#N/A</v>
      </c>
      <c r="T330" s="3" t="e">
        <f>VLOOKUP(TabeauGlobaleOutil[Ref Lacour 2],TabRefLacour[],4,FALSE)</f>
        <v>#N/A</v>
      </c>
      <c r="U330" s="3"/>
      <c r="V330" s="3"/>
      <c r="W330" s="3"/>
      <c r="X330" s="3" t="e">
        <f>VLOOKUP(TabeauGlobaleOutil[Ref Lacour 3],TabRefLacour[],3,FALSE)</f>
        <v>#N/A</v>
      </c>
      <c r="Y330" s="3" t="e">
        <f>VLOOKUP(TabeauGlobaleOutil[Ref Lacour 3],TabRefLacour[],2,FALSE)</f>
        <v>#N/A</v>
      </c>
      <c r="Z330" s="3" t="e">
        <f>VLOOKUP(TabeauGlobaleOutil[Ref Lacour 3],TabRefLacour[],4,FALSE)</f>
        <v>#N/A</v>
      </c>
    </row>
    <row r="331" spans="1:26" x14ac:dyDescent="0.2">
      <c r="A331" s="2" t="s">
        <v>366</v>
      </c>
      <c r="L331" s="2" t="e">
        <f>VLOOKUP(TabeauGlobaleOutil[[#This Row],[Référence Lacour]],TabRefLacour[],3,FALSE)</f>
        <v>#N/A</v>
      </c>
      <c r="M331" s="2" t="e">
        <f>VLOOKUP(TabeauGlobaleOutil[[#This Row],[Référence Lacour]],TabRefLacour[],2,FALSE)</f>
        <v>#N/A</v>
      </c>
      <c r="N331" s="2" t="e">
        <f>VLOOKUP(TabeauGlobaleOutil[[#This Row],[Référence Lacour]],TabRefLacour[],4,FALSE)</f>
        <v>#N/A</v>
      </c>
      <c r="O331" s="3"/>
      <c r="P331" s="3"/>
      <c r="Q331" s="3"/>
      <c r="R331" s="3" t="e">
        <f>VLOOKUP(TabeauGlobaleOutil[Ref Lacour 2],TabRefLacour[],3,FALSE)</f>
        <v>#N/A</v>
      </c>
      <c r="S331" s="3" t="e">
        <f>VLOOKUP(TabeauGlobaleOutil[Ref Lacour 2],TabRefLacour[],2,FALSE)</f>
        <v>#N/A</v>
      </c>
      <c r="T331" s="3" t="e">
        <f>VLOOKUP(TabeauGlobaleOutil[Ref Lacour 2],TabRefLacour[],4,FALSE)</f>
        <v>#N/A</v>
      </c>
      <c r="U331" s="3"/>
      <c r="V331" s="3"/>
      <c r="W331" s="3"/>
      <c r="X331" s="3" t="e">
        <f>VLOOKUP(TabeauGlobaleOutil[Ref Lacour 3],TabRefLacour[],3,FALSE)</f>
        <v>#N/A</v>
      </c>
      <c r="Y331" s="3" t="e">
        <f>VLOOKUP(TabeauGlobaleOutil[Ref Lacour 3],TabRefLacour[],2,FALSE)</f>
        <v>#N/A</v>
      </c>
      <c r="Z331" s="3" t="e">
        <f>VLOOKUP(TabeauGlobaleOutil[Ref Lacour 3],TabRefLacour[],4,FALSE)</f>
        <v>#N/A</v>
      </c>
    </row>
    <row r="332" spans="1:26" x14ac:dyDescent="0.2">
      <c r="A332" s="2" t="s">
        <v>367</v>
      </c>
      <c r="L332" s="2" t="e">
        <f>VLOOKUP(TabeauGlobaleOutil[[#This Row],[Référence Lacour]],TabRefLacour[],3,FALSE)</f>
        <v>#N/A</v>
      </c>
      <c r="M332" s="2" t="e">
        <f>VLOOKUP(TabeauGlobaleOutil[[#This Row],[Référence Lacour]],TabRefLacour[],2,FALSE)</f>
        <v>#N/A</v>
      </c>
      <c r="N332" s="2" t="e">
        <f>VLOOKUP(TabeauGlobaleOutil[[#This Row],[Référence Lacour]],TabRefLacour[],4,FALSE)</f>
        <v>#N/A</v>
      </c>
      <c r="O332" s="3"/>
      <c r="P332" s="3"/>
      <c r="Q332" s="3"/>
      <c r="R332" s="3" t="e">
        <f>VLOOKUP(TabeauGlobaleOutil[Ref Lacour 2],TabRefLacour[],3,FALSE)</f>
        <v>#N/A</v>
      </c>
      <c r="S332" s="3" t="e">
        <f>VLOOKUP(TabeauGlobaleOutil[Ref Lacour 2],TabRefLacour[],2,FALSE)</f>
        <v>#N/A</v>
      </c>
      <c r="T332" s="3" t="e">
        <f>VLOOKUP(TabeauGlobaleOutil[Ref Lacour 2],TabRefLacour[],4,FALSE)</f>
        <v>#N/A</v>
      </c>
      <c r="U332" s="3"/>
      <c r="V332" s="3"/>
      <c r="W332" s="3"/>
      <c r="X332" s="3" t="e">
        <f>VLOOKUP(TabeauGlobaleOutil[Ref Lacour 3],TabRefLacour[],3,FALSE)</f>
        <v>#N/A</v>
      </c>
      <c r="Y332" s="3" t="e">
        <f>VLOOKUP(TabeauGlobaleOutil[Ref Lacour 3],TabRefLacour[],2,FALSE)</f>
        <v>#N/A</v>
      </c>
      <c r="Z332" s="3" t="e">
        <f>VLOOKUP(TabeauGlobaleOutil[Ref Lacour 3],TabRefLacour[],4,FALSE)</f>
        <v>#N/A</v>
      </c>
    </row>
    <row r="333" spans="1:26" x14ac:dyDescent="0.2">
      <c r="A333" s="2" t="s">
        <v>368</v>
      </c>
      <c r="L333" s="2" t="e">
        <f>VLOOKUP(TabeauGlobaleOutil[[#This Row],[Référence Lacour]],TabRefLacour[],3,FALSE)</f>
        <v>#N/A</v>
      </c>
      <c r="M333" s="2" t="e">
        <f>VLOOKUP(TabeauGlobaleOutil[[#This Row],[Référence Lacour]],TabRefLacour[],2,FALSE)</f>
        <v>#N/A</v>
      </c>
      <c r="N333" s="2" t="e">
        <f>VLOOKUP(TabeauGlobaleOutil[[#This Row],[Référence Lacour]],TabRefLacour[],4,FALSE)</f>
        <v>#N/A</v>
      </c>
      <c r="O333" s="3"/>
      <c r="P333" s="3"/>
      <c r="Q333" s="3"/>
      <c r="R333" s="3" t="e">
        <f>VLOOKUP(TabeauGlobaleOutil[Ref Lacour 2],TabRefLacour[],3,FALSE)</f>
        <v>#N/A</v>
      </c>
      <c r="S333" s="3" t="e">
        <f>VLOOKUP(TabeauGlobaleOutil[Ref Lacour 2],TabRefLacour[],2,FALSE)</f>
        <v>#N/A</v>
      </c>
      <c r="T333" s="3" t="e">
        <f>VLOOKUP(TabeauGlobaleOutil[Ref Lacour 2],TabRefLacour[],4,FALSE)</f>
        <v>#N/A</v>
      </c>
      <c r="U333" s="3"/>
      <c r="V333" s="3"/>
      <c r="W333" s="3"/>
      <c r="X333" s="3" t="e">
        <f>VLOOKUP(TabeauGlobaleOutil[Ref Lacour 3],TabRefLacour[],3,FALSE)</f>
        <v>#N/A</v>
      </c>
      <c r="Y333" s="3" t="e">
        <f>VLOOKUP(TabeauGlobaleOutil[Ref Lacour 3],TabRefLacour[],2,FALSE)</f>
        <v>#N/A</v>
      </c>
      <c r="Z333" s="3" t="e">
        <f>VLOOKUP(TabeauGlobaleOutil[Ref Lacour 3],TabRefLacour[],4,FALSE)</f>
        <v>#N/A</v>
      </c>
    </row>
    <row r="334" spans="1:26" x14ac:dyDescent="0.2">
      <c r="A334" s="2" t="s">
        <v>369</v>
      </c>
      <c r="L334" s="2" t="e">
        <f>VLOOKUP(TabeauGlobaleOutil[[#This Row],[Référence Lacour]],TabRefLacour[],3,FALSE)</f>
        <v>#N/A</v>
      </c>
      <c r="M334" s="2" t="e">
        <f>VLOOKUP(TabeauGlobaleOutil[[#This Row],[Référence Lacour]],TabRefLacour[],2,FALSE)</f>
        <v>#N/A</v>
      </c>
      <c r="N334" s="2" t="e">
        <f>VLOOKUP(TabeauGlobaleOutil[[#This Row],[Référence Lacour]],TabRefLacour[],4,FALSE)</f>
        <v>#N/A</v>
      </c>
      <c r="O334" s="3"/>
      <c r="P334" s="3"/>
      <c r="Q334" s="3"/>
      <c r="R334" s="3" t="e">
        <f>VLOOKUP(TabeauGlobaleOutil[Ref Lacour 2],TabRefLacour[],3,FALSE)</f>
        <v>#N/A</v>
      </c>
      <c r="S334" s="3" t="e">
        <f>VLOOKUP(TabeauGlobaleOutil[Ref Lacour 2],TabRefLacour[],2,FALSE)</f>
        <v>#N/A</v>
      </c>
      <c r="T334" s="3" t="e">
        <f>VLOOKUP(TabeauGlobaleOutil[Ref Lacour 2],TabRefLacour[],4,FALSE)</f>
        <v>#N/A</v>
      </c>
      <c r="U334" s="3"/>
      <c r="V334" s="3"/>
      <c r="W334" s="3"/>
      <c r="X334" s="3" t="e">
        <f>VLOOKUP(TabeauGlobaleOutil[Ref Lacour 3],TabRefLacour[],3,FALSE)</f>
        <v>#N/A</v>
      </c>
      <c r="Y334" s="3" t="e">
        <f>VLOOKUP(TabeauGlobaleOutil[Ref Lacour 3],TabRefLacour[],2,FALSE)</f>
        <v>#N/A</v>
      </c>
      <c r="Z334" s="3" t="e">
        <f>VLOOKUP(TabeauGlobaleOutil[Ref Lacour 3],TabRefLacour[],4,FALSE)</f>
        <v>#N/A</v>
      </c>
    </row>
    <row r="335" spans="1:26" x14ac:dyDescent="0.2">
      <c r="A335" s="2" t="s">
        <v>370</v>
      </c>
      <c r="L335" s="2" t="e">
        <f>VLOOKUP(TabeauGlobaleOutil[[#This Row],[Référence Lacour]],TabRefLacour[],3,FALSE)</f>
        <v>#N/A</v>
      </c>
      <c r="M335" s="2" t="e">
        <f>VLOOKUP(TabeauGlobaleOutil[[#This Row],[Référence Lacour]],TabRefLacour[],2,FALSE)</f>
        <v>#N/A</v>
      </c>
      <c r="N335" s="2" t="e">
        <f>VLOOKUP(TabeauGlobaleOutil[[#This Row],[Référence Lacour]],TabRefLacour[],4,FALSE)</f>
        <v>#N/A</v>
      </c>
      <c r="O335" s="3"/>
      <c r="P335" s="3"/>
      <c r="Q335" s="3"/>
      <c r="R335" s="3" t="e">
        <f>VLOOKUP(TabeauGlobaleOutil[Ref Lacour 2],TabRefLacour[],3,FALSE)</f>
        <v>#N/A</v>
      </c>
      <c r="S335" s="3" t="e">
        <f>VLOOKUP(TabeauGlobaleOutil[Ref Lacour 2],TabRefLacour[],2,FALSE)</f>
        <v>#N/A</v>
      </c>
      <c r="T335" s="3" t="e">
        <f>VLOOKUP(TabeauGlobaleOutil[Ref Lacour 2],TabRefLacour[],4,FALSE)</f>
        <v>#N/A</v>
      </c>
      <c r="U335" s="3"/>
      <c r="V335" s="3"/>
      <c r="W335" s="3"/>
      <c r="X335" s="3" t="e">
        <f>VLOOKUP(TabeauGlobaleOutil[Ref Lacour 3],TabRefLacour[],3,FALSE)</f>
        <v>#N/A</v>
      </c>
      <c r="Y335" s="3" t="e">
        <f>VLOOKUP(TabeauGlobaleOutil[Ref Lacour 3],TabRefLacour[],2,FALSE)</f>
        <v>#N/A</v>
      </c>
      <c r="Z335" s="3" t="e">
        <f>VLOOKUP(TabeauGlobaleOutil[Ref Lacour 3],TabRefLacour[],4,FALSE)</f>
        <v>#N/A</v>
      </c>
    </row>
    <row r="336" spans="1:26" x14ac:dyDescent="0.2">
      <c r="A336" s="2" t="s">
        <v>371</v>
      </c>
      <c r="L336" s="2" t="e">
        <f>VLOOKUP(TabeauGlobaleOutil[[#This Row],[Référence Lacour]],TabRefLacour[],3,FALSE)</f>
        <v>#N/A</v>
      </c>
      <c r="M336" s="2" t="e">
        <f>VLOOKUP(TabeauGlobaleOutil[[#This Row],[Référence Lacour]],TabRefLacour[],2,FALSE)</f>
        <v>#N/A</v>
      </c>
      <c r="N336" s="2" t="e">
        <f>VLOOKUP(TabeauGlobaleOutil[[#This Row],[Référence Lacour]],TabRefLacour[],4,FALSE)</f>
        <v>#N/A</v>
      </c>
      <c r="O336" s="3"/>
      <c r="P336" s="3"/>
      <c r="Q336" s="3"/>
      <c r="R336" s="3" t="e">
        <f>VLOOKUP(TabeauGlobaleOutil[Ref Lacour 2],TabRefLacour[],3,FALSE)</f>
        <v>#N/A</v>
      </c>
      <c r="S336" s="3" t="e">
        <f>VLOOKUP(TabeauGlobaleOutil[Ref Lacour 2],TabRefLacour[],2,FALSE)</f>
        <v>#N/A</v>
      </c>
      <c r="T336" s="3" t="e">
        <f>VLOOKUP(TabeauGlobaleOutil[Ref Lacour 2],TabRefLacour[],4,FALSE)</f>
        <v>#N/A</v>
      </c>
      <c r="U336" s="3"/>
      <c r="V336" s="3"/>
      <c r="W336" s="3"/>
      <c r="X336" s="3" t="e">
        <f>VLOOKUP(TabeauGlobaleOutil[Ref Lacour 3],TabRefLacour[],3,FALSE)</f>
        <v>#N/A</v>
      </c>
      <c r="Y336" s="3" t="e">
        <f>VLOOKUP(TabeauGlobaleOutil[Ref Lacour 3],TabRefLacour[],2,FALSE)</f>
        <v>#N/A</v>
      </c>
      <c r="Z336" s="3" t="e">
        <f>VLOOKUP(TabeauGlobaleOutil[Ref Lacour 3],TabRefLacour[],4,FALSE)</f>
        <v>#N/A</v>
      </c>
    </row>
    <row r="337" spans="1:26" x14ac:dyDescent="0.2">
      <c r="A337" s="2" t="s">
        <v>372</v>
      </c>
      <c r="L337" s="2" t="e">
        <f>VLOOKUP(TabeauGlobaleOutil[[#This Row],[Référence Lacour]],TabRefLacour[],3,FALSE)</f>
        <v>#N/A</v>
      </c>
      <c r="M337" s="2" t="e">
        <f>VLOOKUP(TabeauGlobaleOutil[[#This Row],[Référence Lacour]],TabRefLacour[],2,FALSE)</f>
        <v>#N/A</v>
      </c>
      <c r="N337" s="2" t="e">
        <f>VLOOKUP(TabeauGlobaleOutil[[#This Row],[Référence Lacour]],TabRefLacour[],4,FALSE)</f>
        <v>#N/A</v>
      </c>
      <c r="O337" s="3"/>
      <c r="P337" s="3"/>
      <c r="Q337" s="3"/>
      <c r="R337" s="3" t="e">
        <f>VLOOKUP(TabeauGlobaleOutil[Ref Lacour 2],TabRefLacour[],3,FALSE)</f>
        <v>#N/A</v>
      </c>
      <c r="S337" s="3" t="e">
        <f>VLOOKUP(TabeauGlobaleOutil[Ref Lacour 2],TabRefLacour[],2,FALSE)</f>
        <v>#N/A</v>
      </c>
      <c r="T337" s="3" t="e">
        <f>VLOOKUP(TabeauGlobaleOutil[Ref Lacour 2],TabRefLacour[],4,FALSE)</f>
        <v>#N/A</v>
      </c>
      <c r="U337" s="3"/>
      <c r="V337" s="3"/>
      <c r="W337" s="3"/>
      <c r="X337" s="3" t="e">
        <f>VLOOKUP(TabeauGlobaleOutil[Ref Lacour 3],TabRefLacour[],3,FALSE)</f>
        <v>#N/A</v>
      </c>
      <c r="Y337" s="3" t="e">
        <f>VLOOKUP(TabeauGlobaleOutil[Ref Lacour 3],TabRefLacour[],2,FALSE)</f>
        <v>#N/A</v>
      </c>
      <c r="Z337" s="3" t="e">
        <f>VLOOKUP(TabeauGlobaleOutil[Ref Lacour 3],TabRefLacour[],4,FALSE)</f>
        <v>#N/A</v>
      </c>
    </row>
    <row r="338" spans="1:26" x14ac:dyDescent="0.2">
      <c r="A338" s="2" t="s">
        <v>373</v>
      </c>
      <c r="L338" s="2" t="e">
        <f>VLOOKUP(TabeauGlobaleOutil[[#This Row],[Référence Lacour]],TabRefLacour[],3,FALSE)</f>
        <v>#N/A</v>
      </c>
      <c r="M338" s="2" t="e">
        <f>VLOOKUP(TabeauGlobaleOutil[[#This Row],[Référence Lacour]],TabRefLacour[],2,FALSE)</f>
        <v>#N/A</v>
      </c>
      <c r="N338" s="2" t="e">
        <f>VLOOKUP(TabeauGlobaleOutil[[#This Row],[Référence Lacour]],TabRefLacour[],4,FALSE)</f>
        <v>#N/A</v>
      </c>
      <c r="O338" s="3"/>
      <c r="P338" s="3"/>
      <c r="Q338" s="3"/>
      <c r="R338" s="3" t="e">
        <f>VLOOKUP(TabeauGlobaleOutil[Ref Lacour 2],TabRefLacour[],3,FALSE)</f>
        <v>#N/A</v>
      </c>
      <c r="S338" s="3" t="e">
        <f>VLOOKUP(TabeauGlobaleOutil[Ref Lacour 2],TabRefLacour[],2,FALSE)</f>
        <v>#N/A</v>
      </c>
      <c r="T338" s="3" t="e">
        <f>VLOOKUP(TabeauGlobaleOutil[Ref Lacour 2],TabRefLacour[],4,FALSE)</f>
        <v>#N/A</v>
      </c>
      <c r="U338" s="3"/>
      <c r="V338" s="3"/>
      <c r="W338" s="3"/>
      <c r="X338" s="3" t="e">
        <f>VLOOKUP(TabeauGlobaleOutil[Ref Lacour 3],TabRefLacour[],3,FALSE)</f>
        <v>#N/A</v>
      </c>
      <c r="Y338" s="3" t="e">
        <f>VLOOKUP(TabeauGlobaleOutil[Ref Lacour 3],TabRefLacour[],2,FALSE)</f>
        <v>#N/A</v>
      </c>
      <c r="Z338" s="3" t="e">
        <f>VLOOKUP(TabeauGlobaleOutil[Ref Lacour 3],TabRefLacour[],4,FALSE)</f>
        <v>#N/A</v>
      </c>
    </row>
    <row r="339" spans="1:26" x14ac:dyDescent="0.2">
      <c r="A339" s="2" t="s">
        <v>374</v>
      </c>
      <c r="L339" s="2" t="e">
        <f>VLOOKUP(TabeauGlobaleOutil[[#This Row],[Référence Lacour]],TabRefLacour[],3,FALSE)</f>
        <v>#N/A</v>
      </c>
      <c r="M339" s="2" t="e">
        <f>VLOOKUP(TabeauGlobaleOutil[[#This Row],[Référence Lacour]],TabRefLacour[],2,FALSE)</f>
        <v>#N/A</v>
      </c>
      <c r="N339" s="2" t="e">
        <f>VLOOKUP(TabeauGlobaleOutil[[#This Row],[Référence Lacour]],TabRefLacour[],4,FALSE)</f>
        <v>#N/A</v>
      </c>
      <c r="O339" s="3"/>
      <c r="P339" s="3"/>
      <c r="Q339" s="3"/>
      <c r="R339" s="3" t="e">
        <f>VLOOKUP(TabeauGlobaleOutil[Ref Lacour 2],TabRefLacour[],3,FALSE)</f>
        <v>#N/A</v>
      </c>
      <c r="S339" s="3" t="e">
        <f>VLOOKUP(TabeauGlobaleOutil[Ref Lacour 2],TabRefLacour[],2,FALSE)</f>
        <v>#N/A</v>
      </c>
      <c r="T339" s="3" t="e">
        <f>VLOOKUP(TabeauGlobaleOutil[Ref Lacour 2],TabRefLacour[],4,FALSE)</f>
        <v>#N/A</v>
      </c>
      <c r="U339" s="3"/>
      <c r="V339" s="3"/>
      <c r="W339" s="3"/>
      <c r="X339" s="3" t="e">
        <f>VLOOKUP(TabeauGlobaleOutil[Ref Lacour 3],TabRefLacour[],3,FALSE)</f>
        <v>#N/A</v>
      </c>
      <c r="Y339" s="3" t="e">
        <f>VLOOKUP(TabeauGlobaleOutil[Ref Lacour 3],TabRefLacour[],2,FALSE)</f>
        <v>#N/A</v>
      </c>
      <c r="Z339" s="3" t="e">
        <f>VLOOKUP(TabeauGlobaleOutil[Ref Lacour 3],TabRefLacour[],4,FALSE)</f>
        <v>#N/A</v>
      </c>
    </row>
    <row r="340" spans="1:26" x14ac:dyDescent="0.2">
      <c r="A340" s="2" t="s">
        <v>375</v>
      </c>
      <c r="L340" s="2" t="e">
        <f>VLOOKUP(TabeauGlobaleOutil[[#This Row],[Référence Lacour]],TabRefLacour[],3,FALSE)</f>
        <v>#N/A</v>
      </c>
      <c r="M340" s="2" t="e">
        <f>VLOOKUP(TabeauGlobaleOutil[[#This Row],[Référence Lacour]],TabRefLacour[],2,FALSE)</f>
        <v>#N/A</v>
      </c>
      <c r="N340" s="2" t="e">
        <f>VLOOKUP(TabeauGlobaleOutil[[#This Row],[Référence Lacour]],TabRefLacour[],4,FALSE)</f>
        <v>#N/A</v>
      </c>
      <c r="O340" s="3"/>
      <c r="P340" s="3"/>
      <c r="Q340" s="3"/>
      <c r="R340" s="3" t="e">
        <f>VLOOKUP(TabeauGlobaleOutil[Ref Lacour 2],TabRefLacour[],3,FALSE)</f>
        <v>#N/A</v>
      </c>
      <c r="S340" s="3" t="e">
        <f>VLOOKUP(TabeauGlobaleOutil[Ref Lacour 2],TabRefLacour[],2,FALSE)</f>
        <v>#N/A</v>
      </c>
      <c r="T340" s="3" t="e">
        <f>VLOOKUP(TabeauGlobaleOutil[Ref Lacour 2],TabRefLacour[],4,FALSE)</f>
        <v>#N/A</v>
      </c>
      <c r="U340" s="3"/>
      <c r="V340" s="3"/>
      <c r="W340" s="3"/>
      <c r="X340" s="3" t="e">
        <f>VLOOKUP(TabeauGlobaleOutil[Ref Lacour 3],TabRefLacour[],3,FALSE)</f>
        <v>#N/A</v>
      </c>
      <c r="Y340" s="3" t="e">
        <f>VLOOKUP(TabeauGlobaleOutil[Ref Lacour 3],TabRefLacour[],2,FALSE)</f>
        <v>#N/A</v>
      </c>
      <c r="Z340" s="3" t="e">
        <f>VLOOKUP(TabeauGlobaleOutil[Ref Lacour 3],TabRefLacour[],4,FALSE)</f>
        <v>#N/A</v>
      </c>
    </row>
    <row r="341" spans="1:26" x14ac:dyDescent="0.2">
      <c r="A341" s="2" t="s">
        <v>376</v>
      </c>
      <c r="L341" s="2" t="e">
        <f>VLOOKUP(TabeauGlobaleOutil[[#This Row],[Référence Lacour]],TabRefLacour[],3,FALSE)</f>
        <v>#N/A</v>
      </c>
      <c r="M341" s="2" t="e">
        <f>VLOOKUP(TabeauGlobaleOutil[[#This Row],[Référence Lacour]],TabRefLacour[],2,FALSE)</f>
        <v>#N/A</v>
      </c>
      <c r="N341" s="2" t="e">
        <f>VLOOKUP(TabeauGlobaleOutil[[#This Row],[Référence Lacour]],TabRefLacour[],4,FALSE)</f>
        <v>#N/A</v>
      </c>
      <c r="O341" s="3"/>
      <c r="P341" s="3"/>
      <c r="Q341" s="3"/>
      <c r="R341" s="3" t="e">
        <f>VLOOKUP(TabeauGlobaleOutil[Ref Lacour 2],TabRefLacour[],3,FALSE)</f>
        <v>#N/A</v>
      </c>
      <c r="S341" s="3" t="e">
        <f>VLOOKUP(TabeauGlobaleOutil[Ref Lacour 2],TabRefLacour[],2,FALSE)</f>
        <v>#N/A</v>
      </c>
      <c r="T341" s="3" t="e">
        <f>VLOOKUP(TabeauGlobaleOutil[Ref Lacour 2],TabRefLacour[],4,FALSE)</f>
        <v>#N/A</v>
      </c>
      <c r="U341" s="3"/>
      <c r="V341" s="3"/>
      <c r="W341" s="3"/>
      <c r="X341" s="3" t="e">
        <f>VLOOKUP(TabeauGlobaleOutil[Ref Lacour 3],TabRefLacour[],3,FALSE)</f>
        <v>#N/A</v>
      </c>
      <c r="Y341" s="3" t="e">
        <f>VLOOKUP(TabeauGlobaleOutil[Ref Lacour 3],TabRefLacour[],2,FALSE)</f>
        <v>#N/A</v>
      </c>
      <c r="Z341" s="3" t="e">
        <f>VLOOKUP(TabeauGlobaleOutil[Ref Lacour 3],TabRefLacour[],4,FALSE)</f>
        <v>#N/A</v>
      </c>
    </row>
    <row r="342" spans="1:26" x14ac:dyDescent="0.2">
      <c r="A342" s="2" t="s">
        <v>377</v>
      </c>
      <c r="L342" s="2" t="e">
        <f>VLOOKUP(TabeauGlobaleOutil[[#This Row],[Référence Lacour]],TabRefLacour[],3,FALSE)</f>
        <v>#N/A</v>
      </c>
      <c r="M342" s="2" t="e">
        <f>VLOOKUP(TabeauGlobaleOutil[[#This Row],[Référence Lacour]],TabRefLacour[],2,FALSE)</f>
        <v>#N/A</v>
      </c>
      <c r="N342" s="2" t="e">
        <f>VLOOKUP(TabeauGlobaleOutil[[#This Row],[Référence Lacour]],TabRefLacour[],4,FALSE)</f>
        <v>#N/A</v>
      </c>
      <c r="O342" s="3"/>
      <c r="P342" s="3"/>
      <c r="Q342" s="3"/>
      <c r="R342" s="3" t="e">
        <f>VLOOKUP(TabeauGlobaleOutil[Ref Lacour 2],TabRefLacour[],3,FALSE)</f>
        <v>#N/A</v>
      </c>
      <c r="S342" s="3" t="e">
        <f>VLOOKUP(TabeauGlobaleOutil[Ref Lacour 2],TabRefLacour[],2,FALSE)</f>
        <v>#N/A</v>
      </c>
      <c r="T342" s="3" t="e">
        <f>VLOOKUP(TabeauGlobaleOutil[Ref Lacour 2],TabRefLacour[],4,FALSE)</f>
        <v>#N/A</v>
      </c>
      <c r="U342" s="3"/>
      <c r="V342" s="3"/>
      <c r="W342" s="3"/>
      <c r="X342" s="3" t="e">
        <f>VLOOKUP(TabeauGlobaleOutil[Ref Lacour 3],TabRefLacour[],3,FALSE)</f>
        <v>#N/A</v>
      </c>
      <c r="Y342" s="3" t="e">
        <f>VLOOKUP(TabeauGlobaleOutil[Ref Lacour 3],TabRefLacour[],2,FALSE)</f>
        <v>#N/A</v>
      </c>
      <c r="Z342" s="3" t="e">
        <f>VLOOKUP(TabeauGlobaleOutil[Ref Lacour 3],TabRefLacour[],4,FALSE)</f>
        <v>#N/A</v>
      </c>
    </row>
    <row r="343" spans="1:26" x14ac:dyDescent="0.2">
      <c r="A343" s="2" t="s">
        <v>378</v>
      </c>
      <c r="L343" s="2" t="e">
        <f>VLOOKUP(TabeauGlobaleOutil[[#This Row],[Référence Lacour]],TabRefLacour[],3,FALSE)</f>
        <v>#N/A</v>
      </c>
      <c r="M343" s="2" t="e">
        <f>VLOOKUP(TabeauGlobaleOutil[[#This Row],[Référence Lacour]],TabRefLacour[],2,FALSE)</f>
        <v>#N/A</v>
      </c>
      <c r="N343" s="2" t="e">
        <f>VLOOKUP(TabeauGlobaleOutil[[#This Row],[Référence Lacour]],TabRefLacour[],4,FALSE)</f>
        <v>#N/A</v>
      </c>
      <c r="O343" s="3"/>
      <c r="P343" s="3"/>
      <c r="Q343" s="3"/>
      <c r="R343" s="3" t="e">
        <f>VLOOKUP(TabeauGlobaleOutil[Ref Lacour 2],TabRefLacour[],3,FALSE)</f>
        <v>#N/A</v>
      </c>
      <c r="S343" s="3" t="e">
        <f>VLOOKUP(TabeauGlobaleOutil[Ref Lacour 2],TabRefLacour[],2,FALSE)</f>
        <v>#N/A</v>
      </c>
      <c r="T343" s="3" t="e">
        <f>VLOOKUP(TabeauGlobaleOutil[Ref Lacour 2],TabRefLacour[],4,FALSE)</f>
        <v>#N/A</v>
      </c>
      <c r="U343" s="3"/>
      <c r="V343" s="3"/>
      <c r="W343" s="3"/>
      <c r="X343" s="3" t="e">
        <f>VLOOKUP(TabeauGlobaleOutil[Ref Lacour 3],TabRefLacour[],3,FALSE)</f>
        <v>#N/A</v>
      </c>
      <c r="Y343" s="3" t="e">
        <f>VLOOKUP(TabeauGlobaleOutil[Ref Lacour 3],TabRefLacour[],2,FALSE)</f>
        <v>#N/A</v>
      </c>
      <c r="Z343" s="3" t="e">
        <f>VLOOKUP(TabeauGlobaleOutil[Ref Lacour 3],TabRefLacour[],4,FALSE)</f>
        <v>#N/A</v>
      </c>
    </row>
    <row r="344" spans="1:26" x14ac:dyDescent="0.2">
      <c r="A344" s="2" t="s">
        <v>379</v>
      </c>
      <c r="L344" s="2" t="e">
        <f>VLOOKUP(TabeauGlobaleOutil[[#This Row],[Référence Lacour]],TabRefLacour[],3,FALSE)</f>
        <v>#N/A</v>
      </c>
      <c r="M344" s="2" t="e">
        <f>VLOOKUP(TabeauGlobaleOutil[[#This Row],[Référence Lacour]],TabRefLacour[],2,FALSE)</f>
        <v>#N/A</v>
      </c>
      <c r="N344" s="2" t="e">
        <f>VLOOKUP(TabeauGlobaleOutil[[#This Row],[Référence Lacour]],TabRefLacour[],4,FALSE)</f>
        <v>#N/A</v>
      </c>
      <c r="O344" s="3"/>
      <c r="P344" s="3"/>
      <c r="Q344" s="3"/>
      <c r="R344" s="3" t="e">
        <f>VLOOKUP(TabeauGlobaleOutil[Ref Lacour 2],TabRefLacour[],3,FALSE)</f>
        <v>#N/A</v>
      </c>
      <c r="S344" s="3" t="e">
        <f>VLOOKUP(TabeauGlobaleOutil[Ref Lacour 2],TabRefLacour[],2,FALSE)</f>
        <v>#N/A</v>
      </c>
      <c r="T344" s="3" t="e">
        <f>VLOOKUP(TabeauGlobaleOutil[Ref Lacour 2],TabRefLacour[],4,FALSE)</f>
        <v>#N/A</v>
      </c>
      <c r="U344" s="3"/>
      <c r="V344" s="3"/>
      <c r="W344" s="3"/>
      <c r="X344" s="3" t="e">
        <f>VLOOKUP(TabeauGlobaleOutil[Ref Lacour 3],TabRefLacour[],3,FALSE)</f>
        <v>#N/A</v>
      </c>
      <c r="Y344" s="3" t="e">
        <f>VLOOKUP(TabeauGlobaleOutil[Ref Lacour 3],TabRefLacour[],2,FALSE)</f>
        <v>#N/A</v>
      </c>
      <c r="Z344" s="3" t="e">
        <f>VLOOKUP(TabeauGlobaleOutil[Ref Lacour 3],TabRefLacour[],4,FALSE)</f>
        <v>#N/A</v>
      </c>
    </row>
    <row r="345" spans="1:26" x14ac:dyDescent="0.2">
      <c r="A345" s="2" t="s">
        <v>380</v>
      </c>
      <c r="L345" s="2" t="e">
        <f>VLOOKUP(TabeauGlobaleOutil[[#This Row],[Référence Lacour]],TabRefLacour[],3,FALSE)</f>
        <v>#N/A</v>
      </c>
      <c r="M345" s="2" t="e">
        <f>VLOOKUP(TabeauGlobaleOutil[[#This Row],[Référence Lacour]],TabRefLacour[],2,FALSE)</f>
        <v>#N/A</v>
      </c>
      <c r="N345" s="2" t="e">
        <f>VLOOKUP(TabeauGlobaleOutil[[#This Row],[Référence Lacour]],TabRefLacour[],4,FALSE)</f>
        <v>#N/A</v>
      </c>
      <c r="O345" s="3"/>
      <c r="P345" s="3"/>
      <c r="Q345" s="3"/>
      <c r="R345" s="3" t="e">
        <f>VLOOKUP(TabeauGlobaleOutil[Ref Lacour 2],TabRefLacour[],3,FALSE)</f>
        <v>#N/A</v>
      </c>
      <c r="S345" s="3" t="e">
        <f>VLOOKUP(TabeauGlobaleOutil[Ref Lacour 2],TabRefLacour[],2,FALSE)</f>
        <v>#N/A</v>
      </c>
      <c r="T345" s="3" t="e">
        <f>VLOOKUP(TabeauGlobaleOutil[Ref Lacour 2],TabRefLacour[],4,FALSE)</f>
        <v>#N/A</v>
      </c>
      <c r="U345" s="3"/>
      <c r="V345" s="3"/>
      <c r="W345" s="3"/>
      <c r="X345" s="3" t="e">
        <f>VLOOKUP(TabeauGlobaleOutil[Ref Lacour 3],TabRefLacour[],3,FALSE)</f>
        <v>#N/A</v>
      </c>
      <c r="Y345" s="3" t="e">
        <f>VLOOKUP(TabeauGlobaleOutil[Ref Lacour 3],TabRefLacour[],2,FALSE)</f>
        <v>#N/A</v>
      </c>
      <c r="Z345" s="3" t="e">
        <f>VLOOKUP(TabeauGlobaleOutil[Ref Lacour 3],TabRefLacour[],4,FALSE)</f>
        <v>#N/A</v>
      </c>
    </row>
    <row r="346" spans="1:26" x14ac:dyDescent="0.2">
      <c r="A346" s="2" t="s">
        <v>381</v>
      </c>
      <c r="L346" s="2" t="e">
        <f>VLOOKUP(TabeauGlobaleOutil[[#This Row],[Référence Lacour]],TabRefLacour[],3,FALSE)</f>
        <v>#N/A</v>
      </c>
      <c r="M346" s="2" t="e">
        <f>VLOOKUP(TabeauGlobaleOutil[[#This Row],[Référence Lacour]],TabRefLacour[],2,FALSE)</f>
        <v>#N/A</v>
      </c>
      <c r="N346" s="2" t="e">
        <f>VLOOKUP(TabeauGlobaleOutil[[#This Row],[Référence Lacour]],TabRefLacour[],4,FALSE)</f>
        <v>#N/A</v>
      </c>
      <c r="O346" s="3"/>
      <c r="P346" s="3"/>
      <c r="Q346" s="3"/>
      <c r="R346" s="3" t="e">
        <f>VLOOKUP(TabeauGlobaleOutil[Ref Lacour 2],TabRefLacour[],3,FALSE)</f>
        <v>#N/A</v>
      </c>
      <c r="S346" s="3" t="e">
        <f>VLOOKUP(TabeauGlobaleOutil[Ref Lacour 2],TabRefLacour[],2,FALSE)</f>
        <v>#N/A</v>
      </c>
      <c r="T346" s="3" t="e">
        <f>VLOOKUP(TabeauGlobaleOutil[Ref Lacour 2],TabRefLacour[],4,FALSE)</f>
        <v>#N/A</v>
      </c>
      <c r="U346" s="3"/>
      <c r="V346" s="3"/>
      <c r="W346" s="3"/>
      <c r="X346" s="3" t="e">
        <f>VLOOKUP(TabeauGlobaleOutil[Ref Lacour 3],TabRefLacour[],3,FALSE)</f>
        <v>#N/A</v>
      </c>
      <c r="Y346" s="3" t="e">
        <f>VLOOKUP(TabeauGlobaleOutil[Ref Lacour 3],TabRefLacour[],2,FALSE)</f>
        <v>#N/A</v>
      </c>
      <c r="Z346" s="3" t="e">
        <f>VLOOKUP(TabeauGlobaleOutil[Ref Lacour 3],TabRefLacour[],4,FALSE)</f>
        <v>#N/A</v>
      </c>
    </row>
    <row r="347" spans="1:26" x14ac:dyDescent="0.2">
      <c r="A347" s="2" t="s">
        <v>382</v>
      </c>
      <c r="L347" s="2" t="e">
        <f>VLOOKUP(TabeauGlobaleOutil[[#This Row],[Référence Lacour]],TabRefLacour[],3,FALSE)</f>
        <v>#N/A</v>
      </c>
      <c r="M347" s="2" t="e">
        <f>VLOOKUP(TabeauGlobaleOutil[[#This Row],[Référence Lacour]],TabRefLacour[],2,FALSE)</f>
        <v>#N/A</v>
      </c>
      <c r="N347" s="2" t="e">
        <f>VLOOKUP(TabeauGlobaleOutil[[#This Row],[Référence Lacour]],TabRefLacour[],4,FALSE)</f>
        <v>#N/A</v>
      </c>
      <c r="O347" s="3"/>
      <c r="P347" s="3"/>
      <c r="Q347" s="3"/>
      <c r="R347" s="3" t="e">
        <f>VLOOKUP(TabeauGlobaleOutil[Ref Lacour 2],TabRefLacour[],3,FALSE)</f>
        <v>#N/A</v>
      </c>
      <c r="S347" s="3" t="e">
        <f>VLOOKUP(TabeauGlobaleOutil[Ref Lacour 2],TabRefLacour[],2,FALSE)</f>
        <v>#N/A</v>
      </c>
      <c r="T347" s="3" t="e">
        <f>VLOOKUP(TabeauGlobaleOutil[Ref Lacour 2],TabRefLacour[],4,FALSE)</f>
        <v>#N/A</v>
      </c>
      <c r="U347" s="3"/>
      <c r="V347" s="3"/>
      <c r="W347" s="3"/>
      <c r="X347" s="3" t="e">
        <f>VLOOKUP(TabeauGlobaleOutil[Ref Lacour 3],TabRefLacour[],3,FALSE)</f>
        <v>#N/A</v>
      </c>
      <c r="Y347" s="3" t="e">
        <f>VLOOKUP(TabeauGlobaleOutil[Ref Lacour 3],TabRefLacour[],2,FALSE)</f>
        <v>#N/A</v>
      </c>
      <c r="Z347" s="3" t="e">
        <f>VLOOKUP(TabeauGlobaleOutil[Ref Lacour 3],TabRefLacour[],4,FALSE)</f>
        <v>#N/A</v>
      </c>
    </row>
    <row r="348" spans="1:26" x14ac:dyDescent="0.2">
      <c r="A348" s="2" t="s">
        <v>383</v>
      </c>
      <c r="L348" s="2" t="e">
        <f>VLOOKUP(TabeauGlobaleOutil[[#This Row],[Référence Lacour]],TabRefLacour[],3,FALSE)</f>
        <v>#N/A</v>
      </c>
      <c r="M348" s="2" t="e">
        <f>VLOOKUP(TabeauGlobaleOutil[[#This Row],[Référence Lacour]],TabRefLacour[],2,FALSE)</f>
        <v>#N/A</v>
      </c>
      <c r="N348" s="2" t="e">
        <f>VLOOKUP(TabeauGlobaleOutil[[#This Row],[Référence Lacour]],TabRefLacour[],4,FALSE)</f>
        <v>#N/A</v>
      </c>
      <c r="O348" s="3"/>
      <c r="P348" s="3"/>
      <c r="Q348" s="3"/>
      <c r="R348" s="3" t="e">
        <f>VLOOKUP(TabeauGlobaleOutil[Ref Lacour 2],TabRefLacour[],3,FALSE)</f>
        <v>#N/A</v>
      </c>
      <c r="S348" s="3" t="e">
        <f>VLOOKUP(TabeauGlobaleOutil[Ref Lacour 2],TabRefLacour[],2,FALSE)</f>
        <v>#N/A</v>
      </c>
      <c r="T348" s="3" t="e">
        <f>VLOOKUP(TabeauGlobaleOutil[Ref Lacour 2],TabRefLacour[],4,FALSE)</f>
        <v>#N/A</v>
      </c>
      <c r="U348" s="3"/>
      <c r="V348" s="3"/>
      <c r="W348" s="3"/>
      <c r="X348" s="3" t="e">
        <f>VLOOKUP(TabeauGlobaleOutil[Ref Lacour 3],TabRefLacour[],3,FALSE)</f>
        <v>#N/A</v>
      </c>
      <c r="Y348" s="3" t="e">
        <f>VLOOKUP(TabeauGlobaleOutil[Ref Lacour 3],TabRefLacour[],2,FALSE)</f>
        <v>#N/A</v>
      </c>
      <c r="Z348" s="3" t="e">
        <f>VLOOKUP(TabeauGlobaleOutil[Ref Lacour 3],TabRefLacour[],4,FALSE)</f>
        <v>#N/A</v>
      </c>
    </row>
    <row r="349" spans="1:26" x14ac:dyDescent="0.2">
      <c r="A349" s="2" t="s">
        <v>384</v>
      </c>
      <c r="L349" s="2" t="e">
        <f>VLOOKUP(TabeauGlobaleOutil[[#This Row],[Référence Lacour]],TabRefLacour[],3,FALSE)</f>
        <v>#N/A</v>
      </c>
      <c r="M349" s="2" t="e">
        <f>VLOOKUP(TabeauGlobaleOutil[[#This Row],[Référence Lacour]],TabRefLacour[],2,FALSE)</f>
        <v>#N/A</v>
      </c>
      <c r="N349" s="2" t="e">
        <f>VLOOKUP(TabeauGlobaleOutil[[#This Row],[Référence Lacour]],TabRefLacour[],4,FALSE)</f>
        <v>#N/A</v>
      </c>
      <c r="O349" s="3"/>
      <c r="P349" s="3"/>
      <c r="Q349" s="3"/>
      <c r="R349" s="3" t="e">
        <f>VLOOKUP(TabeauGlobaleOutil[Ref Lacour 2],TabRefLacour[],3,FALSE)</f>
        <v>#N/A</v>
      </c>
      <c r="S349" s="3" t="e">
        <f>VLOOKUP(TabeauGlobaleOutil[Ref Lacour 2],TabRefLacour[],2,FALSE)</f>
        <v>#N/A</v>
      </c>
      <c r="T349" s="3" t="e">
        <f>VLOOKUP(TabeauGlobaleOutil[Ref Lacour 2],TabRefLacour[],4,FALSE)</f>
        <v>#N/A</v>
      </c>
      <c r="U349" s="3"/>
      <c r="V349" s="3"/>
      <c r="W349" s="3"/>
      <c r="X349" s="3" t="e">
        <f>VLOOKUP(TabeauGlobaleOutil[Ref Lacour 3],TabRefLacour[],3,FALSE)</f>
        <v>#N/A</v>
      </c>
      <c r="Y349" s="3" t="e">
        <f>VLOOKUP(TabeauGlobaleOutil[Ref Lacour 3],TabRefLacour[],2,FALSE)</f>
        <v>#N/A</v>
      </c>
      <c r="Z349" s="3" t="e">
        <f>VLOOKUP(TabeauGlobaleOutil[Ref Lacour 3],TabRefLacour[],4,FALSE)</f>
        <v>#N/A</v>
      </c>
    </row>
    <row r="350" spans="1:26" x14ac:dyDescent="0.2">
      <c r="A350" s="2" t="s">
        <v>385</v>
      </c>
      <c r="L350" s="2" t="e">
        <f>VLOOKUP(TabeauGlobaleOutil[[#This Row],[Référence Lacour]],TabRefLacour[],3,FALSE)</f>
        <v>#N/A</v>
      </c>
      <c r="M350" s="2" t="e">
        <f>VLOOKUP(TabeauGlobaleOutil[[#This Row],[Référence Lacour]],TabRefLacour[],2,FALSE)</f>
        <v>#N/A</v>
      </c>
      <c r="N350" s="2" t="e">
        <f>VLOOKUP(TabeauGlobaleOutil[[#This Row],[Référence Lacour]],TabRefLacour[],4,FALSE)</f>
        <v>#N/A</v>
      </c>
      <c r="O350" s="3"/>
      <c r="P350" s="3"/>
      <c r="Q350" s="3"/>
      <c r="R350" s="3" t="e">
        <f>VLOOKUP(TabeauGlobaleOutil[Ref Lacour 2],TabRefLacour[],3,FALSE)</f>
        <v>#N/A</v>
      </c>
      <c r="S350" s="3" t="e">
        <f>VLOOKUP(TabeauGlobaleOutil[Ref Lacour 2],TabRefLacour[],2,FALSE)</f>
        <v>#N/A</v>
      </c>
      <c r="T350" s="3" t="e">
        <f>VLOOKUP(TabeauGlobaleOutil[Ref Lacour 2],TabRefLacour[],4,FALSE)</f>
        <v>#N/A</v>
      </c>
      <c r="U350" s="3"/>
      <c r="V350" s="3"/>
      <c r="W350" s="3"/>
      <c r="X350" s="3" t="e">
        <f>VLOOKUP(TabeauGlobaleOutil[Ref Lacour 3],TabRefLacour[],3,FALSE)</f>
        <v>#N/A</v>
      </c>
      <c r="Y350" s="3" t="e">
        <f>VLOOKUP(TabeauGlobaleOutil[Ref Lacour 3],TabRefLacour[],2,FALSE)</f>
        <v>#N/A</v>
      </c>
      <c r="Z350" s="3" t="e">
        <f>VLOOKUP(TabeauGlobaleOutil[Ref Lacour 3],TabRefLacour[],4,FALSE)</f>
        <v>#N/A</v>
      </c>
    </row>
    <row r="351" spans="1:26" x14ac:dyDescent="0.2">
      <c r="A351" s="2" t="s">
        <v>386</v>
      </c>
      <c r="L351" s="2" t="e">
        <f>VLOOKUP(TabeauGlobaleOutil[[#This Row],[Référence Lacour]],TabRefLacour[],3,FALSE)</f>
        <v>#N/A</v>
      </c>
      <c r="M351" s="2" t="e">
        <f>VLOOKUP(TabeauGlobaleOutil[[#This Row],[Référence Lacour]],TabRefLacour[],2,FALSE)</f>
        <v>#N/A</v>
      </c>
      <c r="N351" s="2" t="e">
        <f>VLOOKUP(TabeauGlobaleOutil[[#This Row],[Référence Lacour]],TabRefLacour[],4,FALSE)</f>
        <v>#N/A</v>
      </c>
      <c r="O351" s="3"/>
      <c r="P351" s="3"/>
      <c r="Q351" s="3"/>
      <c r="R351" s="3" t="e">
        <f>VLOOKUP(TabeauGlobaleOutil[Ref Lacour 2],TabRefLacour[],3,FALSE)</f>
        <v>#N/A</v>
      </c>
      <c r="S351" s="3" t="e">
        <f>VLOOKUP(TabeauGlobaleOutil[Ref Lacour 2],TabRefLacour[],2,FALSE)</f>
        <v>#N/A</v>
      </c>
      <c r="T351" s="3" t="e">
        <f>VLOOKUP(TabeauGlobaleOutil[Ref Lacour 2],TabRefLacour[],4,FALSE)</f>
        <v>#N/A</v>
      </c>
      <c r="U351" s="3"/>
      <c r="V351" s="3"/>
      <c r="W351" s="3"/>
      <c r="X351" s="3" t="e">
        <f>VLOOKUP(TabeauGlobaleOutil[Ref Lacour 3],TabRefLacour[],3,FALSE)</f>
        <v>#N/A</v>
      </c>
      <c r="Y351" s="3" t="e">
        <f>VLOOKUP(TabeauGlobaleOutil[Ref Lacour 3],TabRefLacour[],2,FALSE)</f>
        <v>#N/A</v>
      </c>
      <c r="Z351" s="3" t="e">
        <f>VLOOKUP(TabeauGlobaleOutil[Ref Lacour 3],TabRefLacour[],4,FALSE)</f>
        <v>#N/A</v>
      </c>
    </row>
    <row r="352" spans="1:26" x14ac:dyDescent="0.2">
      <c r="A352" s="2" t="s">
        <v>387</v>
      </c>
      <c r="L352" s="2" t="e">
        <f>VLOOKUP(TabeauGlobaleOutil[[#This Row],[Référence Lacour]],TabRefLacour[],3,FALSE)</f>
        <v>#N/A</v>
      </c>
      <c r="M352" s="2" t="e">
        <f>VLOOKUP(TabeauGlobaleOutil[[#This Row],[Référence Lacour]],TabRefLacour[],2,FALSE)</f>
        <v>#N/A</v>
      </c>
      <c r="N352" s="2" t="e">
        <f>VLOOKUP(TabeauGlobaleOutil[[#This Row],[Référence Lacour]],TabRefLacour[],4,FALSE)</f>
        <v>#N/A</v>
      </c>
      <c r="O352" s="3"/>
      <c r="P352" s="3"/>
      <c r="Q352" s="3"/>
      <c r="R352" s="3" t="e">
        <f>VLOOKUP(TabeauGlobaleOutil[Ref Lacour 2],TabRefLacour[],3,FALSE)</f>
        <v>#N/A</v>
      </c>
      <c r="S352" s="3" t="e">
        <f>VLOOKUP(TabeauGlobaleOutil[Ref Lacour 2],TabRefLacour[],2,FALSE)</f>
        <v>#N/A</v>
      </c>
      <c r="T352" s="3" t="e">
        <f>VLOOKUP(TabeauGlobaleOutil[Ref Lacour 2],TabRefLacour[],4,FALSE)</f>
        <v>#N/A</v>
      </c>
      <c r="U352" s="3"/>
      <c r="V352" s="3"/>
      <c r="W352" s="3"/>
      <c r="X352" s="3" t="e">
        <f>VLOOKUP(TabeauGlobaleOutil[Ref Lacour 3],TabRefLacour[],3,FALSE)</f>
        <v>#N/A</v>
      </c>
      <c r="Y352" s="3" t="e">
        <f>VLOOKUP(TabeauGlobaleOutil[Ref Lacour 3],TabRefLacour[],2,FALSE)</f>
        <v>#N/A</v>
      </c>
      <c r="Z352" s="3" t="e">
        <f>VLOOKUP(TabeauGlobaleOutil[Ref Lacour 3],TabRefLacour[],4,FALSE)</f>
        <v>#N/A</v>
      </c>
    </row>
    <row r="353" spans="1:26" x14ac:dyDescent="0.2">
      <c r="A353" s="2" t="s">
        <v>388</v>
      </c>
      <c r="L353" s="2" t="e">
        <f>VLOOKUP(TabeauGlobaleOutil[[#This Row],[Référence Lacour]],TabRefLacour[],3,FALSE)</f>
        <v>#N/A</v>
      </c>
      <c r="M353" s="2" t="e">
        <f>VLOOKUP(TabeauGlobaleOutil[[#This Row],[Référence Lacour]],TabRefLacour[],2,FALSE)</f>
        <v>#N/A</v>
      </c>
      <c r="N353" s="2" t="e">
        <f>VLOOKUP(TabeauGlobaleOutil[[#This Row],[Référence Lacour]],TabRefLacour[],4,FALSE)</f>
        <v>#N/A</v>
      </c>
      <c r="O353" s="3"/>
      <c r="P353" s="3"/>
      <c r="Q353" s="3"/>
      <c r="R353" s="3" t="e">
        <f>VLOOKUP(TabeauGlobaleOutil[Ref Lacour 2],TabRefLacour[],3,FALSE)</f>
        <v>#N/A</v>
      </c>
      <c r="S353" s="3" t="e">
        <f>VLOOKUP(TabeauGlobaleOutil[Ref Lacour 2],TabRefLacour[],2,FALSE)</f>
        <v>#N/A</v>
      </c>
      <c r="T353" s="3" t="e">
        <f>VLOOKUP(TabeauGlobaleOutil[Ref Lacour 2],TabRefLacour[],4,FALSE)</f>
        <v>#N/A</v>
      </c>
      <c r="U353" s="3"/>
      <c r="V353" s="3"/>
      <c r="W353" s="3"/>
      <c r="X353" s="3" t="e">
        <f>VLOOKUP(TabeauGlobaleOutil[Ref Lacour 3],TabRefLacour[],3,FALSE)</f>
        <v>#N/A</v>
      </c>
      <c r="Y353" s="3" t="e">
        <f>VLOOKUP(TabeauGlobaleOutil[Ref Lacour 3],TabRefLacour[],2,FALSE)</f>
        <v>#N/A</v>
      </c>
      <c r="Z353" s="3" t="e">
        <f>VLOOKUP(TabeauGlobaleOutil[Ref Lacour 3],TabRefLacour[],4,FALSE)</f>
        <v>#N/A</v>
      </c>
    </row>
    <row r="354" spans="1:26" x14ac:dyDescent="0.2">
      <c r="A354" s="2" t="s">
        <v>389</v>
      </c>
      <c r="L354" s="2" t="e">
        <f>VLOOKUP(TabeauGlobaleOutil[[#This Row],[Référence Lacour]],TabRefLacour[],3,FALSE)</f>
        <v>#N/A</v>
      </c>
      <c r="M354" s="2" t="e">
        <f>VLOOKUP(TabeauGlobaleOutil[[#This Row],[Référence Lacour]],TabRefLacour[],2,FALSE)</f>
        <v>#N/A</v>
      </c>
      <c r="N354" s="2" t="e">
        <f>VLOOKUP(TabeauGlobaleOutil[[#This Row],[Référence Lacour]],TabRefLacour[],4,FALSE)</f>
        <v>#N/A</v>
      </c>
      <c r="O354" s="3"/>
      <c r="P354" s="3"/>
      <c r="Q354" s="3"/>
      <c r="R354" s="3" t="e">
        <f>VLOOKUP(TabeauGlobaleOutil[Ref Lacour 2],TabRefLacour[],3,FALSE)</f>
        <v>#N/A</v>
      </c>
      <c r="S354" s="3" t="e">
        <f>VLOOKUP(TabeauGlobaleOutil[Ref Lacour 2],TabRefLacour[],2,FALSE)</f>
        <v>#N/A</v>
      </c>
      <c r="T354" s="3" t="e">
        <f>VLOOKUP(TabeauGlobaleOutil[Ref Lacour 2],TabRefLacour[],4,FALSE)</f>
        <v>#N/A</v>
      </c>
      <c r="U354" s="3"/>
      <c r="V354" s="3"/>
      <c r="W354" s="3"/>
      <c r="X354" s="3" t="e">
        <f>VLOOKUP(TabeauGlobaleOutil[Ref Lacour 3],TabRefLacour[],3,FALSE)</f>
        <v>#N/A</v>
      </c>
      <c r="Y354" s="3" t="e">
        <f>VLOOKUP(TabeauGlobaleOutil[Ref Lacour 3],TabRefLacour[],2,FALSE)</f>
        <v>#N/A</v>
      </c>
      <c r="Z354" s="3" t="e">
        <f>VLOOKUP(TabeauGlobaleOutil[Ref Lacour 3],TabRefLacour[],4,FALSE)</f>
        <v>#N/A</v>
      </c>
    </row>
    <row r="355" spans="1:26" x14ac:dyDescent="0.2">
      <c r="A355" s="2" t="s">
        <v>390</v>
      </c>
      <c r="L355" s="2" t="e">
        <f>VLOOKUP(TabeauGlobaleOutil[[#This Row],[Référence Lacour]],TabRefLacour[],3,FALSE)</f>
        <v>#N/A</v>
      </c>
      <c r="M355" s="2" t="e">
        <f>VLOOKUP(TabeauGlobaleOutil[[#This Row],[Référence Lacour]],TabRefLacour[],2,FALSE)</f>
        <v>#N/A</v>
      </c>
      <c r="N355" s="2" t="e">
        <f>VLOOKUP(TabeauGlobaleOutil[[#This Row],[Référence Lacour]],TabRefLacour[],4,FALSE)</f>
        <v>#N/A</v>
      </c>
      <c r="O355" s="3"/>
      <c r="P355" s="3"/>
      <c r="Q355" s="3"/>
      <c r="R355" s="3" t="e">
        <f>VLOOKUP(TabeauGlobaleOutil[Ref Lacour 2],TabRefLacour[],3,FALSE)</f>
        <v>#N/A</v>
      </c>
      <c r="S355" s="3" t="e">
        <f>VLOOKUP(TabeauGlobaleOutil[Ref Lacour 2],TabRefLacour[],2,FALSE)</f>
        <v>#N/A</v>
      </c>
      <c r="T355" s="3" t="e">
        <f>VLOOKUP(TabeauGlobaleOutil[Ref Lacour 2],TabRefLacour[],4,FALSE)</f>
        <v>#N/A</v>
      </c>
      <c r="U355" s="3"/>
      <c r="V355" s="3"/>
      <c r="W355" s="3"/>
      <c r="X355" s="3" t="e">
        <f>VLOOKUP(TabeauGlobaleOutil[Ref Lacour 3],TabRefLacour[],3,FALSE)</f>
        <v>#N/A</v>
      </c>
      <c r="Y355" s="3" t="e">
        <f>VLOOKUP(TabeauGlobaleOutil[Ref Lacour 3],TabRefLacour[],2,FALSE)</f>
        <v>#N/A</v>
      </c>
      <c r="Z355" s="3" t="e">
        <f>VLOOKUP(TabeauGlobaleOutil[Ref Lacour 3],TabRefLacour[],4,FALSE)</f>
        <v>#N/A</v>
      </c>
    </row>
    <row r="356" spans="1:26" x14ac:dyDescent="0.2">
      <c r="A356" s="2" t="s">
        <v>391</v>
      </c>
      <c r="L356" s="2" t="e">
        <f>VLOOKUP(TabeauGlobaleOutil[[#This Row],[Référence Lacour]],TabRefLacour[],3,FALSE)</f>
        <v>#N/A</v>
      </c>
      <c r="M356" s="2" t="e">
        <f>VLOOKUP(TabeauGlobaleOutil[[#This Row],[Référence Lacour]],TabRefLacour[],2,FALSE)</f>
        <v>#N/A</v>
      </c>
      <c r="N356" s="2" t="e">
        <f>VLOOKUP(TabeauGlobaleOutil[[#This Row],[Référence Lacour]],TabRefLacour[],4,FALSE)</f>
        <v>#N/A</v>
      </c>
      <c r="O356" s="3"/>
      <c r="P356" s="3"/>
      <c r="Q356" s="3"/>
      <c r="R356" s="3" t="e">
        <f>VLOOKUP(TabeauGlobaleOutil[Ref Lacour 2],TabRefLacour[],3,FALSE)</f>
        <v>#N/A</v>
      </c>
      <c r="S356" s="3" t="e">
        <f>VLOOKUP(TabeauGlobaleOutil[Ref Lacour 2],TabRefLacour[],2,FALSE)</f>
        <v>#N/A</v>
      </c>
      <c r="T356" s="3" t="e">
        <f>VLOOKUP(TabeauGlobaleOutil[Ref Lacour 2],TabRefLacour[],4,FALSE)</f>
        <v>#N/A</v>
      </c>
      <c r="U356" s="3"/>
      <c r="V356" s="3"/>
      <c r="W356" s="3"/>
      <c r="X356" s="3" t="e">
        <f>VLOOKUP(TabeauGlobaleOutil[Ref Lacour 3],TabRefLacour[],3,FALSE)</f>
        <v>#N/A</v>
      </c>
      <c r="Y356" s="3" t="e">
        <f>VLOOKUP(TabeauGlobaleOutil[Ref Lacour 3],TabRefLacour[],2,FALSE)</f>
        <v>#N/A</v>
      </c>
      <c r="Z356" s="3" t="e">
        <f>VLOOKUP(TabeauGlobaleOutil[Ref Lacour 3],TabRefLacour[],4,FALSE)</f>
        <v>#N/A</v>
      </c>
    </row>
    <row r="357" spans="1:26" x14ac:dyDescent="0.2">
      <c r="A357" s="2" t="s">
        <v>392</v>
      </c>
      <c r="L357" s="2" t="e">
        <f>VLOOKUP(TabeauGlobaleOutil[[#This Row],[Référence Lacour]],TabRefLacour[],3,FALSE)</f>
        <v>#N/A</v>
      </c>
      <c r="M357" s="2" t="e">
        <f>VLOOKUP(TabeauGlobaleOutil[[#This Row],[Référence Lacour]],TabRefLacour[],2,FALSE)</f>
        <v>#N/A</v>
      </c>
      <c r="N357" s="2" t="e">
        <f>VLOOKUP(TabeauGlobaleOutil[[#This Row],[Référence Lacour]],TabRefLacour[],4,FALSE)</f>
        <v>#N/A</v>
      </c>
      <c r="O357" s="3"/>
      <c r="P357" s="3"/>
      <c r="Q357" s="3"/>
      <c r="R357" s="3" t="e">
        <f>VLOOKUP(TabeauGlobaleOutil[Ref Lacour 2],TabRefLacour[],3,FALSE)</f>
        <v>#N/A</v>
      </c>
      <c r="S357" s="3" t="e">
        <f>VLOOKUP(TabeauGlobaleOutil[Ref Lacour 2],TabRefLacour[],2,FALSE)</f>
        <v>#N/A</v>
      </c>
      <c r="T357" s="3" t="e">
        <f>VLOOKUP(TabeauGlobaleOutil[Ref Lacour 2],TabRefLacour[],4,FALSE)</f>
        <v>#N/A</v>
      </c>
      <c r="U357" s="3"/>
      <c r="V357" s="3"/>
      <c r="W357" s="3"/>
      <c r="X357" s="3" t="e">
        <f>VLOOKUP(TabeauGlobaleOutil[Ref Lacour 3],TabRefLacour[],3,FALSE)</f>
        <v>#N/A</v>
      </c>
      <c r="Y357" s="3" t="e">
        <f>VLOOKUP(TabeauGlobaleOutil[Ref Lacour 3],TabRefLacour[],2,FALSE)</f>
        <v>#N/A</v>
      </c>
      <c r="Z357" s="3" t="e">
        <f>VLOOKUP(TabeauGlobaleOutil[Ref Lacour 3],TabRefLacour[],4,FALSE)</f>
        <v>#N/A</v>
      </c>
    </row>
    <row r="358" spans="1:26" x14ac:dyDescent="0.2">
      <c r="A358" s="2" t="s">
        <v>393</v>
      </c>
      <c r="L358" s="2" t="e">
        <f>VLOOKUP(TabeauGlobaleOutil[[#This Row],[Référence Lacour]],TabRefLacour[],3,FALSE)</f>
        <v>#N/A</v>
      </c>
      <c r="M358" s="2" t="e">
        <f>VLOOKUP(TabeauGlobaleOutil[[#This Row],[Référence Lacour]],TabRefLacour[],2,FALSE)</f>
        <v>#N/A</v>
      </c>
      <c r="N358" s="2" t="e">
        <f>VLOOKUP(TabeauGlobaleOutil[[#This Row],[Référence Lacour]],TabRefLacour[],4,FALSE)</f>
        <v>#N/A</v>
      </c>
      <c r="O358" s="3"/>
      <c r="P358" s="3"/>
      <c r="Q358" s="3"/>
      <c r="R358" s="3" t="e">
        <f>VLOOKUP(TabeauGlobaleOutil[Ref Lacour 2],TabRefLacour[],3,FALSE)</f>
        <v>#N/A</v>
      </c>
      <c r="S358" s="3" t="e">
        <f>VLOOKUP(TabeauGlobaleOutil[Ref Lacour 2],TabRefLacour[],2,FALSE)</f>
        <v>#N/A</v>
      </c>
      <c r="T358" s="3" t="e">
        <f>VLOOKUP(TabeauGlobaleOutil[Ref Lacour 2],TabRefLacour[],4,FALSE)</f>
        <v>#N/A</v>
      </c>
      <c r="U358" s="3"/>
      <c r="V358" s="3"/>
      <c r="W358" s="3"/>
      <c r="X358" s="3" t="e">
        <f>VLOOKUP(TabeauGlobaleOutil[Ref Lacour 3],TabRefLacour[],3,FALSE)</f>
        <v>#N/A</v>
      </c>
      <c r="Y358" s="3" t="e">
        <f>VLOOKUP(TabeauGlobaleOutil[Ref Lacour 3],TabRefLacour[],2,FALSE)</f>
        <v>#N/A</v>
      </c>
      <c r="Z358" s="3" t="e">
        <f>VLOOKUP(TabeauGlobaleOutil[Ref Lacour 3],TabRefLacour[],4,FALSE)</f>
        <v>#N/A</v>
      </c>
    </row>
    <row r="359" spans="1:26" x14ac:dyDescent="0.2">
      <c r="A359" s="2" t="s">
        <v>394</v>
      </c>
      <c r="L359" s="2" t="e">
        <f>VLOOKUP(TabeauGlobaleOutil[[#This Row],[Référence Lacour]],TabRefLacour[],3,FALSE)</f>
        <v>#N/A</v>
      </c>
      <c r="M359" s="2" t="e">
        <f>VLOOKUP(TabeauGlobaleOutil[[#This Row],[Référence Lacour]],TabRefLacour[],2,FALSE)</f>
        <v>#N/A</v>
      </c>
      <c r="N359" s="2" t="e">
        <f>VLOOKUP(TabeauGlobaleOutil[[#This Row],[Référence Lacour]],TabRefLacour[],4,FALSE)</f>
        <v>#N/A</v>
      </c>
      <c r="O359" s="3"/>
      <c r="P359" s="3"/>
      <c r="Q359" s="3"/>
      <c r="R359" s="3" t="e">
        <f>VLOOKUP(TabeauGlobaleOutil[Ref Lacour 2],TabRefLacour[],3,FALSE)</f>
        <v>#N/A</v>
      </c>
      <c r="S359" s="3" t="e">
        <f>VLOOKUP(TabeauGlobaleOutil[Ref Lacour 2],TabRefLacour[],2,FALSE)</f>
        <v>#N/A</v>
      </c>
      <c r="T359" s="3" t="e">
        <f>VLOOKUP(TabeauGlobaleOutil[Ref Lacour 2],TabRefLacour[],4,FALSE)</f>
        <v>#N/A</v>
      </c>
      <c r="U359" s="3"/>
      <c r="V359" s="3"/>
      <c r="W359" s="3"/>
      <c r="X359" s="3" t="e">
        <f>VLOOKUP(TabeauGlobaleOutil[Ref Lacour 3],TabRefLacour[],3,FALSE)</f>
        <v>#N/A</v>
      </c>
      <c r="Y359" s="3" t="e">
        <f>VLOOKUP(TabeauGlobaleOutil[Ref Lacour 3],TabRefLacour[],2,FALSE)</f>
        <v>#N/A</v>
      </c>
      <c r="Z359" s="3" t="e">
        <f>VLOOKUP(TabeauGlobaleOutil[Ref Lacour 3],TabRefLacour[],4,FALSE)</f>
        <v>#N/A</v>
      </c>
    </row>
    <row r="360" spans="1:26" x14ac:dyDescent="0.2">
      <c r="A360" s="2" t="s">
        <v>395</v>
      </c>
      <c r="L360" s="2" t="e">
        <f>VLOOKUP(TabeauGlobaleOutil[[#This Row],[Référence Lacour]],TabRefLacour[],3,FALSE)</f>
        <v>#N/A</v>
      </c>
      <c r="M360" s="2" t="e">
        <f>VLOOKUP(TabeauGlobaleOutil[[#This Row],[Référence Lacour]],TabRefLacour[],2,FALSE)</f>
        <v>#N/A</v>
      </c>
      <c r="N360" s="2" t="e">
        <f>VLOOKUP(TabeauGlobaleOutil[[#This Row],[Référence Lacour]],TabRefLacour[],4,FALSE)</f>
        <v>#N/A</v>
      </c>
      <c r="O360" s="3"/>
      <c r="P360" s="3"/>
      <c r="Q360" s="3"/>
      <c r="R360" s="3" t="e">
        <f>VLOOKUP(TabeauGlobaleOutil[Ref Lacour 2],TabRefLacour[],3,FALSE)</f>
        <v>#N/A</v>
      </c>
      <c r="S360" s="3" t="e">
        <f>VLOOKUP(TabeauGlobaleOutil[Ref Lacour 2],TabRefLacour[],2,FALSE)</f>
        <v>#N/A</v>
      </c>
      <c r="T360" s="3" t="e">
        <f>VLOOKUP(TabeauGlobaleOutil[Ref Lacour 2],TabRefLacour[],4,FALSE)</f>
        <v>#N/A</v>
      </c>
      <c r="U360" s="3"/>
      <c r="V360" s="3"/>
      <c r="W360" s="3"/>
      <c r="X360" s="3" t="e">
        <f>VLOOKUP(TabeauGlobaleOutil[Ref Lacour 3],TabRefLacour[],3,FALSE)</f>
        <v>#N/A</v>
      </c>
      <c r="Y360" s="3" t="e">
        <f>VLOOKUP(TabeauGlobaleOutil[Ref Lacour 3],TabRefLacour[],2,FALSE)</f>
        <v>#N/A</v>
      </c>
      <c r="Z360" s="3" t="e">
        <f>VLOOKUP(TabeauGlobaleOutil[Ref Lacour 3],TabRefLacour[],4,FALSE)</f>
        <v>#N/A</v>
      </c>
    </row>
    <row r="361" spans="1:26" x14ac:dyDescent="0.2">
      <c r="A361" s="2" t="s">
        <v>396</v>
      </c>
      <c r="L361" s="2" t="e">
        <f>VLOOKUP(TabeauGlobaleOutil[[#This Row],[Référence Lacour]],TabRefLacour[],3,FALSE)</f>
        <v>#N/A</v>
      </c>
      <c r="M361" s="2" t="e">
        <f>VLOOKUP(TabeauGlobaleOutil[[#This Row],[Référence Lacour]],TabRefLacour[],2,FALSE)</f>
        <v>#N/A</v>
      </c>
      <c r="N361" s="2" t="e">
        <f>VLOOKUP(TabeauGlobaleOutil[[#This Row],[Référence Lacour]],TabRefLacour[],4,FALSE)</f>
        <v>#N/A</v>
      </c>
      <c r="O361" s="3"/>
      <c r="P361" s="3"/>
      <c r="Q361" s="3"/>
      <c r="R361" s="3" t="e">
        <f>VLOOKUP(TabeauGlobaleOutil[Ref Lacour 2],TabRefLacour[],3,FALSE)</f>
        <v>#N/A</v>
      </c>
      <c r="S361" s="3" t="e">
        <f>VLOOKUP(TabeauGlobaleOutil[Ref Lacour 2],TabRefLacour[],2,FALSE)</f>
        <v>#N/A</v>
      </c>
      <c r="T361" s="3" t="e">
        <f>VLOOKUP(TabeauGlobaleOutil[Ref Lacour 2],TabRefLacour[],4,FALSE)</f>
        <v>#N/A</v>
      </c>
      <c r="U361" s="3"/>
      <c r="V361" s="3"/>
      <c r="W361" s="3"/>
      <c r="X361" s="3" t="e">
        <f>VLOOKUP(TabeauGlobaleOutil[Ref Lacour 3],TabRefLacour[],3,FALSE)</f>
        <v>#N/A</v>
      </c>
      <c r="Y361" s="3" t="e">
        <f>VLOOKUP(TabeauGlobaleOutil[Ref Lacour 3],TabRefLacour[],2,FALSE)</f>
        <v>#N/A</v>
      </c>
      <c r="Z361" s="3" t="e">
        <f>VLOOKUP(TabeauGlobaleOutil[Ref Lacour 3],TabRefLacour[],4,FALSE)</f>
        <v>#N/A</v>
      </c>
    </row>
    <row r="362" spans="1:26" x14ac:dyDescent="0.2">
      <c r="A362" s="2" t="s">
        <v>397</v>
      </c>
      <c r="L362" s="2" t="e">
        <f>VLOOKUP(TabeauGlobaleOutil[[#This Row],[Référence Lacour]],TabRefLacour[],3,FALSE)</f>
        <v>#N/A</v>
      </c>
      <c r="M362" s="2" t="e">
        <f>VLOOKUP(TabeauGlobaleOutil[[#This Row],[Référence Lacour]],TabRefLacour[],2,FALSE)</f>
        <v>#N/A</v>
      </c>
      <c r="N362" s="2" t="e">
        <f>VLOOKUP(TabeauGlobaleOutil[[#This Row],[Référence Lacour]],TabRefLacour[],4,FALSE)</f>
        <v>#N/A</v>
      </c>
      <c r="O362" s="3"/>
      <c r="P362" s="3"/>
      <c r="Q362" s="3"/>
      <c r="R362" s="3" t="e">
        <f>VLOOKUP(TabeauGlobaleOutil[Ref Lacour 2],TabRefLacour[],3,FALSE)</f>
        <v>#N/A</v>
      </c>
      <c r="S362" s="3" t="e">
        <f>VLOOKUP(TabeauGlobaleOutil[Ref Lacour 2],TabRefLacour[],2,FALSE)</f>
        <v>#N/A</v>
      </c>
      <c r="T362" s="3" t="e">
        <f>VLOOKUP(TabeauGlobaleOutil[Ref Lacour 2],TabRefLacour[],4,FALSE)</f>
        <v>#N/A</v>
      </c>
      <c r="U362" s="3"/>
      <c r="V362" s="3"/>
      <c r="W362" s="3"/>
      <c r="X362" s="3" t="e">
        <f>VLOOKUP(TabeauGlobaleOutil[Ref Lacour 3],TabRefLacour[],3,FALSE)</f>
        <v>#N/A</v>
      </c>
      <c r="Y362" s="3" t="e">
        <f>VLOOKUP(TabeauGlobaleOutil[Ref Lacour 3],TabRefLacour[],2,FALSE)</f>
        <v>#N/A</v>
      </c>
      <c r="Z362" s="3" t="e">
        <f>VLOOKUP(TabeauGlobaleOutil[Ref Lacour 3],TabRefLacour[],4,FALSE)</f>
        <v>#N/A</v>
      </c>
    </row>
    <row r="363" spans="1:26" x14ac:dyDescent="0.2">
      <c r="A363" s="2" t="s">
        <v>398</v>
      </c>
      <c r="L363" s="2" t="e">
        <f>VLOOKUP(TabeauGlobaleOutil[[#This Row],[Référence Lacour]],TabRefLacour[],3,FALSE)</f>
        <v>#N/A</v>
      </c>
      <c r="M363" s="2" t="e">
        <f>VLOOKUP(TabeauGlobaleOutil[[#This Row],[Référence Lacour]],TabRefLacour[],2,FALSE)</f>
        <v>#N/A</v>
      </c>
      <c r="N363" s="2" t="e">
        <f>VLOOKUP(TabeauGlobaleOutil[[#This Row],[Référence Lacour]],TabRefLacour[],4,FALSE)</f>
        <v>#N/A</v>
      </c>
      <c r="O363" s="3"/>
      <c r="P363" s="3"/>
      <c r="Q363" s="3"/>
      <c r="R363" s="3" t="e">
        <f>VLOOKUP(TabeauGlobaleOutil[Ref Lacour 2],TabRefLacour[],3,FALSE)</f>
        <v>#N/A</v>
      </c>
      <c r="S363" s="3" t="e">
        <f>VLOOKUP(TabeauGlobaleOutil[Ref Lacour 2],TabRefLacour[],2,FALSE)</f>
        <v>#N/A</v>
      </c>
      <c r="T363" s="3" t="e">
        <f>VLOOKUP(TabeauGlobaleOutil[Ref Lacour 2],TabRefLacour[],4,FALSE)</f>
        <v>#N/A</v>
      </c>
      <c r="U363" s="3"/>
      <c r="V363" s="3"/>
      <c r="W363" s="3"/>
      <c r="X363" s="3" t="e">
        <f>VLOOKUP(TabeauGlobaleOutil[Ref Lacour 3],TabRefLacour[],3,FALSE)</f>
        <v>#N/A</v>
      </c>
      <c r="Y363" s="3" t="e">
        <f>VLOOKUP(TabeauGlobaleOutil[Ref Lacour 3],TabRefLacour[],2,FALSE)</f>
        <v>#N/A</v>
      </c>
      <c r="Z363" s="3" t="e">
        <f>VLOOKUP(TabeauGlobaleOutil[Ref Lacour 3],TabRefLacour[],4,FALSE)</f>
        <v>#N/A</v>
      </c>
    </row>
    <row r="364" spans="1:26" x14ac:dyDescent="0.2">
      <c r="A364" s="2" t="s">
        <v>399</v>
      </c>
      <c r="L364" s="2" t="e">
        <f>VLOOKUP(TabeauGlobaleOutil[[#This Row],[Référence Lacour]],TabRefLacour[],3,FALSE)</f>
        <v>#N/A</v>
      </c>
      <c r="M364" s="2" t="e">
        <f>VLOOKUP(TabeauGlobaleOutil[[#This Row],[Référence Lacour]],TabRefLacour[],2,FALSE)</f>
        <v>#N/A</v>
      </c>
      <c r="N364" s="2" t="e">
        <f>VLOOKUP(TabeauGlobaleOutil[[#This Row],[Référence Lacour]],TabRefLacour[],4,FALSE)</f>
        <v>#N/A</v>
      </c>
      <c r="O364" s="3"/>
      <c r="P364" s="3"/>
      <c r="Q364" s="3"/>
      <c r="R364" s="3" t="e">
        <f>VLOOKUP(TabeauGlobaleOutil[Ref Lacour 2],TabRefLacour[],3,FALSE)</f>
        <v>#N/A</v>
      </c>
      <c r="S364" s="3" t="e">
        <f>VLOOKUP(TabeauGlobaleOutil[Ref Lacour 2],TabRefLacour[],2,FALSE)</f>
        <v>#N/A</v>
      </c>
      <c r="T364" s="3" t="e">
        <f>VLOOKUP(TabeauGlobaleOutil[Ref Lacour 2],TabRefLacour[],4,FALSE)</f>
        <v>#N/A</v>
      </c>
      <c r="U364" s="3"/>
      <c r="V364" s="3"/>
      <c r="W364" s="3"/>
      <c r="X364" s="3" t="e">
        <f>VLOOKUP(TabeauGlobaleOutil[Ref Lacour 3],TabRefLacour[],3,FALSE)</f>
        <v>#N/A</v>
      </c>
      <c r="Y364" s="3" t="e">
        <f>VLOOKUP(TabeauGlobaleOutil[Ref Lacour 3],TabRefLacour[],2,FALSE)</f>
        <v>#N/A</v>
      </c>
      <c r="Z364" s="3" t="e">
        <f>VLOOKUP(TabeauGlobaleOutil[Ref Lacour 3],TabRefLacour[],4,FALSE)</f>
        <v>#N/A</v>
      </c>
    </row>
    <row r="365" spans="1:26" x14ac:dyDescent="0.2">
      <c r="A365" s="2" t="s">
        <v>400</v>
      </c>
      <c r="L365" s="2" t="e">
        <f>VLOOKUP(TabeauGlobaleOutil[[#This Row],[Référence Lacour]],TabRefLacour[],3,FALSE)</f>
        <v>#N/A</v>
      </c>
      <c r="M365" s="2" t="e">
        <f>VLOOKUP(TabeauGlobaleOutil[[#This Row],[Référence Lacour]],TabRefLacour[],2,FALSE)</f>
        <v>#N/A</v>
      </c>
      <c r="N365" s="2" t="e">
        <f>VLOOKUP(TabeauGlobaleOutil[[#This Row],[Référence Lacour]],TabRefLacour[],4,FALSE)</f>
        <v>#N/A</v>
      </c>
      <c r="O365" s="3"/>
      <c r="P365" s="3"/>
      <c r="Q365" s="3"/>
      <c r="R365" s="3" t="e">
        <f>VLOOKUP(TabeauGlobaleOutil[Ref Lacour 2],TabRefLacour[],3,FALSE)</f>
        <v>#N/A</v>
      </c>
      <c r="S365" s="3" t="e">
        <f>VLOOKUP(TabeauGlobaleOutil[Ref Lacour 2],TabRefLacour[],2,FALSE)</f>
        <v>#N/A</v>
      </c>
      <c r="T365" s="3" t="e">
        <f>VLOOKUP(TabeauGlobaleOutil[Ref Lacour 2],TabRefLacour[],4,FALSE)</f>
        <v>#N/A</v>
      </c>
      <c r="U365" s="3"/>
      <c r="V365" s="3"/>
      <c r="W365" s="3"/>
      <c r="X365" s="3" t="e">
        <f>VLOOKUP(TabeauGlobaleOutil[Ref Lacour 3],TabRefLacour[],3,FALSE)</f>
        <v>#N/A</v>
      </c>
      <c r="Y365" s="3" t="e">
        <f>VLOOKUP(TabeauGlobaleOutil[Ref Lacour 3],TabRefLacour[],2,FALSE)</f>
        <v>#N/A</v>
      </c>
      <c r="Z365" s="3" t="e">
        <f>VLOOKUP(TabeauGlobaleOutil[Ref Lacour 3],TabRefLacour[],4,FALSE)</f>
        <v>#N/A</v>
      </c>
    </row>
    <row r="366" spans="1:26" x14ac:dyDescent="0.2">
      <c r="A366" s="2" t="s">
        <v>401</v>
      </c>
      <c r="L366" s="2" t="e">
        <f>VLOOKUP(TabeauGlobaleOutil[[#This Row],[Référence Lacour]],TabRefLacour[],3,FALSE)</f>
        <v>#N/A</v>
      </c>
      <c r="M366" s="2" t="e">
        <f>VLOOKUP(TabeauGlobaleOutil[[#This Row],[Référence Lacour]],TabRefLacour[],2,FALSE)</f>
        <v>#N/A</v>
      </c>
      <c r="N366" s="2" t="e">
        <f>VLOOKUP(TabeauGlobaleOutil[[#This Row],[Référence Lacour]],TabRefLacour[],4,FALSE)</f>
        <v>#N/A</v>
      </c>
      <c r="O366" s="3"/>
      <c r="P366" s="3"/>
      <c r="Q366" s="3"/>
      <c r="R366" s="3" t="e">
        <f>VLOOKUP(TabeauGlobaleOutil[Ref Lacour 2],TabRefLacour[],3,FALSE)</f>
        <v>#N/A</v>
      </c>
      <c r="S366" s="3" t="e">
        <f>VLOOKUP(TabeauGlobaleOutil[Ref Lacour 2],TabRefLacour[],2,FALSE)</f>
        <v>#N/A</v>
      </c>
      <c r="T366" s="3" t="e">
        <f>VLOOKUP(TabeauGlobaleOutil[Ref Lacour 2],TabRefLacour[],4,FALSE)</f>
        <v>#N/A</v>
      </c>
      <c r="U366" s="3"/>
      <c r="V366" s="3"/>
      <c r="W366" s="3"/>
      <c r="X366" s="3" t="e">
        <f>VLOOKUP(TabeauGlobaleOutil[Ref Lacour 3],TabRefLacour[],3,FALSE)</f>
        <v>#N/A</v>
      </c>
      <c r="Y366" s="3" t="e">
        <f>VLOOKUP(TabeauGlobaleOutil[Ref Lacour 3],TabRefLacour[],2,FALSE)</f>
        <v>#N/A</v>
      </c>
      <c r="Z366" s="3" t="e">
        <f>VLOOKUP(TabeauGlobaleOutil[Ref Lacour 3],TabRefLacour[],4,FALSE)</f>
        <v>#N/A</v>
      </c>
    </row>
    <row r="367" spans="1:26" x14ac:dyDescent="0.2">
      <c r="A367" s="2" t="s">
        <v>402</v>
      </c>
      <c r="L367" s="2" t="e">
        <f>VLOOKUP(TabeauGlobaleOutil[[#This Row],[Référence Lacour]],TabRefLacour[],3,FALSE)</f>
        <v>#N/A</v>
      </c>
      <c r="M367" s="2" t="e">
        <f>VLOOKUP(TabeauGlobaleOutil[[#This Row],[Référence Lacour]],TabRefLacour[],2,FALSE)</f>
        <v>#N/A</v>
      </c>
      <c r="N367" s="2" t="e">
        <f>VLOOKUP(TabeauGlobaleOutil[[#This Row],[Référence Lacour]],TabRefLacour[],4,FALSE)</f>
        <v>#N/A</v>
      </c>
      <c r="O367" s="3"/>
      <c r="P367" s="3"/>
      <c r="Q367" s="3"/>
      <c r="R367" s="3" t="e">
        <f>VLOOKUP(TabeauGlobaleOutil[Ref Lacour 2],TabRefLacour[],3,FALSE)</f>
        <v>#N/A</v>
      </c>
      <c r="S367" s="3" t="e">
        <f>VLOOKUP(TabeauGlobaleOutil[Ref Lacour 2],TabRefLacour[],2,FALSE)</f>
        <v>#N/A</v>
      </c>
      <c r="T367" s="3" t="e">
        <f>VLOOKUP(TabeauGlobaleOutil[Ref Lacour 2],TabRefLacour[],4,FALSE)</f>
        <v>#N/A</v>
      </c>
      <c r="U367" s="3"/>
      <c r="V367" s="3"/>
      <c r="W367" s="3"/>
      <c r="X367" s="3" t="e">
        <f>VLOOKUP(TabeauGlobaleOutil[Ref Lacour 3],TabRefLacour[],3,FALSE)</f>
        <v>#N/A</v>
      </c>
      <c r="Y367" s="3" t="e">
        <f>VLOOKUP(TabeauGlobaleOutil[Ref Lacour 3],TabRefLacour[],2,FALSE)</f>
        <v>#N/A</v>
      </c>
      <c r="Z367" s="3" t="e">
        <f>VLOOKUP(TabeauGlobaleOutil[Ref Lacour 3],TabRefLacour[],4,FALSE)</f>
        <v>#N/A</v>
      </c>
    </row>
    <row r="368" spans="1:26" x14ac:dyDescent="0.2">
      <c r="A368" s="2" t="s">
        <v>403</v>
      </c>
      <c r="L368" s="2" t="e">
        <f>VLOOKUP(TabeauGlobaleOutil[[#This Row],[Référence Lacour]],TabRefLacour[],3,FALSE)</f>
        <v>#N/A</v>
      </c>
      <c r="M368" s="2" t="e">
        <f>VLOOKUP(TabeauGlobaleOutil[[#This Row],[Référence Lacour]],TabRefLacour[],2,FALSE)</f>
        <v>#N/A</v>
      </c>
      <c r="N368" s="2" t="e">
        <f>VLOOKUP(TabeauGlobaleOutil[[#This Row],[Référence Lacour]],TabRefLacour[],4,FALSE)</f>
        <v>#N/A</v>
      </c>
      <c r="O368" s="3"/>
      <c r="P368" s="3"/>
      <c r="Q368" s="3"/>
      <c r="R368" s="3" t="e">
        <f>VLOOKUP(TabeauGlobaleOutil[Ref Lacour 2],TabRefLacour[],3,FALSE)</f>
        <v>#N/A</v>
      </c>
      <c r="S368" s="3" t="e">
        <f>VLOOKUP(TabeauGlobaleOutil[Ref Lacour 2],TabRefLacour[],2,FALSE)</f>
        <v>#N/A</v>
      </c>
      <c r="T368" s="3" t="e">
        <f>VLOOKUP(TabeauGlobaleOutil[Ref Lacour 2],TabRefLacour[],4,FALSE)</f>
        <v>#N/A</v>
      </c>
      <c r="U368" s="3"/>
      <c r="V368" s="3"/>
      <c r="W368" s="3"/>
      <c r="X368" s="3" t="e">
        <f>VLOOKUP(TabeauGlobaleOutil[Ref Lacour 3],TabRefLacour[],3,FALSE)</f>
        <v>#N/A</v>
      </c>
      <c r="Y368" s="3" t="e">
        <f>VLOOKUP(TabeauGlobaleOutil[Ref Lacour 3],TabRefLacour[],2,FALSE)</f>
        <v>#N/A</v>
      </c>
      <c r="Z368" s="3" t="e">
        <f>VLOOKUP(TabeauGlobaleOutil[Ref Lacour 3],TabRefLacour[],4,FALSE)</f>
        <v>#N/A</v>
      </c>
    </row>
    <row r="369" spans="1:26" x14ac:dyDescent="0.2">
      <c r="A369" s="2" t="s">
        <v>404</v>
      </c>
      <c r="L369" s="2" t="e">
        <f>VLOOKUP(TabeauGlobaleOutil[[#This Row],[Référence Lacour]],TabRefLacour[],3,FALSE)</f>
        <v>#N/A</v>
      </c>
      <c r="M369" s="2" t="e">
        <f>VLOOKUP(TabeauGlobaleOutil[[#This Row],[Référence Lacour]],TabRefLacour[],2,FALSE)</f>
        <v>#N/A</v>
      </c>
      <c r="N369" s="2" t="e">
        <f>VLOOKUP(TabeauGlobaleOutil[[#This Row],[Référence Lacour]],TabRefLacour[],4,FALSE)</f>
        <v>#N/A</v>
      </c>
      <c r="O369" s="3"/>
      <c r="P369" s="3"/>
      <c r="Q369" s="3"/>
      <c r="R369" s="3" t="e">
        <f>VLOOKUP(TabeauGlobaleOutil[Ref Lacour 2],TabRefLacour[],3,FALSE)</f>
        <v>#N/A</v>
      </c>
      <c r="S369" s="3" t="e">
        <f>VLOOKUP(TabeauGlobaleOutil[Ref Lacour 2],TabRefLacour[],2,FALSE)</f>
        <v>#N/A</v>
      </c>
      <c r="T369" s="3" t="e">
        <f>VLOOKUP(TabeauGlobaleOutil[Ref Lacour 2],TabRefLacour[],4,FALSE)</f>
        <v>#N/A</v>
      </c>
      <c r="U369" s="3"/>
      <c r="V369" s="3"/>
      <c r="W369" s="3"/>
      <c r="X369" s="3" t="e">
        <f>VLOOKUP(TabeauGlobaleOutil[Ref Lacour 3],TabRefLacour[],3,FALSE)</f>
        <v>#N/A</v>
      </c>
      <c r="Y369" s="3" t="e">
        <f>VLOOKUP(TabeauGlobaleOutil[Ref Lacour 3],TabRefLacour[],2,FALSE)</f>
        <v>#N/A</v>
      </c>
      <c r="Z369" s="3" t="e">
        <f>VLOOKUP(TabeauGlobaleOutil[Ref Lacour 3],TabRefLacour[],4,FALSE)</f>
        <v>#N/A</v>
      </c>
    </row>
    <row r="370" spans="1:26" x14ac:dyDescent="0.2">
      <c r="A370" s="2" t="s">
        <v>405</v>
      </c>
      <c r="L370" s="2" t="e">
        <f>VLOOKUP(TabeauGlobaleOutil[[#This Row],[Référence Lacour]],TabRefLacour[],3,FALSE)</f>
        <v>#N/A</v>
      </c>
      <c r="M370" s="2" t="e">
        <f>VLOOKUP(TabeauGlobaleOutil[[#This Row],[Référence Lacour]],TabRefLacour[],2,FALSE)</f>
        <v>#N/A</v>
      </c>
      <c r="N370" s="2" t="e">
        <f>VLOOKUP(TabeauGlobaleOutil[[#This Row],[Référence Lacour]],TabRefLacour[],4,FALSE)</f>
        <v>#N/A</v>
      </c>
      <c r="O370" s="3"/>
      <c r="P370" s="3"/>
      <c r="Q370" s="3"/>
      <c r="R370" s="3" t="e">
        <f>VLOOKUP(TabeauGlobaleOutil[Ref Lacour 2],TabRefLacour[],3,FALSE)</f>
        <v>#N/A</v>
      </c>
      <c r="S370" s="3" t="e">
        <f>VLOOKUP(TabeauGlobaleOutil[Ref Lacour 2],TabRefLacour[],2,FALSE)</f>
        <v>#N/A</v>
      </c>
      <c r="T370" s="3" t="e">
        <f>VLOOKUP(TabeauGlobaleOutil[Ref Lacour 2],TabRefLacour[],4,FALSE)</f>
        <v>#N/A</v>
      </c>
      <c r="U370" s="3"/>
      <c r="V370" s="3"/>
      <c r="W370" s="3"/>
      <c r="X370" s="3" t="e">
        <f>VLOOKUP(TabeauGlobaleOutil[Ref Lacour 3],TabRefLacour[],3,FALSE)</f>
        <v>#N/A</v>
      </c>
      <c r="Y370" s="3" t="e">
        <f>VLOOKUP(TabeauGlobaleOutil[Ref Lacour 3],TabRefLacour[],2,FALSE)</f>
        <v>#N/A</v>
      </c>
      <c r="Z370" s="3" t="e">
        <f>VLOOKUP(TabeauGlobaleOutil[Ref Lacour 3],TabRefLacour[],4,FALSE)</f>
        <v>#N/A</v>
      </c>
    </row>
    <row r="371" spans="1:26" x14ac:dyDescent="0.2">
      <c r="A371" s="2" t="s">
        <v>406</v>
      </c>
      <c r="L371" s="2" t="e">
        <f>VLOOKUP(TabeauGlobaleOutil[[#This Row],[Référence Lacour]],TabRefLacour[],3,FALSE)</f>
        <v>#N/A</v>
      </c>
      <c r="M371" s="2" t="e">
        <f>VLOOKUP(TabeauGlobaleOutil[[#This Row],[Référence Lacour]],TabRefLacour[],2,FALSE)</f>
        <v>#N/A</v>
      </c>
      <c r="N371" s="2" t="e">
        <f>VLOOKUP(TabeauGlobaleOutil[[#This Row],[Référence Lacour]],TabRefLacour[],4,FALSE)</f>
        <v>#N/A</v>
      </c>
      <c r="O371" s="3"/>
      <c r="P371" s="3"/>
      <c r="Q371" s="3"/>
      <c r="R371" s="3" t="e">
        <f>VLOOKUP(TabeauGlobaleOutil[Ref Lacour 2],TabRefLacour[],3,FALSE)</f>
        <v>#N/A</v>
      </c>
      <c r="S371" s="3" t="e">
        <f>VLOOKUP(TabeauGlobaleOutil[Ref Lacour 2],TabRefLacour[],2,FALSE)</f>
        <v>#N/A</v>
      </c>
      <c r="T371" s="3" t="e">
        <f>VLOOKUP(TabeauGlobaleOutil[Ref Lacour 2],TabRefLacour[],4,FALSE)</f>
        <v>#N/A</v>
      </c>
      <c r="U371" s="3"/>
      <c r="V371" s="3"/>
      <c r="W371" s="3"/>
      <c r="X371" s="3" t="e">
        <f>VLOOKUP(TabeauGlobaleOutil[Ref Lacour 3],TabRefLacour[],3,FALSE)</f>
        <v>#N/A</v>
      </c>
      <c r="Y371" s="3" t="e">
        <f>VLOOKUP(TabeauGlobaleOutil[Ref Lacour 3],TabRefLacour[],2,FALSE)</f>
        <v>#N/A</v>
      </c>
      <c r="Z371" s="3" t="e">
        <f>VLOOKUP(TabeauGlobaleOutil[Ref Lacour 3],TabRefLacour[],4,FALSE)</f>
        <v>#N/A</v>
      </c>
    </row>
    <row r="372" spans="1:26" x14ac:dyDescent="0.2">
      <c r="A372" s="2" t="s">
        <v>407</v>
      </c>
      <c r="L372" s="2" t="e">
        <f>VLOOKUP(TabeauGlobaleOutil[[#This Row],[Référence Lacour]],TabRefLacour[],3,FALSE)</f>
        <v>#N/A</v>
      </c>
      <c r="M372" s="2" t="e">
        <f>VLOOKUP(TabeauGlobaleOutil[[#This Row],[Référence Lacour]],TabRefLacour[],2,FALSE)</f>
        <v>#N/A</v>
      </c>
      <c r="N372" s="2" t="e">
        <f>VLOOKUP(TabeauGlobaleOutil[[#This Row],[Référence Lacour]],TabRefLacour[],4,FALSE)</f>
        <v>#N/A</v>
      </c>
      <c r="O372" s="3"/>
      <c r="P372" s="3"/>
      <c r="Q372" s="3"/>
      <c r="R372" s="3" t="e">
        <f>VLOOKUP(TabeauGlobaleOutil[Ref Lacour 2],TabRefLacour[],3,FALSE)</f>
        <v>#N/A</v>
      </c>
      <c r="S372" s="3" t="e">
        <f>VLOOKUP(TabeauGlobaleOutil[Ref Lacour 2],TabRefLacour[],2,FALSE)</f>
        <v>#N/A</v>
      </c>
      <c r="T372" s="3" t="e">
        <f>VLOOKUP(TabeauGlobaleOutil[Ref Lacour 2],TabRefLacour[],4,FALSE)</f>
        <v>#N/A</v>
      </c>
      <c r="U372" s="3"/>
      <c r="V372" s="3"/>
      <c r="W372" s="3"/>
      <c r="X372" s="3" t="e">
        <f>VLOOKUP(TabeauGlobaleOutil[Ref Lacour 3],TabRefLacour[],3,FALSE)</f>
        <v>#N/A</v>
      </c>
      <c r="Y372" s="3" t="e">
        <f>VLOOKUP(TabeauGlobaleOutil[Ref Lacour 3],TabRefLacour[],2,FALSE)</f>
        <v>#N/A</v>
      </c>
      <c r="Z372" s="3" t="e">
        <f>VLOOKUP(TabeauGlobaleOutil[Ref Lacour 3],TabRefLacour[],4,FALSE)</f>
        <v>#N/A</v>
      </c>
    </row>
    <row r="373" spans="1:26" x14ac:dyDescent="0.2">
      <c r="A373" s="2" t="s">
        <v>408</v>
      </c>
      <c r="L373" s="2" t="e">
        <f>VLOOKUP(TabeauGlobaleOutil[[#This Row],[Référence Lacour]],TabRefLacour[],3,FALSE)</f>
        <v>#N/A</v>
      </c>
      <c r="M373" s="2" t="e">
        <f>VLOOKUP(TabeauGlobaleOutil[[#This Row],[Référence Lacour]],TabRefLacour[],2,FALSE)</f>
        <v>#N/A</v>
      </c>
      <c r="N373" s="2" t="e">
        <f>VLOOKUP(TabeauGlobaleOutil[[#This Row],[Référence Lacour]],TabRefLacour[],4,FALSE)</f>
        <v>#N/A</v>
      </c>
      <c r="O373" s="3"/>
      <c r="P373" s="3"/>
      <c r="Q373" s="3"/>
      <c r="R373" s="3" t="e">
        <f>VLOOKUP(TabeauGlobaleOutil[Ref Lacour 2],TabRefLacour[],3,FALSE)</f>
        <v>#N/A</v>
      </c>
      <c r="S373" s="3" t="e">
        <f>VLOOKUP(TabeauGlobaleOutil[Ref Lacour 2],TabRefLacour[],2,FALSE)</f>
        <v>#N/A</v>
      </c>
      <c r="T373" s="3" t="e">
        <f>VLOOKUP(TabeauGlobaleOutil[Ref Lacour 2],TabRefLacour[],4,FALSE)</f>
        <v>#N/A</v>
      </c>
      <c r="U373" s="3"/>
      <c r="V373" s="3"/>
      <c r="W373" s="3"/>
      <c r="X373" s="3" t="e">
        <f>VLOOKUP(TabeauGlobaleOutil[Ref Lacour 3],TabRefLacour[],3,FALSE)</f>
        <v>#N/A</v>
      </c>
      <c r="Y373" s="3" t="e">
        <f>VLOOKUP(TabeauGlobaleOutil[Ref Lacour 3],TabRefLacour[],2,FALSE)</f>
        <v>#N/A</v>
      </c>
      <c r="Z373" s="3" t="e">
        <f>VLOOKUP(TabeauGlobaleOutil[Ref Lacour 3],TabRefLacour[],4,FALSE)</f>
        <v>#N/A</v>
      </c>
    </row>
    <row r="374" spans="1:26" x14ac:dyDescent="0.2">
      <c r="A374" s="2" t="s">
        <v>409</v>
      </c>
      <c r="L374" s="2" t="e">
        <f>VLOOKUP(TabeauGlobaleOutil[[#This Row],[Référence Lacour]],TabRefLacour[],3,FALSE)</f>
        <v>#N/A</v>
      </c>
      <c r="M374" s="2" t="e">
        <f>VLOOKUP(TabeauGlobaleOutil[[#This Row],[Référence Lacour]],TabRefLacour[],2,FALSE)</f>
        <v>#N/A</v>
      </c>
      <c r="N374" s="2" t="e">
        <f>VLOOKUP(TabeauGlobaleOutil[[#This Row],[Référence Lacour]],TabRefLacour[],4,FALSE)</f>
        <v>#N/A</v>
      </c>
      <c r="O374" s="3"/>
      <c r="P374" s="3"/>
      <c r="Q374" s="3"/>
      <c r="R374" s="3" t="e">
        <f>VLOOKUP(TabeauGlobaleOutil[Ref Lacour 2],TabRefLacour[],3,FALSE)</f>
        <v>#N/A</v>
      </c>
      <c r="S374" s="3" t="e">
        <f>VLOOKUP(TabeauGlobaleOutil[Ref Lacour 2],TabRefLacour[],2,FALSE)</f>
        <v>#N/A</v>
      </c>
      <c r="T374" s="3" t="e">
        <f>VLOOKUP(TabeauGlobaleOutil[Ref Lacour 2],TabRefLacour[],4,FALSE)</f>
        <v>#N/A</v>
      </c>
      <c r="U374" s="3"/>
      <c r="V374" s="3"/>
      <c r="W374" s="3"/>
      <c r="X374" s="3" t="e">
        <f>VLOOKUP(TabeauGlobaleOutil[Ref Lacour 3],TabRefLacour[],3,FALSE)</f>
        <v>#N/A</v>
      </c>
      <c r="Y374" s="3" t="e">
        <f>VLOOKUP(TabeauGlobaleOutil[Ref Lacour 3],TabRefLacour[],2,FALSE)</f>
        <v>#N/A</v>
      </c>
      <c r="Z374" s="3" t="e">
        <f>VLOOKUP(TabeauGlobaleOutil[Ref Lacour 3],TabRefLacour[],4,FALSE)</f>
        <v>#N/A</v>
      </c>
    </row>
    <row r="375" spans="1:26" x14ac:dyDescent="0.2">
      <c r="A375" s="2" t="s">
        <v>410</v>
      </c>
      <c r="L375" s="2" t="e">
        <f>VLOOKUP(TabeauGlobaleOutil[[#This Row],[Référence Lacour]],TabRefLacour[],3,FALSE)</f>
        <v>#N/A</v>
      </c>
      <c r="M375" s="2" t="e">
        <f>VLOOKUP(TabeauGlobaleOutil[[#This Row],[Référence Lacour]],TabRefLacour[],2,FALSE)</f>
        <v>#N/A</v>
      </c>
      <c r="N375" s="2" t="e">
        <f>VLOOKUP(TabeauGlobaleOutil[[#This Row],[Référence Lacour]],TabRefLacour[],4,FALSE)</f>
        <v>#N/A</v>
      </c>
      <c r="O375" s="3"/>
      <c r="P375" s="3"/>
      <c r="Q375" s="3"/>
      <c r="R375" s="3" t="e">
        <f>VLOOKUP(TabeauGlobaleOutil[Ref Lacour 2],TabRefLacour[],3,FALSE)</f>
        <v>#N/A</v>
      </c>
      <c r="S375" s="3" t="e">
        <f>VLOOKUP(TabeauGlobaleOutil[Ref Lacour 2],TabRefLacour[],2,FALSE)</f>
        <v>#N/A</v>
      </c>
      <c r="T375" s="3" t="e">
        <f>VLOOKUP(TabeauGlobaleOutil[Ref Lacour 2],TabRefLacour[],4,FALSE)</f>
        <v>#N/A</v>
      </c>
      <c r="U375" s="3"/>
      <c r="V375" s="3"/>
      <c r="W375" s="3"/>
      <c r="X375" s="3" t="e">
        <f>VLOOKUP(TabeauGlobaleOutil[Ref Lacour 3],TabRefLacour[],3,FALSE)</f>
        <v>#N/A</v>
      </c>
      <c r="Y375" s="3" t="e">
        <f>VLOOKUP(TabeauGlobaleOutil[Ref Lacour 3],TabRefLacour[],2,FALSE)</f>
        <v>#N/A</v>
      </c>
      <c r="Z375" s="3" t="e">
        <f>VLOOKUP(TabeauGlobaleOutil[Ref Lacour 3],TabRefLacour[],4,FALSE)</f>
        <v>#N/A</v>
      </c>
    </row>
    <row r="376" spans="1:26" x14ac:dyDescent="0.2">
      <c r="A376" s="2" t="s">
        <v>411</v>
      </c>
      <c r="L376" s="2" t="e">
        <f>VLOOKUP(TabeauGlobaleOutil[[#This Row],[Référence Lacour]],TabRefLacour[],3,FALSE)</f>
        <v>#N/A</v>
      </c>
      <c r="M376" s="2" t="e">
        <f>VLOOKUP(TabeauGlobaleOutil[[#This Row],[Référence Lacour]],TabRefLacour[],2,FALSE)</f>
        <v>#N/A</v>
      </c>
      <c r="N376" s="2" t="e">
        <f>VLOOKUP(TabeauGlobaleOutil[[#This Row],[Référence Lacour]],TabRefLacour[],4,FALSE)</f>
        <v>#N/A</v>
      </c>
      <c r="O376" s="3"/>
      <c r="P376" s="3"/>
      <c r="Q376" s="3"/>
      <c r="R376" s="3" t="e">
        <f>VLOOKUP(TabeauGlobaleOutil[Ref Lacour 2],TabRefLacour[],3,FALSE)</f>
        <v>#N/A</v>
      </c>
      <c r="S376" s="3" t="e">
        <f>VLOOKUP(TabeauGlobaleOutil[Ref Lacour 2],TabRefLacour[],2,FALSE)</f>
        <v>#N/A</v>
      </c>
      <c r="T376" s="3" t="e">
        <f>VLOOKUP(TabeauGlobaleOutil[Ref Lacour 2],TabRefLacour[],4,FALSE)</f>
        <v>#N/A</v>
      </c>
      <c r="U376" s="3"/>
      <c r="V376" s="3"/>
      <c r="W376" s="3"/>
      <c r="X376" s="3" t="e">
        <f>VLOOKUP(TabeauGlobaleOutil[Ref Lacour 3],TabRefLacour[],3,FALSE)</f>
        <v>#N/A</v>
      </c>
      <c r="Y376" s="3" t="e">
        <f>VLOOKUP(TabeauGlobaleOutil[Ref Lacour 3],TabRefLacour[],2,FALSE)</f>
        <v>#N/A</v>
      </c>
      <c r="Z376" s="3" t="e">
        <f>VLOOKUP(TabeauGlobaleOutil[Ref Lacour 3],TabRefLacour[],4,FALSE)</f>
        <v>#N/A</v>
      </c>
    </row>
    <row r="377" spans="1:26" x14ac:dyDescent="0.2">
      <c r="A377" s="2" t="s">
        <v>412</v>
      </c>
      <c r="L377" s="2" t="e">
        <f>VLOOKUP(TabeauGlobaleOutil[[#This Row],[Référence Lacour]],TabRefLacour[],3,FALSE)</f>
        <v>#N/A</v>
      </c>
      <c r="M377" s="2" t="e">
        <f>VLOOKUP(TabeauGlobaleOutil[[#This Row],[Référence Lacour]],TabRefLacour[],2,FALSE)</f>
        <v>#N/A</v>
      </c>
      <c r="N377" s="2" t="e">
        <f>VLOOKUP(TabeauGlobaleOutil[[#This Row],[Référence Lacour]],TabRefLacour[],4,FALSE)</f>
        <v>#N/A</v>
      </c>
      <c r="O377" s="3"/>
      <c r="P377" s="3"/>
      <c r="Q377" s="3"/>
      <c r="R377" s="3" t="e">
        <f>VLOOKUP(TabeauGlobaleOutil[Ref Lacour 2],TabRefLacour[],3,FALSE)</f>
        <v>#N/A</v>
      </c>
      <c r="S377" s="3" t="e">
        <f>VLOOKUP(TabeauGlobaleOutil[Ref Lacour 2],TabRefLacour[],2,FALSE)</f>
        <v>#N/A</v>
      </c>
      <c r="T377" s="3" t="e">
        <f>VLOOKUP(TabeauGlobaleOutil[Ref Lacour 2],TabRefLacour[],4,FALSE)</f>
        <v>#N/A</v>
      </c>
      <c r="U377" s="3"/>
      <c r="V377" s="3"/>
      <c r="W377" s="3"/>
      <c r="X377" s="3" t="e">
        <f>VLOOKUP(TabeauGlobaleOutil[Ref Lacour 3],TabRefLacour[],3,FALSE)</f>
        <v>#N/A</v>
      </c>
      <c r="Y377" s="3" t="e">
        <f>VLOOKUP(TabeauGlobaleOutil[Ref Lacour 3],TabRefLacour[],2,FALSE)</f>
        <v>#N/A</v>
      </c>
      <c r="Z377" s="3" t="e">
        <f>VLOOKUP(TabeauGlobaleOutil[Ref Lacour 3],TabRefLacour[],4,FALSE)</f>
        <v>#N/A</v>
      </c>
    </row>
    <row r="378" spans="1:26" x14ac:dyDescent="0.2">
      <c r="A378" s="2" t="s">
        <v>413</v>
      </c>
      <c r="L378" s="2" t="e">
        <f>VLOOKUP(TabeauGlobaleOutil[[#This Row],[Référence Lacour]],TabRefLacour[],3,FALSE)</f>
        <v>#N/A</v>
      </c>
      <c r="M378" s="2" t="e">
        <f>VLOOKUP(TabeauGlobaleOutil[[#This Row],[Référence Lacour]],TabRefLacour[],2,FALSE)</f>
        <v>#N/A</v>
      </c>
      <c r="N378" s="2" t="e">
        <f>VLOOKUP(TabeauGlobaleOutil[[#This Row],[Référence Lacour]],TabRefLacour[],4,FALSE)</f>
        <v>#N/A</v>
      </c>
      <c r="O378" s="3"/>
      <c r="P378" s="3"/>
      <c r="Q378" s="3"/>
      <c r="R378" s="3" t="e">
        <f>VLOOKUP(TabeauGlobaleOutil[Ref Lacour 2],TabRefLacour[],3,FALSE)</f>
        <v>#N/A</v>
      </c>
      <c r="S378" s="3" t="e">
        <f>VLOOKUP(TabeauGlobaleOutil[Ref Lacour 2],TabRefLacour[],2,FALSE)</f>
        <v>#N/A</v>
      </c>
      <c r="T378" s="3" t="e">
        <f>VLOOKUP(TabeauGlobaleOutil[Ref Lacour 2],TabRefLacour[],4,FALSE)</f>
        <v>#N/A</v>
      </c>
      <c r="U378" s="3"/>
      <c r="V378" s="3"/>
      <c r="W378" s="3"/>
      <c r="X378" s="3" t="e">
        <f>VLOOKUP(TabeauGlobaleOutil[Ref Lacour 3],TabRefLacour[],3,FALSE)</f>
        <v>#N/A</v>
      </c>
      <c r="Y378" s="3" t="e">
        <f>VLOOKUP(TabeauGlobaleOutil[Ref Lacour 3],TabRefLacour[],2,FALSE)</f>
        <v>#N/A</v>
      </c>
      <c r="Z378" s="3" t="e">
        <f>VLOOKUP(TabeauGlobaleOutil[Ref Lacour 3],TabRefLacour[],4,FALSE)</f>
        <v>#N/A</v>
      </c>
    </row>
    <row r="379" spans="1:26" x14ac:dyDescent="0.2">
      <c r="A379" s="2" t="s">
        <v>414</v>
      </c>
      <c r="L379" s="2" t="e">
        <f>VLOOKUP(TabeauGlobaleOutil[[#This Row],[Référence Lacour]],TabRefLacour[],3,FALSE)</f>
        <v>#N/A</v>
      </c>
      <c r="M379" s="2" t="e">
        <f>VLOOKUP(TabeauGlobaleOutil[[#This Row],[Référence Lacour]],TabRefLacour[],2,FALSE)</f>
        <v>#N/A</v>
      </c>
      <c r="N379" s="2" t="e">
        <f>VLOOKUP(TabeauGlobaleOutil[[#This Row],[Référence Lacour]],TabRefLacour[],4,FALSE)</f>
        <v>#N/A</v>
      </c>
      <c r="O379" s="3"/>
      <c r="P379" s="3"/>
      <c r="Q379" s="3"/>
      <c r="R379" s="3" t="e">
        <f>VLOOKUP(TabeauGlobaleOutil[Ref Lacour 2],TabRefLacour[],3,FALSE)</f>
        <v>#N/A</v>
      </c>
      <c r="S379" s="3" t="e">
        <f>VLOOKUP(TabeauGlobaleOutil[Ref Lacour 2],TabRefLacour[],2,FALSE)</f>
        <v>#N/A</v>
      </c>
      <c r="T379" s="3" t="e">
        <f>VLOOKUP(TabeauGlobaleOutil[Ref Lacour 2],TabRefLacour[],4,FALSE)</f>
        <v>#N/A</v>
      </c>
      <c r="U379" s="3"/>
      <c r="V379" s="3"/>
      <c r="W379" s="3"/>
      <c r="X379" s="3" t="e">
        <f>VLOOKUP(TabeauGlobaleOutil[Ref Lacour 3],TabRefLacour[],3,FALSE)</f>
        <v>#N/A</v>
      </c>
      <c r="Y379" s="3" t="e">
        <f>VLOOKUP(TabeauGlobaleOutil[Ref Lacour 3],TabRefLacour[],2,FALSE)</f>
        <v>#N/A</v>
      </c>
      <c r="Z379" s="3" t="e">
        <f>VLOOKUP(TabeauGlobaleOutil[Ref Lacour 3],TabRefLacour[],4,FALSE)</f>
        <v>#N/A</v>
      </c>
    </row>
    <row r="380" spans="1:26" x14ac:dyDescent="0.2">
      <c r="A380" s="2" t="s">
        <v>415</v>
      </c>
      <c r="L380" s="2" t="e">
        <f>VLOOKUP(TabeauGlobaleOutil[[#This Row],[Référence Lacour]],TabRefLacour[],3,FALSE)</f>
        <v>#N/A</v>
      </c>
      <c r="M380" s="2" t="e">
        <f>VLOOKUP(TabeauGlobaleOutil[[#This Row],[Référence Lacour]],TabRefLacour[],2,FALSE)</f>
        <v>#N/A</v>
      </c>
      <c r="N380" s="2" t="e">
        <f>VLOOKUP(TabeauGlobaleOutil[[#This Row],[Référence Lacour]],TabRefLacour[],4,FALSE)</f>
        <v>#N/A</v>
      </c>
      <c r="O380" s="3"/>
      <c r="P380" s="3"/>
      <c r="Q380" s="3"/>
      <c r="R380" s="3" t="e">
        <f>VLOOKUP(TabeauGlobaleOutil[Ref Lacour 2],TabRefLacour[],3,FALSE)</f>
        <v>#N/A</v>
      </c>
      <c r="S380" s="3" t="e">
        <f>VLOOKUP(TabeauGlobaleOutil[Ref Lacour 2],TabRefLacour[],2,FALSE)</f>
        <v>#N/A</v>
      </c>
      <c r="T380" s="3" t="e">
        <f>VLOOKUP(TabeauGlobaleOutil[Ref Lacour 2],TabRefLacour[],4,FALSE)</f>
        <v>#N/A</v>
      </c>
      <c r="U380" s="3"/>
      <c r="V380" s="3"/>
      <c r="W380" s="3"/>
      <c r="X380" s="3" t="e">
        <f>VLOOKUP(TabeauGlobaleOutil[Ref Lacour 3],TabRefLacour[],3,FALSE)</f>
        <v>#N/A</v>
      </c>
      <c r="Y380" s="3" t="e">
        <f>VLOOKUP(TabeauGlobaleOutil[Ref Lacour 3],TabRefLacour[],2,FALSE)</f>
        <v>#N/A</v>
      </c>
      <c r="Z380" s="3" t="e">
        <f>VLOOKUP(TabeauGlobaleOutil[Ref Lacour 3],TabRefLacour[],4,FALSE)</f>
        <v>#N/A</v>
      </c>
    </row>
    <row r="381" spans="1:26" x14ac:dyDescent="0.2">
      <c r="A381" s="2" t="s">
        <v>416</v>
      </c>
      <c r="L381" s="2" t="e">
        <f>VLOOKUP(TabeauGlobaleOutil[[#This Row],[Référence Lacour]],TabRefLacour[],3,FALSE)</f>
        <v>#N/A</v>
      </c>
      <c r="M381" s="2" t="e">
        <f>VLOOKUP(TabeauGlobaleOutil[[#This Row],[Référence Lacour]],TabRefLacour[],2,FALSE)</f>
        <v>#N/A</v>
      </c>
      <c r="N381" s="2" t="e">
        <f>VLOOKUP(TabeauGlobaleOutil[[#This Row],[Référence Lacour]],TabRefLacour[],4,FALSE)</f>
        <v>#N/A</v>
      </c>
      <c r="O381" s="3"/>
      <c r="P381" s="3"/>
      <c r="Q381" s="3"/>
      <c r="R381" s="3" t="e">
        <f>VLOOKUP(TabeauGlobaleOutil[Ref Lacour 2],TabRefLacour[],3,FALSE)</f>
        <v>#N/A</v>
      </c>
      <c r="S381" s="3" t="e">
        <f>VLOOKUP(TabeauGlobaleOutil[Ref Lacour 2],TabRefLacour[],2,FALSE)</f>
        <v>#N/A</v>
      </c>
      <c r="T381" s="3" t="e">
        <f>VLOOKUP(TabeauGlobaleOutil[Ref Lacour 2],TabRefLacour[],4,FALSE)</f>
        <v>#N/A</v>
      </c>
      <c r="U381" s="3"/>
      <c r="V381" s="3"/>
      <c r="W381" s="3"/>
      <c r="X381" s="3" t="e">
        <f>VLOOKUP(TabeauGlobaleOutil[Ref Lacour 3],TabRefLacour[],3,FALSE)</f>
        <v>#N/A</v>
      </c>
      <c r="Y381" s="3" t="e">
        <f>VLOOKUP(TabeauGlobaleOutil[Ref Lacour 3],TabRefLacour[],2,FALSE)</f>
        <v>#N/A</v>
      </c>
      <c r="Z381" s="3" t="e">
        <f>VLOOKUP(TabeauGlobaleOutil[Ref Lacour 3],TabRefLacour[],4,FALSE)</f>
        <v>#N/A</v>
      </c>
    </row>
    <row r="382" spans="1:26" x14ac:dyDescent="0.2">
      <c r="A382" s="2" t="s">
        <v>417</v>
      </c>
      <c r="L382" s="2" t="e">
        <f>VLOOKUP(TabeauGlobaleOutil[[#This Row],[Référence Lacour]],TabRefLacour[],3,FALSE)</f>
        <v>#N/A</v>
      </c>
      <c r="M382" s="2" t="e">
        <f>VLOOKUP(TabeauGlobaleOutil[[#This Row],[Référence Lacour]],TabRefLacour[],2,FALSE)</f>
        <v>#N/A</v>
      </c>
      <c r="N382" s="2" t="e">
        <f>VLOOKUP(TabeauGlobaleOutil[[#This Row],[Référence Lacour]],TabRefLacour[],4,FALSE)</f>
        <v>#N/A</v>
      </c>
      <c r="O382" s="3"/>
      <c r="P382" s="3"/>
      <c r="Q382" s="3"/>
      <c r="R382" s="3" t="e">
        <f>VLOOKUP(TabeauGlobaleOutil[Ref Lacour 2],TabRefLacour[],3,FALSE)</f>
        <v>#N/A</v>
      </c>
      <c r="S382" s="3" t="e">
        <f>VLOOKUP(TabeauGlobaleOutil[Ref Lacour 2],TabRefLacour[],2,FALSE)</f>
        <v>#N/A</v>
      </c>
      <c r="T382" s="3" t="e">
        <f>VLOOKUP(TabeauGlobaleOutil[Ref Lacour 2],TabRefLacour[],4,FALSE)</f>
        <v>#N/A</v>
      </c>
      <c r="U382" s="3"/>
      <c r="V382" s="3"/>
      <c r="W382" s="3"/>
      <c r="X382" s="3" t="e">
        <f>VLOOKUP(TabeauGlobaleOutil[Ref Lacour 3],TabRefLacour[],3,FALSE)</f>
        <v>#N/A</v>
      </c>
      <c r="Y382" s="3" t="e">
        <f>VLOOKUP(TabeauGlobaleOutil[Ref Lacour 3],TabRefLacour[],2,FALSE)</f>
        <v>#N/A</v>
      </c>
      <c r="Z382" s="3" t="e">
        <f>VLOOKUP(TabeauGlobaleOutil[Ref Lacour 3],TabRefLacour[],4,FALSE)</f>
        <v>#N/A</v>
      </c>
    </row>
    <row r="383" spans="1:26" x14ac:dyDescent="0.2">
      <c r="A383" s="2" t="s">
        <v>418</v>
      </c>
      <c r="L383" s="2" t="e">
        <f>VLOOKUP(TabeauGlobaleOutil[[#This Row],[Référence Lacour]],TabRefLacour[],3,FALSE)</f>
        <v>#N/A</v>
      </c>
      <c r="M383" s="2" t="e">
        <f>VLOOKUP(TabeauGlobaleOutil[[#This Row],[Référence Lacour]],TabRefLacour[],2,FALSE)</f>
        <v>#N/A</v>
      </c>
      <c r="N383" s="2" t="e">
        <f>VLOOKUP(TabeauGlobaleOutil[[#This Row],[Référence Lacour]],TabRefLacour[],4,FALSE)</f>
        <v>#N/A</v>
      </c>
      <c r="O383" s="3"/>
      <c r="P383" s="3"/>
      <c r="Q383" s="3"/>
      <c r="R383" s="3" t="e">
        <f>VLOOKUP(TabeauGlobaleOutil[Ref Lacour 2],TabRefLacour[],3,FALSE)</f>
        <v>#N/A</v>
      </c>
      <c r="S383" s="3" t="e">
        <f>VLOOKUP(TabeauGlobaleOutil[Ref Lacour 2],TabRefLacour[],2,FALSE)</f>
        <v>#N/A</v>
      </c>
      <c r="T383" s="3" t="e">
        <f>VLOOKUP(TabeauGlobaleOutil[Ref Lacour 2],TabRefLacour[],4,FALSE)</f>
        <v>#N/A</v>
      </c>
      <c r="U383" s="3"/>
      <c r="V383" s="3"/>
      <c r="W383" s="3"/>
      <c r="X383" s="3" t="e">
        <f>VLOOKUP(TabeauGlobaleOutil[Ref Lacour 3],TabRefLacour[],3,FALSE)</f>
        <v>#N/A</v>
      </c>
      <c r="Y383" s="3" t="e">
        <f>VLOOKUP(TabeauGlobaleOutil[Ref Lacour 3],TabRefLacour[],2,FALSE)</f>
        <v>#N/A</v>
      </c>
      <c r="Z383" s="3" t="e">
        <f>VLOOKUP(TabeauGlobaleOutil[Ref Lacour 3],TabRefLacour[],4,FALSE)</f>
        <v>#N/A</v>
      </c>
    </row>
    <row r="384" spans="1:26" x14ac:dyDescent="0.2">
      <c r="A384" s="2" t="s">
        <v>419</v>
      </c>
      <c r="L384" s="2" t="e">
        <f>VLOOKUP(TabeauGlobaleOutil[[#This Row],[Référence Lacour]],TabRefLacour[],3,FALSE)</f>
        <v>#N/A</v>
      </c>
      <c r="M384" s="2" t="e">
        <f>VLOOKUP(TabeauGlobaleOutil[[#This Row],[Référence Lacour]],TabRefLacour[],2,FALSE)</f>
        <v>#N/A</v>
      </c>
      <c r="N384" s="2" t="e">
        <f>VLOOKUP(TabeauGlobaleOutil[[#This Row],[Référence Lacour]],TabRefLacour[],4,FALSE)</f>
        <v>#N/A</v>
      </c>
      <c r="O384" s="3"/>
      <c r="P384" s="3"/>
      <c r="Q384" s="3"/>
      <c r="R384" s="3" t="e">
        <f>VLOOKUP(TabeauGlobaleOutil[Ref Lacour 2],TabRefLacour[],3,FALSE)</f>
        <v>#N/A</v>
      </c>
      <c r="S384" s="3" t="e">
        <f>VLOOKUP(TabeauGlobaleOutil[Ref Lacour 2],TabRefLacour[],2,FALSE)</f>
        <v>#N/A</v>
      </c>
      <c r="T384" s="3" t="e">
        <f>VLOOKUP(TabeauGlobaleOutil[Ref Lacour 2],TabRefLacour[],4,FALSE)</f>
        <v>#N/A</v>
      </c>
      <c r="U384" s="3"/>
      <c r="V384" s="3"/>
      <c r="W384" s="3"/>
      <c r="X384" s="3" t="e">
        <f>VLOOKUP(TabeauGlobaleOutil[Ref Lacour 3],TabRefLacour[],3,FALSE)</f>
        <v>#N/A</v>
      </c>
      <c r="Y384" s="3" t="e">
        <f>VLOOKUP(TabeauGlobaleOutil[Ref Lacour 3],TabRefLacour[],2,FALSE)</f>
        <v>#N/A</v>
      </c>
      <c r="Z384" s="3" t="e">
        <f>VLOOKUP(TabeauGlobaleOutil[Ref Lacour 3],TabRefLacour[],4,FALSE)</f>
        <v>#N/A</v>
      </c>
    </row>
    <row r="385" spans="1:26" x14ac:dyDescent="0.2">
      <c r="A385" s="2" t="s">
        <v>420</v>
      </c>
      <c r="L385" s="2" t="e">
        <f>VLOOKUP(TabeauGlobaleOutil[[#This Row],[Référence Lacour]],TabRefLacour[],3,FALSE)</f>
        <v>#N/A</v>
      </c>
      <c r="M385" s="2" t="e">
        <f>VLOOKUP(TabeauGlobaleOutil[[#This Row],[Référence Lacour]],TabRefLacour[],2,FALSE)</f>
        <v>#N/A</v>
      </c>
      <c r="N385" s="2" t="e">
        <f>VLOOKUP(TabeauGlobaleOutil[[#This Row],[Référence Lacour]],TabRefLacour[],4,FALSE)</f>
        <v>#N/A</v>
      </c>
      <c r="O385" s="3"/>
      <c r="P385" s="3"/>
      <c r="Q385" s="3"/>
      <c r="R385" s="3" t="e">
        <f>VLOOKUP(TabeauGlobaleOutil[Ref Lacour 2],TabRefLacour[],3,FALSE)</f>
        <v>#N/A</v>
      </c>
      <c r="S385" s="3" t="e">
        <f>VLOOKUP(TabeauGlobaleOutil[Ref Lacour 2],TabRefLacour[],2,FALSE)</f>
        <v>#N/A</v>
      </c>
      <c r="T385" s="3" t="e">
        <f>VLOOKUP(TabeauGlobaleOutil[Ref Lacour 2],TabRefLacour[],4,FALSE)</f>
        <v>#N/A</v>
      </c>
      <c r="U385" s="3"/>
      <c r="V385" s="3"/>
      <c r="W385" s="3"/>
      <c r="X385" s="3" t="e">
        <f>VLOOKUP(TabeauGlobaleOutil[Ref Lacour 3],TabRefLacour[],3,FALSE)</f>
        <v>#N/A</v>
      </c>
      <c r="Y385" s="3" t="e">
        <f>VLOOKUP(TabeauGlobaleOutil[Ref Lacour 3],TabRefLacour[],2,FALSE)</f>
        <v>#N/A</v>
      </c>
      <c r="Z385" s="3" t="e">
        <f>VLOOKUP(TabeauGlobaleOutil[Ref Lacour 3],TabRefLacour[],4,FALSE)</f>
        <v>#N/A</v>
      </c>
    </row>
    <row r="386" spans="1:26" x14ac:dyDescent="0.2">
      <c r="A386" s="2" t="s">
        <v>421</v>
      </c>
      <c r="L386" s="2" t="e">
        <f>VLOOKUP(TabeauGlobaleOutil[[#This Row],[Référence Lacour]],TabRefLacour[],3,FALSE)</f>
        <v>#N/A</v>
      </c>
      <c r="M386" s="2" t="e">
        <f>VLOOKUP(TabeauGlobaleOutil[[#This Row],[Référence Lacour]],TabRefLacour[],2,FALSE)</f>
        <v>#N/A</v>
      </c>
      <c r="N386" s="2" t="e">
        <f>VLOOKUP(TabeauGlobaleOutil[[#This Row],[Référence Lacour]],TabRefLacour[],4,FALSE)</f>
        <v>#N/A</v>
      </c>
      <c r="O386" s="3"/>
      <c r="P386" s="3"/>
      <c r="Q386" s="3"/>
      <c r="R386" s="3" t="e">
        <f>VLOOKUP(TabeauGlobaleOutil[Ref Lacour 2],TabRefLacour[],3,FALSE)</f>
        <v>#N/A</v>
      </c>
      <c r="S386" s="3" t="e">
        <f>VLOOKUP(TabeauGlobaleOutil[Ref Lacour 2],TabRefLacour[],2,FALSE)</f>
        <v>#N/A</v>
      </c>
      <c r="T386" s="3" t="e">
        <f>VLOOKUP(TabeauGlobaleOutil[Ref Lacour 2],TabRefLacour[],4,FALSE)</f>
        <v>#N/A</v>
      </c>
      <c r="U386" s="3"/>
      <c r="V386" s="3"/>
      <c r="W386" s="3"/>
      <c r="X386" s="3" t="e">
        <f>VLOOKUP(TabeauGlobaleOutil[Ref Lacour 3],TabRefLacour[],3,FALSE)</f>
        <v>#N/A</v>
      </c>
      <c r="Y386" s="3" t="e">
        <f>VLOOKUP(TabeauGlobaleOutil[Ref Lacour 3],TabRefLacour[],2,FALSE)</f>
        <v>#N/A</v>
      </c>
      <c r="Z386" s="3" t="e">
        <f>VLOOKUP(TabeauGlobaleOutil[Ref Lacour 3],TabRefLacour[],4,FALSE)</f>
        <v>#N/A</v>
      </c>
    </row>
    <row r="387" spans="1:26" x14ac:dyDescent="0.2">
      <c r="A387" s="2" t="s">
        <v>422</v>
      </c>
      <c r="L387" s="2" t="e">
        <f>VLOOKUP(TabeauGlobaleOutil[[#This Row],[Référence Lacour]],TabRefLacour[],3,FALSE)</f>
        <v>#N/A</v>
      </c>
      <c r="M387" s="2" t="e">
        <f>VLOOKUP(TabeauGlobaleOutil[[#This Row],[Référence Lacour]],TabRefLacour[],2,FALSE)</f>
        <v>#N/A</v>
      </c>
      <c r="N387" s="2" t="e">
        <f>VLOOKUP(TabeauGlobaleOutil[[#This Row],[Référence Lacour]],TabRefLacour[],4,FALSE)</f>
        <v>#N/A</v>
      </c>
      <c r="O387" s="3"/>
      <c r="P387" s="3"/>
      <c r="Q387" s="3"/>
      <c r="R387" s="3" t="e">
        <f>VLOOKUP(TabeauGlobaleOutil[Ref Lacour 2],TabRefLacour[],3,FALSE)</f>
        <v>#N/A</v>
      </c>
      <c r="S387" s="3" t="e">
        <f>VLOOKUP(TabeauGlobaleOutil[Ref Lacour 2],TabRefLacour[],2,FALSE)</f>
        <v>#N/A</v>
      </c>
      <c r="T387" s="3" t="e">
        <f>VLOOKUP(TabeauGlobaleOutil[Ref Lacour 2],TabRefLacour[],4,FALSE)</f>
        <v>#N/A</v>
      </c>
      <c r="U387" s="3"/>
      <c r="V387" s="3"/>
      <c r="W387" s="3"/>
      <c r="X387" s="3" t="e">
        <f>VLOOKUP(TabeauGlobaleOutil[Ref Lacour 3],TabRefLacour[],3,FALSE)</f>
        <v>#N/A</v>
      </c>
      <c r="Y387" s="3" t="e">
        <f>VLOOKUP(TabeauGlobaleOutil[Ref Lacour 3],TabRefLacour[],2,FALSE)</f>
        <v>#N/A</v>
      </c>
      <c r="Z387" s="3" t="e">
        <f>VLOOKUP(TabeauGlobaleOutil[Ref Lacour 3],TabRefLacour[],4,FALSE)</f>
        <v>#N/A</v>
      </c>
    </row>
    <row r="388" spans="1:26" x14ac:dyDescent="0.2">
      <c r="A388" s="2" t="s">
        <v>423</v>
      </c>
      <c r="L388" s="2" t="e">
        <f>VLOOKUP(TabeauGlobaleOutil[[#This Row],[Référence Lacour]],TabRefLacour[],3,FALSE)</f>
        <v>#N/A</v>
      </c>
      <c r="M388" s="2" t="e">
        <f>VLOOKUP(TabeauGlobaleOutil[[#This Row],[Référence Lacour]],TabRefLacour[],2,FALSE)</f>
        <v>#N/A</v>
      </c>
      <c r="N388" s="2" t="e">
        <f>VLOOKUP(TabeauGlobaleOutil[[#This Row],[Référence Lacour]],TabRefLacour[],4,FALSE)</f>
        <v>#N/A</v>
      </c>
      <c r="O388" s="3"/>
      <c r="P388" s="3"/>
      <c r="Q388" s="3"/>
      <c r="R388" s="3" t="e">
        <f>VLOOKUP(TabeauGlobaleOutil[Ref Lacour 2],TabRefLacour[],3,FALSE)</f>
        <v>#N/A</v>
      </c>
      <c r="S388" s="3" t="e">
        <f>VLOOKUP(TabeauGlobaleOutil[Ref Lacour 2],TabRefLacour[],2,FALSE)</f>
        <v>#N/A</v>
      </c>
      <c r="T388" s="3" t="e">
        <f>VLOOKUP(TabeauGlobaleOutil[Ref Lacour 2],TabRefLacour[],4,FALSE)</f>
        <v>#N/A</v>
      </c>
      <c r="U388" s="3"/>
      <c r="V388" s="3"/>
      <c r="W388" s="3"/>
      <c r="X388" s="3" t="e">
        <f>VLOOKUP(TabeauGlobaleOutil[Ref Lacour 3],TabRefLacour[],3,FALSE)</f>
        <v>#N/A</v>
      </c>
      <c r="Y388" s="3" t="e">
        <f>VLOOKUP(TabeauGlobaleOutil[Ref Lacour 3],TabRefLacour[],2,FALSE)</f>
        <v>#N/A</v>
      </c>
      <c r="Z388" s="3" t="e">
        <f>VLOOKUP(TabeauGlobaleOutil[Ref Lacour 3],TabRefLacour[],4,FALSE)</f>
        <v>#N/A</v>
      </c>
    </row>
    <row r="389" spans="1:26" x14ac:dyDescent="0.2">
      <c r="A389" s="2" t="s">
        <v>424</v>
      </c>
      <c r="L389" s="2" t="e">
        <f>VLOOKUP(TabeauGlobaleOutil[[#This Row],[Référence Lacour]],TabRefLacour[],3,FALSE)</f>
        <v>#N/A</v>
      </c>
      <c r="M389" s="2" t="e">
        <f>VLOOKUP(TabeauGlobaleOutil[[#This Row],[Référence Lacour]],TabRefLacour[],2,FALSE)</f>
        <v>#N/A</v>
      </c>
      <c r="N389" s="2" t="e">
        <f>VLOOKUP(TabeauGlobaleOutil[[#This Row],[Référence Lacour]],TabRefLacour[],4,FALSE)</f>
        <v>#N/A</v>
      </c>
      <c r="O389" s="3"/>
      <c r="P389" s="3"/>
      <c r="Q389" s="3"/>
      <c r="R389" s="3" t="e">
        <f>VLOOKUP(TabeauGlobaleOutil[Ref Lacour 2],TabRefLacour[],3,FALSE)</f>
        <v>#N/A</v>
      </c>
      <c r="S389" s="3" t="e">
        <f>VLOOKUP(TabeauGlobaleOutil[Ref Lacour 2],TabRefLacour[],2,FALSE)</f>
        <v>#N/A</v>
      </c>
      <c r="T389" s="3" t="e">
        <f>VLOOKUP(TabeauGlobaleOutil[Ref Lacour 2],TabRefLacour[],4,FALSE)</f>
        <v>#N/A</v>
      </c>
      <c r="U389" s="3"/>
      <c r="V389" s="3"/>
      <c r="W389" s="3"/>
      <c r="X389" s="3" t="e">
        <f>VLOOKUP(TabeauGlobaleOutil[Ref Lacour 3],TabRefLacour[],3,FALSE)</f>
        <v>#N/A</v>
      </c>
      <c r="Y389" s="3" t="e">
        <f>VLOOKUP(TabeauGlobaleOutil[Ref Lacour 3],TabRefLacour[],2,FALSE)</f>
        <v>#N/A</v>
      </c>
      <c r="Z389" s="3" t="e">
        <f>VLOOKUP(TabeauGlobaleOutil[Ref Lacour 3],TabRefLacour[],4,FALSE)</f>
        <v>#N/A</v>
      </c>
    </row>
    <row r="390" spans="1:26" x14ac:dyDescent="0.2">
      <c r="A390" s="2" t="s">
        <v>425</v>
      </c>
      <c r="L390" s="2" t="e">
        <f>VLOOKUP(TabeauGlobaleOutil[[#This Row],[Référence Lacour]],TabRefLacour[],3,FALSE)</f>
        <v>#N/A</v>
      </c>
      <c r="M390" s="2" t="e">
        <f>VLOOKUP(TabeauGlobaleOutil[[#This Row],[Référence Lacour]],TabRefLacour[],2,FALSE)</f>
        <v>#N/A</v>
      </c>
      <c r="N390" s="2" t="e">
        <f>VLOOKUP(TabeauGlobaleOutil[[#This Row],[Référence Lacour]],TabRefLacour[],4,FALSE)</f>
        <v>#N/A</v>
      </c>
      <c r="O390" s="3"/>
      <c r="P390" s="3"/>
      <c r="Q390" s="3"/>
      <c r="R390" s="3" t="e">
        <f>VLOOKUP(TabeauGlobaleOutil[Ref Lacour 2],TabRefLacour[],3,FALSE)</f>
        <v>#N/A</v>
      </c>
      <c r="S390" s="3" t="e">
        <f>VLOOKUP(TabeauGlobaleOutil[Ref Lacour 2],TabRefLacour[],2,FALSE)</f>
        <v>#N/A</v>
      </c>
      <c r="T390" s="3" t="e">
        <f>VLOOKUP(TabeauGlobaleOutil[Ref Lacour 2],TabRefLacour[],4,FALSE)</f>
        <v>#N/A</v>
      </c>
      <c r="U390" s="3"/>
      <c r="V390" s="3"/>
      <c r="W390" s="3"/>
      <c r="X390" s="3" t="e">
        <f>VLOOKUP(TabeauGlobaleOutil[Ref Lacour 3],TabRefLacour[],3,FALSE)</f>
        <v>#N/A</v>
      </c>
      <c r="Y390" s="3" t="e">
        <f>VLOOKUP(TabeauGlobaleOutil[Ref Lacour 3],TabRefLacour[],2,FALSE)</f>
        <v>#N/A</v>
      </c>
      <c r="Z390" s="3" t="e">
        <f>VLOOKUP(TabeauGlobaleOutil[Ref Lacour 3],TabRefLacour[],4,FALSE)</f>
        <v>#N/A</v>
      </c>
    </row>
    <row r="391" spans="1:26" x14ac:dyDescent="0.2">
      <c r="A391" s="2" t="s">
        <v>426</v>
      </c>
      <c r="L391" s="2" t="e">
        <f>VLOOKUP(TabeauGlobaleOutil[[#This Row],[Référence Lacour]],TabRefLacour[],3,FALSE)</f>
        <v>#N/A</v>
      </c>
      <c r="M391" s="2" t="e">
        <f>VLOOKUP(TabeauGlobaleOutil[[#This Row],[Référence Lacour]],TabRefLacour[],2,FALSE)</f>
        <v>#N/A</v>
      </c>
      <c r="N391" s="2" t="e">
        <f>VLOOKUP(TabeauGlobaleOutil[[#This Row],[Référence Lacour]],TabRefLacour[],4,FALSE)</f>
        <v>#N/A</v>
      </c>
      <c r="O391" s="3"/>
      <c r="P391" s="3"/>
      <c r="Q391" s="3"/>
      <c r="R391" s="3" t="e">
        <f>VLOOKUP(TabeauGlobaleOutil[Ref Lacour 2],TabRefLacour[],3,FALSE)</f>
        <v>#N/A</v>
      </c>
      <c r="S391" s="3" t="e">
        <f>VLOOKUP(TabeauGlobaleOutil[Ref Lacour 2],TabRefLacour[],2,FALSE)</f>
        <v>#N/A</v>
      </c>
      <c r="T391" s="3" t="e">
        <f>VLOOKUP(TabeauGlobaleOutil[Ref Lacour 2],TabRefLacour[],4,FALSE)</f>
        <v>#N/A</v>
      </c>
      <c r="U391" s="3"/>
      <c r="V391" s="3"/>
      <c r="W391" s="3"/>
      <c r="X391" s="3" t="e">
        <f>VLOOKUP(TabeauGlobaleOutil[Ref Lacour 3],TabRefLacour[],3,FALSE)</f>
        <v>#N/A</v>
      </c>
      <c r="Y391" s="3" t="e">
        <f>VLOOKUP(TabeauGlobaleOutil[Ref Lacour 3],TabRefLacour[],2,FALSE)</f>
        <v>#N/A</v>
      </c>
      <c r="Z391" s="3" t="e">
        <f>VLOOKUP(TabeauGlobaleOutil[Ref Lacour 3],TabRefLacour[],4,FALSE)</f>
        <v>#N/A</v>
      </c>
    </row>
    <row r="392" spans="1:26" x14ac:dyDescent="0.2">
      <c r="A392" s="2" t="s">
        <v>427</v>
      </c>
      <c r="L392" s="2" t="e">
        <f>VLOOKUP(TabeauGlobaleOutil[[#This Row],[Référence Lacour]],TabRefLacour[],3,FALSE)</f>
        <v>#N/A</v>
      </c>
      <c r="M392" s="2" t="e">
        <f>VLOOKUP(TabeauGlobaleOutil[[#This Row],[Référence Lacour]],TabRefLacour[],2,FALSE)</f>
        <v>#N/A</v>
      </c>
      <c r="N392" s="2" t="e">
        <f>VLOOKUP(TabeauGlobaleOutil[[#This Row],[Référence Lacour]],TabRefLacour[],4,FALSE)</f>
        <v>#N/A</v>
      </c>
      <c r="O392" s="3"/>
      <c r="P392" s="3"/>
      <c r="Q392" s="3"/>
      <c r="R392" s="3" t="e">
        <f>VLOOKUP(TabeauGlobaleOutil[Ref Lacour 2],TabRefLacour[],3,FALSE)</f>
        <v>#N/A</v>
      </c>
      <c r="S392" s="3" t="e">
        <f>VLOOKUP(TabeauGlobaleOutil[Ref Lacour 2],TabRefLacour[],2,FALSE)</f>
        <v>#N/A</v>
      </c>
      <c r="T392" s="3" t="e">
        <f>VLOOKUP(TabeauGlobaleOutil[Ref Lacour 2],TabRefLacour[],4,FALSE)</f>
        <v>#N/A</v>
      </c>
      <c r="U392" s="3"/>
      <c r="V392" s="3"/>
      <c r="W392" s="3"/>
      <c r="X392" s="3" t="e">
        <f>VLOOKUP(TabeauGlobaleOutil[Ref Lacour 3],TabRefLacour[],3,FALSE)</f>
        <v>#N/A</v>
      </c>
      <c r="Y392" s="3" t="e">
        <f>VLOOKUP(TabeauGlobaleOutil[Ref Lacour 3],TabRefLacour[],2,FALSE)</f>
        <v>#N/A</v>
      </c>
      <c r="Z392" s="3" t="e">
        <f>VLOOKUP(TabeauGlobaleOutil[Ref Lacour 3],TabRefLacour[],4,FALSE)</f>
        <v>#N/A</v>
      </c>
    </row>
    <row r="393" spans="1:26" x14ac:dyDescent="0.2">
      <c r="A393" s="2" t="s">
        <v>428</v>
      </c>
      <c r="L393" s="2" t="e">
        <f>VLOOKUP(TabeauGlobaleOutil[[#This Row],[Référence Lacour]],TabRefLacour[],3,FALSE)</f>
        <v>#N/A</v>
      </c>
      <c r="M393" s="2" t="e">
        <f>VLOOKUP(TabeauGlobaleOutil[[#This Row],[Référence Lacour]],TabRefLacour[],2,FALSE)</f>
        <v>#N/A</v>
      </c>
      <c r="N393" s="2" t="e">
        <f>VLOOKUP(TabeauGlobaleOutil[[#This Row],[Référence Lacour]],TabRefLacour[],4,FALSE)</f>
        <v>#N/A</v>
      </c>
      <c r="O393" s="3"/>
      <c r="P393" s="3"/>
      <c r="Q393" s="3"/>
      <c r="R393" s="3" t="e">
        <f>VLOOKUP(TabeauGlobaleOutil[Ref Lacour 2],TabRefLacour[],3,FALSE)</f>
        <v>#N/A</v>
      </c>
      <c r="S393" s="3" t="e">
        <f>VLOOKUP(TabeauGlobaleOutil[Ref Lacour 2],TabRefLacour[],2,FALSE)</f>
        <v>#N/A</v>
      </c>
      <c r="T393" s="3" t="e">
        <f>VLOOKUP(TabeauGlobaleOutil[Ref Lacour 2],TabRefLacour[],4,FALSE)</f>
        <v>#N/A</v>
      </c>
      <c r="U393" s="3"/>
      <c r="V393" s="3"/>
      <c r="W393" s="3"/>
      <c r="X393" s="3" t="e">
        <f>VLOOKUP(TabeauGlobaleOutil[Ref Lacour 3],TabRefLacour[],3,FALSE)</f>
        <v>#N/A</v>
      </c>
      <c r="Y393" s="3" t="e">
        <f>VLOOKUP(TabeauGlobaleOutil[Ref Lacour 3],TabRefLacour[],2,FALSE)</f>
        <v>#N/A</v>
      </c>
      <c r="Z393" s="3" t="e">
        <f>VLOOKUP(TabeauGlobaleOutil[Ref Lacour 3],TabRefLacour[],4,FALSE)</f>
        <v>#N/A</v>
      </c>
    </row>
    <row r="394" spans="1:26" x14ac:dyDescent="0.2">
      <c r="A394" s="2" t="s">
        <v>429</v>
      </c>
      <c r="L394" s="2" t="e">
        <f>VLOOKUP(TabeauGlobaleOutil[[#This Row],[Référence Lacour]],TabRefLacour[],3,FALSE)</f>
        <v>#N/A</v>
      </c>
      <c r="M394" s="2" t="e">
        <f>VLOOKUP(TabeauGlobaleOutil[[#This Row],[Référence Lacour]],TabRefLacour[],2,FALSE)</f>
        <v>#N/A</v>
      </c>
      <c r="N394" s="2" t="e">
        <f>VLOOKUP(TabeauGlobaleOutil[[#This Row],[Référence Lacour]],TabRefLacour[],4,FALSE)</f>
        <v>#N/A</v>
      </c>
      <c r="O394" s="3"/>
      <c r="P394" s="3"/>
      <c r="Q394" s="3"/>
      <c r="R394" s="3" t="e">
        <f>VLOOKUP(TabeauGlobaleOutil[Ref Lacour 2],TabRefLacour[],3,FALSE)</f>
        <v>#N/A</v>
      </c>
      <c r="S394" s="3" t="e">
        <f>VLOOKUP(TabeauGlobaleOutil[Ref Lacour 2],TabRefLacour[],2,FALSE)</f>
        <v>#N/A</v>
      </c>
      <c r="T394" s="3" t="e">
        <f>VLOOKUP(TabeauGlobaleOutil[Ref Lacour 2],TabRefLacour[],4,FALSE)</f>
        <v>#N/A</v>
      </c>
      <c r="U394" s="3"/>
      <c r="V394" s="3"/>
      <c r="W394" s="3"/>
      <c r="X394" s="3" t="e">
        <f>VLOOKUP(TabeauGlobaleOutil[Ref Lacour 3],TabRefLacour[],3,FALSE)</f>
        <v>#N/A</v>
      </c>
      <c r="Y394" s="3" t="e">
        <f>VLOOKUP(TabeauGlobaleOutil[Ref Lacour 3],TabRefLacour[],2,FALSE)</f>
        <v>#N/A</v>
      </c>
      <c r="Z394" s="3" t="e">
        <f>VLOOKUP(TabeauGlobaleOutil[Ref Lacour 3],TabRefLacour[],4,FALSE)</f>
        <v>#N/A</v>
      </c>
    </row>
    <row r="395" spans="1:26" x14ac:dyDescent="0.2">
      <c r="A395" s="2" t="s">
        <v>430</v>
      </c>
      <c r="L395" s="2" t="e">
        <f>VLOOKUP(TabeauGlobaleOutil[[#This Row],[Référence Lacour]],TabRefLacour[],3,FALSE)</f>
        <v>#N/A</v>
      </c>
      <c r="M395" s="2" t="e">
        <f>VLOOKUP(TabeauGlobaleOutil[[#This Row],[Référence Lacour]],TabRefLacour[],2,FALSE)</f>
        <v>#N/A</v>
      </c>
      <c r="N395" s="2" t="e">
        <f>VLOOKUP(TabeauGlobaleOutil[[#This Row],[Référence Lacour]],TabRefLacour[],4,FALSE)</f>
        <v>#N/A</v>
      </c>
      <c r="O395" s="3"/>
      <c r="P395" s="3"/>
      <c r="Q395" s="3"/>
      <c r="R395" s="3" t="e">
        <f>VLOOKUP(TabeauGlobaleOutil[Ref Lacour 2],TabRefLacour[],3,FALSE)</f>
        <v>#N/A</v>
      </c>
      <c r="S395" s="3" t="e">
        <f>VLOOKUP(TabeauGlobaleOutil[Ref Lacour 2],TabRefLacour[],2,FALSE)</f>
        <v>#N/A</v>
      </c>
      <c r="T395" s="3" t="e">
        <f>VLOOKUP(TabeauGlobaleOutil[Ref Lacour 2],TabRefLacour[],4,FALSE)</f>
        <v>#N/A</v>
      </c>
      <c r="U395" s="3"/>
      <c r="V395" s="3"/>
      <c r="W395" s="3"/>
      <c r="X395" s="3" t="e">
        <f>VLOOKUP(TabeauGlobaleOutil[Ref Lacour 3],TabRefLacour[],3,FALSE)</f>
        <v>#N/A</v>
      </c>
      <c r="Y395" s="3" t="e">
        <f>VLOOKUP(TabeauGlobaleOutil[Ref Lacour 3],TabRefLacour[],2,FALSE)</f>
        <v>#N/A</v>
      </c>
      <c r="Z395" s="3" t="e">
        <f>VLOOKUP(TabeauGlobaleOutil[Ref Lacour 3],TabRefLacour[],4,FALSE)</f>
        <v>#N/A</v>
      </c>
    </row>
    <row r="396" spans="1:26" x14ac:dyDescent="0.2">
      <c r="A396" s="2" t="s">
        <v>431</v>
      </c>
      <c r="L396" s="2" t="e">
        <f>VLOOKUP(TabeauGlobaleOutil[[#This Row],[Référence Lacour]],TabRefLacour[],3,FALSE)</f>
        <v>#N/A</v>
      </c>
      <c r="M396" s="2" t="e">
        <f>VLOOKUP(TabeauGlobaleOutil[[#This Row],[Référence Lacour]],TabRefLacour[],2,FALSE)</f>
        <v>#N/A</v>
      </c>
      <c r="N396" s="2" t="e">
        <f>VLOOKUP(TabeauGlobaleOutil[[#This Row],[Référence Lacour]],TabRefLacour[],4,FALSE)</f>
        <v>#N/A</v>
      </c>
      <c r="O396" s="3"/>
      <c r="P396" s="3"/>
      <c r="Q396" s="3"/>
      <c r="R396" s="3" t="e">
        <f>VLOOKUP(TabeauGlobaleOutil[Ref Lacour 2],TabRefLacour[],3,FALSE)</f>
        <v>#N/A</v>
      </c>
      <c r="S396" s="3" t="e">
        <f>VLOOKUP(TabeauGlobaleOutil[Ref Lacour 2],TabRefLacour[],2,FALSE)</f>
        <v>#N/A</v>
      </c>
      <c r="T396" s="3" t="e">
        <f>VLOOKUP(TabeauGlobaleOutil[Ref Lacour 2],TabRefLacour[],4,FALSE)</f>
        <v>#N/A</v>
      </c>
      <c r="U396" s="3"/>
      <c r="V396" s="3"/>
      <c r="W396" s="3"/>
      <c r="X396" s="3" t="e">
        <f>VLOOKUP(TabeauGlobaleOutil[Ref Lacour 3],TabRefLacour[],3,FALSE)</f>
        <v>#N/A</v>
      </c>
      <c r="Y396" s="3" t="e">
        <f>VLOOKUP(TabeauGlobaleOutil[Ref Lacour 3],TabRefLacour[],2,FALSE)</f>
        <v>#N/A</v>
      </c>
      <c r="Z396" s="3" t="e">
        <f>VLOOKUP(TabeauGlobaleOutil[Ref Lacour 3],TabRefLacour[],4,FALSE)</f>
        <v>#N/A</v>
      </c>
    </row>
    <row r="397" spans="1:26" x14ac:dyDescent="0.2">
      <c r="A397" s="2" t="s">
        <v>432</v>
      </c>
      <c r="L397" s="2" t="e">
        <f>VLOOKUP(TabeauGlobaleOutil[[#This Row],[Référence Lacour]],TabRefLacour[],3,FALSE)</f>
        <v>#N/A</v>
      </c>
      <c r="M397" s="2" t="e">
        <f>VLOOKUP(TabeauGlobaleOutil[[#This Row],[Référence Lacour]],TabRefLacour[],2,FALSE)</f>
        <v>#N/A</v>
      </c>
      <c r="N397" s="2" t="e">
        <f>VLOOKUP(TabeauGlobaleOutil[[#This Row],[Référence Lacour]],TabRefLacour[],4,FALSE)</f>
        <v>#N/A</v>
      </c>
      <c r="O397" s="3"/>
      <c r="P397" s="3"/>
      <c r="Q397" s="3"/>
      <c r="R397" s="3" t="e">
        <f>VLOOKUP(TabeauGlobaleOutil[Ref Lacour 2],TabRefLacour[],3,FALSE)</f>
        <v>#N/A</v>
      </c>
      <c r="S397" s="3" t="e">
        <f>VLOOKUP(TabeauGlobaleOutil[Ref Lacour 2],TabRefLacour[],2,FALSE)</f>
        <v>#N/A</v>
      </c>
      <c r="T397" s="3" t="e">
        <f>VLOOKUP(TabeauGlobaleOutil[Ref Lacour 2],TabRefLacour[],4,FALSE)</f>
        <v>#N/A</v>
      </c>
      <c r="U397" s="3"/>
      <c r="V397" s="3"/>
      <c r="W397" s="3"/>
      <c r="X397" s="3" t="e">
        <f>VLOOKUP(TabeauGlobaleOutil[Ref Lacour 3],TabRefLacour[],3,FALSE)</f>
        <v>#N/A</v>
      </c>
      <c r="Y397" s="3" t="e">
        <f>VLOOKUP(TabeauGlobaleOutil[Ref Lacour 3],TabRefLacour[],2,FALSE)</f>
        <v>#N/A</v>
      </c>
      <c r="Z397" s="3" t="e">
        <f>VLOOKUP(TabeauGlobaleOutil[Ref Lacour 3],TabRefLacour[],4,FALSE)</f>
        <v>#N/A</v>
      </c>
    </row>
    <row r="398" spans="1:26" x14ac:dyDescent="0.2">
      <c r="A398" s="2" t="s">
        <v>433</v>
      </c>
      <c r="L398" s="2" t="e">
        <f>VLOOKUP(TabeauGlobaleOutil[[#This Row],[Référence Lacour]],TabRefLacour[],3,FALSE)</f>
        <v>#N/A</v>
      </c>
      <c r="M398" s="2" t="e">
        <f>VLOOKUP(TabeauGlobaleOutil[[#This Row],[Référence Lacour]],TabRefLacour[],2,FALSE)</f>
        <v>#N/A</v>
      </c>
      <c r="N398" s="2" t="e">
        <f>VLOOKUP(TabeauGlobaleOutil[[#This Row],[Référence Lacour]],TabRefLacour[],4,FALSE)</f>
        <v>#N/A</v>
      </c>
      <c r="O398" s="3"/>
      <c r="P398" s="3"/>
      <c r="Q398" s="3"/>
      <c r="R398" s="3" t="e">
        <f>VLOOKUP(TabeauGlobaleOutil[Ref Lacour 2],TabRefLacour[],3,FALSE)</f>
        <v>#N/A</v>
      </c>
      <c r="S398" s="3" t="e">
        <f>VLOOKUP(TabeauGlobaleOutil[Ref Lacour 2],TabRefLacour[],2,FALSE)</f>
        <v>#N/A</v>
      </c>
      <c r="T398" s="3" t="e">
        <f>VLOOKUP(TabeauGlobaleOutil[Ref Lacour 2],TabRefLacour[],4,FALSE)</f>
        <v>#N/A</v>
      </c>
      <c r="U398" s="3"/>
      <c r="V398" s="3"/>
      <c r="W398" s="3"/>
      <c r="X398" s="3" t="e">
        <f>VLOOKUP(TabeauGlobaleOutil[Ref Lacour 3],TabRefLacour[],3,FALSE)</f>
        <v>#N/A</v>
      </c>
      <c r="Y398" s="3" t="e">
        <f>VLOOKUP(TabeauGlobaleOutil[Ref Lacour 3],TabRefLacour[],2,FALSE)</f>
        <v>#N/A</v>
      </c>
      <c r="Z398" s="3" t="e">
        <f>VLOOKUP(TabeauGlobaleOutil[Ref Lacour 3],TabRefLacour[],4,FALSE)</f>
        <v>#N/A</v>
      </c>
    </row>
    <row r="399" spans="1:26" x14ac:dyDescent="0.2">
      <c r="A399" s="2" t="s">
        <v>434</v>
      </c>
      <c r="L399" s="2" t="e">
        <f>VLOOKUP(TabeauGlobaleOutil[[#This Row],[Référence Lacour]],TabRefLacour[],3,FALSE)</f>
        <v>#N/A</v>
      </c>
      <c r="M399" s="2" t="e">
        <f>VLOOKUP(TabeauGlobaleOutil[[#This Row],[Référence Lacour]],TabRefLacour[],2,FALSE)</f>
        <v>#N/A</v>
      </c>
      <c r="N399" s="2" t="e">
        <f>VLOOKUP(TabeauGlobaleOutil[[#This Row],[Référence Lacour]],TabRefLacour[],4,FALSE)</f>
        <v>#N/A</v>
      </c>
      <c r="O399" s="3"/>
      <c r="P399" s="3"/>
      <c r="Q399" s="3"/>
      <c r="R399" s="3" t="e">
        <f>VLOOKUP(TabeauGlobaleOutil[Ref Lacour 2],TabRefLacour[],3,FALSE)</f>
        <v>#N/A</v>
      </c>
      <c r="S399" s="3" t="e">
        <f>VLOOKUP(TabeauGlobaleOutil[Ref Lacour 2],TabRefLacour[],2,FALSE)</f>
        <v>#N/A</v>
      </c>
      <c r="T399" s="3" t="e">
        <f>VLOOKUP(TabeauGlobaleOutil[Ref Lacour 2],TabRefLacour[],4,FALSE)</f>
        <v>#N/A</v>
      </c>
      <c r="U399" s="3"/>
      <c r="V399" s="3"/>
      <c r="W399" s="3"/>
      <c r="X399" s="3" t="e">
        <f>VLOOKUP(TabeauGlobaleOutil[Ref Lacour 3],TabRefLacour[],3,FALSE)</f>
        <v>#N/A</v>
      </c>
      <c r="Y399" s="3" t="e">
        <f>VLOOKUP(TabeauGlobaleOutil[Ref Lacour 3],TabRefLacour[],2,FALSE)</f>
        <v>#N/A</v>
      </c>
      <c r="Z399" s="3" t="e">
        <f>VLOOKUP(TabeauGlobaleOutil[Ref Lacour 3],TabRefLacour[],4,FALSE)</f>
        <v>#N/A</v>
      </c>
    </row>
    <row r="400" spans="1:26" x14ac:dyDescent="0.2">
      <c r="A400" s="2" t="s">
        <v>435</v>
      </c>
      <c r="L400" s="2" t="e">
        <f>VLOOKUP(TabeauGlobaleOutil[[#This Row],[Référence Lacour]],TabRefLacour[],3,FALSE)</f>
        <v>#N/A</v>
      </c>
      <c r="M400" s="2" t="e">
        <f>VLOOKUP(TabeauGlobaleOutil[[#This Row],[Référence Lacour]],TabRefLacour[],2,FALSE)</f>
        <v>#N/A</v>
      </c>
      <c r="N400" s="2" t="e">
        <f>VLOOKUP(TabeauGlobaleOutil[[#This Row],[Référence Lacour]],TabRefLacour[],4,FALSE)</f>
        <v>#N/A</v>
      </c>
      <c r="O400" s="3"/>
      <c r="P400" s="3"/>
      <c r="Q400" s="3"/>
      <c r="R400" s="3" t="e">
        <f>VLOOKUP(TabeauGlobaleOutil[Ref Lacour 2],TabRefLacour[],3,FALSE)</f>
        <v>#N/A</v>
      </c>
      <c r="S400" s="3" t="e">
        <f>VLOOKUP(TabeauGlobaleOutil[Ref Lacour 2],TabRefLacour[],2,FALSE)</f>
        <v>#N/A</v>
      </c>
      <c r="T400" s="3" t="e">
        <f>VLOOKUP(TabeauGlobaleOutil[Ref Lacour 2],TabRefLacour[],4,FALSE)</f>
        <v>#N/A</v>
      </c>
      <c r="U400" s="3"/>
      <c r="V400" s="3"/>
      <c r="W400" s="3"/>
      <c r="X400" s="3" t="e">
        <f>VLOOKUP(TabeauGlobaleOutil[Ref Lacour 3],TabRefLacour[],3,FALSE)</f>
        <v>#N/A</v>
      </c>
      <c r="Y400" s="3" t="e">
        <f>VLOOKUP(TabeauGlobaleOutil[Ref Lacour 3],TabRefLacour[],2,FALSE)</f>
        <v>#N/A</v>
      </c>
      <c r="Z400" s="3" t="e">
        <f>VLOOKUP(TabeauGlobaleOutil[Ref Lacour 3],TabRefLacour[],4,FALSE)</f>
        <v>#N/A</v>
      </c>
    </row>
    <row r="401" spans="1:26" x14ac:dyDescent="0.2">
      <c r="A401" s="2" t="s">
        <v>436</v>
      </c>
      <c r="L401" s="2" t="e">
        <f>VLOOKUP(TabeauGlobaleOutil[[#This Row],[Référence Lacour]],TabRefLacour[],3,FALSE)</f>
        <v>#N/A</v>
      </c>
      <c r="M401" s="2" t="e">
        <f>VLOOKUP(TabeauGlobaleOutil[[#This Row],[Référence Lacour]],TabRefLacour[],2,FALSE)</f>
        <v>#N/A</v>
      </c>
      <c r="N401" s="2" t="e">
        <f>VLOOKUP(TabeauGlobaleOutil[[#This Row],[Référence Lacour]],TabRefLacour[],4,FALSE)</f>
        <v>#N/A</v>
      </c>
      <c r="O401" s="3"/>
      <c r="P401" s="3"/>
      <c r="Q401" s="3"/>
      <c r="R401" s="3" t="e">
        <f>VLOOKUP(TabeauGlobaleOutil[Ref Lacour 2],TabRefLacour[],3,FALSE)</f>
        <v>#N/A</v>
      </c>
      <c r="S401" s="3" t="e">
        <f>VLOOKUP(TabeauGlobaleOutil[Ref Lacour 2],TabRefLacour[],2,FALSE)</f>
        <v>#N/A</v>
      </c>
      <c r="T401" s="3" t="e">
        <f>VLOOKUP(TabeauGlobaleOutil[Ref Lacour 2],TabRefLacour[],4,FALSE)</f>
        <v>#N/A</v>
      </c>
      <c r="U401" s="3"/>
      <c r="V401" s="3"/>
      <c r="W401" s="3"/>
      <c r="X401" s="3" t="e">
        <f>VLOOKUP(TabeauGlobaleOutil[Ref Lacour 3],TabRefLacour[],3,FALSE)</f>
        <v>#N/A</v>
      </c>
      <c r="Y401" s="3" t="e">
        <f>VLOOKUP(TabeauGlobaleOutil[Ref Lacour 3],TabRefLacour[],2,FALSE)</f>
        <v>#N/A</v>
      </c>
      <c r="Z401" s="3" t="e">
        <f>VLOOKUP(TabeauGlobaleOutil[Ref Lacour 3],TabRefLacour[],4,FALSE)</f>
        <v>#N/A</v>
      </c>
    </row>
    <row r="402" spans="1:26" x14ac:dyDescent="0.2">
      <c r="A402" s="2" t="s">
        <v>437</v>
      </c>
      <c r="L402" s="2" t="e">
        <f>VLOOKUP(TabeauGlobaleOutil[[#This Row],[Référence Lacour]],TabRefLacour[],3,FALSE)</f>
        <v>#N/A</v>
      </c>
      <c r="M402" s="2" t="e">
        <f>VLOOKUP(TabeauGlobaleOutil[[#This Row],[Référence Lacour]],TabRefLacour[],2,FALSE)</f>
        <v>#N/A</v>
      </c>
      <c r="N402" s="2" t="e">
        <f>VLOOKUP(TabeauGlobaleOutil[[#This Row],[Référence Lacour]],TabRefLacour[],4,FALSE)</f>
        <v>#N/A</v>
      </c>
      <c r="O402" s="3"/>
      <c r="P402" s="3"/>
      <c r="Q402" s="3"/>
      <c r="R402" s="3" t="e">
        <f>VLOOKUP(TabeauGlobaleOutil[Ref Lacour 2],TabRefLacour[],3,FALSE)</f>
        <v>#N/A</v>
      </c>
      <c r="S402" s="3" t="e">
        <f>VLOOKUP(TabeauGlobaleOutil[Ref Lacour 2],TabRefLacour[],2,FALSE)</f>
        <v>#N/A</v>
      </c>
      <c r="T402" s="3" t="e">
        <f>VLOOKUP(TabeauGlobaleOutil[Ref Lacour 2],TabRefLacour[],4,FALSE)</f>
        <v>#N/A</v>
      </c>
      <c r="U402" s="3"/>
      <c r="V402" s="3"/>
      <c r="W402" s="3"/>
      <c r="X402" s="3" t="e">
        <f>VLOOKUP(TabeauGlobaleOutil[Ref Lacour 3],TabRefLacour[],3,FALSE)</f>
        <v>#N/A</v>
      </c>
      <c r="Y402" s="3" t="e">
        <f>VLOOKUP(TabeauGlobaleOutil[Ref Lacour 3],TabRefLacour[],2,FALSE)</f>
        <v>#N/A</v>
      </c>
      <c r="Z402" s="3" t="e">
        <f>VLOOKUP(TabeauGlobaleOutil[Ref Lacour 3],TabRefLacour[],4,FALSE)</f>
        <v>#N/A</v>
      </c>
    </row>
    <row r="403" spans="1:26" x14ac:dyDescent="0.2">
      <c r="A403" s="2" t="s">
        <v>438</v>
      </c>
      <c r="L403" s="2" t="e">
        <f>VLOOKUP(TabeauGlobaleOutil[[#This Row],[Référence Lacour]],TabRefLacour[],3,FALSE)</f>
        <v>#N/A</v>
      </c>
      <c r="M403" s="2" t="e">
        <f>VLOOKUP(TabeauGlobaleOutil[[#This Row],[Référence Lacour]],TabRefLacour[],2,FALSE)</f>
        <v>#N/A</v>
      </c>
      <c r="N403" s="2" t="e">
        <f>VLOOKUP(TabeauGlobaleOutil[[#This Row],[Référence Lacour]],TabRefLacour[],4,FALSE)</f>
        <v>#N/A</v>
      </c>
      <c r="O403" s="3"/>
      <c r="P403" s="3"/>
      <c r="Q403" s="3"/>
      <c r="R403" s="3" t="e">
        <f>VLOOKUP(TabeauGlobaleOutil[Ref Lacour 2],TabRefLacour[],3,FALSE)</f>
        <v>#N/A</v>
      </c>
      <c r="S403" s="3" t="e">
        <f>VLOOKUP(TabeauGlobaleOutil[Ref Lacour 2],TabRefLacour[],2,FALSE)</f>
        <v>#N/A</v>
      </c>
      <c r="T403" s="3" t="e">
        <f>VLOOKUP(TabeauGlobaleOutil[Ref Lacour 2],TabRefLacour[],4,FALSE)</f>
        <v>#N/A</v>
      </c>
      <c r="U403" s="3"/>
      <c r="V403" s="3"/>
      <c r="W403" s="3"/>
      <c r="X403" s="3" t="e">
        <f>VLOOKUP(TabeauGlobaleOutil[Ref Lacour 3],TabRefLacour[],3,FALSE)</f>
        <v>#N/A</v>
      </c>
      <c r="Y403" s="3" t="e">
        <f>VLOOKUP(TabeauGlobaleOutil[Ref Lacour 3],TabRefLacour[],2,FALSE)</f>
        <v>#N/A</v>
      </c>
      <c r="Z403" s="3" t="e">
        <f>VLOOKUP(TabeauGlobaleOutil[Ref Lacour 3],TabRefLacour[],4,FALSE)</f>
        <v>#N/A</v>
      </c>
    </row>
    <row r="404" spans="1:26" x14ac:dyDescent="0.2">
      <c r="A404" s="2" t="s">
        <v>439</v>
      </c>
      <c r="L404" s="2" t="e">
        <f>VLOOKUP(TabeauGlobaleOutil[[#This Row],[Référence Lacour]],TabRefLacour[],3,FALSE)</f>
        <v>#N/A</v>
      </c>
      <c r="M404" s="2" t="e">
        <f>VLOOKUP(TabeauGlobaleOutil[[#This Row],[Référence Lacour]],TabRefLacour[],2,FALSE)</f>
        <v>#N/A</v>
      </c>
      <c r="N404" s="2" t="e">
        <f>VLOOKUP(TabeauGlobaleOutil[[#This Row],[Référence Lacour]],TabRefLacour[],4,FALSE)</f>
        <v>#N/A</v>
      </c>
      <c r="O404" s="3"/>
      <c r="P404" s="3"/>
      <c r="Q404" s="3"/>
      <c r="R404" s="3" t="e">
        <f>VLOOKUP(TabeauGlobaleOutil[Ref Lacour 2],TabRefLacour[],3,FALSE)</f>
        <v>#N/A</v>
      </c>
      <c r="S404" s="3" t="e">
        <f>VLOOKUP(TabeauGlobaleOutil[Ref Lacour 2],TabRefLacour[],2,FALSE)</f>
        <v>#N/A</v>
      </c>
      <c r="T404" s="3" t="e">
        <f>VLOOKUP(TabeauGlobaleOutil[Ref Lacour 2],TabRefLacour[],4,FALSE)</f>
        <v>#N/A</v>
      </c>
      <c r="U404" s="3"/>
      <c r="V404" s="3"/>
      <c r="W404" s="3"/>
      <c r="X404" s="3" t="e">
        <f>VLOOKUP(TabeauGlobaleOutil[Ref Lacour 3],TabRefLacour[],3,FALSE)</f>
        <v>#N/A</v>
      </c>
      <c r="Y404" s="3" t="e">
        <f>VLOOKUP(TabeauGlobaleOutil[Ref Lacour 3],TabRefLacour[],2,FALSE)</f>
        <v>#N/A</v>
      </c>
      <c r="Z404" s="3" t="e">
        <f>VLOOKUP(TabeauGlobaleOutil[Ref Lacour 3],TabRefLacour[],4,FALSE)</f>
        <v>#N/A</v>
      </c>
    </row>
    <row r="405" spans="1:26" x14ac:dyDescent="0.2">
      <c r="A405" s="2" t="s">
        <v>440</v>
      </c>
      <c r="L405" s="2" t="e">
        <f>VLOOKUP(TabeauGlobaleOutil[[#This Row],[Référence Lacour]],TabRefLacour[],3,FALSE)</f>
        <v>#N/A</v>
      </c>
      <c r="M405" s="2" t="e">
        <f>VLOOKUP(TabeauGlobaleOutil[[#This Row],[Référence Lacour]],TabRefLacour[],2,FALSE)</f>
        <v>#N/A</v>
      </c>
      <c r="N405" s="2" t="e">
        <f>VLOOKUP(TabeauGlobaleOutil[[#This Row],[Référence Lacour]],TabRefLacour[],4,FALSE)</f>
        <v>#N/A</v>
      </c>
      <c r="O405" s="3"/>
      <c r="P405" s="3"/>
      <c r="Q405" s="3"/>
      <c r="R405" s="3" t="e">
        <f>VLOOKUP(TabeauGlobaleOutil[Ref Lacour 2],TabRefLacour[],3,FALSE)</f>
        <v>#N/A</v>
      </c>
      <c r="S405" s="3" t="e">
        <f>VLOOKUP(TabeauGlobaleOutil[Ref Lacour 2],TabRefLacour[],2,FALSE)</f>
        <v>#N/A</v>
      </c>
      <c r="T405" s="3" t="e">
        <f>VLOOKUP(TabeauGlobaleOutil[Ref Lacour 2],TabRefLacour[],4,FALSE)</f>
        <v>#N/A</v>
      </c>
      <c r="U405" s="3"/>
      <c r="V405" s="3"/>
      <c r="W405" s="3"/>
      <c r="X405" s="3" t="e">
        <f>VLOOKUP(TabeauGlobaleOutil[Ref Lacour 3],TabRefLacour[],3,FALSE)</f>
        <v>#N/A</v>
      </c>
      <c r="Y405" s="3" t="e">
        <f>VLOOKUP(TabeauGlobaleOutil[Ref Lacour 3],TabRefLacour[],2,FALSE)</f>
        <v>#N/A</v>
      </c>
      <c r="Z405" s="3" t="e">
        <f>VLOOKUP(TabeauGlobaleOutil[Ref Lacour 3],TabRefLacour[],4,FALSE)</f>
        <v>#N/A</v>
      </c>
    </row>
    <row r="406" spans="1:26" x14ac:dyDescent="0.2">
      <c r="A406" s="2" t="s">
        <v>441</v>
      </c>
      <c r="L406" s="2" t="e">
        <f>VLOOKUP(TabeauGlobaleOutil[[#This Row],[Référence Lacour]],TabRefLacour[],3,FALSE)</f>
        <v>#N/A</v>
      </c>
      <c r="M406" s="2" t="e">
        <f>VLOOKUP(TabeauGlobaleOutil[[#This Row],[Référence Lacour]],TabRefLacour[],2,FALSE)</f>
        <v>#N/A</v>
      </c>
      <c r="N406" s="2" t="e">
        <f>VLOOKUP(TabeauGlobaleOutil[[#This Row],[Référence Lacour]],TabRefLacour[],4,FALSE)</f>
        <v>#N/A</v>
      </c>
      <c r="O406" s="3"/>
      <c r="P406" s="3"/>
      <c r="Q406" s="3"/>
      <c r="R406" s="3" t="e">
        <f>VLOOKUP(TabeauGlobaleOutil[Ref Lacour 2],TabRefLacour[],3,FALSE)</f>
        <v>#N/A</v>
      </c>
      <c r="S406" s="3" t="e">
        <f>VLOOKUP(TabeauGlobaleOutil[Ref Lacour 2],TabRefLacour[],2,FALSE)</f>
        <v>#N/A</v>
      </c>
      <c r="T406" s="3" t="e">
        <f>VLOOKUP(TabeauGlobaleOutil[Ref Lacour 2],TabRefLacour[],4,FALSE)</f>
        <v>#N/A</v>
      </c>
      <c r="U406" s="3"/>
      <c r="V406" s="3"/>
      <c r="W406" s="3"/>
      <c r="X406" s="3" t="e">
        <f>VLOOKUP(TabeauGlobaleOutil[Ref Lacour 3],TabRefLacour[],3,FALSE)</f>
        <v>#N/A</v>
      </c>
      <c r="Y406" s="3" t="e">
        <f>VLOOKUP(TabeauGlobaleOutil[Ref Lacour 3],TabRefLacour[],2,FALSE)</f>
        <v>#N/A</v>
      </c>
      <c r="Z406" s="3" t="e">
        <f>VLOOKUP(TabeauGlobaleOutil[Ref Lacour 3],TabRefLacour[],4,FALSE)</f>
        <v>#N/A</v>
      </c>
    </row>
    <row r="407" spans="1:26" x14ac:dyDescent="0.2">
      <c r="A407" s="2" t="s">
        <v>442</v>
      </c>
      <c r="L407" s="2" t="e">
        <f>VLOOKUP(TabeauGlobaleOutil[[#This Row],[Référence Lacour]],TabRefLacour[],3,FALSE)</f>
        <v>#N/A</v>
      </c>
      <c r="M407" s="2" t="e">
        <f>VLOOKUP(TabeauGlobaleOutil[[#This Row],[Référence Lacour]],TabRefLacour[],2,FALSE)</f>
        <v>#N/A</v>
      </c>
      <c r="N407" s="2" t="e">
        <f>VLOOKUP(TabeauGlobaleOutil[[#This Row],[Référence Lacour]],TabRefLacour[],4,FALSE)</f>
        <v>#N/A</v>
      </c>
      <c r="O407" s="3"/>
      <c r="P407" s="3"/>
      <c r="Q407" s="3"/>
      <c r="R407" s="3" t="e">
        <f>VLOOKUP(TabeauGlobaleOutil[Ref Lacour 2],TabRefLacour[],3,FALSE)</f>
        <v>#N/A</v>
      </c>
      <c r="S407" s="3" t="e">
        <f>VLOOKUP(TabeauGlobaleOutil[Ref Lacour 2],TabRefLacour[],2,FALSE)</f>
        <v>#N/A</v>
      </c>
      <c r="T407" s="3" t="e">
        <f>VLOOKUP(TabeauGlobaleOutil[Ref Lacour 2],TabRefLacour[],4,FALSE)</f>
        <v>#N/A</v>
      </c>
      <c r="U407" s="3"/>
      <c r="V407" s="3"/>
      <c r="W407" s="3"/>
      <c r="X407" s="3" t="e">
        <f>VLOOKUP(TabeauGlobaleOutil[Ref Lacour 3],TabRefLacour[],3,FALSE)</f>
        <v>#N/A</v>
      </c>
      <c r="Y407" s="3" t="e">
        <f>VLOOKUP(TabeauGlobaleOutil[Ref Lacour 3],TabRefLacour[],2,FALSE)</f>
        <v>#N/A</v>
      </c>
      <c r="Z407" s="3" t="e">
        <f>VLOOKUP(TabeauGlobaleOutil[Ref Lacour 3],TabRefLacour[],4,FALSE)</f>
        <v>#N/A</v>
      </c>
    </row>
    <row r="408" spans="1:26" x14ac:dyDescent="0.2">
      <c r="A408" s="2" t="s">
        <v>443</v>
      </c>
      <c r="L408" s="2" t="e">
        <f>VLOOKUP(TabeauGlobaleOutil[[#This Row],[Référence Lacour]],TabRefLacour[],3,FALSE)</f>
        <v>#N/A</v>
      </c>
      <c r="M408" s="2" t="e">
        <f>VLOOKUP(TabeauGlobaleOutil[[#This Row],[Référence Lacour]],TabRefLacour[],2,FALSE)</f>
        <v>#N/A</v>
      </c>
      <c r="N408" s="2" t="e">
        <f>VLOOKUP(TabeauGlobaleOutil[[#This Row],[Référence Lacour]],TabRefLacour[],4,FALSE)</f>
        <v>#N/A</v>
      </c>
      <c r="O408" s="3"/>
      <c r="P408" s="3"/>
      <c r="Q408" s="3"/>
      <c r="R408" s="3" t="e">
        <f>VLOOKUP(TabeauGlobaleOutil[Ref Lacour 2],TabRefLacour[],3,FALSE)</f>
        <v>#N/A</v>
      </c>
      <c r="S408" s="3" t="e">
        <f>VLOOKUP(TabeauGlobaleOutil[Ref Lacour 2],TabRefLacour[],2,FALSE)</f>
        <v>#N/A</v>
      </c>
      <c r="T408" s="3" t="e">
        <f>VLOOKUP(TabeauGlobaleOutil[Ref Lacour 2],TabRefLacour[],4,FALSE)</f>
        <v>#N/A</v>
      </c>
      <c r="U408" s="3"/>
      <c r="V408" s="3"/>
      <c r="W408" s="3"/>
      <c r="X408" s="3" t="e">
        <f>VLOOKUP(TabeauGlobaleOutil[Ref Lacour 3],TabRefLacour[],3,FALSE)</f>
        <v>#N/A</v>
      </c>
      <c r="Y408" s="3" t="e">
        <f>VLOOKUP(TabeauGlobaleOutil[Ref Lacour 3],TabRefLacour[],2,FALSE)</f>
        <v>#N/A</v>
      </c>
      <c r="Z408" s="3" t="e">
        <f>VLOOKUP(TabeauGlobaleOutil[Ref Lacour 3],TabRefLacour[],4,FALSE)</f>
        <v>#N/A</v>
      </c>
    </row>
    <row r="409" spans="1:26" x14ac:dyDescent="0.2">
      <c r="A409" s="2" t="s">
        <v>444</v>
      </c>
      <c r="L409" s="2" t="e">
        <f>VLOOKUP(TabeauGlobaleOutil[[#This Row],[Référence Lacour]],TabRefLacour[],3,FALSE)</f>
        <v>#N/A</v>
      </c>
      <c r="M409" s="2" t="e">
        <f>VLOOKUP(TabeauGlobaleOutil[[#This Row],[Référence Lacour]],TabRefLacour[],2,FALSE)</f>
        <v>#N/A</v>
      </c>
      <c r="N409" s="2" t="e">
        <f>VLOOKUP(TabeauGlobaleOutil[[#This Row],[Référence Lacour]],TabRefLacour[],4,FALSE)</f>
        <v>#N/A</v>
      </c>
      <c r="O409" s="3"/>
      <c r="P409" s="3"/>
      <c r="Q409" s="3"/>
      <c r="R409" s="3" t="e">
        <f>VLOOKUP(TabeauGlobaleOutil[Ref Lacour 2],TabRefLacour[],3,FALSE)</f>
        <v>#N/A</v>
      </c>
      <c r="S409" s="3" t="e">
        <f>VLOOKUP(TabeauGlobaleOutil[Ref Lacour 2],TabRefLacour[],2,FALSE)</f>
        <v>#N/A</v>
      </c>
      <c r="T409" s="3" t="e">
        <f>VLOOKUP(TabeauGlobaleOutil[Ref Lacour 2],TabRefLacour[],4,FALSE)</f>
        <v>#N/A</v>
      </c>
      <c r="U409" s="3"/>
      <c r="V409" s="3"/>
      <c r="W409" s="3"/>
      <c r="X409" s="3" t="e">
        <f>VLOOKUP(TabeauGlobaleOutil[Ref Lacour 3],TabRefLacour[],3,FALSE)</f>
        <v>#N/A</v>
      </c>
      <c r="Y409" s="3" t="e">
        <f>VLOOKUP(TabeauGlobaleOutil[Ref Lacour 3],TabRefLacour[],2,FALSE)</f>
        <v>#N/A</v>
      </c>
      <c r="Z409" s="3" t="e">
        <f>VLOOKUP(TabeauGlobaleOutil[Ref Lacour 3],TabRefLacour[],4,FALSE)</f>
        <v>#N/A</v>
      </c>
    </row>
    <row r="410" spans="1:26" x14ac:dyDescent="0.2">
      <c r="A410" s="2" t="s">
        <v>445</v>
      </c>
      <c r="L410" s="2" t="e">
        <f>VLOOKUP(TabeauGlobaleOutil[[#This Row],[Référence Lacour]],TabRefLacour[],3,FALSE)</f>
        <v>#N/A</v>
      </c>
      <c r="M410" s="2" t="e">
        <f>VLOOKUP(TabeauGlobaleOutil[[#This Row],[Référence Lacour]],TabRefLacour[],2,FALSE)</f>
        <v>#N/A</v>
      </c>
      <c r="N410" s="2" t="e">
        <f>VLOOKUP(TabeauGlobaleOutil[[#This Row],[Référence Lacour]],TabRefLacour[],4,FALSE)</f>
        <v>#N/A</v>
      </c>
      <c r="O410" s="3"/>
      <c r="P410" s="3"/>
      <c r="Q410" s="3"/>
      <c r="R410" s="3" t="e">
        <f>VLOOKUP(TabeauGlobaleOutil[Ref Lacour 2],TabRefLacour[],3,FALSE)</f>
        <v>#N/A</v>
      </c>
      <c r="S410" s="3" t="e">
        <f>VLOOKUP(TabeauGlobaleOutil[Ref Lacour 2],TabRefLacour[],2,FALSE)</f>
        <v>#N/A</v>
      </c>
      <c r="T410" s="3" t="e">
        <f>VLOOKUP(TabeauGlobaleOutil[Ref Lacour 2],TabRefLacour[],4,FALSE)</f>
        <v>#N/A</v>
      </c>
      <c r="U410" s="3"/>
      <c r="V410" s="3"/>
      <c r="W410" s="3"/>
      <c r="X410" s="3" t="e">
        <f>VLOOKUP(TabeauGlobaleOutil[Ref Lacour 3],TabRefLacour[],3,FALSE)</f>
        <v>#N/A</v>
      </c>
      <c r="Y410" s="3" t="e">
        <f>VLOOKUP(TabeauGlobaleOutil[Ref Lacour 3],TabRefLacour[],2,FALSE)</f>
        <v>#N/A</v>
      </c>
      <c r="Z410" s="3" t="e">
        <f>VLOOKUP(TabeauGlobaleOutil[Ref Lacour 3],TabRefLacour[],4,FALSE)</f>
        <v>#N/A</v>
      </c>
    </row>
    <row r="411" spans="1:26" x14ac:dyDescent="0.2">
      <c r="A411" s="2" t="s">
        <v>446</v>
      </c>
      <c r="L411" s="2" t="e">
        <f>VLOOKUP(TabeauGlobaleOutil[[#This Row],[Référence Lacour]],TabRefLacour[],3,FALSE)</f>
        <v>#N/A</v>
      </c>
      <c r="M411" s="2" t="e">
        <f>VLOOKUP(TabeauGlobaleOutil[[#This Row],[Référence Lacour]],TabRefLacour[],2,FALSE)</f>
        <v>#N/A</v>
      </c>
      <c r="N411" s="2" t="e">
        <f>VLOOKUP(TabeauGlobaleOutil[[#This Row],[Référence Lacour]],TabRefLacour[],4,FALSE)</f>
        <v>#N/A</v>
      </c>
      <c r="O411" s="3"/>
      <c r="P411" s="3"/>
      <c r="Q411" s="3"/>
      <c r="R411" s="3" t="e">
        <f>VLOOKUP(TabeauGlobaleOutil[Ref Lacour 2],TabRefLacour[],3,FALSE)</f>
        <v>#N/A</v>
      </c>
      <c r="S411" s="3" t="e">
        <f>VLOOKUP(TabeauGlobaleOutil[Ref Lacour 2],TabRefLacour[],2,FALSE)</f>
        <v>#N/A</v>
      </c>
      <c r="T411" s="3" t="e">
        <f>VLOOKUP(TabeauGlobaleOutil[Ref Lacour 2],TabRefLacour[],4,FALSE)</f>
        <v>#N/A</v>
      </c>
      <c r="U411" s="3"/>
      <c r="V411" s="3"/>
      <c r="W411" s="3"/>
      <c r="X411" s="3" t="e">
        <f>VLOOKUP(TabeauGlobaleOutil[Ref Lacour 3],TabRefLacour[],3,FALSE)</f>
        <v>#N/A</v>
      </c>
      <c r="Y411" s="3" t="e">
        <f>VLOOKUP(TabeauGlobaleOutil[Ref Lacour 3],TabRefLacour[],2,FALSE)</f>
        <v>#N/A</v>
      </c>
      <c r="Z411" s="3" t="e">
        <f>VLOOKUP(TabeauGlobaleOutil[Ref Lacour 3],TabRefLacour[],4,FALSE)</f>
        <v>#N/A</v>
      </c>
    </row>
    <row r="412" spans="1:26" x14ac:dyDescent="0.2">
      <c r="A412" s="2" t="s">
        <v>447</v>
      </c>
      <c r="L412" s="2" t="e">
        <f>VLOOKUP(TabeauGlobaleOutil[[#This Row],[Référence Lacour]],TabRefLacour[],3,FALSE)</f>
        <v>#N/A</v>
      </c>
      <c r="M412" s="2" t="e">
        <f>VLOOKUP(TabeauGlobaleOutil[[#This Row],[Référence Lacour]],TabRefLacour[],2,FALSE)</f>
        <v>#N/A</v>
      </c>
      <c r="N412" s="2" t="e">
        <f>VLOOKUP(TabeauGlobaleOutil[[#This Row],[Référence Lacour]],TabRefLacour[],4,FALSE)</f>
        <v>#N/A</v>
      </c>
      <c r="O412" s="3"/>
      <c r="P412" s="3"/>
      <c r="Q412" s="3"/>
      <c r="R412" s="3" t="e">
        <f>VLOOKUP(TabeauGlobaleOutil[Ref Lacour 2],TabRefLacour[],3,FALSE)</f>
        <v>#N/A</v>
      </c>
      <c r="S412" s="3" t="e">
        <f>VLOOKUP(TabeauGlobaleOutil[Ref Lacour 2],TabRefLacour[],2,FALSE)</f>
        <v>#N/A</v>
      </c>
      <c r="T412" s="3" t="e">
        <f>VLOOKUP(TabeauGlobaleOutil[Ref Lacour 2],TabRefLacour[],4,FALSE)</f>
        <v>#N/A</v>
      </c>
      <c r="U412" s="3"/>
      <c r="V412" s="3"/>
      <c r="W412" s="3"/>
      <c r="X412" s="3" t="e">
        <f>VLOOKUP(TabeauGlobaleOutil[Ref Lacour 3],TabRefLacour[],3,FALSE)</f>
        <v>#N/A</v>
      </c>
      <c r="Y412" s="3" t="e">
        <f>VLOOKUP(TabeauGlobaleOutil[Ref Lacour 3],TabRefLacour[],2,FALSE)</f>
        <v>#N/A</v>
      </c>
      <c r="Z412" s="3" t="e">
        <f>VLOOKUP(TabeauGlobaleOutil[Ref Lacour 3],TabRefLacour[],4,FALSE)</f>
        <v>#N/A</v>
      </c>
    </row>
    <row r="413" spans="1:26" x14ac:dyDescent="0.2">
      <c r="A413" s="2" t="s">
        <v>448</v>
      </c>
      <c r="L413" s="2" t="e">
        <f>VLOOKUP(TabeauGlobaleOutil[[#This Row],[Référence Lacour]],TabRefLacour[],3,FALSE)</f>
        <v>#N/A</v>
      </c>
      <c r="M413" s="2" t="e">
        <f>VLOOKUP(TabeauGlobaleOutil[[#This Row],[Référence Lacour]],TabRefLacour[],2,FALSE)</f>
        <v>#N/A</v>
      </c>
      <c r="N413" s="2" t="e">
        <f>VLOOKUP(TabeauGlobaleOutil[[#This Row],[Référence Lacour]],TabRefLacour[],4,FALSE)</f>
        <v>#N/A</v>
      </c>
      <c r="O413" s="3"/>
      <c r="P413" s="3"/>
      <c r="Q413" s="3"/>
      <c r="R413" s="3" t="e">
        <f>VLOOKUP(TabeauGlobaleOutil[Ref Lacour 2],TabRefLacour[],3,FALSE)</f>
        <v>#N/A</v>
      </c>
      <c r="S413" s="3" t="e">
        <f>VLOOKUP(TabeauGlobaleOutil[Ref Lacour 2],TabRefLacour[],2,FALSE)</f>
        <v>#N/A</v>
      </c>
      <c r="T413" s="3" t="e">
        <f>VLOOKUP(TabeauGlobaleOutil[Ref Lacour 2],TabRefLacour[],4,FALSE)</f>
        <v>#N/A</v>
      </c>
      <c r="U413" s="3"/>
      <c r="V413" s="3"/>
      <c r="W413" s="3"/>
      <c r="X413" s="3" t="e">
        <f>VLOOKUP(TabeauGlobaleOutil[Ref Lacour 3],TabRefLacour[],3,FALSE)</f>
        <v>#N/A</v>
      </c>
      <c r="Y413" s="3" t="e">
        <f>VLOOKUP(TabeauGlobaleOutil[Ref Lacour 3],TabRefLacour[],2,FALSE)</f>
        <v>#N/A</v>
      </c>
      <c r="Z413" s="3" t="e">
        <f>VLOOKUP(TabeauGlobaleOutil[Ref Lacour 3],TabRefLacour[],4,FALSE)</f>
        <v>#N/A</v>
      </c>
    </row>
    <row r="414" spans="1:26" x14ac:dyDescent="0.2">
      <c r="A414" s="2" t="s">
        <v>449</v>
      </c>
      <c r="L414" s="2" t="e">
        <f>VLOOKUP(TabeauGlobaleOutil[[#This Row],[Référence Lacour]],TabRefLacour[],3,FALSE)</f>
        <v>#N/A</v>
      </c>
      <c r="M414" s="2" t="e">
        <f>VLOOKUP(TabeauGlobaleOutil[[#This Row],[Référence Lacour]],TabRefLacour[],2,FALSE)</f>
        <v>#N/A</v>
      </c>
      <c r="N414" s="2" t="e">
        <f>VLOOKUP(TabeauGlobaleOutil[[#This Row],[Référence Lacour]],TabRefLacour[],4,FALSE)</f>
        <v>#N/A</v>
      </c>
      <c r="O414" s="3"/>
      <c r="P414" s="3"/>
      <c r="Q414" s="3"/>
      <c r="R414" s="3" t="e">
        <f>VLOOKUP(TabeauGlobaleOutil[Ref Lacour 2],TabRefLacour[],3,FALSE)</f>
        <v>#N/A</v>
      </c>
      <c r="S414" s="3" t="e">
        <f>VLOOKUP(TabeauGlobaleOutil[Ref Lacour 2],TabRefLacour[],2,FALSE)</f>
        <v>#N/A</v>
      </c>
      <c r="T414" s="3" t="e">
        <f>VLOOKUP(TabeauGlobaleOutil[Ref Lacour 2],TabRefLacour[],4,FALSE)</f>
        <v>#N/A</v>
      </c>
      <c r="U414" s="3"/>
      <c r="V414" s="3"/>
      <c r="W414" s="3"/>
      <c r="X414" s="3" t="e">
        <f>VLOOKUP(TabeauGlobaleOutil[Ref Lacour 3],TabRefLacour[],3,FALSE)</f>
        <v>#N/A</v>
      </c>
      <c r="Y414" s="3" t="e">
        <f>VLOOKUP(TabeauGlobaleOutil[Ref Lacour 3],TabRefLacour[],2,FALSE)</f>
        <v>#N/A</v>
      </c>
      <c r="Z414" s="3" t="e">
        <f>VLOOKUP(TabeauGlobaleOutil[Ref Lacour 3],TabRefLacour[],4,FALSE)</f>
        <v>#N/A</v>
      </c>
    </row>
    <row r="415" spans="1:26" x14ac:dyDescent="0.2">
      <c r="A415" s="2" t="s">
        <v>450</v>
      </c>
      <c r="L415" s="2" t="e">
        <f>VLOOKUP(TabeauGlobaleOutil[[#This Row],[Référence Lacour]],TabRefLacour[],3,FALSE)</f>
        <v>#N/A</v>
      </c>
      <c r="M415" s="2" t="e">
        <f>VLOOKUP(TabeauGlobaleOutil[[#This Row],[Référence Lacour]],TabRefLacour[],2,FALSE)</f>
        <v>#N/A</v>
      </c>
      <c r="N415" s="2" t="e">
        <f>VLOOKUP(TabeauGlobaleOutil[[#This Row],[Référence Lacour]],TabRefLacour[],4,FALSE)</f>
        <v>#N/A</v>
      </c>
      <c r="O415" s="3"/>
      <c r="P415" s="3"/>
      <c r="Q415" s="3"/>
      <c r="R415" s="3" t="e">
        <f>VLOOKUP(TabeauGlobaleOutil[Ref Lacour 2],TabRefLacour[],3,FALSE)</f>
        <v>#N/A</v>
      </c>
      <c r="S415" s="3" t="e">
        <f>VLOOKUP(TabeauGlobaleOutil[Ref Lacour 2],TabRefLacour[],2,FALSE)</f>
        <v>#N/A</v>
      </c>
      <c r="T415" s="3" t="e">
        <f>VLOOKUP(TabeauGlobaleOutil[Ref Lacour 2],TabRefLacour[],4,FALSE)</f>
        <v>#N/A</v>
      </c>
      <c r="U415" s="3"/>
      <c r="V415" s="3"/>
      <c r="W415" s="3"/>
      <c r="X415" s="3" t="e">
        <f>VLOOKUP(TabeauGlobaleOutil[Ref Lacour 3],TabRefLacour[],3,FALSE)</f>
        <v>#N/A</v>
      </c>
      <c r="Y415" s="3" t="e">
        <f>VLOOKUP(TabeauGlobaleOutil[Ref Lacour 3],TabRefLacour[],2,FALSE)</f>
        <v>#N/A</v>
      </c>
      <c r="Z415" s="3" t="e">
        <f>VLOOKUP(TabeauGlobaleOutil[Ref Lacour 3],TabRefLacour[],4,FALSE)</f>
        <v>#N/A</v>
      </c>
    </row>
    <row r="416" spans="1:26" x14ac:dyDescent="0.2">
      <c r="A416" s="2" t="s">
        <v>451</v>
      </c>
      <c r="L416" s="2" t="e">
        <f>VLOOKUP(TabeauGlobaleOutil[[#This Row],[Référence Lacour]],TabRefLacour[],3,FALSE)</f>
        <v>#N/A</v>
      </c>
      <c r="M416" s="2" t="e">
        <f>VLOOKUP(TabeauGlobaleOutil[[#This Row],[Référence Lacour]],TabRefLacour[],2,FALSE)</f>
        <v>#N/A</v>
      </c>
      <c r="N416" s="2" t="e">
        <f>VLOOKUP(TabeauGlobaleOutil[[#This Row],[Référence Lacour]],TabRefLacour[],4,FALSE)</f>
        <v>#N/A</v>
      </c>
      <c r="O416" s="3"/>
      <c r="P416" s="3"/>
      <c r="Q416" s="3"/>
      <c r="R416" s="3" t="e">
        <f>VLOOKUP(TabeauGlobaleOutil[Ref Lacour 2],TabRefLacour[],3,FALSE)</f>
        <v>#N/A</v>
      </c>
      <c r="S416" s="3" t="e">
        <f>VLOOKUP(TabeauGlobaleOutil[Ref Lacour 2],TabRefLacour[],2,FALSE)</f>
        <v>#N/A</v>
      </c>
      <c r="T416" s="3" t="e">
        <f>VLOOKUP(TabeauGlobaleOutil[Ref Lacour 2],TabRefLacour[],4,FALSE)</f>
        <v>#N/A</v>
      </c>
      <c r="U416" s="3"/>
      <c r="V416" s="3"/>
      <c r="W416" s="3"/>
      <c r="X416" s="3" t="e">
        <f>VLOOKUP(TabeauGlobaleOutil[Ref Lacour 3],TabRefLacour[],3,FALSE)</f>
        <v>#N/A</v>
      </c>
      <c r="Y416" s="3" t="e">
        <f>VLOOKUP(TabeauGlobaleOutil[Ref Lacour 3],TabRefLacour[],2,FALSE)</f>
        <v>#N/A</v>
      </c>
      <c r="Z416" s="3" t="e">
        <f>VLOOKUP(TabeauGlobaleOutil[Ref Lacour 3],TabRefLacour[],4,FALSE)</f>
        <v>#N/A</v>
      </c>
    </row>
    <row r="417" spans="1:26" x14ac:dyDescent="0.2">
      <c r="A417" s="2" t="s">
        <v>452</v>
      </c>
      <c r="L417" s="2" t="e">
        <f>VLOOKUP(TabeauGlobaleOutil[[#This Row],[Référence Lacour]],TabRefLacour[],3,FALSE)</f>
        <v>#N/A</v>
      </c>
      <c r="M417" s="2" t="e">
        <f>VLOOKUP(TabeauGlobaleOutil[[#This Row],[Référence Lacour]],TabRefLacour[],2,FALSE)</f>
        <v>#N/A</v>
      </c>
      <c r="N417" s="2" t="e">
        <f>VLOOKUP(TabeauGlobaleOutil[[#This Row],[Référence Lacour]],TabRefLacour[],4,FALSE)</f>
        <v>#N/A</v>
      </c>
      <c r="O417" s="3"/>
      <c r="P417" s="3"/>
      <c r="Q417" s="3"/>
      <c r="R417" s="3" t="e">
        <f>VLOOKUP(TabeauGlobaleOutil[Ref Lacour 2],TabRefLacour[],3,FALSE)</f>
        <v>#N/A</v>
      </c>
      <c r="S417" s="3" t="e">
        <f>VLOOKUP(TabeauGlobaleOutil[Ref Lacour 2],TabRefLacour[],2,FALSE)</f>
        <v>#N/A</v>
      </c>
      <c r="T417" s="3" t="e">
        <f>VLOOKUP(TabeauGlobaleOutil[Ref Lacour 2],TabRefLacour[],4,FALSE)</f>
        <v>#N/A</v>
      </c>
      <c r="U417" s="3"/>
      <c r="V417" s="3"/>
      <c r="W417" s="3"/>
      <c r="X417" s="3" t="e">
        <f>VLOOKUP(TabeauGlobaleOutil[Ref Lacour 3],TabRefLacour[],3,FALSE)</f>
        <v>#N/A</v>
      </c>
      <c r="Y417" s="3" t="e">
        <f>VLOOKUP(TabeauGlobaleOutil[Ref Lacour 3],TabRefLacour[],2,FALSE)</f>
        <v>#N/A</v>
      </c>
      <c r="Z417" s="3" t="e">
        <f>VLOOKUP(TabeauGlobaleOutil[Ref Lacour 3],TabRefLacour[],4,FALSE)</f>
        <v>#N/A</v>
      </c>
    </row>
    <row r="418" spans="1:26" x14ac:dyDescent="0.2">
      <c r="A418" s="2" t="s">
        <v>453</v>
      </c>
      <c r="L418" s="2" t="e">
        <f>VLOOKUP(TabeauGlobaleOutil[[#This Row],[Référence Lacour]],TabRefLacour[],3,FALSE)</f>
        <v>#N/A</v>
      </c>
      <c r="M418" s="2" t="e">
        <f>VLOOKUP(TabeauGlobaleOutil[[#This Row],[Référence Lacour]],TabRefLacour[],2,FALSE)</f>
        <v>#N/A</v>
      </c>
      <c r="N418" s="2" t="e">
        <f>VLOOKUP(TabeauGlobaleOutil[[#This Row],[Référence Lacour]],TabRefLacour[],4,FALSE)</f>
        <v>#N/A</v>
      </c>
      <c r="O418" s="3"/>
      <c r="P418" s="3"/>
      <c r="Q418" s="3"/>
      <c r="R418" s="3" t="e">
        <f>VLOOKUP(TabeauGlobaleOutil[Ref Lacour 2],TabRefLacour[],3,FALSE)</f>
        <v>#N/A</v>
      </c>
      <c r="S418" s="3" t="e">
        <f>VLOOKUP(TabeauGlobaleOutil[Ref Lacour 2],TabRefLacour[],2,FALSE)</f>
        <v>#N/A</v>
      </c>
      <c r="T418" s="3" t="e">
        <f>VLOOKUP(TabeauGlobaleOutil[Ref Lacour 2],TabRefLacour[],4,FALSE)</f>
        <v>#N/A</v>
      </c>
      <c r="U418" s="3"/>
      <c r="V418" s="3"/>
      <c r="W418" s="3"/>
      <c r="X418" s="3" t="e">
        <f>VLOOKUP(TabeauGlobaleOutil[Ref Lacour 3],TabRefLacour[],3,FALSE)</f>
        <v>#N/A</v>
      </c>
      <c r="Y418" s="3" t="e">
        <f>VLOOKUP(TabeauGlobaleOutil[Ref Lacour 3],TabRefLacour[],2,FALSE)</f>
        <v>#N/A</v>
      </c>
      <c r="Z418" s="3" t="e">
        <f>VLOOKUP(TabeauGlobaleOutil[Ref Lacour 3],TabRefLacour[],4,FALSE)</f>
        <v>#N/A</v>
      </c>
    </row>
    <row r="419" spans="1:26" x14ac:dyDescent="0.2">
      <c r="A419" s="2" t="s">
        <v>454</v>
      </c>
      <c r="L419" s="2" t="e">
        <f>VLOOKUP(TabeauGlobaleOutil[[#This Row],[Référence Lacour]],TabRefLacour[],3,FALSE)</f>
        <v>#N/A</v>
      </c>
      <c r="M419" s="2" t="e">
        <f>VLOOKUP(TabeauGlobaleOutil[[#This Row],[Référence Lacour]],TabRefLacour[],2,FALSE)</f>
        <v>#N/A</v>
      </c>
      <c r="N419" s="2" t="e">
        <f>VLOOKUP(TabeauGlobaleOutil[[#This Row],[Référence Lacour]],TabRefLacour[],4,FALSE)</f>
        <v>#N/A</v>
      </c>
      <c r="O419" s="3"/>
      <c r="P419" s="3"/>
      <c r="Q419" s="3"/>
      <c r="R419" s="3" t="e">
        <f>VLOOKUP(TabeauGlobaleOutil[Ref Lacour 2],TabRefLacour[],3,FALSE)</f>
        <v>#N/A</v>
      </c>
      <c r="S419" s="3" t="e">
        <f>VLOOKUP(TabeauGlobaleOutil[Ref Lacour 2],TabRefLacour[],2,FALSE)</f>
        <v>#N/A</v>
      </c>
      <c r="T419" s="3" t="e">
        <f>VLOOKUP(TabeauGlobaleOutil[Ref Lacour 2],TabRefLacour[],4,FALSE)</f>
        <v>#N/A</v>
      </c>
      <c r="U419" s="3"/>
      <c r="V419" s="3"/>
      <c r="W419" s="3"/>
      <c r="X419" s="3" t="e">
        <f>VLOOKUP(TabeauGlobaleOutil[Ref Lacour 3],TabRefLacour[],3,FALSE)</f>
        <v>#N/A</v>
      </c>
      <c r="Y419" s="3" t="e">
        <f>VLOOKUP(TabeauGlobaleOutil[Ref Lacour 3],TabRefLacour[],2,FALSE)</f>
        <v>#N/A</v>
      </c>
      <c r="Z419" s="3" t="e">
        <f>VLOOKUP(TabeauGlobaleOutil[Ref Lacour 3],TabRefLacour[],4,FALSE)</f>
        <v>#N/A</v>
      </c>
    </row>
    <row r="420" spans="1:26" x14ac:dyDescent="0.2">
      <c r="A420" s="2" t="s">
        <v>455</v>
      </c>
      <c r="L420" s="2" t="e">
        <f>VLOOKUP(TabeauGlobaleOutil[[#This Row],[Référence Lacour]],TabRefLacour[],3,FALSE)</f>
        <v>#N/A</v>
      </c>
      <c r="M420" s="2" t="e">
        <f>VLOOKUP(TabeauGlobaleOutil[[#This Row],[Référence Lacour]],TabRefLacour[],2,FALSE)</f>
        <v>#N/A</v>
      </c>
      <c r="N420" s="2" t="e">
        <f>VLOOKUP(TabeauGlobaleOutil[[#This Row],[Référence Lacour]],TabRefLacour[],4,FALSE)</f>
        <v>#N/A</v>
      </c>
      <c r="O420" s="3"/>
      <c r="P420" s="3"/>
      <c r="Q420" s="3"/>
      <c r="R420" s="3" t="e">
        <f>VLOOKUP(TabeauGlobaleOutil[Ref Lacour 2],TabRefLacour[],3,FALSE)</f>
        <v>#N/A</v>
      </c>
      <c r="S420" s="3" t="e">
        <f>VLOOKUP(TabeauGlobaleOutil[Ref Lacour 2],TabRefLacour[],2,FALSE)</f>
        <v>#N/A</v>
      </c>
      <c r="T420" s="3" t="e">
        <f>VLOOKUP(TabeauGlobaleOutil[Ref Lacour 2],TabRefLacour[],4,FALSE)</f>
        <v>#N/A</v>
      </c>
      <c r="U420" s="3"/>
      <c r="V420" s="3"/>
      <c r="W420" s="3"/>
      <c r="X420" s="3" t="e">
        <f>VLOOKUP(TabeauGlobaleOutil[Ref Lacour 3],TabRefLacour[],3,FALSE)</f>
        <v>#N/A</v>
      </c>
      <c r="Y420" s="3" t="e">
        <f>VLOOKUP(TabeauGlobaleOutil[Ref Lacour 3],TabRefLacour[],2,FALSE)</f>
        <v>#N/A</v>
      </c>
      <c r="Z420" s="3" t="e">
        <f>VLOOKUP(TabeauGlobaleOutil[Ref Lacour 3],TabRefLacour[],4,FALSE)</f>
        <v>#N/A</v>
      </c>
    </row>
    <row r="421" spans="1:26" x14ac:dyDescent="0.2">
      <c r="A421" s="2" t="s">
        <v>456</v>
      </c>
      <c r="L421" s="2" t="e">
        <f>VLOOKUP(TabeauGlobaleOutil[[#This Row],[Référence Lacour]],TabRefLacour[],3,FALSE)</f>
        <v>#N/A</v>
      </c>
      <c r="M421" s="2" t="e">
        <f>VLOOKUP(TabeauGlobaleOutil[[#This Row],[Référence Lacour]],TabRefLacour[],2,FALSE)</f>
        <v>#N/A</v>
      </c>
      <c r="N421" s="2" t="e">
        <f>VLOOKUP(TabeauGlobaleOutil[[#This Row],[Référence Lacour]],TabRefLacour[],4,FALSE)</f>
        <v>#N/A</v>
      </c>
      <c r="O421" s="3"/>
      <c r="P421" s="3"/>
      <c r="Q421" s="3"/>
      <c r="R421" s="3" t="e">
        <f>VLOOKUP(TabeauGlobaleOutil[Ref Lacour 2],TabRefLacour[],3,FALSE)</f>
        <v>#N/A</v>
      </c>
      <c r="S421" s="3" t="e">
        <f>VLOOKUP(TabeauGlobaleOutil[Ref Lacour 2],TabRefLacour[],2,FALSE)</f>
        <v>#N/A</v>
      </c>
      <c r="T421" s="3" t="e">
        <f>VLOOKUP(TabeauGlobaleOutil[Ref Lacour 2],TabRefLacour[],4,FALSE)</f>
        <v>#N/A</v>
      </c>
      <c r="U421" s="3"/>
      <c r="V421" s="3"/>
      <c r="W421" s="3"/>
      <c r="X421" s="3" t="e">
        <f>VLOOKUP(TabeauGlobaleOutil[Ref Lacour 3],TabRefLacour[],3,FALSE)</f>
        <v>#N/A</v>
      </c>
      <c r="Y421" s="3" t="e">
        <f>VLOOKUP(TabeauGlobaleOutil[Ref Lacour 3],TabRefLacour[],2,FALSE)</f>
        <v>#N/A</v>
      </c>
      <c r="Z421" s="3" t="e">
        <f>VLOOKUP(TabeauGlobaleOutil[Ref Lacour 3],TabRefLacour[],4,FALSE)</f>
        <v>#N/A</v>
      </c>
    </row>
    <row r="422" spans="1:26" x14ac:dyDescent="0.2">
      <c r="A422" s="2" t="s">
        <v>457</v>
      </c>
      <c r="L422" s="2" t="e">
        <f>VLOOKUP(TabeauGlobaleOutil[[#This Row],[Référence Lacour]],TabRefLacour[],3,FALSE)</f>
        <v>#N/A</v>
      </c>
      <c r="M422" s="2" t="e">
        <f>VLOOKUP(TabeauGlobaleOutil[[#This Row],[Référence Lacour]],TabRefLacour[],2,FALSE)</f>
        <v>#N/A</v>
      </c>
      <c r="N422" s="2" t="e">
        <f>VLOOKUP(TabeauGlobaleOutil[[#This Row],[Référence Lacour]],TabRefLacour[],4,FALSE)</f>
        <v>#N/A</v>
      </c>
      <c r="O422" s="3"/>
      <c r="P422" s="3"/>
      <c r="Q422" s="3"/>
      <c r="R422" s="3" t="e">
        <f>VLOOKUP(TabeauGlobaleOutil[Ref Lacour 2],TabRefLacour[],3,FALSE)</f>
        <v>#N/A</v>
      </c>
      <c r="S422" s="3" t="e">
        <f>VLOOKUP(TabeauGlobaleOutil[Ref Lacour 2],TabRefLacour[],2,FALSE)</f>
        <v>#N/A</v>
      </c>
      <c r="T422" s="3" t="e">
        <f>VLOOKUP(TabeauGlobaleOutil[Ref Lacour 2],TabRefLacour[],4,FALSE)</f>
        <v>#N/A</v>
      </c>
      <c r="U422" s="3"/>
      <c r="V422" s="3"/>
      <c r="W422" s="3"/>
      <c r="X422" s="3" t="e">
        <f>VLOOKUP(TabeauGlobaleOutil[Ref Lacour 3],TabRefLacour[],3,FALSE)</f>
        <v>#N/A</v>
      </c>
      <c r="Y422" s="3" t="e">
        <f>VLOOKUP(TabeauGlobaleOutil[Ref Lacour 3],TabRefLacour[],2,FALSE)</f>
        <v>#N/A</v>
      </c>
      <c r="Z422" s="3" t="e">
        <f>VLOOKUP(TabeauGlobaleOutil[Ref Lacour 3],TabRefLacour[],4,FALSE)</f>
        <v>#N/A</v>
      </c>
    </row>
    <row r="423" spans="1:26" x14ac:dyDescent="0.2">
      <c r="A423" s="2" t="s">
        <v>458</v>
      </c>
      <c r="L423" s="2" t="e">
        <f>VLOOKUP(TabeauGlobaleOutil[[#This Row],[Référence Lacour]],TabRefLacour[],3,FALSE)</f>
        <v>#N/A</v>
      </c>
      <c r="M423" s="2" t="e">
        <f>VLOOKUP(TabeauGlobaleOutil[[#This Row],[Référence Lacour]],TabRefLacour[],2,FALSE)</f>
        <v>#N/A</v>
      </c>
      <c r="N423" s="2" t="e">
        <f>VLOOKUP(TabeauGlobaleOutil[[#This Row],[Référence Lacour]],TabRefLacour[],4,FALSE)</f>
        <v>#N/A</v>
      </c>
      <c r="O423" s="3"/>
      <c r="P423" s="3"/>
      <c r="Q423" s="3"/>
      <c r="R423" s="3" t="e">
        <f>VLOOKUP(TabeauGlobaleOutil[Ref Lacour 2],TabRefLacour[],3,FALSE)</f>
        <v>#N/A</v>
      </c>
      <c r="S423" s="3" t="e">
        <f>VLOOKUP(TabeauGlobaleOutil[Ref Lacour 2],TabRefLacour[],2,FALSE)</f>
        <v>#N/A</v>
      </c>
      <c r="T423" s="3" t="e">
        <f>VLOOKUP(TabeauGlobaleOutil[Ref Lacour 2],TabRefLacour[],4,FALSE)</f>
        <v>#N/A</v>
      </c>
      <c r="U423" s="3"/>
      <c r="V423" s="3"/>
      <c r="W423" s="3"/>
      <c r="X423" s="3" t="e">
        <f>VLOOKUP(TabeauGlobaleOutil[Ref Lacour 3],TabRefLacour[],3,FALSE)</f>
        <v>#N/A</v>
      </c>
      <c r="Y423" s="3" t="e">
        <f>VLOOKUP(TabeauGlobaleOutil[Ref Lacour 3],TabRefLacour[],2,FALSE)</f>
        <v>#N/A</v>
      </c>
      <c r="Z423" s="3" t="e">
        <f>VLOOKUP(TabeauGlobaleOutil[Ref Lacour 3],TabRefLacour[],4,FALSE)</f>
        <v>#N/A</v>
      </c>
    </row>
    <row r="424" spans="1:26" x14ac:dyDescent="0.2">
      <c r="A424" s="2" t="s">
        <v>459</v>
      </c>
      <c r="L424" s="2" t="e">
        <f>VLOOKUP(TabeauGlobaleOutil[[#This Row],[Référence Lacour]],TabRefLacour[],3,FALSE)</f>
        <v>#N/A</v>
      </c>
      <c r="M424" s="2" t="e">
        <f>VLOOKUP(TabeauGlobaleOutil[[#This Row],[Référence Lacour]],TabRefLacour[],2,FALSE)</f>
        <v>#N/A</v>
      </c>
      <c r="N424" s="2" t="e">
        <f>VLOOKUP(TabeauGlobaleOutil[[#This Row],[Référence Lacour]],TabRefLacour[],4,FALSE)</f>
        <v>#N/A</v>
      </c>
      <c r="O424" s="3"/>
      <c r="P424" s="3"/>
      <c r="Q424" s="3"/>
      <c r="R424" s="3" t="e">
        <f>VLOOKUP(TabeauGlobaleOutil[Ref Lacour 2],TabRefLacour[],3,FALSE)</f>
        <v>#N/A</v>
      </c>
      <c r="S424" s="3" t="e">
        <f>VLOOKUP(TabeauGlobaleOutil[Ref Lacour 2],TabRefLacour[],2,FALSE)</f>
        <v>#N/A</v>
      </c>
      <c r="T424" s="3" t="e">
        <f>VLOOKUP(TabeauGlobaleOutil[Ref Lacour 2],TabRefLacour[],4,FALSE)</f>
        <v>#N/A</v>
      </c>
      <c r="U424" s="3"/>
      <c r="V424" s="3"/>
      <c r="W424" s="3"/>
      <c r="X424" s="3" t="e">
        <f>VLOOKUP(TabeauGlobaleOutil[Ref Lacour 3],TabRefLacour[],3,FALSE)</f>
        <v>#N/A</v>
      </c>
      <c r="Y424" s="3" t="e">
        <f>VLOOKUP(TabeauGlobaleOutil[Ref Lacour 3],TabRefLacour[],2,FALSE)</f>
        <v>#N/A</v>
      </c>
      <c r="Z424" s="3" t="e">
        <f>VLOOKUP(TabeauGlobaleOutil[Ref Lacour 3],TabRefLacour[],4,FALSE)</f>
        <v>#N/A</v>
      </c>
    </row>
    <row r="425" spans="1:26" x14ac:dyDescent="0.2">
      <c r="A425" s="2" t="s">
        <v>460</v>
      </c>
      <c r="L425" s="2" t="e">
        <f>VLOOKUP(TabeauGlobaleOutil[[#This Row],[Référence Lacour]],TabRefLacour[],3,FALSE)</f>
        <v>#N/A</v>
      </c>
      <c r="M425" s="2" t="e">
        <f>VLOOKUP(TabeauGlobaleOutil[[#This Row],[Référence Lacour]],TabRefLacour[],2,FALSE)</f>
        <v>#N/A</v>
      </c>
      <c r="N425" s="2" t="e">
        <f>VLOOKUP(TabeauGlobaleOutil[[#This Row],[Référence Lacour]],TabRefLacour[],4,FALSE)</f>
        <v>#N/A</v>
      </c>
      <c r="O425" s="3"/>
      <c r="P425" s="3"/>
      <c r="Q425" s="3"/>
      <c r="R425" s="3" t="e">
        <f>VLOOKUP(TabeauGlobaleOutil[Ref Lacour 2],TabRefLacour[],3,FALSE)</f>
        <v>#N/A</v>
      </c>
      <c r="S425" s="3" t="e">
        <f>VLOOKUP(TabeauGlobaleOutil[Ref Lacour 2],TabRefLacour[],2,FALSE)</f>
        <v>#N/A</v>
      </c>
      <c r="T425" s="3" t="e">
        <f>VLOOKUP(TabeauGlobaleOutil[Ref Lacour 2],TabRefLacour[],4,FALSE)</f>
        <v>#N/A</v>
      </c>
      <c r="U425" s="3"/>
      <c r="V425" s="3"/>
      <c r="W425" s="3"/>
      <c r="X425" s="3" t="e">
        <f>VLOOKUP(TabeauGlobaleOutil[Ref Lacour 3],TabRefLacour[],3,FALSE)</f>
        <v>#N/A</v>
      </c>
      <c r="Y425" s="3" t="e">
        <f>VLOOKUP(TabeauGlobaleOutil[Ref Lacour 3],TabRefLacour[],2,FALSE)</f>
        <v>#N/A</v>
      </c>
      <c r="Z425" s="3" t="e">
        <f>VLOOKUP(TabeauGlobaleOutil[Ref Lacour 3],TabRefLacour[],4,FALSE)</f>
        <v>#N/A</v>
      </c>
    </row>
    <row r="426" spans="1:26" x14ac:dyDescent="0.2">
      <c r="A426" s="2" t="s">
        <v>461</v>
      </c>
      <c r="L426" s="2" t="e">
        <f>VLOOKUP(TabeauGlobaleOutil[[#This Row],[Référence Lacour]],TabRefLacour[],3,FALSE)</f>
        <v>#N/A</v>
      </c>
      <c r="M426" s="2" t="e">
        <f>VLOOKUP(TabeauGlobaleOutil[[#This Row],[Référence Lacour]],TabRefLacour[],2,FALSE)</f>
        <v>#N/A</v>
      </c>
      <c r="N426" s="2" t="e">
        <f>VLOOKUP(TabeauGlobaleOutil[[#This Row],[Référence Lacour]],TabRefLacour[],4,FALSE)</f>
        <v>#N/A</v>
      </c>
      <c r="O426" s="3"/>
      <c r="P426" s="3"/>
      <c r="Q426" s="3"/>
      <c r="R426" s="3" t="e">
        <f>VLOOKUP(TabeauGlobaleOutil[Ref Lacour 2],TabRefLacour[],3,FALSE)</f>
        <v>#N/A</v>
      </c>
      <c r="S426" s="3" t="e">
        <f>VLOOKUP(TabeauGlobaleOutil[Ref Lacour 2],TabRefLacour[],2,FALSE)</f>
        <v>#N/A</v>
      </c>
      <c r="T426" s="3" t="e">
        <f>VLOOKUP(TabeauGlobaleOutil[Ref Lacour 2],TabRefLacour[],4,FALSE)</f>
        <v>#N/A</v>
      </c>
      <c r="U426" s="3"/>
      <c r="V426" s="3"/>
      <c r="W426" s="3"/>
      <c r="X426" s="3" t="e">
        <f>VLOOKUP(TabeauGlobaleOutil[Ref Lacour 3],TabRefLacour[],3,FALSE)</f>
        <v>#N/A</v>
      </c>
      <c r="Y426" s="3" t="e">
        <f>VLOOKUP(TabeauGlobaleOutil[Ref Lacour 3],TabRefLacour[],2,FALSE)</f>
        <v>#N/A</v>
      </c>
      <c r="Z426" s="3" t="e">
        <f>VLOOKUP(TabeauGlobaleOutil[Ref Lacour 3],TabRefLacour[],4,FALSE)</f>
        <v>#N/A</v>
      </c>
    </row>
    <row r="427" spans="1:26" x14ac:dyDescent="0.2">
      <c r="A427" s="2" t="s">
        <v>462</v>
      </c>
      <c r="L427" s="2" t="e">
        <f>VLOOKUP(TabeauGlobaleOutil[[#This Row],[Référence Lacour]],TabRefLacour[],3,FALSE)</f>
        <v>#N/A</v>
      </c>
      <c r="M427" s="2" t="e">
        <f>VLOOKUP(TabeauGlobaleOutil[[#This Row],[Référence Lacour]],TabRefLacour[],2,FALSE)</f>
        <v>#N/A</v>
      </c>
      <c r="N427" s="2" t="e">
        <f>VLOOKUP(TabeauGlobaleOutil[[#This Row],[Référence Lacour]],TabRefLacour[],4,FALSE)</f>
        <v>#N/A</v>
      </c>
      <c r="O427" s="3"/>
      <c r="P427" s="3"/>
      <c r="Q427" s="3"/>
      <c r="R427" s="3" t="e">
        <f>VLOOKUP(TabeauGlobaleOutil[Ref Lacour 2],TabRefLacour[],3,FALSE)</f>
        <v>#N/A</v>
      </c>
      <c r="S427" s="3" t="e">
        <f>VLOOKUP(TabeauGlobaleOutil[Ref Lacour 2],TabRefLacour[],2,FALSE)</f>
        <v>#N/A</v>
      </c>
      <c r="T427" s="3" t="e">
        <f>VLOOKUP(TabeauGlobaleOutil[Ref Lacour 2],TabRefLacour[],4,FALSE)</f>
        <v>#N/A</v>
      </c>
      <c r="U427" s="3"/>
      <c r="V427" s="3"/>
      <c r="W427" s="3"/>
      <c r="X427" s="3" t="e">
        <f>VLOOKUP(TabeauGlobaleOutil[Ref Lacour 3],TabRefLacour[],3,FALSE)</f>
        <v>#N/A</v>
      </c>
      <c r="Y427" s="3" t="e">
        <f>VLOOKUP(TabeauGlobaleOutil[Ref Lacour 3],TabRefLacour[],2,FALSE)</f>
        <v>#N/A</v>
      </c>
      <c r="Z427" s="3" t="e">
        <f>VLOOKUP(TabeauGlobaleOutil[Ref Lacour 3],TabRefLacour[],4,FALSE)</f>
        <v>#N/A</v>
      </c>
    </row>
    <row r="428" spans="1:26" x14ac:dyDescent="0.2">
      <c r="A428" s="2" t="s">
        <v>463</v>
      </c>
      <c r="L428" s="2" t="e">
        <f>VLOOKUP(TabeauGlobaleOutil[[#This Row],[Référence Lacour]],TabRefLacour[],3,FALSE)</f>
        <v>#N/A</v>
      </c>
      <c r="M428" s="2" t="e">
        <f>VLOOKUP(TabeauGlobaleOutil[[#This Row],[Référence Lacour]],TabRefLacour[],2,FALSE)</f>
        <v>#N/A</v>
      </c>
      <c r="N428" s="2" t="e">
        <f>VLOOKUP(TabeauGlobaleOutil[[#This Row],[Référence Lacour]],TabRefLacour[],4,FALSE)</f>
        <v>#N/A</v>
      </c>
      <c r="O428" s="3"/>
      <c r="P428" s="3"/>
      <c r="Q428" s="3"/>
      <c r="R428" s="3" t="e">
        <f>VLOOKUP(TabeauGlobaleOutil[Ref Lacour 2],TabRefLacour[],3,FALSE)</f>
        <v>#N/A</v>
      </c>
      <c r="S428" s="3" t="e">
        <f>VLOOKUP(TabeauGlobaleOutil[Ref Lacour 2],TabRefLacour[],2,FALSE)</f>
        <v>#N/A</v>
      </c>
      <c r="T428" s="3" t="e">
        <f>VLOOKUP(TabeauGlobaleOutil[Ref Lacour 2],TabRefLacour[],4,FALSE)</f>
        <v>#N/A</v>
      </c>
      <c r="U428" s="3"/>
      <c r="V428" s="3"/>
      <c r="W428" s="3"/>
      <c r="X428" s="3" t="e">
        <f>VLOOKUP(TabeauGlobaleOutil[Ref Lacour 3],TabRefLacour[],3,FALSE)</f>
        <v>#N/A</v>
      </c>
      <c r="Y428" s="3" t="e">
        <f>VLOOKUP(TabeauGlobaleOutil[Ref Lacour 3],TabRefLacour[],2,FALSE)</f>
        <v>#N/A</v>
      </c>
      <c r="Z428" s="3" t="e">
        <f>VLOOKUP(TabeauGlobaleOutil[Ref Lacour 3],TabRefLacour[],4,FALSE)</f>
        <v>#N/A</v>
      </c>
    </row>
    <row r="429" spans="1:26" x14ac:dyDescent="0.2">
      <c r="A429" s="2" t="s">
        <v>464</v>
      </c>
      <c r="L429" s="2" t="e">
        <f>VLOOKUP(TabeauGlobaleOutil[[#This Row],[Référence Lacour]],TabRefLacour[],3,FALSE)</f>
        <v>#N/A</v>
      </c>
      <c r="M429" s="2" t="e">
        <f>VLOOKUP(TabeauGlobaleOutil[[#This Row],[Référence Lacour]],TabRefLacour[],2,FALSE)</f>
        <v>#N/A</v>
      </c>
      <c r="N429" s="2" t="e">
        <f>VLOOKUP(TabeauGlobaleOutil[[#This Row],[Référence Lacour]],TabRefLacour[],4,FALSE)</f>
        <v>#N/A</v>
      </c>
      <c r="O429" s="3"/>
      <c r="P429" s="3"/>
      <c r="Q429" s="3"/>
      <c r="R429" s="3" t="e">
        <f>VLOOKUP(TabeauGlobaleOutil[Ref Lacour 2],TabRefLacour[],3,FALSE)</f>
        <v>#N/A</v>
      </c>
      <c r="S429" s="3" t="e">
        <f>VLOOKUP(TabeauGlobaleOutil[Ref Lacour 2],TabRefLacour[],2,FALSE)</f>
        <v>#N/A</v>
      </c>
      <c r="T429" s="3" t="e">
        <f>VLOOKUP(TabeauGlobaleOutil[Ref Lacour 2],TabRefLacour[],4,FALSE)</f>
        <v>#N/A</v>
      </c>
      <c r="U429" s="3"/>
      <c r="V429" s="3"/>
      <c r="W429" s="3"/>
      <c r="X429" s="3" t="e">
        <f>VLOOKUP(TabeauGlobaleOutil[Ref Lacour 3],TabRefLacour[],3,FALSE)</f>
        <v>#N/A</v>
      </c>
      <c r="Y429" s="3" t="e">
        <f>VLOOKUP(TabeauGlobaleOutil[Ref Lacour 3],TabRefLacour[],2,FALSE)</f>
        <v>#N/A</v>
      </c>
      <c r="Z429" s="3" t="e">
        <f>VLOOKUP(TabeauGlobaleOutil[Ref Lacour 3],TabRefLacour[],4,FALSE)</f>
        <v>#N/A</v>
      </c>
    </row>
    <row r="430" spans="1:26" x14ac:dyDescent="0.2">
      <c r="A430" s="2" t="s">
        <v>465</v>
      </c>
      <c r="L430" s="2" t="e">
        <f>VLOOKUP(TabeauGlobaleOutil[[#This Row],[Référence Lacour]],TabRefLacour[],3,FALSE)</f>
        <v>#N/A</v>
      </c>
      <c r="M430" s="2" t="e">
        <f>VLOOKUP(TabeauGlobaleOutil[[#This Row],[Référence Lacour]],TabRefLacour[],2,FALSE)</f>
        <v>#N/A</v>
      </c>
      <c r="N430" s="2" t="e">
        <f>VLOOKUP(TabeauGlobaleOutil[[#This Row],[Référence Lacour]],TabRefLacour[],4,FALSE)</f>
        <v>#N/A</v>
      </c>
      <c r="O430" s="3"/>
      <c r="P430" s="3"/>
      <c r="Q430" s="3"/>
      <c r="R430" s="3" t="e">
        <f>VLOOKUP(TabeauGlobaleOutil[Ref Lacour 2],TabRefLacour[],3,FALSE)</f>
        <v>#N/A</v>
      </c>
      <c r="S430" s="3" t="e">
        <f>VLOOKUP(TabeauGlobaleOutil[Ref Lacour 2],TabRefLacour[],2,FALSE)</f>
        <v>#N/A</v>
      </c>
      <c r="T430" s="3" t="e">
        <f>VLOOKUP(TabeauGlobaleOutil[Ref Lacour 2],TabRefLacour[],4,FALSE)</f>
        <v>#N/A</v>
      </c>
      <c r="U430" s="3"/>
      <c r="V430" s="3"/>
      <c r="W430" s="3"/>
      <c r="X430" s="3" t="e">
        <f>VLOOKUP(TabeauGlobaleOutil[Ref Lacour 3],TabRefLacour[],3,FALSE)</f>
        <v>#N/A</v>
      </c>
      <c r="Y430" s="3" t="e">
        <f>VLOOKUP(TabeauGlobaleOutil[Ref Lacour 3],TabRefLacour[],2,FALSE)</f>
        <v>#N/A</v>
      </c>
      <c r="Z430" s="3" t="e">
        <f>VLOOKUP(TabeauGlobaleOutil[Ref Lacour 3],TabRefLacour[],4,FALSE)</f>
        <v>#N/A</v>
      </c>
    </row>
    <row r="431" spans="1:26" x14ac:dyDescent="0.2">
      <c r="A431" s="2" t="s">
        <v>466</v>
      </c>
      <c r="L431" s="2" t="e">
        <f>VLOOKUP(TabeauGlobaleOutil[[#This Row],[Référence Lacour]],TabRefLacour[],3,FALSE)</f>
        <v>#N/A</v>
      </c>
      <c r="M431" s="2" t="e">
        <f>VLOOKUP(TabeauGlobaleOutil[[#This Row],[Référence Lacour]],TabRefLacour[],2,FALSE)</f>
        <v>#N/A</v>
      </c>
      <c r="N431" s="2" t="e">
        <f>VLOOKUP(TabeauGlobaleOutil[[#This Row],[Référence Lacour]],TabRefLacour[],4,FALSE)</f>
        <v>#N/A</v>
      </c>
      <c r="O431" s="3"/>
      <c r="P431" s="3"/>
      <c r="Q431" s="3"/>
      <c r="R431" s="3" t="e">
        <f>VLOOKUP(TabeauGlobaleOutil[Ref Lacour 2],TabRefLacour[],3,FALSE)</f>
        <v>#N/A</v>
      </c>
      <c r="S431" s="3" t="e">
        <f>VLOOKUP(TabeauGlobaleOutil[Ref Lacour 2],TabRefLacour[],2,FALSE)</f>
        <v>#N/A</v>
      </c>
      <c r="T431" s="3" t="e">
        <f>VLOOKUP(TabeauGlobaleOutil[Ref Lacour 2],TabRefLacour[],4,FALSE)</f>
        <v>#N/A</v>
      </c>
      <c r="U431" s="3"/>
      <c r="V431" s="3"/>
      <c r="W431" s="3"/>
      <c r="X431" s="3" t="e">
        <f>VLOOKUP(TabeauGlobaleOutil[Ref Lacour 3],TabRefLacour[],3,FALSE)</f>
        <v>#N/A</v>
      </c>
      <c r="Y431" s="3" t="e">
        <f>VLOOKUP(TabeauGlobaleOutil[Ref Lacour 3],TabRefLacour[],2,FALSE)</f>
        <v>#N/A</v>
      </c>
      <c r="Z431" s="3" t="e">
        <f>VLOOKUP(TabeauGlobaleOutil[Ref Lacour 3],TabRefLacour[],4,FALSE)</f>
        <v>#N/A</v>
      </c>
    </row>
    <row r="432" spans="1:26" x14ac:dyDescent="0.2">
      <c r="A432" s="2" t="s">
        <v>467</v>
      </c>
      <c r="L432" s="2" t="e">
        <f>VLOOKUP(TabeauGlobaleOutil[[#This Row],[Référence Lacour]],TabRefLacour[],3,FALSE)</f>
        <v>#N/A</v>
      </c>
      <c r="M432" s="2" t="e">
        <f>VLOOKUP(TabeauGlobaleOutil[[#This Row],[Référence Lacour]],TabRefLacour[],2,FALSE)</f>
        <v>#N/A</v>
      </c>
      <c r="N432" s="2" t="e">
        <f>VLOOKUP(TabeauGlobaleOutil[[#This Row],[Référence Lacour]],TabRefLacour[],4,FALSE)</f>
        <v>#N/A</v>
      </c>
      <c r="O432" s="3"/>
      <c r="P432" s="3"/>
      <c r="Q432" s="3"/>
      <c r="R432" s="3" t="e">
        <f>VLOOKUP(TabeauGlobaleOutil[Ref Lacour 2],TabRefLacour[],3,FALSE)</f>
        <v>#N/A</v>
      </c>
      <c r="S432" s="3" t="e">
        <f>VLOOKUP(TabeauGlobaleOutil[Ref Lacour 2],TabRefLacour[],2,FALSE)</f>
        <v>#N/A</v>
      </c>
      <c r="T432" s="3" t="e">
        <f>VLOOKUP(TabeauGlobaleOutil[Ref Lacour 2],TabRefLacour[],4,FALSE)</f>
        <v>#N/A</v>
      </c>
      <c r="U432" s="3"/>
      <c r="V432" s="3"/>
      <c r="W432" s="3"/>
      <c r="X432" s="3" t="e">
        <f>VLOOKUP(TabeauGlobaleOutil[Ref Lacour 3],TabRefLacour[],3,FALSE)</f>
        <v>#N/A</v>
      </c>
      <c r="Y432" s="3" t="e">
        <f>VLOOKUP(TabeauGlobaleOutil[Ref Lacour 3],TabRefLacour[],2,FALSE)</f>
        <v>#N/A</v>
      </c>
      <c r="Z432" s="3" t="e">
        <f>VLOOKUP(TabeauGlobaleOutil[Ref Lacour 3],TabRefLacour[],4,FALSE)</f>
        <v>#N/A</v>
      </c>
    </row>
    <row r="433" spans="1:26" x14ac:dyDescent="0.2">
      <c r="A433" s="2" t="s">
        <v>468</v>
      </c>
      <c r="L433" s="2" t="e">
        <f>VLOOKUP(TabeauGlobaleOutil[[#This Row],[Référence Lacour]],TabRefLacour[],3,FALSE)</f>
        <v>#N/A</v>
      </c>
      <c r="M433" s="2" t="e">
        <f>VLOOKUP(TabeauGlobaleOutil[[#This Row],[Référence Lacour]],TabRefLacour[],2,FALSE)</f>
        <v>#N/A</v>
      </c>
      <c r="N433" s="2" t="e">
        <f>VLOOKUP(TabeauGlobaleOutil[[#This Row],[Référence Lacour]],TabRefLacour[],4,FALSE)</f>
        <v>#N/A</v>
      </c>
      <c r="O433" s="3"/>
      <c r="P433" s="3"/>
      <c r="Q433" s="3"/>
      <c r="R433" s="3" t="e">
        <f>VLOOKUP(TabeauGlobaleOutil[Ref Lacour 2],TabRefLacour[],3,FALSE)</f>
        <v>#N/A</v>
      </c>
      <c r="S433" s="3" t="e">
        <f>VLOOKUP(TabeauGlobaleOutil[Ref Lacour 2],TabRefLacour[],2,FALSE)</f>
        <v>#N/A</v>
      </c>
      <c r="T433" s="3" t="e">
        <f>VLOOKUP(TabeauGlobaleOutil[Ref Lacour 2],TabRefLacour[],4,FALSE)</f>
        <v>#N/A</v>
      </c>
      <c r="U433" s="3"/>
      <c r="V433" s="3"/>
      <c r="W433" s="3"/>
      <c r="X433" s="3" t="e">
        <f>VLOOKUP(TabeauGlobaleOutil[Ref Lacour 3],TabRefLacour[],3,FALSE)</f>
        <v>#N/A</v>
      </c>
      <c r="Y433" s="3" t="e">
        <f>VLOOKUP(TabeauGlobaleOutil[Ref Lacour 3],TabRefLacour[],2,FALSE)</f>
        <v>#N/A</v>
      </c>
      <c r="Z433" s="3" t="e">
        <f>VLOOKUP(TabeauGlobaleOutil[Ref Lacour 3],TabRefLacour[],4,FALSE)</f>
        <v>#N/A</v>
      </c>
    </row>
    <row r="434" spans="1:26" x14ac:dyDescent="0.2">
      <c r="A434" s="2" t="s">
        <v>469</v>
      </c>
      <c r="L434" s="2" t="e">
        <f>VLOOKUP(TabeauGlobaleOutil[[#This Row],[Référence Lacour]],TabRefLacour[],3,FALSE)</f>
        <v>#N/A</v>
      </c>
      <c r="M434" s="2" t="e">
        <f>VLOOKUP(TabeauGlobaleOutil[[#This Row],[Référence Lacour]],TabRefLacour[],2,FALSE)</f>
        <v>#N/A</v>
      </c>
      <c r="N434" s="2" t="e">
        <f>VLOOKUP(TabeauGlobaleOutil[[#This Row],[Référence Lacour]],TabRefLacour[],4,FALSE)</f>
        <v>#N/A</v>
      </c>
      <c r="O434" s="3"/>
      <c r="P434" s="3"/>
      <c r="Q434" s="3"/>
      <c r="R434" s="3" t="e">
        <f>VLOOKUP(TabeauGlobaleOutil[Ref Lacour 2],TabRefLacour[],3,FALSE)</f>
        <v>#N/A</v>
      </c>
      <c r="S434" s="3" t="e">
        <f>VLOOKUP(TabeauGlobaleOutil[Ref Lacour 2],TabRefLacour[],2,FALSE)</f>
        <v>#N/A</v>
      </c>
      <c r="T434" s="3" t="e">
        <f>VLOOKUP(TabeauGlobaleOutil[Ref Lacour 2],TabRefLacour[],4,FALSE)</f>
        <v>#N/A</v>
      </c>
      <c r="U434" s="3"/>
      <c r="V434" s="3"/>
      <c r="W434" s="3"/>
      <c r="X434" s="3" t="e">
        <f>VLOOKUP(TabeauGlobaleOutil[Ref Lacour 3],TabRefLacour[],3,FALSE)</f>
        <v>#N/A</v>
      </c>
      <c r="Y434" s="3" t="e">
        <f>VLOOKUP(TabeauGlobaleOutil[Ref Lacour 3],TabRefLacour[],2,FALSE)</f>
        <v>#N/A</v>
      </c>
      <c r="Z434" s="3" t="e">
        <f>VLOOKUP(TabeauGlobaleOutil[Ref Lacour 3],TabRefLacour[],4,FALSE)</f>
        <v>#N/A</v>
      </c>
    </row>
    <row r="435" spans="1:26" x14ac:dyDescent="0.2">
      <c r="A435" s="2" t="s">
        <v>470</v>
      </c>
      <c r="L435" s="2" t="e">
        <f>VLOOKUP(TabeauGlobaleOutil[[#This Row],[Référence Lacour]],TabRefLacour[],3,FALSE)</f>
        <v>#N/A</v>
      </c>
      <c r="M435" s="2" t="e">
        <f>VLOOKUP(TabeauGlobaleOutil[[#This Row],[Référence Lacour]],TabRefLacour[],2,FALSE)</f>
        <v>#N/A</v>
      </c>
      <c r="N435" s="2" t="e">
        <f>VLOOKUP(TabeauGlobaleOutil[[#This Row],[Référence Lacour]],TabRefLacour[],4,FALSE)</f>
        <v>#N/A</v>
      </c>
      <c r="O435" s="3"/>
      <c r="P435" s="3"/>
      <c r="Q435" s="3"/>
      <c r="R435" s="3" t="e">
        <f>VLOOKUP(TabeauGlobaleOutil[Ref Lacour 2],TabRefLacour[],3,FALSE)</f>
        <v>#N/A</v>
      </c>
      <c r="S435" s="3" t="e">
        <f>VLOOKUP(TabeauGlobaleOutil[Ref Lacour 2],TabRefLacour[],2,FALSE)</f>
        <v>#N/A</v>
      </c>
      <c r="T435" s="3" t="e">
        <f>VLOOKUP(TabeauGlobaleOutil[Ref Lacour 2],TabRefLacour[],4,FALSE)</f>
        <v>#N/A</v>
      </c>
      <c r="U435" s="3"/>
      <c r="V435" s="3"/>
      <c r="W435" s="3"/>
      <c r="X435" s="3" t="e">
        <f>VLOOKUP(TabeauGlobaleOutil[Ref Lacour 3],TabRefLacour[],3,FALSE)</f>
        <v>#N/A</v>
      </c>
      <c r="Y435" s="3" t="e">
        <f>VLOOKUP(TabeauGlobaleOutil[Ref Lacour 3],TabRefLacour[],2,FALSE)</f>
        <v>#N/A</v>
      </c>
      <c r="Z435" s="3" t="e">
        <f>VLOOKUP(TabeauGlobaleOutil[Ref Lacour 3],TabRefLacour[],4,FALSE)</f>
        <v>#N/A</v>
      </c>
    </row>
    <row r="436" spans="1:26" x14ac:dyDescent="0.2">
      <c r="A436" s="2" t="s">
        <v>471</v>
      </c>
      <c r="L436" s="2" t="e">
        <f>VLOOKUP(TabeauGlobaleOutil[[#This Row],[Référence Lacour]],TabRefLacour[],3,FALSE)</f>
        <v>#N/A</v>
      </c>
      <c r="M436" s="2" t="e">
        <f>VLOOKUP(TabeauGlobaleOutil[[#This Row],[Référence Lacour]],TabRefLacour[],2,FALSE)</f>
        <v>#N/A</v>
      </c>
      <c r="N436" s="2" t="e">
        <f>VLOOKUP(TabeauGlobaleOutil[[#This Row],[Référence Lacour]],TabRefLacour[],4,FALSE)</f>
        <v>#N/A</v>
      </c>
      <c r="O436" s="3"/>
      <c r="P436" s="3"/>
      <c r="Q436" s="3"/>
      <c r="R436" s="3" t="e">
        <f>VLOOKUP(TabeauGlobaleOutil[Ref Lacour 2],TabRefLacour[],3,FALSE)</f>
        <v>#N/A</v>
      </c>
      <c r="S436" s="3" t="e">
        <f>VLOOKUP(TabeauGlobaleOutil[Ref Lacour 2],TabRefLacour[],2,FALSE)</f>
        <v>#N/A</v>
      </c>
      <c r="T436" s="3" t="e">
        <f>VLOOKUP(TabeauGlobaleOutil[Ref Lacour 2],TabRefLacour[],4,FALSE)</f>
        <v>#N/A</v>
      </c>
      <c r="U436" s="3"/>
      <c r="V436" s="3"/>
      <c r="W436" s="3"/>
      <c r="X436" s="3" t="e">
        <f>VLOOKUP(TabeauGlobaleOutil[Ref Lacour 3],TabRefLacour[],3,FALSE)</f>
        <v>#N/A</v>
      </c>
      <c r="Y436" s="3" t="e">
        <f>VLOOKUP(TabeauGlobaleOutil[Ref Lacour 3],TabRefLacour[],2,FALSE)</f>
        <v>#N/A</v>
      </c>
      <c r="Z436" s="3" t="e">
        <f>VLOOKUP(TabeauGlobaleOutil[Ref Lacour 3],TabRefLacour[],4,FALSE)</f>
        <v>#N/A</v>
      </c>
    </row>
    <row r="437" spans="1:26" x14ac:dyDescent="0.2">
      <c r="A437" s="2" t="s">
        <v>472</v>
      </c>
      <c r="L437" s="2" t="e">
        <f>VLOOKUP(TabeauGlobaleOutil[[#This Row],[Référence Lacour]],TabRefLacour[],3,FALSE)</f>
        <v>#N/A</v>
      </c>
      <c r="M437" s="2" t="e">
        <f>VLOOKUP(TabeauGlobaleOutil[[#This Row],[Référence Lacour]],TabRefLacour[],2,FALSE)</f>
        <v>#N/A</v>
      </c>
      <c r="N437" s="2" t="e">
        <f>VLOOKUP(TabeauGlobaleOutil[[#This Row],[Référence Lacour]],TabRefLacour[],4,FALSE)</f>
        <v>#N/A</v>
      </c>
      <c r="O437" s="3"/>
      <c r="P437" s="3"/>
      <c r="Q437" s="3"/>
      <c r="R437" s="3" t="e">
        <f>VLOOKUP(TabeauGlobaleOutil[Ref Lacour 2],TabRefLacour[],3,FALSE)</f>
        <v>#N/A</v>
      </c>
      <c r="S437" s="3" t="e">
        <f>VLOOKUP(TabeauGlobaleOutil[Ref Lacour 2],TabRefLacour[],2,FALSE)</f>
        <v>#N/A</v>
      </c>
      <c r="T437" s="3" t="e">
        <f>VLOOKUP(TabeauGlobaleOutil[Ref Lacour 2],TabRefLacour[],4,FALSE)</f>
        <v>#N/A</v>
      </c>
      <c r="U437" s="3"/>
      <c r="V437" s="3"/>
      <c r="W437" s="3"/>
      <c r="X437" s="3" t="e">
        <f>VLOOKUP(TabeauGlobaleOutil[Ref Lacour 3],TabRefLacour[],3,FALSE)</f>
        <v>#N/A</v>
      </c>
      <c r="Y437" s="3" t="e">
        <f>VLOOKUP(TabeauGlobaleOutil[Ref Lacour 3],TabRefLacour[],2,FALSE)</f>
        <v>#N/A</v>
      </c>
      <c r="Z437" s="3" t="e">
        <f>VLOOKUP(TabeauGlobaleOutil[Ref Lacour 3],TabRefLacour[],4,FALSE)</f>
        <v>#N/A</v>
      </c>
    </row>
    <row r="438" spans="1:26" x14ac:dyDescent="0.2">
      <c r="A438" s="2" t="s">
        <v>473</v>
      </c>
      <c r="L438" s="2" t="e">
        <f>VLOOKUP(TabeauGlobaleOutil[[#This Row],[Référence Lacour]],TabRefLacour[],3,FALSE)</f>
        <v>#N/A</v>
      </c>
      <c r="M438" s="2" t="e">
        <f>VLOOKUP(TabeauGlobaleOutil[[#This Row],[Référence Lacour]],TabRefLacour[],2,FALSE)</f>
        <v>#N/A</v>
      </c>
      <c r="N438" s="2" t="e">
        <f>VLOOKUP(TabeauGlobaleOutil[[#This Row],[Référence Lacour]],TabRefLacour[],4,FALSE)</f>
        <v>#N/A</v>
      </c>
      <c r="O438" s="3"/>
      <c r="P438" s="3"/>
      <c r="Q438" s="3"/>
      <c r="R438" s="3" t="e">
        <f>VLOOKUP(TabeauGlobaleOutil[Ref Lacour 2],TabRefLacour[],3,FALSE)</f>
        <v>#N/A</v>
      </c>
      <c r="S438" s="3" t="e">
        <f>VLOOKUP(TabeauGlobaleOutil[Ref Lacour 2],TabRefLacour[],2,FALSE)</f>
        <v>#N/A</v>
      </c>
      <c r="T438" s="3" t="e">
        <f>VLOOKUP(TabeauGlobaleOutil[Ref Lacour 2],TabRefLacour[],4,FALSE)</f>
        <v>#N/A</v>
      </c>
      <c r="U438" s="3"/>
      <c r="V438" s="3"/>
      <c r="W438" s="3"/>
      <c r="X438" s="3" t="e">
        <f>VLOOKUP(TabeauGlobaleOutil[Ref Lacour 3],TabRefLacour[],3,FALSE)</f>
        <v>#N/A</v>
      </c>
      <c r="Y438" s="3" t="e">
        <f>VLOOKUP(TabeauGlobaleOutil[Ref Lacour 3],TabRefLacour[],2,FALSE)</f>
        <v>#N/A</v>
      </c>
      <c r="Z438" s="3" t="e">
        <f>VLOOKUP(TabeauGlobaleOutil[Ref Lacour 3],TabRefLacour[],4,FALSE)</f>
        <v>#N/A</v>
      </c>
    </row>
    <row r="439" spans="1:26" x14ac:dyDescent="0.2">
      <c r="A439" s="2" t="s">
        <v>474</v>
      </c>
      <c r="L439" s="2" t="e">
        <f>VLOOKUP(TabeauGlobaleOutil[[#This Row],[Référence Lacour]],TabRefLacour[],3,FALSE)</f>
        <v>#N/A</v>
      </c>
      <c r="M439" s="2" t="e">
        <f>VLOOKUP(TabeauGlobaleOutil[[#This Row],[Référence Lacour]],TabRefLacour[],2,FALSE)</f>
        <v>#N/A</v>
      </c>
      <c r="N439" s="2" t="e">
        <f>VLOOKUP(TabeauGlobaleOutil[[#This Row],[Référence Lacour]],TabRefLacour[],4,FALSE)</f>
        <v>#N/A</v>
      </c>
      <c r="O439" s="3"/>
      <c r="P439" s="3"/>
      <c r="Q439" s="3"/>
      <c r="R439" s="3" t="e">
        <f>VLOOKUP(TabeauGlobaleOutil[Ref Lacour 2],TabRefLacour[],3,FALSE)</f>
        <v>#N/A</v>
      </c>
      <c r="S439" s="3" t="e">
        <f>VLOOKUP(TabeauGlobaleOutil[Ref Lacour 2],TabRefLacour[],2,FALSE)</f>
        <v>#N/A</v>
      </c>
      <c r="T439" s="3" t="e">
        <f>VLOOKUP(TabeauGlobaleOutil[Ref Lacour 2],TabRefLacour[],4,FALSE)</f>
        <v>#N/A</v>
      </c>
      <c r="U439" s="3"/>
      <c r="V439" s="3"/>
      <c r="W439" s="3"/>
      <c r="X439" s="3" t="e">
        <f>VLOOKUP(TabeauGlobaleOutil[Ref Lacour 3],TabRefLacour[],3,FALSE)</f>
        <v>#N/A</v>
      </c>
      <c r="Y439" s="3" t="e">
        <f>VLOOKUP(TabeauGlobaleOutil[Ref Lacour 3],TabRefLacour[],2,FALSE)</f>
        <v>#N/A</v>
      </c>
      <c r="Z439" s="3" t="e">
        <f>VLOOKUP(TabeauGlobaleOutil[Ref Lacour 3],TabRefLacour[],4,FALSE)</f>
        <v>#N/A</v>
      </c>
    </row>
    <row r="440" spans="1:26" x14ac:dyDescent="0.2">
      <c r="A440" s="2" t="s">
        <v>475</v>
      </c>
      <c r="L440" s="2" t="e">
        <f>VLOOKUP(TabeauGlobaleOutil[[#This Row],[Référence Lacour]],TabRefLacour[],3,FALSE)</f>
        <v>#N/A</v>
      </c>
      <c r="M440" s="2" t="e">
        <f>VLOOKUP(TabeauGlobaleOutil[[#This Row],[Référence Lacour]],TabRefLacour[],2,FALSE)</f>
        <v>#N/A</v>
      </c>
      <c r="N440" s="2" t="e">
        <f>VLOOKUP(TabeauGlobaleOutil[[#This Row],[Référence Lacour]],TabRefLacour[],4,FALSE)</f>
        <v>#N/A</v>
      </c>
      <c r="O440" s="3"/>
      <c r="P440" s="3"/>
      <c r="Q440" s="3"/>
      <c r="R440" s="3" t="e">
        <f>VLOOKUP(TabeauGlobaleOutil[Ref Lacour 2],TabRefLacour[],3,FALSE)</f>
        <v>#N/A</v>
      </c>
      <c r="S440" s="3" t="e">
        <f>VLOOKUP(TabeauGlobaleOutil[Ref Lacour 2],TabRefLacour[],2,FALSE)</f>
        <v>#N/A</v>
      </c>
      <c r="T440" s="3" t="e">
        <f>VLOOKUP(TabeauGlobaleOutil[Ref Lacour 2],TabRefLacour[],4,FALSE)</f>
        <v>#N/A</v>
      </c>
      <c r="U440" s="3"/>
      <c r="V440" s="3"/>
      <c r="W440" s="3"/>
      <c r="X440" s="3" t="e">
        <f>VLOOKUP(TabeauGlobaleOutil[Ref Lacour 3],TabRefLacour[],3,FALSE)</f>
        <v>#N/A</v>
      </c>
      <c r="Y440" s="3" t="e">
        <f>VLOOKUP(TabeauGlobaleOutil[Ref Lacour 3],TabRefLacour[],2,FALSE)</f>
        <v>#N/A</v>
      </c>
      <c r="Z440" s="3" t="e">
        <f>VLOOKUP(TabeauGlobaleOutil[Ref Lacour 3],TabRefLacour[],4,FALSE)</f>
        <v>#N/A</v>
      </c>
    </row>
    <row r="441" spans="1:26" x14ac:dyDescent="0.2">
      <c r="A441" s="2" t="s">
        <v>476</v>
      </c>
      <c r="L441" s="2" t="e">
        <f>VLOOKUP(TabeauGlobaleOutil[[#This Row],[Référence Lacour]],TabRefLacour[],3,FALSE)</f>
        <v>#N/A</v>
      </c>
      <c r="M441" s="2" t="e">
        <f>VLOOKUP(TabeauGlobaleOutil[[#This Row],[Référence Lacour]],TabRefLacour[],2,FALSE)</f>
        <v>#N/A</v>
      </c>
      <c r="N441" s="2" t="e">
        <f>VLOOKUP(TabeauGlobaleOutil[[#This Row],[Référence Lacour]],TabRefLacour[],4,FALSE)</f>
        <v>#N/A</v>
      </c>
      <c r="O441" s="3"/>
      <c r="P441" s="3"/>
      <c r="Q441" s="3"/>
      <c r="R441" s="3" t="e">
        <f>VLOOKUP(TabeauGlobaleOutil[Ref Lacour 2],TabRefLacour[],3,FALSE)</f>
        <v>#N/A</v>
      </c>
      <c r="S441" s="3" t="e">
        <f>VLOOKUP(TabeauGlobaleOutil[Ref Lacour 2],TabRefLacour[],2,FALSE)</f>
        <v>#N/A</v>
      </c>
      <c r="T441" s="3" t="e">
        <f>VLOOKUP(TabeauGlobaleOutil[Ref Lacour 2],TabRefLacour[],4,FALSE)</f>
        <v>#N/A</v>
      </c>
      <c r="U441" s="3"/>
      <c r="V441" s="3"/>
      <c r="W441" s="3"/>
      <c r="X441" s="3" t="e">
        <f>VLOOKUP(TabeauGlobaleOutil[Ref Lacour 3],TabRefLacour[],3,FALSE)</f>
        <v>#N/A</v>
      </c>
      <c r="Y441" s="3" t="e">
        <f>VLOOKUP(TabeauGlobaleOutil[Ref Lacour 3],TabRefLacour[],2,FALSE)</f>
        <v>#N/A</v>
      </c>
      <c r="Z441" s="3" t="e">
        <f>VLOOKUP(TabeauGlobaleOutil[Ref Lacour 3],TabRefLacour[],4,FALSE)</f>
        <v>#N/A</v>
      </c>
    </row>
    <row r="442" spans="1:26" x14ac:dyDescent="0.2">
      <c r="A442" s="2" t="s">
        <v>477</v>
      </c>
      <c r="L442" s="2" t="e">
        <f>VLOOKUP(TabeauGlobaleOutil[[#This Row],[Référence Lacour]],TabRefLacour[],3,FALSE)</f>
        <v>#N/A</v>
      </c>
      <c r="M442" s="2" t="e">
        <f>VLOOKUP(TabeauGlobaleOutil[[#This Row],[Référence Lacour]],TabRefLacour[],2,FALSE)</f>
        <v>#N/A</v>
      </c>
      <c r="N442" s="2" t="e">
        <f>VLOOKUP(TabeauGlobaleOutil[[#This Row],[Référence Lacour]],TabRefLacour[],4,FALSE)</f>
        <v>#N/A</v>
      </c>
      <c r="O442" s="3"/>
      <c r="P442" s="3"/>
      <c r="Q442" s="3"/>
      <c r="R442" s="3" t="e">
        <f>VLOOKUP(TabeauGlobaleOutil[Ref Lacour 2],TabRefLacour[],3,FALSE)</f>
        <v>#N/A</v>
      </c>
      <c r="S442" s="3" t="e">
        <f>VLOOKUP(TabeauGlobaleOutil[Ref Lacour 2],TabRefLacour[],2,FALSE)</f>
        <v>#N/A</v>
      </c>
      <c r="T442" s="3" t="e">
        <f>VLOOKUP(TabeauGlobaleOutil[Ref Lacour 2],TabRefLacour[],4,FALSE)</f>
        <v>#N/A</v>
      </c>
      <c r="U442" s="3"/>
      <c r="V442" s="3"/>
      <c r="W442" s="3"/>
      <c r="X442" s="3" t="e">
        <f>VLOOKUP(TabeauGlobaleOutil[Ref Lacour 3],TabRefLacour[],3,FALSE)</f>
        <v>#N/A</v>
      </c>
      <c r="Y442" s="3" t="e">
        <f>VLOOKUP(TabeauGlobaleOutil[Ref Lacour 3],TabRefLacour[],2,FALSE)</f>
        <v>#N/A</v>
      </c>
      <c r="Z442" s="3" t="e">
        <f>VLOOKUP(TabeauGlobaleOutil[Ref Lacour 3],TabRefLacour[],4,FALSE)</f>
        <v>#N/A</v>
      </c>
    </row>
    <row r="443" spans="1:26" x14ac:dyDescent="0.2">
      <c r="A443" s="2" t="s">
        <v>478</v>
      </c>
      <c r="L443" s="2" t="e">
        <f>VLOOKUP(TabeauGlobaleOutil[[#This Row],[Référence Lacour]],TabRefLacour[],3,FALSE)</f>
        <v>#N/A</v>
      </c>
      <c r="M443" s="2" t="e">
        <f>VLOOKUP(TabeauGlobaleOutil[[#This Row],[Référence Lacour]],TabRefLacour[],2,FALSE)</f>
        <v>#N/A</v>
      </c>
      <c r="N443" s="2" t="e">
        <f>VLOOKUP(TabeauGlobaleOutil[[#This Row],[Référence Lacour]],TabRefLacour[],4,FALSE)</f>
        <v>#N/A</v>
      </c>
      <c r="O443" s="3"/>
      <c r="P443" s="3"/>
      <c r="Q443" s="3"/>
      <c r="R443" s="3" t="e">
        <f>VLOOKUP(TabeauGlobaleOutil[Ref Lacour 2],TabRefLacour[],3,FALSE)</f>
        <v>#N/A</v>
      </c>
      <c r="S443" s="3" t="e">
        <f>VLOOKUP(TabeauGlobaleOutil[Ref Lacour 2],TabRefLacour[],2,FALSE)</f>
        <v>#N/A</v>
      </c>
      <c r="T443" s="3" t="e">
        <f>VLOOKUP(TabeauGlobaleOutil[Ref Lacour 2],TabRefLacour[],4,FALSE)</f>
        <v>#N/A</v>
      </c>
      <c r="U443" s="3"/>
      <c r="V443" s="3"/>
      <c r="W443" s="3"/>
      <c r="X443" s="3" t="e">
        <f>VLOOKUP(TabeauGlobaleOutil[Ref Lacour 3],TabRefLacour[],3,FALSE)</f>
        <v>#N/A</v>
      </c>
      <c r="Y443" s="3" t="e">
        <f>VLOOKUP(TabeauGlobaleOutil[Ref Lacour 3],TabRefLacour[],2,FALSE)</f>
        <v>#N/A</v>
      </c>
      <c r="Z443" s="3" t="e">
        <f>VLOOKUP(TabeauGlobaleOutil[Ref Lacour 3],TabRefLacour[],4,FALSE)</f>
        <v>#N/A</v>
      </c>
    </row>
    <row r="444" spans="1:26" x14ac:dyDescent="0.2">
      <c r="A444" s="2" t="s">
        <v>479</v>
      </c>
      <c r="L444" s="2" t="e">
        <f>VLOOKUP(TabeauGlobaleOutil[[#This Row],[Référence Lacour]],TabRefLacour[],3,FALSE)</f>
        <v>#N/A</v>
      </c>
      <c r="M444" s="2" t="e">
        <f>VLOOKUP(TabeauGlobaleOutil[[#This Row],[Référence Lacour]],TabRefLacour[],2,FALSE)</f>
        <v>#N/A</v>
      </c>
      <c r="N444" s="2" t="e">
        <f>VLOOKUP(TabeauGlobaleOutil[[#This Row],[Référence Lacour]],TabRefLacour[],4,FALSE)</f>
        <v>#N/A</v>
      </c>
      <c r="O444" s="3"/>
      <c r="P444" s="3"/>
      <c r="Q444" s="3"/>
      <c r="R444" s="3" t="e">
        <f>VLOOKUP(TabeauGlobaleOutil[Ref Lacour 2],TabRefLacour[],3,FALSE)</f>
        <v>#N/A</v>
      </c>
      <c r="S444" s="3" t="e">
        <f>VLOOKUP(TabeauGlobaleOutil[Ref Lacour 2],TabRefLacour[],2,FALSE)</f>
        <v>#N/A</v>
      </c>
      <c r="T444" s="3" t="e">
        <f>VLOOKUP(TabeauGlobaleOutil[Ref Lacour 2],TabRefLacour[],4,FALSE)</f>
        <v>#N/A</v>
      </c>
      <c r="U444" s="3"/>
      <c r="V444" s="3"/>
      <c r="W444" s="3"/>
      <c r="X444" s="3" t="e">
        <f>VLOOKUP(TabeauGlobaleOutil[Ref Lacour 3],TabRefLacour[],3,FALSE)</f>
        <v>#N/A</v>
      </c>
      <c r="Y444" s="3" t="e">
        <f>VLOOKUP(TabeauGlobaleOutil[Ref Lacour 3],TabRefLacour[],2,FALSE)</f>
        <v>#N/A</v>
      </c>
      <c r="Z444" s="3" t="e">
        <f>VLOOKUP(TabeauGlobaleOutil[Ref Lacour 3],TabRefLacour[],4,FALSE)</f>
        <v>#N/A</v>
      </c>
    </row>
    <row r="445" spans="1:26" x14ac:dyDescent="0.2">
      <c r="A445" s="2" t="s">
        <v>480</v>
      </c>
      <c r="L445" s="2" t="e">
        <f>VLOOKUP(TabeauGlobaleOutil[[#This Row],[Référence Lacour]],TabRefLacour[],3,FALSE)</f>
        <v>#N/A</v>
      </c>
      <c r="M445" s="2" t="e">
        <f>VLOOKUP(TabeauGlobaleOutil[[#This Row],[Référence Lacour]],TabRefLacour[],2,FALSE)</f>
        <v>#N/A</v>
      </c>
      <c r="N445" s="2" t="e">
        <f>VLOOKUP(TabeauGlobaleOutil[[#This Row],[Référence Lacour]],TabRefLacour[],4,FALSE)</f>
        <v>#N/A</v>
      </c>
      <c r="O445" s="3"/>
      <c r="P445" s="3"/>
      <c r="Q445" s="3"/>
      <c r="R445" s="3" t="e">
        <f>VLOOKUP(TabeauGlobaleOutil[Ref Lacour 2],TabRefLacour[],3,FALSE)</f>
        <v>#N/A</v>
      </c>
      <c r="S445" s="3" t="e">
        <f>VLOOKUP(TabeauGlobaleOutil[Ref Lacour 2],TabRefLacour[],2,FALSE)</f>
        <v>#N/A</v>
      </c>
      <c r="T445" s="3" t="e">
        <f>VLOOKUP(TabeauGlobaleOutil[Ref Lacour 2],TabRefLacour[],4,FALSE)</f>
        <v>#N/A</v>
      </c>
      <c r="U445" s="3"/>
      <c r="V445" s="3"/>
      <c r="W445" s="3"/>
      <c r="X445" s="3" t="e">
        <f>VLOOKUP(TabeauGlobaleOutil[Ref Lacour 3],TabRefLacour[],3,FALSE)</f>
        <v>#N/A</v>
      </c>
      <c r="Y445" s="3" t="e">
        <f>VLOOKUP(TabeauGlobaleOutil[Ref Lacour 3],TabRefLacour[],2,FALSE)</f>
        <v>#N/A</v>
      </c>
      <c r="Z445" s="3" t="e">
        <f>VLOOKUP(TabeauGlobaleOutil[Ref Lacour 3],TabRefLacour[],4,FALSE)</f>
        <v>#N/A</v>
      </c>
    </row>
    <row r="446" spans="1:26" x14ac:dyDescent="0.2">
      <c r="A446" s="2" t="s">
        <v>481</v>
      </c>
      <c r="L446" s="2" t="e">
        <f>VLOOKUP(TabeauGlobaleOutil[[#This Row],[Référence Lacour]],TabRefLacour[],3,FALSE)</f>
        <v>#N/A</v>
      </c>
      <c r="M446" s="2" t="e">
        <f>VLOOKUP(TabeauGlobaleOutil[[#This Row],[Référence Lacour]],TabRefLacour[],2,FALSE)</f>
        <v>#N/A</v>
      </c>
      <c r="N446" s="2" t="e">
        <f>VLOOKUP(TabeauGlobaleOutil[[#This Row],[Référence Lacour]],TabRefLacour[],4,FALSE)</f>
        <v>#N/A</v>
      </c>
      <c r="O446" s="3"/>
      <c r="P446" s="3"/>
      <c r="Q446" s="3"/>
      <c r="R446" s="3" t="e">
        <f>VLOOKUP(TabeauGlobaleOutil[Ref Lacour 2],TabRefLacour[],3,FALSE)</f>
        <v>#N/A</v>
      </c>
      <c r="S446" s="3" t="e">
        <f>VLOOKUP(TabeauGlobaleOutil[Ref Lacour 2],TabRefLacour[],2,FALSE)</f>
        <v>#N/A</v>
      </c>
      <c r="T446" s="3" t="e">
        <f>VLOOKUP(TabeauGlobaleOutil[Ref Lacour 2],TabRefLacour[],4,FALSE)</f>
        <v>#N/A</v>
      </c>
      <c r="U446" s="3"/>
      <c r="V446" s="3"/>
      <c r="W446" s="3"/>
      <c r="X446" s="3" t="e">
        <f>VLOOKUP(TabeauGlobaleOutil[Ref Lacour 3],TabRefLacour[],3,FALSE)</f>
        <v>#N/A</v>
      </c>
      <c r="Y446" s="3" t="e">
        <f>VLOOKUP(TabeauGlobaleOutil[Ref Lacour 3],TabRefLacour[],2,FALSE)</f>
        <v>#N/A</v>
      </c>
      <c r="Z446" s="3" t="e">
        <f>VLOOKUP(TabeauGlobaleOutil[Ref Lacour 3],TabRefLacour[],4,FALSE)</f>
        <v>#N/A</v>
      </c>
    </row>
    <row r="447" spans="1:26" x14ac:dyDescent="0.2">
      <c r="A447" s="2" t="s">
        <v>482</v>
      </c>
      <c r="L447" s="2" t="e">
        <f>VLOOKUP(TabeauGlobaleOutil[[#This Row],[Référence Lacour]],TabRefLacour[],3,FALSE)</f>
        <v>#N/A</v>
      </c>
      <c r="M447" s="2" t="e">
        <f>VLOOKUP(TabeauGlobaleOutil[[#This Row],[Référence Lacour]],TabRefLacour[],2,FALSE)</f>
        <v>#N/A</v>
      </c>
      <c r="N447" s="2" t="e">
        <f>VLOOKUP(TabeauGlobaleOutil[[#This Row],[Référence Lacour]],TabRefLacour[],4,FALSE)</f>
        <v>#N/A</v>
      </c>
      <c r="O447" s="3"/>
      <c r="P447" s="3"/>
      <c r="Q447" s="3"/>
      <c r="R447" s="3" t="e">
        <f>VLOOKUP(TabeauGlobaleOutil[Ref Lacour 2],TabRefLacour[],3,FALSE)</f>
        <v>#N/A</v>
      </c>
      <c r="S447" s="3" t="e">
        <f>VLOOKUP(TabeauGlobaleOutil[Ref Lacour 2],TabRefLacour[],2,FALSE)</f>
        <v>#N/A</v>
      </c>
      <c r="T447" s="3" t="e">
        <f>VLOOKUP(TabeauGlobaleOutil[Ref Lacour 2],TabRefLacour[],4,FALSE)</f>
        <v>#N/A</v>
      </c>
      <c r="U447" s="3"/>
      <c r="V447" s="3"/>
      <c r="W447" s="3"/>
      <c r="X447" s="3" t="e">
        <f>VLOOKUP(TabeauGlobaleOutil[Ref Lacour 3],TabRefLacour[],3,FALSE)</f>
        <v>#N/A</v>
      </c>
      <c r="Y447" s="3" t="e">
        <f>VLOOKUP(TabeauGlobaleOutil[Ref Lacour 3],TabRefLacour[],2,FALSE)</f>
        <v>#N/A</v>
      </c>
      <c r="Z447" s="3" t="e">
        <f>VLOOKUP(TabeauGlobaleOutil[Ref Lacour 3],TabRefLacour[],4,FALSE)</f>
        <v>#N/A</v>
      </c>
    </row>
    <row r="448" spans="1:26" x14ac:dyDescent="0.2">
      <c r="A448" s="2" t="s">
        <v>483</v>
      </c>
      <c r="L448" s="2" t="e">
        <f>VLOOKUP(TabeauGlobaleOutil[[#This Row],[Référence Lacour]],TabRefLacour[],3,FALSE)</f>
        <v>#N/A</v>
      </c>
      <c r="M448" s="2" t="e">
        <f>VLOOKUP(TabeauGlobaleOutil[[#This Row],[Référence Lacour]],TabRefLacour[],2,FALSE)</f>
        <v>#N/A</v>
      </c>
      <c r="N448" s="2" t="e">
        <f>VLOOKUP(TabeauGlobaleOutil[[#This Row],[Référence Lacour]],TabRefLacour[],4,FALSE)</f>
        <v>#N/A</v>
      </c>
      <c r="O448" s="3"/>
      <c r="P448" s="3"/>
      <c r="Q448" s="3"/>
      <c r="R448" s="3" t="e">
        <f>VLOOKUP(TabeauGlobaleOutil[Ref Lacour 2],TabRefLacour[],3,FALSE)</f>
        <v>#N/A</v>
      </c>
      <c r="S448" s="3" t="e">
        <f>VLOOKUP(TabeauGlobaleOutil[Ref Lacour 2],TabRefLacour[],2,FALSE)</f>
        <v>#N/A</v>
      </c>
      <c r="T448" s="3" t="e">
        <f>VLOOKUP(TabeauGlobaleOutil[Ref Lacour 2],TabRefLacour[],4,FALSE)</f>
        <v>#N/A</v>
      </c>
      <c r="U448" s="3"/>
      <c r="V448" s="3"/>
      <c r="W448" s="3"/>
      <c r="X448" s="3" t="e">
        <f>VLOOKUP(TabeauGlobaleOutil[Ref Lacour 3],TabRefLacour[],3,FALSE)</f>
        <v>#N/A</v>
      </c>
      <c r="Y448" s="3" t="e">
        <f>VLOOKUP(TabeauGlobaleOutil[Ref Lacour 3],TabRefLacour[],2,FALSE)</f>
        <v>#N/A</v>
      </c>
      <c r="Z448" s="3" t="e">
        <f>VLOOKUP(TabeauGlobaleOutil[Ref Lacour 3],TabRefLacour[],4,FALSE)</f>
        <v>#N/A</v>
      </c>
    </row>
    <row r="449" spans="1:26" x14ac:dyDescent="0.2">
      <c r="A449" s="2" t="s">
        <v>484</v>
      </c>
      <c r="L449" s="2" t="e">
        <f>VLOOKUP(TabeauGlobaleOutil[[#This Row],[Référence Lacour]],TabRefLacour[],3,FALSE)</f>
        <v>#N/A</v>
      </c>
      <c r="M449" s="2" t="e">
        <f>VLOOKUP(TabeauGlobaleOutil[[#This Row],[Référence Lacour]],TabRefLacour[],2,FALSE)</f>
        <v>#N/A</v>
      </c>
      <c r="N449" s="2" t="e">
        <f>VLOOKUP(TabeauGlobaleOutil[[#This Row],[Référence Lacour]],TabRefLacour[],4,FALSE)</f>
        <v>#N/A</v>
      </c>
      <c r="O449" s="3"/>
      <c r="P449" s="3"/>
      <c r="Q449" s="3"/>
      <c r="R449" s="3" t="e">
        <f>VLOOKUP(TabeauGlobaleOutil[Ref Lacour 2],TabRefLacour[],3,FALSE)</f>
        <v>#N/A</v>
      </c>
      <c r="S449" s="3" t="e">
        <f>VLOOKUP(TabeauGlobaleOutil[Ref Lacour 2],TabRefLacour[],2,FALSE)</f>
        <v>#N/A</v>
      </c>
      <c r="T449" s="3" t="e">
        <f>VLOOKUP(TabeauGlobaleOutil[Ref Lacour 2],TabRefLacour[],4,FALSE)</f>
        <v>#N/A</v>
      </c>
      <c r="U449" s="3"/>
      <c r="V449" s="3"/>
      <c r="W449" s="3"/>
      <c r="X449" s="3" t="e">
        <f>VLOOKUP(TabeauGlobaleOutil[Ref Lacour 3],TabRefLacour[],3,FALSE)</f>
        <v>#N/A</v>
      </c>
      <c r="Y449" s="3" t="e">
        <f>VLOOKUP(TabeauGlobaleOutil[Ref Lacour 3],TabRefLacour[],2,FALSE)</f>
        <v>#N/A</v>
      </c>
      <c r="Z449" s="3" t="e">
        <f>VLOOKUP(TabeauGlobaleOutil[Ref Lacour 3],TabRefLacour[],4,FALSE)</f>
        <v>#N/A</v>
      </c>
    </row>
    <row r="450" spans="1:26" x14ac:dyDescent="0.2">
      <c r="A450" s="2" t="s">
        <v>485</v>
      </c>
      <c r="L450" s="2" t="e">
        <f>VLOOKUP(TabeauGlobaleOutil[[#This Row],[Référence Lacour]],TabRefLacour[],3,FALSE)</f>
        <v>#N/A</v>
      </c>
      <c r="M450" s="2" t="e">
        <f>VLOOKUP(TabeauGlobaleOutil[[#This Row],[Référence Lacour]],TabRefLacour[],2,FALSE)</f>
        <v>#N/A</v>
      </c>
      <c r="N450" s="2" t="e">
        <f>VLOOKUP(TabeauGlobaleOutil[[#This Row],[Référence Lacour]],TabRefLacour[],4,FALSE)</f>
        <v>#N/A</v>
      </c>
      <c r="O450" s="3"/>
      <c r="P450" s="3"/>
      <c r="Q450" s="3"/>
      <c r="R450" s="3" t="e">
        <f>VLOOKUP(TabeauGlobaleOutil[Ref Lacour 2],TabRefLacour[],3,FALSE)</f>
        <v>#N/A</v>
      </c>
      <c r="S450" s="3" t="e">
        <f>VLOOKUP(TabeauGlobaleOutil[Ref Lacour 2],TabRefLacour[],2,FALSE)</f>
        <v>#N/A</v>
      </c>
      <c r="T450" s="3" t="e">
        <f>VLOOKUP(TabeauGlobaleOutil[Ref Lacour 2],TabRefLacour[],4,FALSE)</f>
        <v>#N/A</v>
      </c>
      <c r="U450" s="3"/>
      <c r="V450" s="3"/>
      <c r="W450" s="3"/>
      <c r="X450" s="3" t="e">
        <f>VLOOKUP(TabeauGlobaleOutil[Ref Lacour 3],TabRefLacour[],3,FALSE)</f>
        <v>#N/A</v>
      </c>
      <c r="Y450" s="3" t="e">
        <f>VLOOKUP(TabeauGlobaleOutil[Ref Lacour 3],TabRefLacour[],2,FALSE)</f>
        <v>#N/A</v>
      </c>
      <c r="Z450" s="3" t="e">
        <f>VLOOKUP(TabeauGlobaleOutil[Ref Lacour 3],TabRefLacour[],4,FALSE)</f>
        <v>#N/A</v>
      </c>
    </row>
    <row r="451" spans="1:26" x14ac:dyDescent="0.2">
      <c r="A451" s="2" t="s">
        <v>486</v>
      </c>
      <c r="L451" s="2" t="e">
        <f>VLOOKUP(TabeauGlobaleOutil[[#This Row],[Référence Lacour]],TabRefLacour[],3,FALSE)</f>
        <v>#N/A</v>
      </c>
      <c r="M451" s="2" t="e">
        <f>VLOOKUP(TabeauGlobaleOutil[[#This Row],[Référence Lacour]],TabRefLacour[],2,FALSE)</f>
        <v>#N/A</v>
      </c>
      <c r="N451" s="2" t="e">
        <f>VLOOKUP(TabeauGlobaleOutil[[#This Row],[Référence Lacour]],TabRefLacour[],4,FALSE)</f>
        <v>#N/A</v>
      </c>
      <c r="O451" s="3"/>
      <c r="P451" s="3"/>
      <c r="Q451" s="3"/>
      <c r="R451" s="3" t="e">
        <f>VLOOKUP(TabeauGlobaleOutil[Ref Lacour 2],TabRefLacour[],3,FALSE)</f>
        <v>#N/A</v>
      </c>
      <c r="S451" s="3" t="e">
        <f>VLOOKUP(TabeauGlobaleOutil[Ref Lacour 2],TabRefLacour[],2,FALSE)</f>
        <v>#N/A</v>
      </c>
      <c r="T451" s="3" t="e">
        <f>VLOOKUP(TabeauGlobaleOutil[Ref Lacour 2],TabRefLacour[],4,FALSE)</f>
        <v>#N/A</v>
      </c>
      <c r="U451" s="3"/>
      <c r="V451" s="3"/>
      <c r="W451" s="3"/>
      <c r="X451" s="3" t="e">
        <f>VLOOKUP(TabeauGlobaleOutil[Ref Lacour 3],TabRefLacour[],3,FALSE)</f>
        <v>#N/A</v>
      </c>
      <c r="Y451" s="3" t="e">
        <f>VLOOKUP(TabeauGlobaleOutil[Ref Lacour 3],TabRefLacour[],2,FALSE)</f>
        <v>#N/A</v>
      </c>
      <c r="Z451" s="3" t="e">
        <f>VLOOKUP(TabeauGlobaleOutil[Ref Lacour 3],TabRefLacour[],4,FALSE)</f>
        <v>#N/A</v>
      </c>
    </row>
    <row r="452" spans="1:26" x14ac:dyDescent="0.2">
      <c r="A452" s="2" t="s">
        <v>487</v>
      </c>
      <c r="L452" s="2" t="e">
        <f>VLOOKUP(TabeauGlobaleOutil[[#This Row],[Référence Lacour]],TabRefLacour[],3,FALSE)</f>
        <v>#N/A</v>
      </c>
      <c r="M452" s="2" t="e">
        <f>VLOOKUP(TabeauGlobaleOutil[[#This Row],[Référence Lacour]],TabRefLacour[],2,FALSE)</f>
        <v>#N/A</v>
      </c>
      <c r="N452" s="2" t="e">
        <f>VLOOKUP(TabeauGlobaleOutil[[#This Row],[Référence Lacour]],TabRefLacour[],4,FALSE)</f>
        <v>#N/A</v>
      </c>
      <c r="O452" s="3"/>
      <c r="P452" s="3"/>
      <c r="Q452" s="3"/>
      <c r="R452" s="3" t="e">
        <f>VLOOKUP(TabeauGlobaleOutil[Ref Lacour 2],TabRefLacour[],3,FALSE)</f>
        <v>#N/A</v>
      </c>
      <c r="S452" s="3" t="e">
        <f>VLOOKUP(TabeauGlobaleOutil[Ref Lacour 2],TabRefLacour[],2,FALSE)</f>
        <v>#N/A</v>
      </c>
      <c r="T452" s="3" t="e">
        <f>VLOOKUP(TabeauGlobaleOutil[Ref Lacour 2],TabRefLacour[],4,FALSE)</f>
        <v>#N/A</v>
      </c>
      <c r="U452" s="3"/>
      <c r="V452" s="3"/>
      <c r="W452" s="3"/>
      <c r="X452" s="3" t="e">
        <f>VLOOKUP(TabeauGlobaleOutil[Ref Lacour 3],TabRefLacour[],3,FALSE)</f>
        <v>#N/A</v>
      </c>
      <c r="Y452" s="3" t="e">
        <f>VLOOKUP(TabeauGlobaleOutil[Ref Lacour 3],TabRefLacour[],2,FALSE)</f>
        <v>#N/A</v>
      </c>
      <c r="Z452" s="3" t="e">
        <f>VLOOKUP(TabeauGlobaleOutil[Ref Lacour 3],TabRefLacour[],4,FALSE)</f>
        <v>#N/A</v>
      </c>
    </row>
    <row r="453" spans="1:26" x14ac:dyDescent="0.2">
      <c r="A453" s="2" t="s">
        <v>488</v>
      </c>
      <c r="L453" s="2" t="e">
        <f>VLOOKUP(TabeauGlobaleOutil[[#This Row],[Référence Lacour]],TabRefLacour[],3,FALSE)</f>
        <v>#N/A</v>
      </c>
      <c r="M453" s="2" t="e">
        <f>VLOOKUP(TabeauGlobaleOutil[[#This Row],[Référence Lacour]],TabRefLacour[],2,FALSE)</f>
        <v>#N/A</v>
      </c>
      <c r="N453" s="2" t="e">
        <f>VLOOKUP(TabeauGlobaleOutil[[#This Row],[Référence Lacour]],TabRefLacour[],4,FALSE)</f>
        <v>#N/A</v>
      </c>
      <c r="O453" s="3"/>
      <c r="P453" s="3"/>
      <c r="Q453" s="3"/>
      <c r="R453" s="3" t="e">
        <f>VLOOKUP(TabeauGlobaleOutil[Ref Lacour 2],TabRefLacour[],3,FALSE)</f>
        <v>#N/A</v>
      </c>
      <c r="S453" s="3" t="e">
        <f>VLOOKUP(TabeauGlobaleOutil[Ref Lacour 2],TabRefLacour[],2,FALSE)</f>
        <v>#N/A</v>
      </c>
      <c r="T453" s="3" t="e">
        <f>VLOOKUP(TabeauGlobaleOutil[Ref Lacour 2],TabRefLacour[],4,FALSE)</f>
        <v>#N/A</v>
      </c>
      <c r="U453" s="3"/>
      <c r="V453" s="3"/>
      <c r="W453" s="3"/>
      <c r="X453" s="3" t="e">
        <f>VLOOKUP(TabeauGlobaleOutil[Ref Lacour 3],TabRefLacour[],3,FALSE)</f>
        <v>#N/A</v>
      </c>
      <c r="Y453" s="3" t="e">
        <f>VLOOKUP(TabeauGlobaleOutil[Ref Lacour 3],TabRefLacour[],2,FALSE)</f>
        <v>#N/A</v>
      </c>
      <c r="Z453" s="3" t="e">
        <f>VLOOKUP(TabeauGlobaleOutil[Ref Lacour 3],TabRefLacour[],4,FALSE)</f>
        <v>#N/A</v>
      </c>
    </row>
    <row r="454" spans="1:26" x14ac:dyDescent="0.2">
      <c r="A454" s="2" t="s">
        <v>489</v>
      </c>
      <c r="L454" s="2" t="e">
        <f>VLOOKUP(TabeauGlobaleOutil[[#This Row],[Référence Lacour]],TabRefLacour[],3,FALSE)</f>
        <v>#N/A</v>
      </c>
      <c r="M454" s="2" t="e">
        <f>VLOOKUP(TabeauGlobaleOutil[[#This Row],[Référence Lacour]],TabRefLacour[],2,FALSE)</f>
        <v>#N/A</v>
      </c>
      <c r="N454" s="2" t="e">
        <f>VLOOKUP(TabeauGlobaleOutil[[#This Row],[Référence Lacour]],TabRefLacour[],4,FALSE)</f>
        <v>#N/A</v>
      </c>
      <c r="O454" s="3"/>
      <c r="P454" s="3"/>
      <c r="Q454" s="3"/>
      <c r="R454" s="3" t="e">
        <f>VLOOKUP(TabeauGlobaleOutil[Ref Lacour 2],TabRefLacour[],3,FALSE)</f>
        <v>#N/A</v>
      </c>
      <c r="S454" s="3" t="e">
        <f>VLOOKUP(TabeauGlobaleOutil[Ref Lacour 2],TabRefLacour[],2,FALSE)</f>
        <v>#N/A</v>
      </c>
      <c r="T454" s="3" t="e">
        <f>VLOOKUP(TabeauGlobaleOutil[Ref Lacour 2],TabRefLacour[],4,FALSE)</f>
        <v>#N/A</v>
      </c>
      <c r="U454" s="3"/>
      <c r="V454" s="3"/>
      <c r="W454" s="3"/>
      <c r="X454" s="3" t="e">
        <f>VLOOKUP(TabeauGlobaleOutil[Ref Lacour 3],TabRefLacour[],3,FALSE)</f>
        <v>#N/A</v>
      </c>
      <c r="Y454" s="3" t="e">
        <f>VLOOKUP(TabeauGlobaleOutil[Ref Lacour 3],TabRefLacour[],2,FALSE)</f>
        <v>#N/A</v>
      </c>
      <c r="Z454" s="3" t="e">
        <f>VLOOKUP(TabeauGlobaleOutil[Ref Lacour 3],TabRefLacour[],4,FALSE)</f>
        <v>#N/A</v>
      </c>
    </row>
    <row r="455" spans="1:26" x14ac:dyDescent="0.2">
      <c r="A455" s="2" t="s">
        <v>490</v>
      </c>
      <c r="L455" s="2" t="e">
        <f>VLOOKUP(TabeauGlobaleOutil[[#This Row],[Référence Lacour]],TabRefLacour[],3,FALSE)</f>
        <v>#N/A</v>
      </c>
      <c r="M455" s="2" t="e">
        <f>VLOOKUP(TabeauGlobaleOutil[[#This Row],[Référence Lacour]],TabRefLacour[],2,FALSE)</f>
        <v>#N/A</v>
      </c>
      <c r="N455" s="2" t="e">
        <f>VLOOKUP(TabeauGlobaleOutil[[#This Row],[Référence Lacour]],TabRefLacour[],4,FALSE)</f>
        <v>#N/A</v>
      </c>
      <c r="O455" s="3"/>
      <c r="P455" s="3"/>
      <c r="Q455" s="3"/>
      <c r="R455" s="3" t="e">
        <f>VLOOKUP(TabeauGlobaleOutil[Ref Lacour 2],TabRefLacour[],3,FALSE)</f>
        <v>#N/A</v>
      </c>
      <c r="S455" s="3" t="e">
        <f>VLOOKUP(TabeauGlobaleOutil[Ref Lacour 2],TabRefLacour[],2,FALSE)</f>
        <v>#N/A</v>
      </c>
      <c r="T455" s="3" t="e">
        <f>VLOOKUP(TabeauGlobaleOutil[Ref Lacour 2],TabRefLacour[],4,FALSE)</f>
        <v>#N/A</v>
      </c>
      <c r="U455" s="3"/>
      <c r="V455" s="3"/>
      <c r="W455" s="3"/>
      <c r="X455" s="3" t="e">
        <f>VLOOKUP(TabeauGlobaleOutil[Ref Lacour 3],TabRefLacour[],3,FALSE)</f>
        <v>#N/A</v>
      </c>
      <c r="Y455" s="3" t="e">
        <f>VLOOKUP(TabeauGlobaleOutil[Ref Lacour 3],TabRefLacour[],2,FALSE)</f>
        <v>#N/A</v>
      </c>
      <c r="Z455" s="3" t="e">
        <f>VLOOKUP(TabeauGlobaleOutil[Ref Lacour 3],TabRefLacour[],4,FALSE)</f>
        <v>#N/A</v>
      </c>
    </row>
    <row r="456" spans="1:26" x14ac:dyDescent="0.2">
      <c r="A456" s="2" t="s">
        <v>491</v>
      </c>
      <c r="L456" s="2" t="e">
        <f>VLOOKUP(TabeauGlobaleOutil[[#This Row],[Référence Lacour]],TabRefLacour[],3,FALSE)</f>
        <v>#N/A</v>
      </c>
      <c r="M456" s="2" t="e">
        <f>VLOOKUP(TabeauGlobaleOutil[[#This Row],[Référence Lacour]],TabRefLacour[],2,FALSE)</f>
        <v>#N/A</v>
      </c>
      <c r="N456" s="2" t="e">
        <f>VLOOKUP(TabeauGlobaleOutil[[#This Row],[Référence Lacour]],TabRefLacour[],4,FALSE)</f>
        <v>#N/A</v>
      </c>
      <c r="O456" s="3"/>
      <c r="P456" s="3"/>
      <c r="Q456" s="3"/>
      <c r="R456" s="3" t="e">
        <f>VLOOKUP(TabeauGlobaleOutil[Ref Lacour 2],TabRefLacour[],3,FALSE)</f>
        <v>#N/A</v>
      </c>
      <c r="S456" s="3" t="e">
        <f>VLOOKUP(TabeauGlobaleOutil[Ref Lacour 2],TabRefLacour[],2,FALSE)</f>
        <v>#N/A</v>
      </c>
      <c r="T456" s="3" t="e">
        <f>VLOOKUP(TabeauGlobaleOutil[Ref Lacour 2],TabRefLacour[],4,FALSE)</f>
        <v>#N/A</v>
      </c>
      <c r="U456" s="3"/>
      <c r="V456" s="3"/>
      <c r="W456" s="3"/>
      <c r="X456" s="3" t="e">
        <f>VLOOKUP(TabeauGlobaleOutil[Ref Lacour 3],TabRefLacour[],3,FALSE)</f>
        <v>#N/A</v>
      </c>
      <c r="Y456" s="3" t="e">
        <f>VLOOKUP(TabeauGlobaleOutil[Ref Lacour 3],TabRefLacour[],2,FALSE)</f>
        <v>#N/A</v>
      </c>
      <c r="Z456" s="3" t="e">
        <f>VLOOKUP(TabeauGlobaleOutil[Ref Lacour 3],TabRefLacour[],4,FALSE)</f>
        <v>#N/A</v>
      </c>
    </row>
    <row r="457" spans="1:26" x14ac:dyDescent="0.2">
      <c r="A457" s="2" t="s">
        <v>492</v>
      </c>
      <c r="L457" s="2" t="e">
        <f>VLOOKUP(TabeauGlobaleOutil[[#This Row],[Référence Lacour]],TabRefLacour[],3,FALSE)</f>
        <v>#N/A</v>
      </c>
      <c r="M457" s="2" t="e">
        <f>VLOOKUP(TabeauGlobaleOutil[[#This Row],[Référence Lacour]],TabRefLacour[],2,FALSE)</f>
        <v>#N/A</v>
      </c>
      <c r="N457" s="2" t="e">
        <f>VLOOKUP(TabeauGlobaleOutil[[#This Row],[Référence Lacour]],TabRefLacour[],4,FALSE)</f>
        <v>#N/A</v>
      </c>
      <c r="O457" s="3"/>
      <c r="P457" s="3"/>
      <c r="Q457" s="3"/>
      <c r="R457" s="3" t="e">
        <f>VLOOKUP(TabeauGlobaleOutil[Ref Lacour 2],TabRefLacour[],3,FALSE)</f>
        <v>#N/A</v>
      </c>
      <c r="S457" s="3" t="e">
        <f>VLOOKUP(TabeauGlobaleOutil[Ref Lacour 2],TabRefLacour[],2,FALSE)</f>
        <v>#N/A</v>
      </c>
      <c r="T457" s="3" t="e">
        <f>VLOOKUP(TabeauGlobaleOutil[Ref Lacour 2],TabRefLacour[],4,FALSE)</f>
        <v>#N/A</v>
      </c>
      <c r="U457" s="3"/>
      <c r="V457" s="3"/>
      <c r="W457" s="3"/>
      <c r="X457" s="3" t="e">
        <f>VLOOKUP(TabeauGlobaleOutil[Ref Lacour 3],TabRefLacour[],3,FALSE)</f>
        <v>#N/A</v>
      </c>
      <c r="Y457" s="3" t="e">
        <f>VLOOKUP(TabeauGlobaleOutil[Ref Lacour 3],TabRefLacour[],2,FALSE)</f>
        <v>#N/A</v>
      </c>
      <c r="Z457" s="3" t="e">
        <f>VLOOKUP(TabeauGlobaleOutil[Ref Lacour 3],TabRefLacour[],4,FALSE)</f>
        <v>#N/A</v>
      </c>
    </row>
    <row r="458" spans="1:26" x14ac:dyDescent="0.2">
      <c r="A458" s="2" t="s">
        <v>493</v>
      </c>
      <c r="L458" s="2" t="e">
        <f>VLOOKUP(TabeauGlobaleOutil[[#This Row],[Référence Lacour]],TabRefLacour[],3,FALSE)</f>
        <v>#N/A</v>
      </c>
      <c r="M458" s="2" t="e">
        <f>VLOOKUP(TabeauGlobaleOutil[[#This Row],[Référence Lacour]],TabRefLacour[],2,FALSE)</f>
        <v>#N/A</v>
      </c>
      <c r="N458" s="2" t="e">
        <f>VLOOKUP(TabeauGlobaleOutil[[#This Row],[Référence Lacour]],TabRefLacour[],4,FALSE)</f>
        <v>#N/A</v>
      </c>
      <c r="O458" s="3"/>
      <c r="P458" s="3"/>
      <c r="Q458" s="3"/>
      <c r="R458" s="3" t="e">
        <f>VLOOKUP(TabeauGlobaleOutil[Ref Lacour 2],TabRefLacour[],3,FALSE)</f>
        <v>#N/A</v>
      </c>
      <c r="S458" s="3" t="e">
        <f>VLOOKUP(TabeauGlobaleOutil[Ref Lacour 2],TabRefLacour[],2,FALSE)</f>
        <v>#N/A</v>
      </c>
      <c r="T458" s="3" t="e">
        <f>VLOOKUP(TabeauGlobaleOutil[Ref Lacour 2],TabRefLacour[],4,FALSE)</f>
        <v>#N/A</v>
      </c>
      <c r="U458" s="3"/>
      <c r="V458" s="3"/>
      <c r="W458" s="3"/>
      <c r="X458" s="3" t="e">
        <f>VLOOKUP(TabeauGlobaleOutil[Ref Lacour 3],TabRefLacour[],3,FALSE)</f>
        <v>#N/A</v>
      </c>
      <c r="Y458" s="3" t="e">
        <f>VLOOKUP(TabeauGlobaleOutil[Ref Lacour 3],TabRefLacour[],2,FALSE)</f>
        <v>#N/A</v>
      </c>
      <c r="Z458" s="3" t="e">
        <f>VLOOKUP(TabeauGlobaleOutil[Ref Lacour 3],TabRefLacour[],4,FALSE)</f>
        <v>#N/A</v>
      </c>
    </row>
    <row r="459" spans="1:26" x14ac:dyDescent="0.2">
      <c r="A459" s="2" t="s">
        <v>494</v>
      </c>
      <c r="L459" s="2" t="e">
        <f>VLOOKUP(TabeauGlobaleOutil[[#This Row],[Référence Lacour]],TabRefLacour[],3,FALSE)</f>
        <v>#N/A</v>
      </c>
      <c r="M459" s="2" t="e">
        <f>VLOOKUP(TabeauGlobaleOutil[[#This Row],[Référence Lacour]],TabRefLacour[],2,FALSE)</f>
        <v>#N/A</v>
      </c>
      <c r="N459" s="2" t="e">
        <f>VLOOKUP(TabeauGlobaleOutil[[#This Row],[Référence Lacour]],TabRefLacour[],4,FALSE)</f>
        <v>#N/A</v>
      </c>
      <c r="O459" s="3"/>
      <c r="P459" s="3"/>
      <c r="Q459" s="3"/>
      <c r="R459" s="3" t="e">
        <f>VLOOKUP(TabeauGlobaleOutil[Ref Lacour 2],TabRefLacour[],3,FALSE)</f>
        <v>#N/A</v>
      </c>
      <c r="S459" s="3" t="e">
        <f>VLOOKUP(TabeauGlobaleOutil[Ref Lacour 2],TabRefLacour[],2,FALSE)</f>
        <v>#N/A</v>
      </c>
      <c r="T459" s="3" t="e">
        <f>VLOOKUP(TabeauGlobaleOutil[Ref Lacour 2],TabRefLacour[],4,FALSE)</f>
        <v>#N/A</v>
      </c>
      <c r="U459" s="3"/>
      <c r="V459" s="3"/>
      <c r="W459" s="3"/>
      <c r="X459" s="3" t="e">
        <f>VLOOKUP(TabeauGlobaleOutil[Ref Lacour 3],TabRefLacour[],3,FALSE)</f>
        <v>#N/A</v>
      </c>
      <c r="Y459" s="3" t="e">
        <f>VLOOKUP(TabeauGlobaleOutil[Ref Lacour 3],TabRefLacour[],2,FALSE)</f>
        <v>#N/A</v>
      </c>
      <c r="Z459" s="3" t="e">
        <f>VLOOKUP(TabeauGlobaleOutil[Ref Lacour 3],TabRefLacour[],4,FALSE)</f>
        <v>#N/A</v>
      </c>
    </row>
    <row r="460" spans="1:26" x14ac:dyDescent="0.2">
      <c r="A460" s="2" t="s">
        <v>495</v>
      </c>
      <c r="L460" s="2" t="e">
        <f>VLOOKUP(TabeauGlobaleOutil[[#This Row],[Référence Lacour]],TabRefLacour[],3,FALSE)</f>
        <v>#N/A</v>
      </c>
      <c r="M460" s="2" t="e">
        <f>VLOOKUP(TabeauGlobaleOutil[[#This Row],[Référence Lacour]],TabRefLacour[],2,FALSE)</f>
        <v>#N/A</v>
      </c>
      <c r="N460" s="2" t="e">
        <f>VLOOKUP(TabeauGlobaleOutil[[#This Row],[Référence Lacour]],TabRefLacour[],4,FALSE)</f>
        <v>#N/A</v>
      </c>
      <c r="O460" s="3"/>
      <c r="P460" s="3"/>
      <c r="Q460" s="3"/>
      <c r="R460" s="3" t="e">
        <f>VLOOKUP(TabeauGlobaleOutil[Ref Lacour 2],TabRefLacour[],3,FALSE)</f>
        <v>#N/A</v>
      </c>
      <c r="S460" s="3" t="e">
        <f>VLOOKUP(TabeauGlobaleOutil[Ref Lacour 2],TabRefLacour[],2,FALSE)</f>
        <v>#N/A</v>
      </c>
      <c r="T460" s="3" t="e">
        <f>VLOOKUP(TabeauGlobaleOutil[Ref Lacour 2],TabRefLacour[],4,FALSE)</f>
        <v>#N/A</v>
      </c>
      <c r="U460" s="3"/>
      <c r="V460" s="3"/>
      <c r="W460" s="3"/>
      <c r="X460" s="3" t="e">
        <f>VLOOKUP(TabeauGlobaleOutil[Ref Lacour 3],TabRefLacour[],3,FALSE)</f>
        <v>#N/A</v>
      </c>
      <c r="Y460" s="3" t="e">
        <f>VLOOKUP(TabeauGlobaleOutil[Ref Lacour 3],TabRefLacour[],2,FALSE)</f>
        <v>#N/A</v>
      </c>
      <c r="Z460" s="3" t="e">
        <f>VLOOKUP(TabeauGlobaleOutil[Ref Lacour 3],TabRefLacour[],4,FALSE)</f>
        <v>#N/A</v>
      </c>
    </row>
    <row r="461" spans="1:26" x14ac:dyDescent="0.2">
      <c r="A461" s="2" t="s">
        <v>496</v>
      </c>
      <c r="L461" s="2" t="e">
        <f>VLOOKUP(TabeauGlobaleOutil[[#This Row],[Référence Lacour]],TabRefLacour[],3,FALSE)</f>
        <v>#N/A</v>
      </c>
      <c r="M461" s="2" t="e">
        <f>VLOOKUP(TabeauGlobaleOutil[[#This Row],[Référence Lacour]],TabRefLacour[],2,FALSE)</f>
        <v>#N/A</v>
      </c>
      <c r="N461" s="2" t="e">
        <f>VLOOKUP(TabeauGlobaleOutil[[#This Row],[Référence Lacour]],TabRefLacour[],4,FALSE)</f>
        <v>#N/A</v>
      </c>
      <c r="O461" s="3"/>
      <c r="P461" s="3"/>
      <c r="Q461" s="3"/>
      <c r="R461" s="3" t="e">
        <f>VLOOKUP(TabeauGlobaleOutil[Ref Lacour 2],TabRefLacour[],3,FALSE)</f>
        <v>#N/A</v>
      </c>
      <c r="S461" s="3" t="e">
        <f>VLOOKUP(TabeauGlobaleOutil[Ref Lacour 2],TabRefLacour[],2,FALSE)</f>
        <v>#N/A</v>
      </c>
      <c r="T461" s="3" t="e">
        <f>VLOOKUP(TabeauGlobaleOutil[Ref Lacour 2],TabRefLacour[],4,FALSE)</f>
        <v>#N/A</v>
      </c>
      <c r="U461" s="3"/>
      <c r="V461" s="3"/>
      <c r="W461" s="3"/>
      <c r="X461" s="3" t="e">
        <f>VLOOKUP(TabeauGlobaleOutil[Ref Lacour 3],TabRefLacour[],3,FALSE)</f>
        <v>#N/A</v>
      </c>
      <c r="Y461" s="3" t="e">
        <f>VLOOKUP(TabeauGlobaleOutil[Ref Lacour 3],TabRefLacour[],2,FALSE)</f>
        <v>#N/A</v>
      </c>
      <c r="Z461" s="3" t="e">
        <f>VLOOKUP(TabeauGlobaleOutil[Ref Lacour 3],TabRefLacour[],4,FALSE)</f>
        <v>#N/A</v>
      </c>
    </row>
    <row r="462" spans="1:26" x14ac:dyDescent="0.2">
      <c r="A462" s="2" t="s">
        <v>497</v>
      </c>
      <c r="L462" s="2" t="e">
        <f>VLOOKUP(TabeauGlobaleOutil[[#This Row],[Référence Lacour]],TabRefLacour[],3,FALSE)</f>
        <v>#N/A</v>
      </c>
      <c r="M462" s="2" t="e">
        <f>VLOOKUP(TabeauGlobaleOutil[[#This Row],[Référence Lacour]],TabRefLacour[],2,FALSE)</f>
        <v>#N/A</v>
      </c>
      <c r="N462" s="2" t="e">
        <f>VLOOKUP(TabeauGlobaleOutil[[#This Row],[Référence Lacour]],TabRefLacour[],4,FALSE)</f>
        <v>#N/A</v>
      </c>
      <c r="O462" s="3"/>
      <c r="P462" s="3"/>
      <c r="Q462" s="3"/>
      <c r="R462" s="3" t="e">
        <f>VLOOKUP(TabeauGlobaleOutil[Ref Lacour 2],TabRefLacour[],3,FALSE)</f>
        <v>#N/A</v>
      </c>
      <c r="S462" s="3" t="e">
        <f>VLOOKUP(TabeauGlobaleOutil[Ref Lacour 2],TabRefLacour[],2,FALSE)</f>
        <v>#N/A</v>
      </c>
      <c r="T462" s="3" t="e">
        <f>VLOOKUP(TabeauGlobaleOutil[Ref Lacour 2],TabRefLacour[],4,FALSE)</f>
        <v>#N/A</v>
      </c>
      <c r="U462" s="3"/>
      <c r="V462" s="3"/>
      <c r="W462" s="3"/>
      <c r="X462" s="3" t="e">
        <f>VLOOKUP(TabeauGlobaleOutil[Ref Lacour 3],TabRefLacour[],3,FALSE)</f>
        <v>#N/A</v>
      </c>
      <c r="Y462" s="3" t="e">
        <f>VLOOKUP(TabeauGlobaleOutil[Ref Lacour 3],TabRefLacour[],2,FALSE)</f>
        <v>#N/A</v>
      </c>
      <c r="Z462" s="3" t="e">
        <f>VLOOKUP(TabeauGlobaleOutil[Ref Lacour 3],TabRefLacour[],4,FALSE)</f>
        <v>#N/A</v>
      </c>
    </row>
    <row r="463" spans="1:26" x14ac:dyDescent="0.2">
      <c r="A463" s="2" t="s">
        <v>498</v>
      </c>
      <c r="L463" s="2" t="e">
        <f>VLOOKUP(TabeauGlobaleOutil[[#This Row],[Référence Lacour]],TabRefLacour[],3,FALSE)</f>
        <v>#N/A</v>
      </c>
      <c r="M463" s="2" t="e">
        <f>VLOOKUP(TabeauGlobaleOutil[[#This Row],[Référence Lacour]],TabRefLacour[],2,FALSE)</f>
        <v>#N/A</v>
      </c>
      <c r="N463" s="2" t="e">
        <f>VLOOKUP(TabeauGlobaleOutil[[#This Row],[Référence Lacour]],TabRefLacour[],4,FALSE)</f>
        <v>#N/A</v>
      </c>
      <c r="O463" s="3"/>
      <c r="P463" s="3"/>
      <c r="Q463" s="3"/>
      <c r="R463" s="3" t="e">
        <f>VLOOKUP(TabeauGlobaleOutil[Ref Lacour 2],TabRefLacour[],3,FALSE)</f>
        <v>#N/A</v>
      </c>
      <c r="S463" s="3" t="e">
        <f>VLOOKUP(TabeauGlobaleOutil[Ref Lacour 2],TabRefLacour[],2,FALSE)</f>
        <v>#N/A</v>
      </c>
      <c r="T463" s="3" t="e">
        <f>VLOOKUP(TabeauGlobaleOutil[Ref Lacour 2],TabRefLacour[],4,FALSE)</f>
        <v>#N/A</v>
      </c>
      <c r="U463" s="3"/>
      <c r="V463" s="3"/>
      <c r="W463" s="3"/>
      <c r="X463" s="3" t="e">
        <f>VLOOKUP(TabeauGlobaleOutil[Ref Lacour 3],TabRefLacour[],3,FALSE)</f>
        <v>#N/A</v>
      </c>
      <c r="Y463" s="3" t="e">
        <f>VLOOKUP(TabeauGlobaleOutil[Ref Lacour 3],TabRefLacour[],2,FALSE)</f>
        <v>#N/A</v>
      </c>
      <c r="Z463" s="3" t="e">
        <f>VLOOKUP(TabeauGlobaleOutil[Ref Lacour 3],TabRefLacour[],4,FALSE)</f>
        <v>#N/A</v>
      </c>
    </row>
    <row r="464" spans="1:26" x14ac:dyDescent="0.2">
      <c r="A464" s="2" t="s">
        <v>499</v>
      </c>
      <c r="L464" s="2" t="e">
        <f>VLOOKUP(TabeauGlobaleOutil[[#This Row],[Référence Lacour]],TabRefLacour[],3,FALSE)</f>
        <v>#N/A</v>
      </c>
      <c r="M464" s="2" t="e">
        <f>VLOOKUP(TabeauGlobaleOutil[[#This Row],[Référence Lacour]],TabRefLacour[],2,FALSE)</f>
        <v>#N/A</v>
      </c>
      <c r="N464" s="2" t="e">
        <f>VLOOKUP(TabeauGlobaleOutil[[#This Row],[Référence Lacour]],TabRefLacour[],4,FALSE)</f>
        <v>#N/A</v>
      </c>
      <c r="O464" s="3"/>
      <c r="P464" s="3"/>
      <c r="Q464" s="3"/>
      <c r="R464" s="3" t="e">
        <f>VLOOKUP(TabeauGlobaleOutil[Ref Lacour 2],TabRefLacour[],3,FALSE)</f>
        <v>#N/A</v>
      </c>
      <c r="S464" s="3" t="e">
        <f>VLOOKUP(TabeauGlobaleOutil[Ref Lacour 2],TabRefLacour[],2,FALSE)</f>
        <v>#N/A</v>
      </c>
      <c r="T464" s="3" t="e">
        <f>VLOOKUP(TabeauGlobaleOutil[Ref Lacour 2],TabRefLacour[],4,FALSE)</f>
        <v>#N/A</v>
      </c>
      <c r="U464" s="3"/>
      <c r="V464" s="3"/>
      <c r="W464" s="3"/>
      <c r="X464" s="3" t="e">
        <f>VLOOKUP(TabeauGlobaleOutil[Ref Lacour 3],TabRefLacour[],3,FALSE)</f>
        <v>#N/A</v>
      </c>
      <c r="Y464" s="3" t="e">
        <f>VLOOKUP(TabeauGlobaleOutil[Ref Lacour 3],TabRefLacour[],2,FALSE)</f>
        <v>#N/A</v>
      </c>
      <c r="Z464" s="3" t="e">
        <f>VLOOKUP(TabeauGlobaleOutil[Ref Lacour 3],TabRefLacour[],4,FALSE)</f>
        <v>#N/A</v>
      </c>
    </row>
    <row r="465" spans="1:26" x14ac:dyDescent="0.2">
      <c r="A465" s="2" t="s">
        <v>500</v>
      </c>
      <c r="L465" s="2" t="e">
        <f>VLOOKUP(TabeauGlobaleOutil[[#This Row],[Référence Lacour]],TabRefLacour[],3,FALSE)</f>
        <v>#N/A</v>
      </c>
      <c r="M465" s="2" t="e">
        <f>VLOOKUP(TabeauGlobaleOutil[[#This Row],[Référence Lacour]],TabRefLacour[],2,FALSE)</f>
        <v>#N/A</v>
      </c>
      <c r="N465" s="2" t="e">
        <f>VLOOKUP(TabeauGlobaleOutil[[#This Row],[Référence Lacour]],TabRefLacour[],4,FALSE)</f>
        <v>#N/A</v>
      </c>
      <c r="O465" s="3"/>
      <c r="P465" s="3"/>
      <c r="Q465" s="3"/>
      <c r="R465" s="3" t="e">
        <f>VLOOKUP(TabeauGlobaleOutil[Ref Lacour 2],TabRefLacour[],3,FALSE)</f>
        <v>#N/A</v>
      </c>
      <c r="S465" s="3" t="e">
        <f>VLOOKUP(TabeauGlobaleOutil[Ref Lacour 2],TabRefLacour[],2,FALSE)</f>
        <v>#N/A</v>
      </c>
      <c r="T465" s="3" t="e">
        <f>VLOOKUP(TabeauGlobaleOutil[Ref Lacour 2],TabRefLacour[],4,FALSE)</f>
        <v>#N/A</v>
      </c>
      <c r="U465" s="3"/>
      <c r="V465" s="3"/>
      <c r="W465" s="3"/>
      <c r="X465" s="3" t="e">
        <f>VLOOKUP(TabeauGlobaleOutil[Ref Lacour 3],TabRefLacour[],3,FALSE)</f>
        <v>#N/A</v>
      </c>
      <c r="Y465" s="3" t="e">
        <f>VLOOKUP(TabeauGlobaleOutil[Ref Lacour 3],TabRefLacour[],2,FALSE)</f>
        <v>#N/A</v>
      </c>
      <c r="Z465" s="3" t="e">
        <f>VLOOKUP(TabeauGlobaleOutil[Ref Lacour 3],TabRefLacour[],4,FALSE)</f>
        <v>#N/A</v>
      </c>
    </row>
    <row r="466" spans="1:26" x14ac:dyDescent="0.2">
      <c r="A466" s="2" t="s">
        <v>501</v>
      </c>
      <c r="L466" s="2" t="e">
        <f>VLOOKUP(TabeauGlobaleOutil[[#This Row],[Référence Lacour]],TabRefLacour[],3,FALSE)</f>
        <v>#N/A</v>
      </c>
      <c r="M466" s="2" t="e">
        <f>VLOOKUP(TabeauGlobaleOutil[[#This Row],[Référence Lacour]],TabRefLacour[],2,FALSE)</f>
        <v>#N/A</v>
      </c>
      <c r="N466" s="2" t="e">
        <f>VLOOKUP(TabeauGlobaleOutil[[#This Row],[Référence Lacour]],TabRefLacour[],4,FALSE)</f>
        <v>#N/A</v>
      </c>
      <c r="O466" s="3"/>
      <c r="P466" s="3"/>
      <c r="Q466" s="3"/>
      <c r="R466" s="3" t="e">
        <f>VLOOKUP(TabeauGlobaleOutil[Ref Lacour 2],TabRefLacour[],3,FALSE)</f>
        <v>#N/A</v>
      </c>
      <c r="S466" s="3" t="e">
        <f>VLOOKUP(TabeauGlobaleOutil[Ref Lacour 2],TabRefLacour[],2,FALSE)</f>
        <v>#N/A</v>
      </c>
      <c r="T466" s="3" t="e">
        <f>VLOOKUP(TabeauGlobaleOutil[Ref Lacour 2],TabRefLacour[],4,FALSE)</f>
        <v>#N/A</v>
      </c>
      <c r="U466" s="3"/>
      <c r="V466" s="3"/>
      <c r="W466" s="3"/>
      <c r="X466" s="3" t="e">
        <f>VLOOKUP(TabeauGlobaleOutil[Ref Lacour 3],TabRefLacour[],3,FALSE)</f>
        <v>#N/A</v>
      </c>
      <c r="Y466" s="3" t="e">
        <f>VLOOKUP(TabeauGlobaleOutil[Ref Lacour 3],TabRefLacour[],2,FALSE)</f>
        <v>#N/A</v>
      </c>
      <c r="Z466" s="3" t="e">
        <f>VLOOKUP(TabeauGlobaleOutil[Ref Lacour 3],TabRefLacour[],4,FALSE)</f>
        <v>#N/A</v>
      </c>
    </row>
    <row r="467" spans="1:26" x14ac:dyDescent="0.2">
      <c r="A467" s="2" t="s">
        <v>502</v>
      </c>
      <c r="L467" s="2" t="e">
        <f>VLOOKUP(TabeauGlobaleOutil[[#This Row],[Référence Lacour]],TabRefLacour[],3,FALSE)</f>
        <v>#N/A</v>
      </c>
      <c r="M467" s="2" t="e">
        <f>VLOOKUP(TabeauGlobaleOutil[[#This Row],[Référence Lacour]],TabRefLacour[],2,FALSE)</f>
        <v>#N/A</v>
      </c>
      <c r="N467" s="2" t="e">
        <f>VLOOKUP(TabeauGlobaleOutil[[#This Row],[Référence Lacour]],TabRefLacour[],4,FALSE)</f>
        <v>#N/A</v>
      </c>
      <c r="O467" s="3"/>
      <c r="P467" s="3"/>
      <c r="Q467" s="3"/>
      <c r="R467" s="3" t="e">
        <f>VLOOKUP(TabeauGlobaleOutil[Ref Lacour 2],TabRefLacour[],3,FALSE)</f>
        <v>#N/A</v>
      </c>
      <c r="S467" s="3" t="e">
        <f>VLOOKUP(TabeauGlobaleOutil[Ref Lacour 2],TabRefLacour[],2,FALSE)</f>
        <v>#N/A</v>
      </c>
      <c r="T467" s="3" t="e">
        <f>VLOOKUP(TabeauGlobaleOutil[Ref Lacour 2],TabRefLacour[],4,FALSE)</f>
        <v>#N/A</v>
      </c>
      <c r="U467" s="3"/>
      <c r="V467" s="3"/>
      <c r="W467" s="3"/>
      <c r="X467" s="3" t="e">
        <f>VLOOKUP(TabeauGlobaleOutil[Ref Lacour 3],TabRefLacour[],3,FALSE)</f>
        <v>#N/A</v>
      </c>
      <c r="Y467" s="3" t="e">
        <f>VLOOKUP(TabeauGlobaleOutil[Ref Lacour 3],TabRefLacour[],2,FALSE)</f>
        <v>#N/A</v>
      </c>
      <c r="Z467" s="3" t="e">
        <f>VLOOKUP(TabeauGlobaleOutil[Ref Lacour 3],TabRefLacour[],4,FALSE)</f>
        <v>#N/A</v>
      </c>
    </row>
    <row r="468" spans="1:26" x14ac:dyDescent="0.2">
      <c r="A468" s="2" t="s">
        <v>503</v>
      </c>
      <c r="L468" s="2" t="e">
        <f>VLOOKUP(TabeauGlobaleOutil[[#This Row],[Référence Lacour]],TabRefLacour[],3,FALSE)</f>
        <v>#N/A</v>
      </c>
      <c r="M468" s="2" t="e">
        <f>VLOOKUP(TabeauGlobaleOutil[[#This Row],[Référence Lacour]],TabRefLacour[],2,FALSE)</f>
        <v>#N/A</v>
      </c>
      <c r="N468" s="2" t="e">
        <f>VLOOKUP(TabeauGlobaleOutil[[#This Row],[Référence Lacour]],TabRefLacour[],4,FALSE)</f>
        <v>#N/A</v>
      </c>
      <c r="O468" s="3"/>
      <c r="P468" s="3"/>
      <c r="Q468" s="3"/>
      <c r="R468" s="3" t="e">
        <f>VLOOKUP(TabeauGlobaleOutil[Ref Lacour 2],TabRefLacour[],3,FALSE)</f>
        <v>#N/A</v>
      </c>
      <c r="S468" s="3" t="e">
        <f>VLOOKUP(TabeauGlobaleOutil[Ref Lacour 2],TabRefLacour[],2,FALSE)</f>
        <v>#N/A</v>
      </c>
      <c r="T468" s="3" t="e">
        <f>VLOOKUP(TabeauGlobaleOutil[Ref Lacour 2],TabRefLacour[],4,FALSE)</f>
        <v>#N/A</v>
      </c>
      <c r="U468" s="3"/>
      <c r="V468" s="3"/>
      <c r="W468" s="3"/>
      <c r="X468" s="3" t="e">
        <f>VLOOKUP(TabeauGlobaleOutil[Ref Lacour 3],TabRefLacour[],3,FALSE)</f>
        <v>#N/A</v>
      </c>
      <c r="Y468" s="3" t="e">
        <f>VLOOKUP(TabeauGlobaleOutil[Ref Lacour 3],TabRefLacour[],2,FALSE)</f>
        <v>#N/A</v>
      </c>
      <c r="Z468" s="3" t="e">
        <f>VLOOKUP(TabeauGlobaleOutil[Ref Lacour 3],TabRefLacour[],4,FALSE)</f>
        <v>#N/A</v>
      </c>
    </row>
    <row r="469" spans="1:26" x14ac:dyDescent="0.2">
      <c r="A469" s="2" t="s">
        <v>504</v>
      </c>
      <c r="L469" s="2" t="e">
        <f>VLOOKUP(TabeauGlobaleOutil[[#This Row],[Référence Lacour]],TabRefLacour[],3,FALSE)</f>
        <v>#N/A</v>
      </c>
      <c r="M469" s="2" t="e">
        <f>VLOOKUP(TabeauGlobaleOutil[[#This Row],[Référence Lacour]],TabRefLacour[],2,FALSE)</f>
        <v>#N/A</v>
      </c>
      <c r="N469" s="2" t="e">
        <f>VLOOKUP(TabeauGlobaleOutil[[#This Row],[Référence Lacour]],TabRefLacour[],4,FALSE)</f>
        <v>#N/A</v>
      </c>
      <c r="O469" s="3"/>
      <c r="P469" s="3"/>
      <c r="Q469" s="3"/>
      <c r="R469" s="3" t="e">
        <f>VLOOKUP(TabeauGlobaleOutil[Ref Lacour 2],TabRefLacour[],3,FALSE)</f>
        <v>#N/A</v>
      </c>
      <c r="S469" s="3" t="e">
        <f>VLOOKUP(TabeauGlobaleOutil[Ref Lacour 2],TabRefLacour[],2,FALSE)</f>
        <v>#N/A</v>
      </c>
      <c r="T469" s="3" t="e">
        <f>VLOOKUP(TabeauGlobaleOutil[Ref Lacour 2],TabRefLacour[],4,FALSE)</f>
        <v>#N/A</v>
      </c>
      <c r="U469" s="3"/>
      <c r="V469" s="3"/>
      <c r="W469" s="3"/>
      <c r="X469" s="3" t="e">
        <f>VLOOKUP(TabeauGlobaleOutil[Ref Lacour 3],TabRefLacour[],3,FALSE)</f>
        <v>#N/A</v>
      </c>
      <c r="Y469" s="3" t="e">
        <f>VLOOKUP(TabeauGlobaleOutil[Ref Lacour 3],TabRefLacour[],2,FALSE)</f>
        <v>#N/A</v>
      </c>
      <c r="Z469" s="3" t="e">
        <f>VLOOKUP(TabeauGlobaleOutil[Ref Lacour 3],TabRefLacour[],4,FALSE)</f>
        <v>#N/A</v>
      </c>
    </row>
    <row r="470" spans="1:26" x14ac:dyDescent="0.2">
      <c r="A470" s="2" t="s">
        <v>505</v>
      </c>
      <c r="L470" s="2" t="e">
        <f>VLOOKUP(TabeauGlobaleOutil[[#This Row],[Référence Lacour]],TabRefLacour[],3,FALSE)</f>
        <v>#N/A</v>
      </c>
      <c r="M470" s="2" t="e">
        <f>VLOOKUP(TabeauGlobaleOutil[[#This Row],[Référence Lacour]],TabRefLacour[],2,FALSE)</f>
        <v>#N/A</v>
      </c>
      <c r="N470" s="2" t="e">
        <f>VLOOKUP(TabeauGlobaleOutil[[#This Row],[Référence Lacour]],TabRefLacour[],4,FALSE)</f>
        <v>#N/A</v>
      </c>
      <c r="O470" s="3"/>
      <c r="P470" s="3"/>
      <c r="Q470" s="3"/>
      <c r="R470" s="3" t="e">
        <f>VLOOKUP(TabeauGlobaleOutil[Ref Lacour 2],TabRefLacour[],3,FALSE)</f>
        <v>#N/A</v>
      </c>
      <c r="S470" s="3" t="e">
        <f>VLOOKUP(TabeauGlobaleOutil[Ref Lacour 2],TabRefLacour[],2,FALSE)</f>
        <v>#N/A</v>
      </c>
      <c r="T470" s="3" t="e">
        <f>VLOOKUP(TabeauGlobaleOutil[Ref Lacour 2],TabRefLacour[],4,FALSE)</f>
        <v>#N/A</v>
      </c>
      <c r="U470" s="3"/>
      <c r="V470" s="3"/>
      <c r="W470" s="3"/>
      <c r="X470" s="3" t="e">
        <f>VLOOKUP(TabeauGlobaleOutil[Ref Lacour 3],TabRefLacour[],3,FALSE)</f>
        <v>#N/A</v>
      </c>
      <c r="Y470" s="3" t="e">
        <f>VLOOKUP(TabeauGlobaleOutil[Ref Lacour 3],TabRefLacour[],2,FALSE)</f>
        <v>#N/A</v>
      </c>
      <c r="Z470" s="3" t="e">
        <f>VLOOKUP(TabeauGlobaleOutil[Ref Lacour 3],TabRefLacour[],4,FALSE)</f>
        <v>#N/A</v>
      </c>
    </row>
    <row r="471" spans="1:26" x14ac:dyDescent="0.2">
      <c r="A471" s="2" t="s">
        <v>506</v>
      </c>
      <c r="L471" s="2" t="e">
        <f>VLOOKUP(TabeauGlobaleOutil[[#This Row],[Référence Lacour]],TabRefLacour[],3,FALSE)</f>
        <v>#N/A</v>
      </c>
      <c r="M471" s="2" t="e">
        <f>VLOOKUP(TabeauGlobaleOutil[[#This Row],[Référence Lacour]],TabRefLacour[],2,FALSE)</f>
        <v>#N/A</v>
      </c>
      <c r="N471" s="2" t="e">
        <f>VLOOKUP(TabeauGlobaleOutil[[#This Row],[Référence Lacour]],TabRefLacour[],4,FALSE)</f>
        <v>#N/A</v>
      </c>
      <c r="O471" s="3"/>
      <c r="P471" s="3"/>
      <c r="Q471" s="3"/>
      <c r="R471" s="3" t="e">
        <f>VLOOKUP(TabeauGlobaleOutil[Ref Lacour 2],TabRefLacour[],3,FALSE)</f>
        <v>#N/A</v>
      </c>
      <c r="S471" s="3" t="e">
        <f>VLOOKUP(TabeauGlobaleOutil[Ref Lacour 2],TabRefLacour[],2,FALSE)</f>
        <v>#N/A</v>
      </c>
      <c r="T471" s="3" t="e">
        <f>VLOOKUP(TabeauGlobaleOutil[Ref Lacour 2],TabRefLacour[],4,FALSE)</f>
        <v>#N/A</v>
      </c>
      <c r="U471" s="3"/>
      <c r="V471" s="3"/>
      <c r="W471" s="3"/>
      <c r="X471" s="3" t="e">
        <f>VLOOKUP(TabeauGlobaleOutil[Ref Lacour 3],TabRefLacour[],3,FALSE)</f>
        <v>#N/A</v>
      </c>
      <c r="Y471" s="3" t="e">
        <f>VLOOKUP(TabeauGlobaleOutil[Ref Lacour 3],TabRefLacour[],2,FALSE)</f>
        <v>#N/A</v>
      </c>
      <c r="Z471" s="3" t="e">
        <f>VLOOKUP(TabeauGlobaleOutil[Ref Lacour 3],TabRefLacour[],4,FALSE)</f>
        <v>#N/A</v>
      </c>
    </row>
    <row r="472" spans="1:26" x14ac:dyDescent="0.2">
      <c r="A472" s="2" t="s">
        <v>507</v>
      </c>
      <c r="L472" s="2" t="e">
        <f>VLOOKUP(TabeauGlobaleOutil[[#This Row],[Référence Lacour]],TabRefLacour[],3,FALSE)</f>
        <v>#N/A</v>
      </c>
      <c r="M472" s="2" t="e">
        <f>VLOOKUP(TabeauGlobaleOutil[[#This Row],[Référence Lacour]],TabRefLacour[],2,FALSE)</f>
        <v>#N/A</v>
      </c>
      <c r="N472" s="2" t="e">
        <f>VLOOKUP(TabeauGlobaleOutil[[#This Row],[Référence Lacour]],TabRefLacour[],4,FALSE)</f>
        <v>#N/A</v>
      </c>
      <c r="O472" s="3"/>
      <c r="P472" s="3"/>
      <c r="Q472" s="3"/>
      <c r="R472" s="3" t="e">
        <f>VLOOKUP(TabeauGlobaleOutil[Ref Lacour 2],TabRefLacour[],3,FALSE)</f>
        <v>#N/A</v>
      </c>
      <c r="S472" s="3" t="e">
        <f>VLOOKUP(TabeauGlobaleOutil[Ref Lacour 2],TabRefLacour[],2,FALSE)</f>
        <v>#N/A</v>
      </c>
      <c r="T472" s="3" t="e">
        <f>VLOOKUP(TabeauGlobaleOutil[Ref Lacour 2],TabRefLacour[],4,FALSE)</f>
        <v>#N/A</v>
      </c>
      <c r="U472" s="3"/>
      <c r="V472" s="3"/>
      <c r="W472" s="3"/>
      <c r="X472" s="3" t="e">
        <f>VLOOKUP(TabeauGlobaleOutil[Ref Lacour 3],TabRefLacour[],3,FALSE)</f>
        <v>#N/A</v>
      </c>
      <c r="Y472" s="3" t="e">
        <f>VLOOKUP(TabeauGlobaleOutil[Ref Lacour 3],TabRefLacour[],2,FALSE)</f>
        <v>#N/A</v>
      </c>
      <c r="Z472" s="3" t="e">
        <f>VLOOKUP(TabeauGlobaleOutil[Ref Lacour 3],TabRefLacour[],4,FALSE)</f>
        <v>#N/A</v>
      </c>
    </row>
    <row r="473" spans="1:26" x14ac:dyDescent="0.2">
      <c r="A473" s="2" t="s">
        <v>508</v>
      </c>
      <c r="L473" s="2" t="e">
        <f>VLOOKUP(TabeauGlobaleOutil[[#This Row],[Référence Lacour]],TabRefLacour[],3,FALSE)</f>
        <v>#N/A</v>
      </c>
      <c r="M473" s="2" t="e">
        <f>VLOOKUP(TabeauGlobaleOutil[[#This Row],[Référence Lacour]],TabRefLacour[],2,FALSE)</f>
        <v>#N/A</v>
      </c>
      <c r="N473" s="2" t="e">
        <f>VLOOKUP(TabeauGlobaleOutil[[#This Row],[Référence Lacour]],TabRefLacour[],4,FALSE)</f>
        <v>#N/A</v>
      </c>
      <c r="O473" s="3"/>
      <c r="P473" s="3"/>
      <c r="Q473" s="3"/>
      <c r="R473" s="3" t="e">
        <f>VLOOKUP(TabeauGlobaleOutil[Ref Lacour 2],TabRefLacour[],3,FALSE)</f>
        <v>#N/A</v>
      </c>
      <c r="S473" s="3" t="e">
        <f>VLOOKUP(TabeauGlobaleOutil[Ref Lacour 2],TabRefLacour[],2,FALSE)</f>
        <v>#N/A</v>
      </c>
      <c r="T473" s="3" t="e">
        <f>VLOOKUP(TabeauGlobaleOutil[Ref Lacour 2],TabRefLacour[],4,FALSE)</f>
        <v>#N/A</v>
      </c>
      <c r="U473" s="3"/>
      <c r="V473" s="3"/>
      <c r="W473" s="3"/>
      <c r="X473" s="3" t="e">
        <f>VLOOKUP(TabeauGlobaleOutil[Ref Lacour 3],TabRefLacour[],3,FALSE)</f>
        <v>#N/A</v>
      </c>
      <c r="Y473" s="3" t="e">
        <f>VLOOKUP(TabeauGlobaleOutil[Ref Lacour 3],TabRefLacour[],2,FALSE)</f>
        <v>#N/A</v>
      </c>
      <c r="Z473" s="3" t="e">
        <f>VLOOKUP(TabeauGlobaleOutil[Ref Lacour 3],TabRefLacour[],4,FALSE)</f>
        <v>#N/A</v>
      </c>
    </row>
    <row r="474" spans="1:26" x14ac:dyDescent="0.2">
      <c r="A474" s="2" t="s">
        <v>509</v>
      </c>
      <c r="L474" s="2" t="e">
        <f>VLOOKUP(TabeauGlobaleOutil[[#This Row],[Référence Lacour]],TabRefLacour[],3,FALSE)</f>
        <v>#N/A</v>
      </c>
      <c r="M474" s="2" t="e">
        <f>VLOOKUP(TabeauGlobaleOutil[[#This Row],[Référence Lacour]],TabRefLacour[],2,FALSE)</f>
        <v>#N/A</v>
      </c>
      <c r="N474" s="2" t="e">
        <f>VLOOKUP(TabeauGlobaleOutil[[#This Row],[Référence Lacour]],TabRefLacour[],4,FALSE)</f>
        <v>#N/A</v>
      </c>
      <c r="O474" s="3"/>
      <c r="P474" s="3"/>
      <c r="Q474" s="3"/>
      <c r="R474" s="3" t="e">
        <f>VLOOKUP(TabeauGlobaleOutil[Ref Lacour 2],TabRefLacour[],3,FALSE)</f>
        <v>#N/A</v>
      </c>
      <c r="S474" s="3" t="e">
        <f>VLOOKUP(TabeauGlobaleOutil[Ref Lacour 2],TabRefLacour[],2,FALSE)</f>
        <v>#N/A</v>
      </c>
      <c r="T474" s="3" t="e">
        <f>VLOOKUP(TabeauGlobaleOutil[Ref Lacour 2],TabRefLacour[],4,FALSE)</f>
        <v>#N/A</v>
      </c>
      <c r="U474" s="3"/>
      <c r="V474" s="3"/>
      <c r="W474" s="3"/>
      <c r="X474" s="3" t="e">
        <f>VLOOKUP(TabeauGlobaleOutil[Ref Lacour 3],TabRefLacour[],3,FALSE)</f>
        <v>#N/A</v>
      </c>
      <c r="Y474" s="3" t="e">
        <f>VLOOKUP(TabeauGlobaleOutil[Ref Lacour 3],TabRefLacour[],2,FALSE)</f>
        <v>#N/A</v>
      </c>
      <c r="Z474" s="3" t="e">
        <f>VLOOKUP(TabeauGlobaleOutil[Ref Lacour 3],TabRefLacour[],4,FALSE)</f>
        <v>#N/A</v>
      </c>
    </row>
    <row r="475" spans="1:26" x14ac:dyDescent="0.2">
      <c r="A475" s="2" t="s">
        <v>510</v>
      </c>
      <c r="L475" s="2" t="e">
        <f>VLOOKUP(TabeauGlobaleOutil[[#This Row],[Référence Lacour]],TabRefLacour[],3,FALSE)</f>
        <v>#N/A</v>
      </c>
      <c r="M475" s="2" t="e">
        <f>VLOOKUP(TabeauGlobaleOutil[[#This Row],[Référence Lacour]],TabRefLacour[],2,FALSE)</f>
        <v>#N/A</v>
      </c>
      <c r="N475" s="2" t="e">
        <f>VLOOKUP(TabeauGlobaleOutil[[#This Row],[Référence Lacour]],TabRefLacour[],4,FALSE)</f>
        <v>#N/A</v>
      </c>
      <c r="O475" s="3"/>
      <c r="P475" s="3"/>
      <c r="Q475" s="3"/>
      <c r="R475" s="3" t="e">
        <f>VLOOKUP(TabeauGlobaleOutil[Ref Lacour 2],TabRefLacour[],3,FALSE)</f>
        <v>#N/A</v>
      </c>
      <c r="S475" s="3" t="e">
        <f>VLOOKUP(TabeauGlobaleOutil[Ref Lacour 2],TabRefLacour[],2,FALSE)</f>
        <v>#N/A</v>
      </c>
      <c r="T475" s="3" t="e">
        <f>VLOOKUP(TabeauGlobaleOutil[Ref Lacour 2],TabRefLacour[],4,FALSE)</f>
        <v>#N/A</v>
      </c>
      <c r="U475" s="3"/>
      <c r="V475" s="3"/>
      <c r="W475" s="3"/>
      <c r="X475" s="3" t="e">
        <f>VLOOKUP(TabeauGlobaleOutil[Ref Lacour 3],TabRefLacour[],3,FALSE)</f>
        <v>#N/A</v>
      </c>
      <c r="Y475" s="3" t="e">
        <f>VLOOKUP(TabeauGlobaleOutil[Ref Lacour 3],TabRefLacour[],2,FALSE)</f>
        <v>#N/A</v>
      </c>
      <c r="Z475" s="3" t="e">
        <f>VLOOKUP(TabeauGlobaleOutil[Ref Lacour 3],TabRefLacour[],4,FALSE)</f>
        <v>#N/A</v>
      </c>
    </row>
    <row r="476" spans="1:26" x14ac:dyDescent="0.2">
      <c r="A476" s="2" t="s">
        <v>511</v>
      </c>
      <c r="L476" s="2" t="e">
        <f>VLOOKUP(TabeauGlobaleOutil[[#This Row],[Référence Lacour]],TabRefLacour[],3,FALSE)</f>
        <v>#N/A</v>
      </c>
      <c r="M476" s="2" t="e">
        <f>VLOOKUP(TabeauGlobaleOutil[[#This Row],[Référence Lacour]],TabRefLacour[],2,FALSE)</f>
        <v>#N/A</v>
      </c>
      <c r="N476" s="2" t="e">
        <f>VLOOKUP(TabeauGlobaleOutil[[#This Row],[Référence Lacour]],TabRefLacour[],4,FALSE)</f>
        <v>#N/A</v>
      </c>
      <c r="O476" s="3"/>
      <c r="P476" s="3"/>
      <c r="Q476" s="3"/>
      <c r="R476" s="3" t="e">
        <f>VLOOKUP(TabeauGlobaleOutil[Ref Lacour 2],TabRefLacour[],3,FALSE)</f>
        <v>#N/A</v>
      </c>
      <c r="S476" s="3" t="e">
        <f>VLOOKUP(TabeauGlobaleOutil[Ref Lacour 2],TabRefLacour[],2,FALSE)</f>
        <v>#N/A</v>
      </c>
      <c r="T476" s="3" t="e">
        <f>VLOOKUP(TabeauGlobaleOutil[Ref Lacour 2],TabRefLacour[],4,FALSE)</f>
        <v>#N/A</v>
      </c>
      <c r="U476" s="3"/>
      <c r="V476" s="3"/>
      <c r="W476" s="3"/>
      <c r="X476" s="3" t="e">
        <f>VLOOKUP(TabeauGlobaleOutil[Ref Lacour 3],TabRefLacour[],3,FALSE)</f>
        <v>#N/A</v>
      </c>
      <c r="Y476" s="3" t="e">
        <f>VLOOKUP(TabeauGlobaleOutil[Ref Lacour 3],TabRefLacour[],2,FALSE)</f>
        <v>#N/A</v>
      </c>
      <c r="Z476" s="3" t="e">
        <f>VLOOKUP(TabeauGlobaleOutil[Ref Lacour 3],TabRefLacour[],4,FALSE)</f>
        <v>#N/A</v>
      </c>
    </row>
    <row r="477" spans="1:26" x14ac:dyDescent="0.2">
      <c r="A477" s="2" t="s">
        <v>512</v>
      </c>
      <c r="L477" s="2" t="e">
        <f>VLOOKUP(TabeauGlobaleOutil[[#This Row],[Référence Lacour]],TabRefLacour[],3,FALSE)</f>
        <v>#N/A</v>
      </c>
      <c r="M477" s="2" t="e">
        <f>VLOOKUP(TabeauGlobaleOutil[[#This Row],[Référence Lacour]],TabRefLacour[],2,FALSE)</f>
        <v>#N/A</v>
      </c>
      <c r="N477" s="2" t="e">
        <f>VLOOKUP(TabeauGlobaleOutil[[#This Row],[Référence Lacour]],TabRefLacour[],4,FALSE)</f>
        <v>#N/A</v>
      </c>
      <c r="O477" s="3"/>
      <c r="P477" s="3"/>
      <c r="Q477" s="3"/>
      <c r="R477" s="3" t="e">
        <f>VLOOKUP(TabeauGlobaleOutil[Ref Lacour 2],TabRefLacour[],3,FALSE)</f>
        <v>#N/A</v>
      </c>
      <c r="S477" s="3" t="e">
        <f>VLOOKUP(TabeauGlobaleOutil[Ref Lacour 2],TabRefLacour[],2,FALSE)</f>
        <v>#N/A</v>
      </c>
      <c r="T477" s="3" t="e">
        <f>VLOOKUP(TabeauGlobaleOutil[Ref Lacour 2],TabRefLacour[],4,FALSE)</f>
        <v>#N/A</v>
      </c>
      <c r="U477" s="3"/>
      <c r="V477" s="3"/>
      <c r="W477" s="3"/>
      <c r="X477" s="3" t="e">
        <f>VLOOKUP(TabeauGlobaleOutil[Ref Lacour 3],TabRefLacour[],3,FALSE)</f>
        <v>#N/A</v>
      </c>
      <c r="Y477" s="3" t="e">
        <f>VLOOKUP(TabeauGlobaleOutil[Ref Lacour 3],TabRefLacour[],2,FALSE)</f>
        <v>#N/A</v>
      </c>
      <c r="Z477" s="3" t="e">
        <f>VLOOKUP(TabeauGlobaleOutil[Ref Lacour 3],TabRefLacour[],4,FALSE)</f>
        <v>#N/A</v>
      </c>
    </row>
    <row r="478" spans="1:26" x14ac:dyDescent="0.2">
      <c r="A478" s="2" t="s">
        <v>513</v>
      </c>
      <c r="L478" s="2" t="e">
        <f>VLOOKUP(TabeauGlobaleOutil[[#This Row],[Référence Lacour]],TabRefLacour[],3,FALSE)</f>
        <v>#N/A</v>
      </c>
      <c r="M478" s="2" t="e">
        <f>VLOOKUP(TabeauGlobaleOutil[[#This Row],[Référence Lacour]],TabRefLacour[],2,FALSE)</f>
        <v>#N/A</v>
      </c>
      <c r="N478" s="2" t="e">
        <f>VLOOKUP(TabeauGlobaleOutil[[#This Row],[Référence Lacour]],TabRefLacour[],4,FALSE)</f>
        <v>#N/A</v>
      </c>
      <c r="O478" s="3"/>
      <c r="P478" s="3"/>
      <c r="Q478" s="3"/>
      <c r="R478" s="3" t="e">
        <f>VLOOKUP(TabeauGlobaleOutil[Ref Lacour 2],TabRefLacour[],3,FALSE)</f>
        <v>#N/A</v>
      </c>
      <c r="S478" s="3" t="e">
        <f>VLOOKUP(TabeauGlobaleOutil[Ref Lacour 2],TabRefLacour[],2,FALSE)</f>
        <v>#N/A</v>
      </c>
      <c r="T478" s="3" t="e">
        <f>VLOOKUP(TabeauGlobaleOutil[Ref Lacour 2],TabRefLacour[],4,FALSE)</f>
        <v>#N/A</v>
      </c>
      <c r="U478" s="3"/>
      <c r="V478" s="3"/>
      <c r="W478" s="3"/>
      <c r="X478" s="3" t="e">
        <f>VLOOKUP(TabeauGlobaleOutil[Ref Lacour 3],TabRefLacour[],3,FALSE)</f>
        <v>#N/A</v>
      </c>
      <c r="Y478" s="3" t="e">
        <f>VLOOKUP(TabeauGlobaleOutil[Ref Lacour 3],TabRefLacour[],2,FALSE)</f>
        <v>#N/A</v>
      </c>
      <c r="Z478" s="3" t="e">
        <f>VLOOKUP(TabeauGlobaleOutil[Ref Lacour 3],TabRefLacour[],4,FALSE)</f>
        <v>#N/A</v>
      </c>
    </row>
    <row r="479" spans="1:26" x14ac:dyDescent="0.2">
      <c r="A479" s="2" t="s">
        <v>514</v>
      </c>
      <c r="L479" s="2" t="e">
        <f>VLOOKUP(TabeauGlobaleOutil[[#This Row],[Référence Lacour]],TabRefLacour[],3,FALSE)</f>
        <v>#N/A</v>
      </c>
      <c r="M479" s="2" t="e">
        <f>VLOOKUP(TabeauGlobaleOutil[[#This Row],[Référence Lacour]],TabRefLacour[],2,FALSE)</f>
        <v>#N/A</v>
      </c>
      <c r="N479" s="2" t="e">
        <f>VLOOKUP(TabeauGlobaleOutil[[#This Row],[Référence Lacour]],TabRefLacour[],4,FALSE)</f>
        <v>#N/A</v>
      </c>
      <c r="O479" s="3"/>
      <c r="P479" s="3"/>
      <c r="Q479" s="3"/>
      <c r="R479" s="3" t="e">
        <f>VLOOKUP(TabeauGlobaleOutil[Ref Lacour 2],TabRefLacour[],3,FALSE)</f>
        <v>#N/A</v>
      </c>
      <c r="S479" s="3" t="e">
        <f>VLOOKUP(TabeauGlobaleOutil[Ref Lacour 2],TabRefLacour[],2,FALSE)</f>
        <v>#N/A</v>
      </c>
      <c r="T479" s="3" t="e">
        <f>VLOOKUP(TabeauGlobaleOutil[Ref Lacour 2],TabRefLacour[],4,FALSE)</f>
        <v>#N/A</v>
      </c>
      <c r="U479" s="3"/>
      <c r="V479" s="3"/>
      <c r="W479" s="3"/>
      <c r="X479" s="3" t="e">
        <f>VLOOKUP(TabeauGlobaleOutil[Ref Lacour 3],TabRefLacour[],3,FALSE)</f>
        <v>#N/A</v>
      </c>
      <c r="Y479" s="3" t="e">
        <f>VLOOKUP(TabeauGlobaleOutil[Ref Lacour 3],TabRefLacour[],2,FALSE)</f>
        <v>#N/A</v>
      </c>
      <c r="Z479" s="3" t="e">
        <f>VLOOKUP(TabeauGlobaleOutil[Ref Lacour 3],TabRefLacour[],4,FALSE)</f>
        <v>#N/A</v>
      </c>
    </row>
    <row r="480" spans="1:26" x14ac:dyDescent="0.2">
      <c r="A480" s="2" t="s">
        <v>515</v>
      </c>
      <c r="L480" s="2" t="e">
        <f>VLOOKUP(TabeauGlobaleOutil[[#This Row],[Référence Lacour]],TabRefLacour[],3,FALSE)</f>
        <v>#N/A</v>
      </c>
      <c r="M480" s="2" t="e">
        <f>VLOOKUP(TabeauGlobaleOutil[[#This Row],[Référence Lacour]],TabRefLacour[],2,FALSE)</f>
        <v>#N/A</v>
      </c>
      <c r="N480" s="2" t="e">
        <f>VLOOKUP(TabeauGlobaleOutil[[#This Row],[Référence Lacour]],TabRefLacour[],4,FALSE)</f>
        <v>#N/A</v>
      </c>
      <c r="O480" s="3"/>
      <c r="P480" s="3"/>
      <c r="Q480" s="3"/>
      <c r="R480" s="3" t="e">
        <f>VLOOKUP(TabeauGlobaleOutil[Ref Lacour 2],TabRefLacour[],3,FALSE)</f>
        <v>#N/A</v>
      </c>
      <c r="S480" s="3" t="e">
        <f>VLOOKUP(TabeauGlobaleOutil[Ref Lacour 2],TabRefLacour[],2,FALSE)</f>
        <v>#N/A</v>
      </c>
      <c r="T480" s="3" t="e">
        <f>VLOOKUP(TabeauGlobaleOutil[Ref Lacour 2],TabRefLacour[],4,FALSE)</f>
        <v>#N/A</v>
      </c>
      <c r="U480" s="3"/>
      <c r="V480" s="3"/>
      <c r="W480" s="3"/>
      <c r="X480" s="3" t="e">
        <f>VLOOKUP(TabeauGlobaleOutil[Ref Lacour 3],TabRefLacour[],3,FALSE)</f>
        <v>#N/A</v>
      </c>
      <c r="Y480" s="3" t="e">
        <f>VLOOKUP(TabeauGlobaleOutil[Ref Lacour 3],TabRefLacour[],2,FALSE)</f>
        <v>#N/A</v>
      </c>
      <c r="Z480" s="3" t="e">
        <f>VLOOKUP(TabeauGlobaleOutil[Ref Lacour 3],TabRefLacour[],4,FALSE)</f>
        <v>#N/A</v>
      </c>
    </row>
    <row r="481" spans="1:26" x14ac:dyDescent="0.2">
      <c r="A481" s="2" t="s">
        <v>516</v>
      </c>
      <c r="L481" s="2" t="e">
        <f>VLOOKUP(TabeauGlobaleOutil[[#This Row],[Référence Lacour]],TabRefLacour[],3,FALSE)</f>
        <v>#N/A</v>
      </c>
      <c r="M481" s="2" t="e">
        <f>VLOOKUP(TabeauGlobaleOutil[[#This Row],[Référence Lacour]],TabRefLacour[],2,FALSE)</f>
        <v>#N/A</v>
      </c>
      <c r="N481" s="2" t="e">
        <f>VLOOKUP(TabeauGlobaleOutil[[#This Row],[Référence Lacour]],TabRefLacour[],4,FALSE)</f>
        <v>#N/A</v>
      </c>
      <c r="O481" s="3"/>
      <c r="P481" s="3"/>
      <c r="Q481" s="3"/>
      <c r="R481" s="3" t="e">
        <f>VLOOKUP(TabeauGlobaleOutil[Ref Lacour 2],TabRefLacour[],3,FALSE)</f>
        <v>#N/A</v>
      </c>
      <c r="S481" s="3" t="e">
        <f>VLOOKUP(TabeauGlobaleOutil[Ref Lacour 2],TabRefLacour[],2,FALSE)</f>
        <v>#N/A</v>
      </c>
      <c r="T481" s="3" t="e">
        <f>VLOOKUP(TabeauGlobaleOutil[Ref Lacour 2],TabRefLacour[],4,FALSE)</f>
        <v>#N/A</v>
      </c>
      <c r="U481" s="3"/>
      <c r="V481" s="3"/>
      <c r="W481" s="3"/>
      <c r="X481" s="3" t="e">
        <f>VLOOKUP(TabeauGlobaleOutil[Ref Lacour 3],TabRefLacour[],3,FALSE)</f>
        <v>#N/A</v>
      </c>
      <c r="Y481" s="3" t="e">
        <f>VLOOKUP(TabeauGlobaleOutil[Ref Lacour 3],TabRefLacour[],2,FALSE)</f>
        <v>#N/A</v>
      </c>
      <c r="Z481" s="3" t="e">
        <f>VLOOKUP(TabeauGlobaleOutil[Ref Lacour 3],TabRefLacour[],4,FALSE)</f>
        <v>#N/A</v>
      </c>
    </row>
    <row r="482" spans="1:26" x14ac:dyDescent="0.2">
      <c r="A482" s="2" t="s">
        <v>517</v>
      </c>
      <c r="L482" s="2" t="e">
        <f>VLOOKUP(TabeauGlobaleOutil[[#This Row],[Référence Lacour]],TabRefLacour[],3,FALSE)</f>
        <v>#N/A</v>
      </c>
      <c r="M482" s="2" t="e">
        <f>VLOOKUP(TabeauGlobaleOutil[[#This Row],[Référence Lacour]],TabRefLacour[],2,FALSE)</f>
        <v>#N/A</v>
      </c>
      <c r="N482" s="2" t="e">
        <f>VLOOKUP(TabeauGlobaleOutil[[#This Row],[Référence Lacour]],TabRefLacour[],4,FALSE)</f>
        <v>#N/A</v>
      </c>
      <c r="O482" s="3"/>
      <c r="P482" s="3"/>
      <c r="Q482" s="3"/>
      <c r="R482" s="3" t="e">
        <f>VLOOKUP(TabeauGlobaleOutil[Ref Lacour 2],TabRefLacour[],3,FALSE)</f>
        <v>#N/A</v>
      </c>
      <c r="S482" s="3" t="e">
        <f>VLOOKUP(TabeauGlobaleOutil[Ref Lacour 2],TabRefLacour[],2,FALSE)</f>
        <v>#N/A</v>
      </c>
      <c r="T482" s="3" t="e">
        <f>VLOOKUP(TabeauGlobaleOutil[Ref Lacour 2],TabRefLacour[],4,FALSE)</f>
        <v>#N/A</v>
      </c>
      <c r="U482" s="3"/>
      <c r="V482" s="3"/>
      <c r="W482" s="3"/>
      <c r="X482" s="3" t="e">
        <f>VLOOKUP(TabeauGlobaleOutil[Ref Lacour 3],TabRefLacour[],3,FALSE)</f>
        <v>#N/A</v>
      </c>
      <c r="Y482" s="3" t="e">
        <f>VLOOKUP(TabeauGlobaleOutil[Ref Lacour 3],TabRefLacour[],2,FALSE)</f>
        <v>#N/A</v>
      </c>
      <c r="Z482" s="3" t="e">
        <f>VLOOKUP(TabeauGlobaleOutil[Ref Lacour 3],TabRefLacour[],4,FALSE)</f>
        <v>#N/A</v>
      </c>
    </row>
    <row r="483" spans="1:26" x14ac:dyDescent="0.2">
      <c r="A483" s="2" t="s">
        <v>518</v>
      </c>
      <c r="L483" s="2" t="e">
        <f>VLOOKUP(TabeauGlobaleOutil[[#This Row],[Référence Lacour]],TabRefLacour[],3,FALSE)</f>
        <v>#N/A</v>
      </c>
      <c r="M483" s="2" t="e">
        <f>VLOOKUP(TabeauGlobaleOutil[[#This Row],[Référence Lacour]],TabRefLacour[],2,FALSE)</f>
        <v>#N/A</v>
      </c>
      <c r="N483" s="2" t="e">
        <f>VLOOKUP(TabeauGlobaleOutil[[#This Row],[Référence Lacour]],TabRefLacour[],4,FALSE)</f>
        <v>#N/A</v>
      </c>
      <c r="O483" s="3"/>
      <c r="P483" s="3"/>
      <c r="Q483" s="3"/>
      <c r="R483" s="3" t="e">
        <f>VLOOKUP(TabeauGlobaleOutil[Ref Lacour 2],TabRefLacour[],3,FALSE)</f>
        <v>#N/A</v>
      </c>
      <c r="S483" s="3" t="e">
        <f>VLOOKUP(TabeauGlobaleOutil[Ref Lacour 2],TabRefLacour[],2,FALSE)</f>
        <v>#N/A</v>
      </c>
      <c r="T483" s="3" t="e">
        <f>VLOOKUP(TabeauGlobaleOutil[Ref Lacour 2],TabRefLacour[],4,FALSE)</f>
        <v>#N/A</v>
      </c>
      <c r="U483" s="3"/>
      <c r="V483" s="3"/>
      <c r="W483" s="3"/>
      <c r="X483" s="3" t="e">
        <f>VLOOKUP(TabeauGlobaleOutil[Ref Lacour 3],TabRefLacour[],3,FALSE)</f>
        <v>#N/A</v>
      </c>
      <c r="Y483" s="3" t="e">
        <f>VLOOKUP(TabeauGlobaleOutil[Ref Lacour 3],TabRefLacour[],2,FALSE)</f>
        <v>#N/A</v>
      </c>
      <c r="Z483" s="3" t="e">
        <f>VLOOKUP(TabeauGlobaleOutil[Ref Lacour 3],TabRefLacour[],4,FALSE)</f>
        <v>#N/A</v>
      </c>
    </row>
    <row r="484" spans="1:26" x14ac:dyDescent="0.2">
      <c r="A484" s="2" t="s">
        <v>519</v>
      </c>
      <c r="L484" s="2" t="e">
        <f>VLOOKUP(TabeauGlobaleOutil[[#This Row],[Référence Lacour]],TabRefLacour[],3,FALSE)</f>
        <v>#N/A</v>
      </c>
      <c r="M484" s="2" t="e">
        <f>VLOOKUP(TabeauGlobaleOutil[[#This Row],[Référence Lacour]],TabRefLacour[],2,FALSE)</f>
        <v>#N/A</v>
      </c>
      <c r="N484" s="2" t="e">
        <f>VLOOKUP(TabeauGlobaleOutil[[#This Row],[Référence Lacour]],TabRefLacour[],4,FALSE)</f>
        <v>#N/A</v>
      </c>
      <c r="O484" s="3"/>
      <c r="P484" s="3"/>
      <c r="Q484" s="3"/>
      <c r="R484" s="3" t="e">
        <f>VLOOKUP(TabeauGlobaleOutil[Ref Lacour 2],TabRefLacour[],3,FALSE)</f>
        <v>#N/A</v>
      </c>
      <c r="S484" s="3" t="e">
        <f>VLOOKUP(TabeauGlobaleOutil[Ref Lacour 2],TabRefLacour[],2,FALSE)</f>
        <v>#N/A</v>
      </c>
      <c r="T484" s="3" t="e">
        <f>VLOOKUP(TabeauGlobaleOutil[Ref Lacour 2],TabRefLacour[],4,FALSE)</f>
        <v>#N/A</v>
      </c>
      <c r="U484" s="3"/>
      <c r="V484" s="3"/>
      <c r="W484" s="3"/>
      <c r="X484" s="3" t="e">
        <f>VLOOKUP(TabeauGlobaleOutil[Ref Lacour 3],TabRefLacour[],3,FALSE)</f>
        <v>#N/A</v>
      </c>
      <c r="Y484" s="3" t="e">
        <f>VLOOKUP(TabeauGlobaleOutil[Ref Lacour 3],TabRefLacour[],2,FALSE)</f>
        <v>#N/A</v>
      </c>
      <c r="Z484" s="3" t="e">
        <f>VLOOKUP(TabeauGlobaleOutil[Ref Lacour 3],TabRefLacour[],4,FALSE)</f>
        <v>#N/A</v>
      </c>
    </row>
    <row r="485" spans="1:26" x14ac:dyDescent="0.2">
      <c r="A485" s="2" t="s">
        <v>520</v>
      </c>
      <c r="L485" s="2" t="e">
        <f>VLOOKUP(TabeauGlobaleOutil[[#This Row],[Référence Lacour]],TabRefLacour[],3,FALSE)</f>
        <v>#N/A</v>
      </c>
      <c r="M485" s="2" t="e">
        <f>VLOOKUP(TabeauGlobaleOutil[[#This Row],[Référence Lacour]],TabRefLacour[],2,FALSE)</f>
        <v>#N/A</v>
      </c>
      <c r="N485" s="2" t="e">
        <f>VLOOKUP(TabeauGlobaleOutil[[#This Row],[Référence Lacour]],TabRefLacour[],4,FALSE)</f>
        <v>#N/A</v>
      </c>
      <c r="O485" s="3"/>
      <c r="P485" s="3"/>
      <c r="Q485" s="3"/>
      <c r="R485" s="3" t="e">
        <f>VLOOKUP(TabeauGlobaleOutil[Ref Lacour 2],TabRefLacour[],3,FALSE)</f>
        <v>#N/A</v>
      </c>
      <c r="S485" s="3" t="e">
        <f>VLOOKUP(TabeauGlobaleOutil[Ref Lacour 2],TabRefLacour[],2,FALSE)</f>
        <v>#N/A</v>
      </c>
      <c r="T485" s="3" t="e">
        <f>VLOOKUP(TabeauGlobaleOutil[Ref Lacour 2],TabRefLacour[],4,FALSE)</f>
        <v>#N/A</v>
      </c>
      <c r="U485" s="3"/>
      <c r="V485" s="3"/>
      <c r="W485" s="3"/>
      <c r="X485" s="3" t="e">
        <f>VLOOKUP(TabeauGlobaleOutil[Ref Lacour 3],TabRefLacour[],3,FALSE)</f>
        <v>#N/A</v>
      </c>
      <c r="Y485" s="3" t="e">
        <f>VLOOKUP(TabeauGlobaleOutil[Ref Lacour 3],TabRefLacour[],2,FALSE)</f>
        <v>#N/A</v>
      </c>
      <c r="Z485" s="3" t="e">
        <f>VLOOKUP(TabeauGlobaleOutil[Ref Lacour 3],TabRefLacour[],4,FALSE)</f>
        <v>#N/A</v>
      </c>
    </row>
    <row r="486" spans="1:26" x14ac:dyDescent="0.2">
      <c r="A486" s="2" t="s">
        <v>521</v>
      </c>
      <c r="L486" s="2" t="e">
        <f>VLOOKUP(TabeauGlobaleOutil[[#This Row],[Référence Lacour]],TabRefLacour[],3,FALSE)</f>
        <v>#N/A</v>
      </c>
      <c r="M486" s="2" t="e">
        <f>VLOOKUP(TabeauGlobaleOutil[[#This Row],[Référence Lacour]],TabRefLacour[],2,FALSE)</f>
        <v>#N/A</v>
      </c>
      <c r="N486" s="2" t="e">
        <f>VLOOKUP(TabeauGlobaleOutil[[#This Row],[Référence Lacour]],TabRefLacour[],4,FALSE)</f>
        <v>#N/A</v>
      </c>
      <c r="O486" s="3"/>
      <c r="P486" s="3"/>
      <c r="Q486" s="3"/>
      <c r="R486" s="3" t="e">
        <f>VLOOKUP(TabeauGlobaleOutil[Ref Lacour 2],TabRefLacour[],3,FALSE)</f>
        <v>#N/A</v>
      </c>
      <c r="S486" s="3" t="e">
        <f>VLOOKUP(TabeauGlobaleOutil[Ref Lacour 2],TabRefLacour[],2,FALSE)</f>
        <v>#N/A</v>
      </c>
      <c r="T486" s="3" t="e">
        <f>VLOOKUP(TabeauGlobaleOutil[Ref Lacour 2],TabRefLacour[],4,FALSE)</f>
        <v>#N/A</v>
      </c>
      <c r="U486" s="3"/>
      <c r="V486" s="3"/>
      <c r="W486" s="3"/>
      <c r="X486" s="3" t="e">
        <f>VLOOKUP(TabeauGlobaleOutil[Ref Lacour 3],TabRefLacour[],3,FALSE)</f>
        <v>#N/A</v>
      </c>
      <c r="Y486" s="3" t="e">
        <f>VLOOKUP(TabeauGlobaleOutil[Ref Lacour 3],TabRefLacour[],2,FALSE)</f>
        <v>#N/A</v>
      </c>
      <c r="Z486" s="3" t="e">
        <f>VLOOKUP(TabeauGlobaleOutil[Ref Lacour 3],TabRefLacour[],4,FALSE)</f>
        <v>#N/A</v>
      </c>
    </row>
    <row r="487" spans="1:26" x14ac:dyDescent="0.2">
      <c r="A487" s="2" t="s">
        <v>522</v>
      </c>
      <c r="L487" s="2" t="e">
        <f>VLOOKUP(TabeauGlobaleOutil[[#This Row],[Référence Lacour]],TabRefLacour[],3,FALSE)</f>
        <v>#N/A</v>
      </c>
      <c r="M487" s="2" t="e">
        <f>VLOOKUP(TabeauGlobaleOutil[[#This Row],[Référence Lacour]],TabRefLacour[],2,FALSE)</f>
        <v>#N/A</v>
      </c>
      <c r="N487" s="2" t="e">
        <f>VLOOKUP(TabeauGlobaleOutil[[#This Row],[Référence Lacour]],TabRefLacour[],4,FALSE)</f>
        <v>#N/A</v>
      </c>
      <c r="O487" s="3"/>
      <c r="P487" s="3"/>
      <c r="Q487" s="3"/>
      <c r="R487" s="3" t="e">
        <f>VLOOKUP(TabeauGlobaleOutil[Ref Lacour 2],TabRefLacour[],3,FALSE)</f>
        <v>#N/A</v>
      </c>
      <c r="S487" s="3" t="e">
        <f>VLOOKUP(TabeauGlobaleOutil[Ref Lacour 2],TabRefLacour[],2,FALSE)</f>
        <v>#N/A</v>
      </c>
      <c r="T487" s="3" t="e">
        <f>VLOOKUP(TabeauGlobaleOutil[Ref Lacour 2],TabRefLacour[],4,FALSE)</f>
        <v>#N/A</v>
      </c>
      <c r="U487" s="3"/>
      <c r="V487" s="3"/>
      <c r="W487" s="3"/>
      <c r="X487" s="3" t="e">
        <f>VLOOKUP(TabeauGlobaleOutil[Ref Lacour 3],TabRefLacour[],3,FALSE)</f>
        <v>#N/A</v>
      </c>
      <c r="Y487" s="3" t="e">
        <f>VLOOKUP(TabeauGlobaleOutil[Ref Lacour 3],TabRefLacour[],2,FALSE)</f>
        <v>#N/A</v>
      </c>
      <c r="Z487" s="3" t="e">
        <f>VLOOKUP(TabeauGlobaleOutil[Ref Lacour 3],TabRefLacour[],4,FALSE)</f>
        <v>#N/A</v>
      </c>
    </row>
    <row r="488" spans="1:26" x14ac:dyDescent="0.2">
      <c r="A488" s="2" t="s">
        <v>523</v>
      </c>
      <c r="L488" s="2" t="e">
        <f>VLOOKUP(TabeauGlobaleOutil[[#This Row],[Référence Lacour]],TabRefLacour[],3,FALSE)</f>
        <v>#N/A</v>
      </c>
      <c r="M488" s="2" t="e">
        <f>VLOOKUP(TabeauGlobaleOutil[[#This Row],[Référence Lacour]],TabRefLacour[],2,FALSE)</f>
        <v>#N/A</v>
      </c>
      <c r="N488" s="2" t="e">
        <f>VLOOKUP(TabeauGlobaleOutil[[#This Row],[Référence Lacour]],TabRefLacour[],4,FALSE)</f>
        <v>#N/A</v>
      </c>
      <c r="O488" s="3"/>
      <c r="P488" s="3"/>
      <c r="Q488" s="3"/>
      <c r="R488" s="3" t="e">
        <f>VLOOKUP(TabeauGlobaleOutil[Ref Lacour 2],TabRefLacour[],3,FALSE)</f>
        <v>#N/A</v>
      </c>
      <c r="S488" s="3" t="e">
        <f>VLOOKUP(TabeauGlobaleOutil[Ref Lacour 2],TabRefLacour[],2,FALSE)</f>
        <v>#N/A</v>
      </c>
      <c r="T488" s="3" t="e">
        <f>VLOOKUP(TabeauGlobaleOutil[Ref Lacour 2],TabRefLacour[],4,FALSE)</f>
        <v>#N/A</v>
      </c>
      <c r="U488" s="3"/>
      <c r="V488" s="3"/>
      <c r="W488" s="3"/>
      <c r="X488" s="3" t="e">
        <f>VLOOKUP(TabeauGlobaleOutil[Ref Lacour 3],TabRefLacour[],3,FALSE)</f>
        <v>#N/A</v>
      </c>
      <c r="Y488" s="3" t="e">
        <f>VLOOKUP(TabeauGlobaleOutil[Ref Lacour 3],TabRefLacour[],2,FALSE)</f>
        <v>#N/A</v>
      </c>
      <c r="Z488" s="3" t="e">
        <f>VLOOKUP(TabeauGlobaleOutil[Ref Lacour 3],TabRefLacour[],4,FALSE)</f>
        <v>#N/A</v>
      </c>
    </row>
    <row r="489" spans="1:26" x14ac:dyDescent="0.2">
      <c r="A489" s="2" t="s">
        <v>524</v>
      </c>
      <c r="L489" s="2" t="e">
        <f>VLOOKUP(TabeauGlobaleOutil[[#This Row],[Référence Lacour]],TabRefLacour[],3,FALSE)</f>
        <v>#N/A</v>
      </c>
      <c r="M489" s="2" t="e">
        <f>VLOOKUP(TabeauGlobaleOutil[[#This Row],[Référence Lacour]],TabRefLacour[],2,FALSE)</f>
        <v>#N/A</v>
      </c>
      <c r="N489" s="2" t="e">
        <f>VLOOKUP(TabeauGlobaleOutil[[#This Row],[Référence Lacour]],TabRefLacour[],4,FALSE)</f>
        <v>#N/A</v>
      </c>
      <c r="O489" s="3"/>
      <c r="P489" s="3"/>
      <c r="Q489" s="3"/>
      <c r="R489" s="3" t="e">
        <f>VLOOKUP(TabeauGlobaleOutil[Ref Lacour 2],TabRefLacour[],3,FALSE)</f>
        <v>#N/A</v>
      </c>
      <c r="S489" s="3" t="e">
        <f>VLOOKUP(TabeauGlobaleOutil[Ref Lacour 2],TabRefLacour[],2,FALSE)</f>
        <v>#N/A</v>
      </c>
      <c r="T489" s="3" t="e">
        <f>VLOOKUP(TabeauGlobaleOutil[Ref Lacour 2],TabRefLacour[],4,FALSE)</f>
        <v>#N/A</v>
      </c>
      <c r="U489" s="3"/>
      <c r="V489" s="3"/>
      <c r="W489" s="3"/>
      <c r="X489" s="3" t="e">
        <f>VLOOKUP(TabeauGlobaleOutil[Ref Lacour 3],TabRefLacour[],3,FALSE)</f>
        <v>#N/A</v>
      </c>
      <c r="Y489" s="3" t="e">
        <f>VLOOKUP(TabeauGlobaleOutil[Ref Lacour 3],TabRefLacour[],2,FALSE)</f>
        <v>#N/A</v>
      </c>
      <c r="Z489" s="3" t="e">
        <f>VLOOKUP(TabeauGlobaleOutil[Ref Lacour 3],TabRefLacour[],4,FALSE)</f>
        <v>#N/A</v>
      </c>
    </row>
    <row r="490" spans="1:26" x14ac:dyDescent="0.2">
      <c r="A490" s="2" t="s">
        <v>525</v>
      </c>
      <c r="L490" s="2" t="e">
        <f>VLOOKUP(TabeauGlobaleOutil[[#This Row],[Référence Lacour]],TabRefLacour[],3,FALSE)</f>
        <v>#N/A</v>
      </c>
      <c r="M490" s="2" t="e">
        <f>VLOOKUP(TabeauGlobaleOutil[[#This Row],[Référence Lacour]],TabRefLacour[],2,FALSE)</f>
        <v>#N/A</v>
      </c>
      <c r="N490" s="2" t="e">
        <f>VLOOKUP(TabeauGlobaleOutil[[#This Row],[Référence Lacour]],TabRefLacour[],4,FALSE)</f>
        <v>#N/A</v>
      </c>
      <c r="O490" s="3"/>
      <c r="P490" s="3"/>
      <c r="Q490" s="3"/>
      <c r="R490" s="3" t="e">
        <f>VLOOKUP(TabeauGlobaleOutil[Ref Lacour 2],TabRefLacour[],3,FALSE)</f>
        <v>#N/A</v>
      </c>
      <c r="S490" s="3" t="e">
        <f>VLOOKUP(TabeauGlobaleOutil[Ref Lacour 2],TabRefLacour[],2,FALSE)</f>
        <v>#N/A</v>
      </c>
      <c r="T490" s="3" t="e">
        <f>VLOOKUP(TabeauGlobaleOutil[Ref Lacour 2],TabRefLacour[],4,FALSE)</f>
        <v>#N/A</v>
      </c>
      <c r="U490" s="3"/>
      <c r="V490" s="3"/>
      <c r="W490" s="3"/>
      <c r="X490" s="3" t="e">
        <f>VLOOKUP(TabeauGlobaleOutil[Ref Lacour 3],TabRefLacour[],3,FALSE)</f>
        <v>#N/A</v>
      </c>
      <c r="Y490" s="3" t="e">
        <f>VLOOKUP(TabeauGlobaleOutil[Ref Lacour 3],TabRefLacour[],2,FALSE)</f>
        <v>#N/A</v>
      </c>
      <c r="Z490" s="3" t="e">
        <f>VLOOKUP(TabeauGlobaleOutil[Ref Lacour 3],TabRefLacour[],4,FALSE)</f>
        <v>#N/A</v>
      </c>
    </row>
    <row r="491" spans="1:26" x14ac:dyDescent="0.2">
      <c r="A491" s="2" t="s">
        <v>526</v>
      </c>
      <c r="L491" s="2" t="e">
        <f>VLOOKUP(TabeauGlobaleOutil[[#This Row],[Référence Lacour]],TabRefLacour[],3,FALSE)</f>
        <v>#N/A</v>
      </c>
      <c r="M491" s="2" t="e">
        <f>VLOOKUP(TabeauGlobaleOutil[[#This Row],[Référence Lacour]],TabRefLacour[],2,FALSE)</f>
        <v>#N/A</v>
      </c>
      <c r="N491" s="2" t="e">
        <f>VLOOKUP(TabeauGlobaleOutil[[#This Row],[Référence Lacour]],TabRefLacour[],4,FALSE)</f>
        <v>#N/A</v>
      </c>
      <c r="O491" s="3"/>
      <c r="P491" s="3"/>
      <c r="Q491" s="3"/>
      <c r="R491" s="3" t="e">
        <f>VLOOKUP(TabeauGlobaleOutil[Ref Lacour 2],TabRefLacour[],3,FALSE)</f>
        <v>#N/A</v>
      </c>
      <c r="S491" s="3" t="e">
        <f>VLOOKUP(TabeauGlobaleOutil[Ref Lacour 2],TabRefLacour[],2,FALSE)</f>
        <v>#N/A</v>
      </c>
      <c r="T491" s="3" t="e">
        <f>VLOOKUP(TabeauGlobaleOutil[Ref Lacour 2],TabRefLacour[],4,FALSE)</f>
        <v>#N/A</v>
      </c>
      <c r="U491" s="3"/>
      <c r="V491" s="3"/>
      <c r="W491" s="3"/>
      <c r="X491" s="3" t="e">
        <f>VLOOKUP(TabeauGlobaleOutil[Ref Lacour 3],TabRefLacour[],3,FALSE)</f>
        <v>#N/A</v>
      </c>
      <c r="Y491" s="3" t="e">
        <f>VLOOKUP(TabeauGlobaleOutil[Ref Lacour 3],TabRefLacour[],2,FALSE)</f>
        <v>#N/A</v>
      </c>
      <c r="Z491" s="3" t="e">
        <f>VLOOKUP(TabeauGlobaleOutil[Ref Lacour 3],TabRefLacour[],4,FALSE)</f>
        <v>#N/A</v>
      </c>
    </row>
    <row r="492" spans="1:26" x14ac:dyDescent="0.2">
      <c r="A492" s="2" t="s">
        <v>527</v>
      </c>
      <c r="L492" s="2" t="e">
        <f>VLOOKUP(TabeauGlobaleOutil[[#This Row],[Référence Lacour]],TabRefLacour[],3,FALSE)</f>
        <v>#N/A</v>
      </c>
      <c r="M492" s="2" t="e">
        <f>VLOOKUP(TabeauGlobaleOutil[[#This Row],[Référence Lacour]],TabRefLacour[],2,FALSE)</f>
        <v>#N/A</v>
      </c>
      <c r="N492" s="2" t="e">
        <f>VLOOKUP(TabeauGlobaleOutil[[#This Row],[Référence Lacour]],TabRefLacour[],4,FALSE)</f>
        <v>#N/A</v>
      </c>
      <c r="O492" s="3"/>
      <c r="P492" s="3"/>
      <c r="Q492" s="3"/>
      <c r="R492" s="3" t="e">
        <f>VLOOKUP(TabeauGlobaleOutil[Ref Lacour 2],TabRefLacour[],3,FALSE)</f>
        <v>#N/A</v>
      </c>
      <c r="S492" s="3" t="e">
        <f>VLOOKUP(TabeauGlobaleOutil[Ref Lacour 2],TabRefLacour[],2,FALSE)</f>
        <v>#N/A</v>
      </c>
      <c r="T492" s="3" t="e">
        <f>VLOOKUP(TabeauGlobaleOutil[Ref Lacour 2],TabRefLacour[],4,FALSE)</f>
        <v>#N/A</v>
      </c>
      <c r="U492" s="3"/>
      <c r="V492" s="3"/>
      <c r="W492" s="3"/>
      <c r="X492" s="3" t="e">
        <f>VLOOKUP(TabeauGlobaleOutil[Ref Lacour 3],TabRefLacour[],3,FALSE)</f>
        <v>#N/A</v>
      </c>
      <c r="Y492" s="3" t="e">
        <f>VLOOKUP(TabeauGlobaleOutil[Ref Lacour 3],TabRefLacour[],2,FALSE)</f>
        <v>#N/A</v>
      </c>
      <c r="Z492" s="3" t="e">
        <f>VLOOKUP(TabeauGlobaleOutil[Ref Lacour 3],TabRefLacour[],4,FALSE)</f>
        <v>#N/A</v>
      </c>
    </row>
    <row r="493" spans="1:26" x14ac:dyDescent="0.2">
      <c r="A493" s="2" t="s">
        <v>528</v>
      </c>
      <c r="L493" s="2" t="e">
        <f>VLOOKUP(TabeauGlobaleOutil[[#This Row],[Référence Lacour]],TabRefLacour[],3,FALSE)</f>
        <v>#N/A</v>
      </c>
      <c r="M493" s="2" t="e">
        <f>VLOOKUP(TabeauGlobaleOutil[[#This Row],[Référence Lacour]],TabRefLacour[],2,FALSE)</f>
        <v>#N/A</v>
      </c>
      <c r="N493" s="2" t="e">
        <f>VLOOKUP(TabeauGlobaleOutil[[#This Row],[Référence Lacour]],TabRefLacour[],4,FALSE)</f>
        <v>#N/A</v>
      </c>
      <c r="O493" s="3"/>
      <c r="P493" s="3"/>
      <c r="Q493" s="3"/>
      <c r="R493" s="3" t="e">
        <f>VLOOKUP(TabeauGlobaleOutil[Ref Lacour 2],TabRefLacour[],3,FALSE)</f>
        <v>#N/A</v>
      </c>
      <c r="S493" s="3" t="e">
        <f>VLOOKUP(TabeauGlobaleOutil[Ref Lacour 2],TabRefLacour[],2,FALSE)</f>
        <v>#N/A</v>
      </c>
      <c r="T493" s="3" t="e">
        <f>VLOOKUP(TabeauGlobaleOutil[Ref Lacour 2],TabRefLacour[],4,FALSE)</f>
        <v>#N/A</v>
      </c>
      <c r="U493" s="3"/>
      <c r="V493" s="3"/>
      <c r="W493" s="3"/>
      <c r="X493" s="3" t="e">
        <f>VLOOKUP(TabeauGlobaleOutil[Ref Lacour 3],TabRefLacour[],3,FALSE)</f>
        <v>#N/A</v>
      </c>
      <c r="Y493" s="3" t="e">
        <f>VLOOKUP(TabeauGlobaleOutil[Ref Lacour 3],TabRefLacour[],2,FALSE)</f>
        <v>#N/A</v>
      </c>
      <c r="Z493" s="3" t="e">
        <f>VLOOKUP(TabeauGlobaleOutil[Ref Lacour 3],TabRefLacour[],4,FALSE)</f>
        <v>#N/A</v>
      </c>
    </row>
    <row r="494" spans="1:26" x14ac:dyDescent="0.2">
      <c r="A494" s="2" t="s">
        <v>529</v>
      </c>
      <c r="L494" s="2" t="e">
        <f>VLOOKUP(TabeauGlobaleOutil[[#This Row],[Référence Lacour]],TabRefLacour[],3,FALSE)</f>
        <v>#N/A</v>
      </c>
      <c r="M494" s="2" t="e">
        <f>VLOOKUP(TabeauGlobaleOutil[[#This Row],[Référence Lacour]],TabRefLacour[],2,FALSE)</f>
        <v>#N/A</v>
      </c>
      <c r="N494" s="2" t="e">
        <f>VLOOKUP(TabeauGlobaleOutil[[#This Row],[Référence Lacour]],TabRefLacour[],4,FALSE)</f>
        <v>#N/A</v>
      </c>
      <c r="O494" s="3"/>
      <c r="P494" s="3"/>
      <c r="Q494" s="3"/>
      <c r="R494" s="3" t="e">
        <f>VLOOKUP(TabeauGlobaleOutil[Ref Lacour 2],TabRefLacour[],3,FALSE)</f>
        <v>#N/A</v>
      </c>
      <c r="S494" s="3" t="e">
        <f>VLOOKUP(TabeauGlobaleOutil[Ref Lacour 2],TabRefLacour[],2,FALSE)</f>
        <v>#N/A</v>
      </c>
      <c r="T494" s="3" t="e">
        <f>VLOOKUP(TabeauGlobaleOutil[Ref Lacour 2],TabRefLacour[],4,FALSE)</f>
        <v>#N/A</v>
      </c>
      <c r="U494" s="3"/>
      <c r="V494" s="3"/>
      <c r="W494" s="3"/>
      <c r="X494" s="3" t="e">
        <f>VLOOKUP(TabeauGlobaleOutil[Ref Lacour 3],TabRefLacour[],3,FALSE)</f>
        <v>#N/A</v>
      </c>
      <c r="Y494" s="3" t="e">
        <f>VLOOKUP(TabeauGlobaleOutil[Ref Lacour 3],TabRefLacour[],2,FALSE)</f>
        <v>#N/A</v>
      </c>
      <c r="Z494" s="3" t="e">
        <f>VLOOKUP(TabeauGlobaleOutil[Ref Lacour 3],TabRefLacour[],4,FALSE)</f>
        <v>#N/A</v>
      </c>
    </row>
    <row r="495" spans="1:26" x14ac:dyDescent="0.2">
      <c r="A495" s="2" t="s">
        <v>530</v>
      </c>
      <c r="L495" s="2" t="e">
        <f>VLOOKUP(TabeauGlobaleOutil[[#This Row],[Référence Lacour]],TabRefLacour[],3,FALSE)</f>
        <v>#N/A</v>
      </c>
      <c r="M495" s="2" t="e">
        <f>VLOOKUP(TabeauGlobaleOutil[[#This Row],[Référence Lacour]],TabRefLacour[],2,FALSE)</f>
        <v>#N/A</v>
      </c>
      <c r="N495" s="2" t="e">
        <f>VLOOKUP(TabeauGlobaleOutil[[#This Row],[Référence Lacour]],TabRefLacour[],4,FALSE)</f>
        <v>#N/A</v>
      </c>
      <c r="O495" s="3"/>
      <c r="P495" s="3"/>
      <c r="Q495" s="3"/>
      <c r="R495" s="3" t="e">
        <f>VLOOKUP(TabeauGlobaleOutil[Ref Lacour 2],TabRefLacour[],3,FALSE)</f>
        <v>#N/A</v>
      </c>
      <c r="S495" s="3" t="e">
        <f>VLOOKUP(TabeauGlobaleOutil[Ref Lacour 2],TabRefLacour[],2,FALSE)</f>
        <v>#N/A</v>
      </c>
      <c r="T495" s="3" t="e">
        <f>VLOOKUP(TabeauGlobaleOutil[Ref Lacour 2],TabRefLacour[],4,FALSE)</f>
        <v>#N/A</v>
      </c>
      <c r="U495" s="3"/>
      <c r="V495" s="3"/>
      <c r="W495" s="3"/>
      <c r="X495" s="3" t="e">
        <f>VLOOKUP(TabeauGlobaleOutil[Ref Lacour 3],TabRefLacour[],3,FALSE)</f>
        <v>#N/A</v>
      </c>
      <c r="Y495" s="3" t="e">
        <f>VLOOKUP(TabeauGlobaleOutil[Ref Lacour 3],TabRefLacour[],2,FALSE)</f>
        <v>#N/A</v>
      </c>
      <c r="Z495" s="3" t="e">
        <f>VLOOKUP(TabeauGlobaleOutil[Ref Lacour 3],TabRefLacour[],4,FALSE)</f>
        <v>#N/A</v>
      </c>
    </row>
    <row r="496" spans="1:26" x14ac:dyDescent="0.2">
      <c r="A496" s="2" t="s">
        <v>531</v>
      </c>
      <c r="L496" s="2" t="e">
        <f>VLOOKUP(TabeauGlobaleOutil[[#This Row],[Référence Lacour]],TabRefLacour[],3,FALSE)</f>
        <v>#N/A</v>
      </c>
      <c r="M496" s="2" t="e">
        <f>VLOOKUP(TabeauGlobaleOutil[[#This Row],[Référence Lacour]],TabRefLacour[],2,FALSE)</f>
        <v>#N/A</v>
      </c>
      <c r="N496" s="2" t="e">
        <f>VLOOKUP(TabeauGlobaleOutil[[#This Row],[Référence Lacour]],TabRefLacour[],4,FALSE)</f>
        <v>#N/A</v>
      </c>
      <c r="O496" s="3"/>
      <c r="P496" s="3"/>
      <c r="Q496" s="3"/>
      <c r="R496" s="3" t="e">
        <f>VLOOKUP(TabeauGlobaleOutil[Ref Lacour 2],TabRefLacour[],3,FALSE)</f>
        <v>#N/A</v>
      </c>
      <c r="S496" s="3" t="e">
        <f>VLOOKUP(TabeauGlobaleOutil[Ref Lacour 2],TabRefLacour[],2,FALSE)</f>
        <v>#N/A</v>
      </c>
      <c r="T496" s="3" t="e">
        <f>VLOOKUP(TabeauGlobaleOutil[Ref Lacour 2],TabRefLacour[],4,FALSE)</f>
        <v>#N/A</v>
      </c>
      <c r="U496" s="3"/>
      <c r="V496" s="3"/>
      <c r="W496" s="3"/>
      <c r="X496" s="3" t="e">
        <f>VLOOKUP(TabeauGlobaleOutil[Ref Lacour 3],TabRefLacour[],3,FALSE)</f>
        <v>#N/A</v>
      </c>
      <c r="Y496" s="3" t="e">
        <f>VLOOKUP(TabeauGlobaleOutil[Ref Lacour 3],TabRefLacour[],2,FALSE)</f>
        <v>#N/A</v>
      </c>
      <c r="Z496" s="3" t="e">
        <f>VLOOKUP(TabeauGlobaleOutil[Ref Lacour 3],TabRefLacour[],4,FALSE)</f>
        <v>#N/A</v>
      </c>
    </row>
    <row r="497" spans="1:26" x14ac:dyDescent="0.2">
      <c r="A497" s="2" t="s">
        <v>532</v>
      </c>
      <c r="L497" s="2" t="e">
        <f>VLOOKUP(TabeauGlobaleOutil[[#This Row],[Référence Lacour]],TabRefLacour[],3,FALSE)</f>
        <v>#N/A</v>
      </c>
      <c r="M497" s="2" t="e">
        <f>VLOOKUP(TabeauGlobaleOutil[[#This Row],[Référence Lacour]],TabRefLacour[],2,FALSE)</f>
        <v>#N/A</v>
      </c>
      <c r="N497" s="2" t="e">
        <f>VLOOKUP(TabeauGlobaleOutil[[#This Row],[Référence Lacour]],TabRefLacour[],4,FALSE)</f>
        <v>#N/A</v>
      </c>
      <c r="O497" s="3"/>
      <c r="P497" s="3"/>
      <c r="Q497" s="3"/>
      <c r="R497" s="3" t="e">
        <f>VLOOKUP(TabeauGlobaleOutil[Ref Lacour 2],TabRefLacour[],3,FALSE)</f>
        <v>#N/A</v>
      </c>
      <c r="S497" s="3" t="e">
        <f>VLOOKUP(TabeauGlobaleOutil[Ref Lacour 2],TabRefLacour[],2,FALSE)</f>
        <v>#N/A</v>
      </c>
      <c r="T497" s="3" t="e">
        <f>VLOOKUP(TabeauGlobaleOutil[Ref Lacour 2],TabRefLacour[],4,FALSE)</f>
        <v>#N/A</v>
      </c>
      <c r="U497" s="3"/>
      <c r="V497" s="3"/>
      <c r="W497" s="3"/>
      <c r="X497" s="3" t="e">
        <f>VLOOKUP(TabeauGlobaleOutil[Ref Lacour 3],TabRefLacour[],3,FALSE)</f>
        <v>#N/A</v>
      </c>
      <c r="Y497" s="3" t="e">
        <f>VLOOKUP(TabeauGlobaleOutil[Ref Lacour 3],TabRefLacour[],2,FALSE)</f>
        <v>#N/A</v>
      </c>
      <c r="Z497" s="3" t="e">
        <f>VLOOKUP(TabeauGlobaleOutil[Ref Lacour 3],TabRefLacour[],4,FALSE)</f>
        <v>#N/A</v>
      </c>
    </row>
    <row r="498" spans="1:26" x14ac:dyDescent="0.2">
      <c r="A498" s="2" t="s">
        <v>533</v>
      </c>
      <c r="L498" s="2" t="e">
        <f>VLOOKUP(TabeauGlobaleOutil[[#This Row],[Référence Lacour]],TabRefLacour[],3,FALSE)</f>
        <v>#N/A</v>
      </c>
      <c r="M498" s="2" t="e">
        <f>VLOOKUP(TabeauGlobaleOutil[[#This Row],[Référence Lacour]],TabRefLacour[],2,FALSE)</f>
        <v>#N/A</v>
      </c>
      <c r="N498" s="2" t="e">
        <f>VLOOKUP(TabeauGlobaleOutil[[#This Row],[Référence Lacour]],TabRefLacour[],4,FALSE)</f>
        <v>#N/A</v>
      </c>
      <c r="O498" s="3"/>
      <c r="P498" s="3"/>
      <c r="Q498" s="3"/>
      <c r="R498" s="3" t="e">
        <f>VLOOKUP(TabeauGlobaleOutil[Ref Lacour 2],TabRefLacour[],3,FALSE)</f>
        <v>#N/A</v>
      </c>
      <c r="S498" s="3" t="e">
        <f>VLOOKUP(TabeauGlobaleOutil[Ref Lacour 2],TabRefLacour[],2,FALSE)</f>
        <v>#N/A</v>
      </c>
      <c r="T498" s="3" t="e">
        <f>VLOOKUP(TabeauGlobaleOutil[Ref Lacour 2],TabRefLacour[],4,FALSE)</f>
        <v>#N/A</v>
      </c>
      <c r="U498" s="3"/>
      <c r="V498" s="3"/>
      <c r="W498" s="3"/>
      <c r="X498" s="3" t="e">
        <f>VLOOKUP(TabeauGlobaleOutil[Ref Lacour 3],TabRefLacour[],3,FALSE)</f>
        <v>#N/A</v>
      </c>
      <c r="Y498" s="3" t="e">
        <f>VLOOKUP(TabeauGlobaleOutil[Ref Lacour 3],TabRefLacour[],2,FALSE)</f>
        <v>#N/A</v>
      </c>
      <c r="Z498" s="3" t="e">
        <f>VLOOKUP(TabeauGlobaleOutil[Ref Lacour 3],TabRefLacour[],4,FALSE)</f>
        <v>#N/A</v>
      </c>
    </row>
    <row r="499" spans="1:26" x14ac:dyDescent="0.2">
      <c r="A499" s="2" t="s">
        <v>534</v>
      </c>
      <c r="L499" s="2" t="e">
        <f>VLOOKUP(TabeauGlobaleOutil[[#This Row],[Référence Lacour]],TabRefLacour[],3,FALSE)</f>
        <v>#N/A</v>
      </c>
      <c r="M499" s="2" t="e">
        <f>VLOOKUP(TabeauGlobaleOutil[[#This Row],[Référence Lacour]],TabRefLacour[],2,FALSE)</f>
        <v>#N/A</v>
      </c>
      <c r="N499" s="2" t="e">
        <f>VLOOKUP(TabeauGlobaleOutil[[#This Row],[Référence Lacour]],TabRefLacour[],4,FALSE)</f>
        <v>#N/A</v>
      </c>
      <c r="O499" s="3"/>
      <c r="P499" s="3"/>
      <c r="Q499" s="3"/>
      <c r="R499" s="3" t="e">
        <f>VLOOKUP(TabeauGlobaleOutil[Ref Lacour 2],TabRefLacour[],3,FALSE)</f>
        <v>#N/A</v>
      </c>
      <c r="S499" s="3" t="e">
        <f>VLOOKUP(TabeauGlobaleOutil[Ref Lacour 2],TabRefLacour[],2,FALSE)</f>
        <v>#N/A</v>
      </c>
      <c r="T499" s="3" t="e">
        <f>VLOOKUP(TabeauGlobaleOutil[Ref Lacour 2],TabRefLacour[],4,FALSE)</f>
        <v>#N/A</v>
      </c>
      <c r="U499" s="3"/>
      <c r="V499" s="3"/>
      <c r="W499" s="3"/>
      <c r="X499" s="3" t="e">
        <f>VLOOKUP(TabeauGlobaleOutil[Ref Lacour 3],TabRefLacour[],3,FALSE)</f>
        <v>#N/A</v>
      </c>
      <c r="Y499" s="3" t="e">
        <f>VLOOKUP(TabeauGlobaleOutil[Ref Lacour 3],TabRefLacour[],2,FALSE)</f>
        <v>#N/A</v>
      </c>
      <c r="Z499" s="3" t="e">
        <f>VLOOKUP(TabeauGlobaleOutil[Ref Lacour 3],TabRefLacour[],4,FALSE)</f>
        <v>#N/A</v>
      </c>
    </row>
    <row r="500" spans="1:26" x14ac:dyDescent="0.2">
      <c r="A500" s="2" t="s">
        <v>535</v>
      </c>
      <c r="L500" s="2" t="e">
        <f>VLOOKUP(TabeauGlobaleOutil[[#This Row],[Référence Lacour]],TabRefLacour[],3,FALSE)</f>
        <v>#N/A</v>
      </c>
      <c r="M500" s="2" t="e">
        <f>VLOOKUP(TabeauGlobaleOutil[[#This Row],[Référence Lacour]],TabRefLacour[],2,FALSE)</f>
        <v>#N/A</v>
      </c>
      <c r="N500" s="2" t="e">
        <f>VLOOKUP(TabeauGlobaleOutil[[#This Row],[Référence Lacour]],TabRefLacour[],4,FALSE)</f>
        <v>#N/A</v>
      </c>
      <c r="O500" s="3"/>
      <c r="P500" s="3"/>
      <c r="Q500" s="3"/>
      <c r="R500" s="3" t="e">
        <f>VLOOKUP(TabeauGlobaleOutil[Ref Lacour 2],TabRefLacour[],3,FALSE)</f>
        <v>#N/A</v>
      </c>
      <c r="S500" s="3" t="e">
        <f>VLOOKUP(TabeauGlobaleOutil[Ref Lacour 2],TabRefLacour[],2,FALSE)</f>
        <v>#N/A</v>
      </c>
      <c r="T500" s="3" t="e">
        <f>VLOOKUP(TabeauGlobaleOutil[Ref Lacour 2],TabRefLacour[],4,FALSE)</f>
        <v>#N/A</v>
      </c>
      <c r="U500" s="3"/>
      <c r="V500" s="3"/>
      <c r="W500" s="3"/>
      <c r="X500" s="3" t="e">
        <f>VLOOKUP(TabeauGlobaleOutil[Ref Lacour 3],TabRefLacour[],3,FALSE)</f>
        <v>#N/A</v>
      </c>
      <c r="Y500" s="3" t="e">
        <f>VLOOKUP(TabeauGlobaleOutil[Ref Lacour 3],TabRefLacour[],2,FALSE)</f>
        <v>#N/A</v>
      </c>
      <c r="Z500" s="3" t="e">
        <f>VLOOKUP(TabeauGlobaleOutil[Ref Lacour 3],TabRefLacour[],4,FALSE)</f>
        <v>#N/A</v>
      </c>
    </row>
    <row r="501" spans="1:26" x14ac:dyDescent="0.2">
      <c r="A501" s="2" t="s">
        <v>536</v>
      </c>
      <c r="L501" s="2" t="e">
        <f>VLOOKUP(TabeauGlobaleOutil[[#This Row],[Référence Lacour]],TabRefLacour[],3,FALSE)</f>
        <v>#N/A</v>
      </c>
      <c r="M501" s="2" t="e">
        <f>VLOOKUP(TabeauGlobaleOutil[[#This Row],[Référence Lacour]],TabRefLacour[],2,FALSE)</f>
        <v>#N/A</v>
      </c>
      <c r="N501" s="2" t="e">
        <f>VLOOKUP(TabeauGlobaleOutil[[#This Row],[Référence Lacour]],TabRefLacour[],4,FALSE)</f>
        <v>#N/A</v>
      </c>
      <c r="O501" s="3"/>
      <c r="P501" s="3"/>
      <c r="Q501" s="3"/>
      <c r="R501" s="3" t="e">
        <f>VLOOKUP(TabeauGlobaleOutil[Ref Lacour 2],TabRefLacour[],3,FALSE)</f>
        <v>#N/A</v>
      </c>
      <c r="S501" s="3" t="e">
        <f>VLOOKUP(TabeauGlobaleOutil[Ref Lacour 2],TabRefLacour[],2,FALSE)</f>
        <v>#N/A</v>
      </c>
      <c r="T501" s="3" t="e">
        <f>VLOOKUP(TabeauGlobaleOutil[Ref Lacour 2],TabRefLacour[],4,FALSE)</f>
        <v>#N/A</v>
      </c>
      <c r="U501" s="3"/>
      <c r="V501" s="3"/>
      <c r="W501" s="3"/>
      <c r="X501" s="3" t="e">
        <f>VLOOKUP(TabeauGlobaleOutil[Ref Lacour 3],TabRefLacour[],3,FALSE)</f>
        <v>#N/A</v>
      </c>
      <c r="Y501" s="3" t="e">
        <f>VLOOKUP(TabeauGlobaleOutil[Ref Lacour 3],TabRefLacour[],2,FALSE)</f>
        <v>#N/A</v>
      </c>
      <c r="Z501" s="3" t="e">
        <f>VLOOKUP(TabeauGlobaleOutil[Ref Lacour 3],TabRefLacour[],4,FALSE)</f>
        <v>#N/A</v>
      </c>
    </row>
    <row r="502" spans="1:26" x14ac:dyDescent="0.2">
      <c r="A502" s="2" t="s">
        <v>537</v>
      </c>
      <c r="L502" s="2" t="e">
        <f>VLOOKUP(TabeauGlobaleOutil[[#This Row],[Référence Lacour]],TabRefLacour[],3,FALSE)</f>
        <v>#N/A</v>
      </c>
      <c r="M502" s="2" t="e">
        <f>VLOOKUP(TabeauGlobaleOutil[[#This Row],[Référence Lacour]],TabRefLacour[],2,FALSE)</f>
        <v>#N/A</v>
      </c>
      <c r="N502" s="2" t="e">
        <f>VLOOKUP(TabeauGlobaleOutil[[#This Row],[Référence Lacour]],TabRefLacour[],4,FALSE)</f>
        <v>#N/A</v>
      </c>
      <c r="O502" s="3"/>
      <c r="P502" s="3"/>
      <c r="Q502" s="3"/>
      <c r="R502" s="3" t="e">
        <f>VLOOKUP(TabeauGlobaleOutil[Ref Lacour 2],TabRefLacour[],3,FALSE)</f>
        <v>#N/A</v>
      </c>
      <c r="S502" s="3" t="e">
        <f>VLOOKUP(TabeauGlobaleOutil[Ref Lacour 2],TabRefLacour[],2,FALSE)</f>
        <v>#N/A</v>
      </c>
      <c r="T502" s="3" t="e">
        <f>VLOOKUP(TabeauGlobaleOutil[Ref Lacour 2],TabRefLacour[],4,FALSE)</f>
        <v>#N/A</v>
      </c>
      <c r="U502" s="3"/>
      <c r="V502" s="3"/>
      <c r="W502" s="3"/>
      <c r="X502" s="3" t="e">
        <f>VLOOKUP(TabeauGlobaleOutil[Ref Lacour 3],TabRefLacour[],3,FALSE)</f>
        <v>#N/A</v>
      </c>
      <c r="Y502" s="3" t="e">
        <f>VLOOKUP(TabeauGlobaleOutil[Ref Lacour 3],TabRefLacour[],2,FALSE)</f>
        <v>#N/A</v>
      </c>
      <c r="Z502" s="3" t="e">
        <f>VLOOKUP(TabeauGlobaleOutil[Ref Lacour 3],TabRefLacour[],4,FALSE)</f>
        <v>#N/A</v>
      </c>
    </row>
    <row r="503" spans="1:26" x14ac:dyDescent="0.2">
      <c r="A503" s="2" t="s">
        <v>538</v>
      </c>
      <c r="L503" s="2" t="e">
        <f>VLOOKUP(TabeauGlobaleOutil[[#This Row],[Référence Lacour]],TabRefLacour[],3,FALSE)</f>
        <v>#N/A</v>
      </c>
      <c r="M503" s="2" t="e">
        <f>VLOOKUP(TabeauGlobaleOutil[[#This Row],[Référence Lacour]],TabRefLacour[],2,FALSE)</f>
        <v>#N/A</v>
      </c>
      <c r="N503" s="2" t="e">
        <f>VLOOKUP(TabeauGlobaleOutil[[#This Row],[Référence Lacour]],TabRefLacour[],4,FALSE)</f>
        <v>#N/A</v>
      </c>
      <c r="O503" s="3"/>
      <c r="P503" s="3"/>
      <c r="Q503" s="3"/>
      <c r="R503" s="3" t="e">
        <f>VLOOKUP(TabeauGlobaleOutil[Ref Lacour 2],TabRefLacour[],3,FALSE)</f>
        <v>#N/A</v>
      </c>
      <c r="S503" s="3" t="e">
        <f>VLOOKUP(TabeauGlobaleOutil[Ref Lacour 2],TabRefLacour[],2,FALSE)</f>
        <v>#N/A</v>
      </c>
      <c r="T503" s="3" t="e">
        <f>VLOOKUP(TabeauGlobaleOutil[Ref Lacour 2],TabRefLacour[],4,FALSE)</f>
        <v>#N/A</v>
      </c>
      <c r="U503" s="3"/>
      <c r="V503" s="3"/>
      <c r="W503" s="3"/>
      <c r="X503" s="3" t="e">
        <f>VLOOKUP(TabeauGlobaleOutil[Ref Lacour 3],TabRefLacour[],3,FALSE)</f>
        <v>#N/A</v>
      </c>
      <c r="Y503" s="3" t="e">
        <f>VLOOKUP(TabeauGlobaleOutil[Ref Lacour 3],TabRefLacour[],2,FALSE)</f>
        <v>#N/A</v>
      </c>
      <c r="Z503" s="3" t="e">
        <f>VLOOKUP(TabeauGlobaleOutil[Ref Lacour 3],TabRefLacour[],4,FALSE)</f>
        <v>#N/A</v>
      </c>
    </row>
    <row r="504" spans="1:26" x14ac:dyDescent="0.2">
      <c r="A504" s="2" t="s">
        <v>539</v>
      </c>
      <c r="L504" s="2" t="e">
        <f>VLOOKUP(TabeauGlobaleOutil[[#This Row],[Référence Lacour]],TabRefLacour[],3,FALSE)</f>
        <v>#N/A</v>
      </c>
      <c r="M504" s="2" t="e">
        <f>VLOOKUP(TabeauGlobaleOutil[[#This Row],[Référence Lacour]],TabRefLacour[],2,FALSE)</f>
        <v>#N/A</v>
      </c>
      <c r="N504" s="2" t="e">
        <f>VLOOKUP(TabeauGlobaleOutil[[#This Row],[Référence Lacour]],TabRefLacour[],4,FALSE)</f>
        <v>#N/A</v>
      </c>
      <c r="O504" s="3"/>
      <c r="P504" s="3"/>
      <c r="Q504" s="3"/>
      <c r="R504" s="3" t="e">
        <f>VLOOKUP(TabeauGlobaleOutil[Ref Lacour 2],TabRefLacour[],3,FALSE)</f>
        <v>#N/A</v>
      </c>
      <c r="S504" s="3" t="e">
        <f>VLOOKUP(TabeauGlobaleOutil[Ref Lacour 2],TabRefLacour[],2,FALSE)</f>
        <v>#N/A</v>
      </c>
      <c r="T504" s="3" t="e">
        <f>VLOOKUP(TabeauGlobaleOutil[Ref Lacour 2],TabRefLacour[],4,FALSE)</f>
        <v>#N/A</v>
      </c>
      <c r="U504" s="3"/>
      <c r="V504" s="3"/>
      <c r="W504" s="3"/>
      <c r="X504" s="3" t="e">
        <f>VLOOKUP(TabeauGlobaleOutil[Ref Lacour 3],TabRefLacour[],3,FALSE)</f>
        <v>#N/A</v>
      </c>
      <c r="Y504" s="3" t="e">
        <f>VLOOKUP(TabeauGlobaleOutil[Ref Lacour 3],TabRefLacour[],2,FALSE)</f>
        <v>#N/A</v>
      </c>
      <c r="Z504" s="3" t="e">
        <f>VLOOKUP(TabeauGlobaleOutil[Ref Lacour 3],TabRefLacour[],4,FALSE)</f>
        <v>#N/A</v>
      </c>
    </row>
    <row r="505" spans="1:26" x14ac:dyDescent="0.2">
      <c r="A505" s="2" t="s">
        <v>540</v>
      </c>
      <c r="L505" s="2" t="e">
        <f>VLOOKUP(TabeauGlobaleOutil[[#This Row],[Référence Lacour]],TabRefLacour[],3,FALSE)</f>
        <v>#N/A</v>
      </c>
      <c r="M505" s="2" t="e">
        <f>VLOOKUP(TabeauGlobaleOutil[[#This Row],[Référence Lacour]],TabRefLacour[],2,FALSE)</f>
        <v>#N/A</v>
      </c>
      <c r="N505" s="2" t="e">
        <f>VLOOKUP(TabeauGlobaleOutil[[#This Row],[Référence Lacour]],TabRefLacour[],4,FALSE)</f>
        <v>#N/A</v>
      </c>
      <c r="O505" s="3"/>
      <c r="P505" s="3"/>
      <c r="Q505" s="3"/>
      <c r="R505" s="3" t="e">
        <f>VLOOKUP(TabeauGlobaleOutil[Ref Lacour 2],TabRefLacour[],3,FALSE)</f>
        <v>#N/A</v>
      </c>
      <c r="S505" s="3" t="e">
        <f>VLOOKUP(TabeauGlobaleOutil[Ref Lacour 2],TabRefLacour[],2,FALSE)</f>
        <v>#N/A</v>
      </c>
      <c r="T505" s="3" t="e">
        <f>VLOOKUP(TabeauGlobaleOutil[Ref Lacour 2],TabRefLacour[],4,FALSE)</f>
        <v>#N/A</v>
      </c>
      <c r="U505" s="3"/>
      <c r="V505" s="3"/>
      <c r="W505" s="3"/>
      <c r="X505" s="3" t="e">
        <f>VLOOKUP(TabeauGlobaleOutil[Ref Lacour 3],TabRefLacour[],3,FALSE)</f>
        <v>#N/A</v>
      </c>
      <c r="Y505" s="3" t="e">
        <f>VLOOKUP(TabeauGlobaleOutil[Ref Lacour 3],TabRefLacour[],2,FALSE)</f>
        <v>#N/A</v>
      </c>
      <c r="Z505" s="3" t="e">
        <f>VLOOKUP(TabeauGlobaleOutil[Ref Lacour 3],TabRefLacour[],4,FALSE)</f>
        <v>#N/A</v>
      </c>
    </row>
    <row r="506" spans="1:26" x14ac:dyDescent="0.2">
      <c r="A506" s="2" t="s">
        <v>541</v>
      </c>
      <c r="L506" s="2" t="e">
        <f>VLOOKUP(TabeauGlobaleOutil[[#This Row],[Référence Lacour]],TabRefLacour[],3,FALSE)</f>
        <v>#N/A</v>
      </c>
      <c r="M506" s="2" t="e">
        <f>VLOOKUP(TabeauGlobaleOutil[[#This Row],[Référence Lacour]],TabRefLacour[],2,FALSE)</f>
        <v>#N/A</v>
      </c>
      <c r="N506" s="2" t="e">
        <f>VLOOKUP(TabeauGlobaleOutil[[#This Row],[Référence Lacour]],TabRefLacour[],4,FALSE)</f>
        <v>#N/A</v>
      </c>
      <c r="O506" s="3"/>
      <c r="P506" s="3"/>
      <c r="Q506" s="3"/>
      <c r="R506" s="3" t="e">
        <f>VLOOKUP(TabeauGlobaleOutil[Ref Lacour 2],TabRefLacour[],3,FALSE)</f>
        <v>#N/A</v>
      </c>
      <c r="S506" s="3" t="e">
        <f>VLOOKUP(TabeauGlobaleOutil[Ref Lacour 2],TabRefLacour[],2,FALSE)</f>
        <v>#N/A</v>
      </c>
      <c r="T506" s="3" t="e">
        <f>VLOOKUP(TabeauGlobaleOutil[Ref Lacour 2],TabRefLacour[],4,FALSE)</f>
        <v>#N/A</v>
      </c>
      <c r="U506" s="3"/>
      <c r="V506" s="3"/>
      <c r="W506" s="3"/>
      <c r="X506" s="3" t="e">
        <f>VLOOKUP(TabeauGlobaleOutil[Ref Lacour 3],TabRefLacour[],3,FALSE)</f>
        <v>#N/A</v>
      </c>
      <c r="Y506" s="3" t="e">
        <f>VLOOKUP(TabeauGlobaleOutil[Ref Lacour 3],TabRefLacour[],2,FALSE)</f>
        <v>#N/A</v>
      </c>
      <c r="Z506" s="3" t="e">
        <f>VLOOKUP(TabeauGlobaleOutil[Ref Lacour 3],TabRefLacour[],4,FALSE)</f>
        <v>#N/A</v>
      </c>
    </row>
    <row r="507" spans="1:26" x14ac:dyDescent="0.2">
      <c r="A507" s="2" t="s">
        <v>542</v>
      </c>
      <c r="L507" s="2" t="e">
        <f>VLOOKUP(TabeauGlobaleOutil[[#This Row],[Référence Lacour]],TabRefLacour[],3,FALSE)</f>
        <v>#N/A</v>
      </c>
      <c r="M507" s="2" t="e">
        <f>VLOOKUP(TabeauGlobaleOutil[[#This Row],[Référence Lacour]],TabRefLacour[],2,FALSE)</f>
        <v>#N/A</v>
      </c>
      <c r="N507" s="2" t="e">
        <f>VLOOKUP(TabeauGlobaleOutil[[#This Row],[Référence Lacour]],TabRefLacour[],4,FALSE)</f>
        <v>#N/A</v>
      </c>
      <c r="O507" s="3"/>
      <c r="P507" s="3"/>
      <c r="Q507" s="3"/>
      <c r="R507" s="3" t="e">
        <f>VLOOKUP(TabeauGlobaleOutil[Ref Lacour 2],TabRefLacour[],3,FALSE)</f>
        <v>#N/A</v>
      </c>
      <c r="S507" s="3" t="e">
        <f>VLOOKUP(TabeauGlobaleOutil[Ref Lacour 2],TabRefLacour[],2,FALSE)</f>
        <v>#N/A</v>
      </c>
      <c r="T507" s="3" t="e">
        <f>VLOOKUP(TabeauGlobaleOutil[Ref Lacour 2],TabRefLacour[],4,FALSE)</f>
        <v>#N/A</v>
      </c>
      <c r="U507" s="3"/>
      <c r="V507" s="3"/>
      <c r="W507" s="3"/>
      <c r="X507" s="3" t="e">
        <f>VLOOKUP(TabeauGlobaleOutil[Ref Lacour 3],TabRefLacour[],3,FALSE)</f>
        <v>#N/A</v>
      </c>
      <c r="Y507" s="3" t="e">
        <f>VLOOKUP(TabeauGlobaleOutil[Ref Lacour 3],TabRefLacour[],2,FALSE)</f>
        <v>#N/A</v>
      </c>
      <c r="Z507" s="3" t="e">
        <f>VLOOKUP(TabeauGlobaleOutil[Ref Lacour 3],TabRefLacour[],4,FALSE)</f>
        <v>#N/A</v>
      </c>
    </row>
    <row r="508" spans="1:26" x14ac:dyDescent="0.2">
      <c r="A508" s="2" t="s">
        <v>543</v>
      </c>
      <c r="L508" s="2" t="e">
        <f>VLOOKUP(TabeauGlobaleOutil[[#This Row],[Référence Lacour]],TabRefLacour[],3,FALSE)</f>
        <v>#N/A</v>
      </c>
      <c r="M508" s="2" t="e">
        <f>VLOOKUP(TabeauGlobaleOutil[[#This Row],[Référence Lacour]],TabRefLacour[],2,FALSE)</f>
        <v>#N/A</v>
      </c>
      <c r="N508" s="2" t="e">
        <f>VLOOKUP(TabeauGlobaleOutil[[#This Row],[Référence Lacour]],TabRefLacour[],4,FALSE)</f>
        <v>#N/A</v>
      </c>
      <c r="O508" s="3"/>
      <c r="P508" s="3"/>
      <c r="Q508" s="3"/>
      <c r="R508" s="3" t="e">
        <f>VLOOKUP(TabeauGlobaleOutil[Ref Lacour 2],TabRefLacour[],3,FALSE)</f>
        <v>#N/A</v>
      </c>
      <c r="S508" s="3" t="e">
        <f>VLOOKUP(TabeauGlobaleOutil[Ref Lacour 2],TabRefLacour[],2,FALSE)</f>
        <v>#N/A</v>
      </c>
      <c r="T508" s="3" t="e">
        <f>VLOOKUP(TabeauGlobaleOutil[Ref Lacour 2],TabRefLacour[],4,FALSE)</f>
        <v>#N/A</v>
      </c>
      <c r="U508" s="3"/>
      <c r="V508" s="3"/>
      <c r="W508" s="3"/>
      <c r="X508" s="3" t="e">
        <f>VLOOKUP(TabeauGlobaleOutil[Ref Lacour 3],TabRefLacour[],3,FALSE)</f>
        <v>#N/A</v>
      </c>
      <c r="Y508" s="3" t="e">
        <f>VLOOKUP(TabeauGlobaleOutil[Ref Lacour 3],TabRefLacour[],2,FALSE)</f>
        <v>#N/A</v>
      </c>
      <c r="Z508" s="3" t="e">
        <f>VLOOKUP(TabeauGlobaleOutil[Ref Lacour 3],TabRefLacour[],4,FALSE)</f>
        <v>#N/A</v>
      </c>
    </row>
    <row r="509" spans="1:26" x14ac:dyDescent="0.2">
      <c r="A509" s="2" t="s">
        <v>544</v>
      </c>
      <c r="L509" s="2" t="e">
        <f>VLOOKUP(TabeauGlobaleOutil[[#This Row],[Référence Lacour]],TabRefLacour[],3,FALSE)</f>
        <v>#N/A</v>
      </c>
      <c r="M509" s="2" t="e">
        <f>VLOOKUP(TabeauGlobaleOutil[[#This Row],[Référence Lacour]],TabRefLacour[],2,FALSE)</f>
        <v>#N/A</v>
      </c>
      <c r="N509" s="2" t="e">
        <f>VLOOKUP(TabeauGlobaleOutil[[#This Row],[Référence Lacour]],TabRefLacour[],4,FALSE)</f>
        <v>#N/A</v>
      </c>
      <c r="O509" s="3"/>
      <c r="P509" s="3"/>
      <c r="Q509" s="3"/>
      <c r="R509" s="3" t="e">
        <f>VLOOKUP(TabeauGlobaleOutil[Ref Lacour 2],TabRefLacour[],3,FALSE)</f>
        <v>#N/A</v>
      </c>
      <c r="S509" s="3" t="e">
        <f>VLOOKUP(TabeauGlobaleOutil[Ref Lacour 2],TabRefLacour[],2,FALSE)</f>
        <v>#N/A</v>
      </c>
      <c r="T509" s="3" t="e">
        <f>VLOOKUP(TabeauGlobaleOutil[Ref Lacour 2],TabRefLacour[],4,FALSE)</f>
        <v>#N/A</v>
      </c>
      <c r="U509" s="3"/>
      <c r="V509" s="3"/>
      <c r="W509" s="3"/>
      <c r="X509" s="3" t="e">
        <f>VLOOKUP(TabeauGlobaleOutil[Ref Lacour 3],TabRefLacour[],3,FALSE)</f>
        <v>#N/A</v>
      </c>
      <c r="Y509" s="3" t="e">
        <f>VLOOKUP(TabeauGlobaleOutil[Ref Lacour 3],TabRefLacour[],2,FALSE)</f>
        <v>#N/A</v>
      </c>
      <c r="Z509" s="3" t="e">
        <f>VLOOKUP(TabeauGlobaleOutil[Ref Lacour 3],TabRefLacour[],4,FALSE)</f>
        <v>#N/A</v>
      </c>
    </row>
    <row r="510" spans="1:26" x14ac:dyDescent="0.2">
      <c r="A510" s="2" t="s">
        <v>545</v>
      </c>
      <c r="L510" s="2" t="e">
        <f>VLOOKUP(TabeauGlobaleOutil[[#This Row],[Référence Lacour]],TabRefLacour[],3,FALSE)</f>
        <v>#N/A</v>
      </c>
      <c r="M510" s="2" t="e">
        <f>VLOOKUP(TabeauGlobaleOutil[[#This Row],[Référence Lacour]],TabRefLacour[],2,FALSE)</f>
        <v>#N/A</v>
      </c>
      <c r="N510" s="2" t="e">
        <f>VLOOKUP(TabeauGlobaleOutil[[#This Row],[Référence Lacour]],TabRefLacour[],4,FALSE)</f>
        <v>#N/A</v>
      </c>
      <c r="O510" s="3"/>
      <c r="P510" s="3"/>
      <c r="Q510" s="3"/>
      <c r="R510" s="3" t="e">
        <f>VLOOKUP(TabeauGlobaleOutil[Ref Lacour 2],TabRefLacour[],3,FALSE)</f>
        <v>#N/A</v>
      </c>
      <c r="S510" s="3" t="e">
        <f>VLOOKUP(TabeauGlobaleOutil[Ref Lacour 2],TabRefLacour[],2,FALSE)</f>
        <v>#N/A</v>
      </c>
      <c r="T510" s="3" t="e">
        <f>VLOOKUP(TabeauGlobaleOutil[Ref Lacour 2],TabRefLacour[],4,FALSE)</f>
        <v>#N/A</v>
      </c>
      <c r="U510" s="3"/>
      <c r="V510" s="3"/>
      <c r="W510" s="3"/>
      <c r="X510" s="3" t="e">
        <f>VLOOKUP(TabeauGlobaleOutil[Ref Lacour 3],TabRefLacour[],3,FALSE)</f>
        <v>#N/A</v>
      </c>
      <c r="Y510" s="3" t="e">
        <f>VLOOKUP(TabeauGlobaleOutil[Ref Lacour 3],TabRefLacour[],2,FALSE)</f>
        <v>#N/A</v>
      </c>
      <c r="Z510" s="3" t="e">
        <f>VLOOKUP(TabeauGlobaleOutil[Ref Lacour 3],TabRefLacour[],4,FALSE)</f>
        <v>#N/A</v>
      </c>
    </row>
    <row r="511" spans="1:26" x14ac:dyDescent="0.2">
      <c r="A511" s="2" t="s">
        <v>546</v>
      </c>
      <c r="L511" s="2" t="e">
        <f>VLOOKUP(TabeauGlobaleOutil[[#This Row],[Référence Lacour]],TabRefLacour[],3,FALSE)</f>
        <v>#N/A</v>
      </c>
      <c r="M511" s="2" t="e">
        <f>VLOOKUP(TabeauGlobaleOutil[[#This Row],[Référence Lacour]],TabRefLacour[],2,FALSE)</f>
        <v>#N/A</v>
      </c>
      <c r="N511" s="2" t="e">
        <f>VLOOKUP(TabeauGlobaleOutil[[#This Row],[Référence Lacour]],TabRefLacour[],4,FALSE)</f>
        <v>#N/A</v>
      </c>
      <c r="O511" s="3"/>
      <c r="P511" s="3"/>
      <c r="Q511" s="3"/>
      <c r="R511" s="3" t="e">
        <f>VLOOKUP(TabeauGlobaleOutil[Ref Lacour 2],TabRefLacour[],3,FALSE)</f>
        <v>#N/A</v>
      </c>
      <c r="S511" s="3" t="e">
        <f>VLOOKUP(TabeauGlobaleOutil[Ref Lacour 2],TabRefLacour[],2,FALSE)</f>
        <v>#N/A</v>
      </c>
      <c r="T511" s="3" t="e">
        <f>VLOOKUP(TabeauGlobaleOutil[Ref Lacour 2],TabRefLacour[],4,FALSE)</f>
        <v>#N/A</v>
      </c>
      <c r="U511" s="3"/>
      <c r="V511" s="3"/>
      <c r="W511" s="3"/>
      <c r="X511" s="3" t="e">
        <f>VLOOKUP(TabeauGlobaleOutil[Ref Lacour 3],TabRefLacour[],3,FALSE)</f>
        <v>#N/A</v>
      </c>
      <c r="Y511" s="3" t="e">
        <f>VLOOKUP(TabeauGlobaleOutil[Ref Lacour 3],TabRefLacour[],2,FALSE)</f>
        <v>#N/A</v>
      </c>
      <c r="Z511" s="3" t="e">
        <f>VLOOKUP(TabeauGlobaleOutil[Ref Lacour 3],TabRefLacour[],4,FALSE)</f>
        <v>#N/A</v>
      </c>
    </row>
    <row r="512" spans="1:26" x14ac:dyDescent="0.2">
      <c r="A512" s="2" t="s">
        <v>547</v>
      </c>
      <c r="L512" s="2" t="e">
        <f>VLOOKUP(TabeauGlobaleOutil[[#This Row],[Référence Lacour]],TabRefLacour[],3,FALSE)</f>
        <v>#N/A</v>
      </c>
      <c r="M512" s="2" t="e">
        <f>VLOOKUP(TabeauGlobaleOutil[[#This Row],[Référence Lacour]],TabRefLacour[],2,FALSE)</f>
        <v>#N/A</v>
      </c>
      <c r="N512" s="2" t="e">
        <f>VLOOKUP(TabeauGlobaleOutil[[#This Row],[Référence Lacour]],TabRefLacour[],4,FALSE)</f>
        <v>#N/A</v>
      </c>
      <c r="O512" s="3"/>
      <c r="P512" s="3"/>
      <c r="Q512" s="3"/>
      <c r="R512" s="3" t="e">
        <f>VLOOKUP(TabeauGlobaleOutil[Ref Lacour 2],TabRefLacour[],3,FALSE)</f>
        <v>#N/A</v>
      </c>
      <c r="S512" s="3" t="e">
        <f>VLOOKUP(TabeauGlobaleOutil[Ref Lacour 2],TabRefLacour[],2,FALSE)</f>
        <v>#N/A</v>
      </c>
      <c r="T512" s="3" t="e">
        <f>VLOOKUP(TabeauGlobaleOutil[Ref Lacour 2],TabRefLacour[],4,FALSE)</f>
        <v>#N/A</v>
      </c>
      <c r="U512" s="3"/>
      <c r="V512" s="3"/>
      <c r="W512" s="3"/>
      <c r="X512" s="3" t="e">
        <f>VLOOKUP(TabeauGlobaleOutil[Ref Lacour 3],TabRefLacour[],3,FALSE)</f>
        <v>#N/A</v>
      </c>
      <c r="Y512" s="3" t="e">
        <f>VLOOKUP(TabeauGlobaleOutil[Ref Lacour 3],TabRefLacour[],2,FALSE)</f>
        <v>#N/A</v>
      </c>
      <c r="Z512" s="3" t="e">
        <f>VLOOKUP(TabeauGlobaleOutil[Ref Lacour 3],TabRefLacour[],4,FALSE)</f>
        <v>#N/A</v>
      </c>
    </row>
    <row r="513" spans="1:26" x14ac:dyDescent="0.2">
      <c r="A513" s="2" t="s">
        <v>548</v>
      </c>
      <c r="L513" s="2" t="e">
        <f>VLOOKUP(TabeauGlobaleOutil[[#This Row],[Référence Lacour]],TabRefLacour[],3,FALSE)</f>
        <v>#N/A</v>
      </c>
      <c r="M513" s="2" t="e">
        <f>VLOOKUP(TabeauGlobaleOutil[[#This Row],[Référence Lacour]],TabRefLacour[],2,FALSE)</f>
        <v>#N/A</v>
      </c>
      <c r="N513" s="2" t="e">
        <f>VLOOKUP(TabeauGlobaleOutil[[#This Row],[Référence Lacour]],TabRefLacour[],4,FALSE)</f>
        <v>#N/A</v>
      </c>
      <c r="O513" s="3"/>
      <c r="P513" s="3"/>
      <c r="Q513" s="3"/>
      <c r="R513" s="3" t="e">
        <f>VLOOKUP(TabeauGlobaleOutil[Ref Lacour 2],TabRefLacour[],3,FALSE)</f>
        <v>#N/A</v>
      </c>
      <c r="S513" s="3" t="e">
        <f>VLOOKUP(TabeauGlobaleOutil[Ref Lacour 2],TabRefLacour[],2,FALSE)</f>
        <v>#N/A</v>
      </c>
      <c r="T513" s="3" t="e">
        <f>VLOOKUP(TabeauGlobaleOutil[Ref Lacour 2],TabRefLacour[],4,FALSE)</f>
        <v>#N/A</v>
      </c>
      <c r="U513" s="3"/>
      <c r="V513" s="3"/>
      <c r="W513" s="3"/>
      <c r="X513" s="3" t="e">
        <f>VLOOKUP(TabeauGlobaleOutil[Ref Lacour 3],TabRefLacour[],3,FALSE)</f>
        <v>#N/A</v>
      </c>
      <c r="Y513" s="3" t="e">
        <f>VLOOKUP(TabeauGlobaleOutil[Ref Lacour 3],TabRefLacour[],2,FALSE)</f>
        <v>#N/A</v>
      </c>
      <c r="Z513" s="3" t="e">
        <f>VLOOKUP(TabeauGlobaleOutil[Ref Lacour 3],TabRefLacour[],4,FALSE)</f>
        <v>#N/A</v>
      </c>
    </row>
    <row r="514" spans="1:26" x14ac:dyDescent="0.2">
      <c r="A514" s="2" t="s">
        <v>549</v>
      </c>
      <c r="L514" s="2" t="e">
        <f>VLOOKUP(TabeauGlobaleOutil[[#This Row],[Référence Lacour]],TabRefLacour[],3,FALSE)</f>
        <v>#N/A</v>
      </c>
      <c r="M514" s="2" t="e">
        <f>VLOOKUP(TabeauGlobaleOutil[[#This Row],[Référence Lacour]],TabRefLacour[],2,FALSE)</f>
        <v>#N/A</v>
      </c>
      <c r="N514" s="2" t="e">
        <f>VLOOKUP(TabeauGlobaleOutil[[#This Row],[Référence Lacour]],TabRefLacour[],4,FALSE)</f>
        <v>#N/A</v>
      </c>
      <c r="O514" s="3"/>
      <c r="P514" s="3"/>
      <c r="Q514" s="3"/>
      <c r="R514" s="3" t="e">
        <f>VLOOKUP(TabeauGlobaleOutil[Ref Lacour 2],TabRefLacour[],3,FALSE)</f>
        <v>#N/A</v>
      </c>
      <c r="S514" s="3" t="e">
        <f>VLOOKUP(TabeauGlobaleOutil[Ref Lacour 2],TabRefLacour[],2,FALSE)</f>
        <v>#N/A</v>
      </c>
      <c r="T514" s="3" t="e">
        <f>VLOOKUP(TabeauGlobaleOutil[Ref Lacour 2],TabRefLacour[],4,FALSE)</f>
        <v>#N/A</v>
      </c>
      <c r="U514" s="3"/>
      <c r="V514" s="3"/>
      <c r="W514" s="3"/>
      <c r="X514" s="3" t="e">
        <f>VLOOKUP(TabeauGlobaleOutil[Ref Lacour 3],TabRefLacour[],3,FALSE)</f>
        <v>#N/A</v>
      </c>
      <c r="Y514" s="3" t="e">
        <f>VLOOKUP(TabeauGlobaleOutil[Ref Lacour 3],TabRefLacour[],2,FALSE)</f>
        <v>#N/A</v>
      </c>
      <c r="Z514" s="3" t="e">
        <f>VLOOKUP(TabeauGlobaleOutil[Ref Lacour 3],TabRefLacour[],4,FALSE)</f>
        <v>#N/A</v>
      </c>
    </row>
    <row r="515" spans="1:26" x14ac:dyDescent="0.2">
      <c r="A515" s="2" t="s">
        <v>550</v>
      </c>
      <c r="L515" s="2" t="e">
        <f>VLOOKUP(TabeauGlobaleOutil[[#This Row],[Référence Lacour]],TabRefLacour[],3,FALSE)</f>
        <v>#N/A</v>
      </c>
      <c r="M515" s="2" t="e">
        <f>VLOOKUP(TabeauGlobaleOutil[[#This Row],[Référence Lacour]],TabRefLacour[],2,FALSE)</f>
        <v>#N/A</v>
      </c>
      <c r="N515" s="2" t="e">
        <f>VLOOKUP(TabeauGlobaleOutil[[#This Row],[Référence Lacour]],TabRefLacour[],4,FALSE)</f>
        <v>#N/A</v>
      </c>
      <c r="O515" s="3"/>
      <c r="P515" s="3"/>
      <c r="Q515" s="3"/>
      <c r="R515" s="3" t="e">
        <f>VLOOKUP(TabeauGlobaleOutil[Ref Lacour 2],TabRefLacour[],3,FALSE)</f>
        <v>#N/A</v>
      </c>
      <c r="S515" s="3" t="e">
        <f>VLOOKUP(TabeauGlobaleOutil[Ref Lacour 2],TabRefLacour[],2,FALSE)</f>
        <v>#N/A</v>
      </c>
      <c r="T515" s="3" t="e">
        <f>VLOOKUP(TabeauGlobaleOutil[Ref Lacour 2],TabRefLacour[],4,FALSE)</f>
        <v>#N/A</v>
      </c>
      <c r="U515" s="3"/>
      <c r="V515" s="3"/>
      <c r="W515" s="3"/>
      <c r="X515" s="3" t="e">
        <f>VLOOKUP(TabeauGlobaleOutil[Ref Lacour 3],TabRefLacour[],3,FALSE)</f>
        <v>#N/A</v>
      </c>
      <c r="Y515" s="3" t="e">
        <f>VLOOKUP(TabeauGlobaleOutil[Ref Lacour 3],TabRefLacour[],2,FALSE)</f>
        <v>#N/A</v>
      </c>
      <c r="Z515" s="3" t="e">
        <f>VLOOKUP(TabeauGlobaleOutil[Ref Lacour 3],TabRefLacour[],4,FALSE)</f>
        <v>#N/A</v>
      </c>
    </row>
    <row r="516" spans="1:26" x14ac:dyDescent="0.2">
      <c r="A516" s="2" t="s">
        <v>551</v>
      </c>
      <c r="L516" s="2" t="e">
        <f>VLOOKUP(TabeauGlobaleOutil[[#This Row],[Référence Lacour]],TabRefLacour[],3,FALSE)</f>
        <v>#N/A</v>
      </c>
      <c r="M516" s="2" t="e">
        <f>VLOOKUP(TabeauGlobaleOutil[[#This Row],[Référence Lacour]],TabRefLacour[],2,FALSE)</f>
        <v>#N/A</v>
      </c>
      <c r="N516" s="2" t="e">
        <f>VLOOKUP(TabeauGlobaleOutil[[#This Row],[Référence Lacour]],TabRefLacour[],4,FALSE)</f>
        <v>#N/A</v>
      </c>
      <c r="O516" s="3"/>
      <c r="P516" s="3"/>
      <c r="Q516" s="3"/>
      <c r="R516" s="3" t="e">
        <f>VLOOKUP(TabeauGlobaleOutil[Ref Lacour 2],TabRefLacour[],3,FALSE)</f>
        <v>#N/A</v>
      </c>
      <c r="S516" s="3" t="e">
        <f>VLOOKUP(TabeauGlobaleOutil[Ref Lacour 2],TabRefLacour[],2,FALSE)</f>
        <v>#N/A</v>
      </c>
      <c r="T516" s="3" t="e">
        <f>VLOOKUP(TabeauGlobaleOutil[Ref Lacour 2],TabRefLacour[],4,FALSE)</f>
        <v>#N/A</v>
      </c>
      <c r="U516" s="3"/>
      <c r="V516" s="3"/>
      <c r="W516" s="3"/>
      <c r="X516" s="3" t="e">
        <f>VLOOKUP(TabeauGlobaleOutil[Ref Lacour 3],TabRefLacour[],3,FALSE)</f>
        <v>#N/A</v>
      </c>
      <c r="Y516" s="3" t="e">
        <f>VLOOKUP(TabeauGlobaleOutil[Ref Lacour 3],TabRefLacour[],2,FALSE)</f>
        <v>#N/A</v>
      </c>
      <c r="Z516" s="3" t="e">
        <f>VLOOKUP(TabeauGlobaleOutil[Ref Lacour 3],TabRefLacour[],4,FALSE)</f>
        <v>#N/A</v>
      </c>
    </row>
    <row r="517" spans="1:26" x14ac:dyDescent="0.2">
      <c r="A517" s="2" t="s">
        <v>552</v>
      </c>
      <c r="L517" s="2" t="e">
        <f>VLOOKUP(TabeauGlobaleOutil[[#This Row],[Référence Lacour]],TabRefLacour[],3,FALSE)</f>
        <v>#N/A</v>
      </c>
      <c r="M517" s="2" t="e">
        <f>VLOOKUP(TabeauGlobaleOutil[[#This Row],[Référence Lacour]],TabRefLacour[],2,FALSE)</f>
        <v>#N/A</v>
      </c>
      <c r="N517" s="2" t="e">
        <f>VLOOKUP(TabeauGlobaleOutil[[#This Row],[Référence Lacour]],TabRefLacour[],4,FALSE)</f>
        <v>#N/A</v>
      </c>
      <c r="O517" s="3"/>
      <c r="P517" s="3"/>
      <c r="Q517" s="3"/>
      <c r="R517" s="3" t="e">
        <f>VLOOKUP(TabeauGlobaleOutil[Ref Lacour 2],TabRefLacour[],3,FALSE)</f>
        <v>#N/A</v>
      </c>
      <c r="S517" s="3" t="e">
        <f>VLOOKUP(TabeauGlobaleOutil[Ref Lacour 2],TabRefLacour[],2,FALSE)</f>
        <v>#N/A</v>
      </c>
      <c r="T517" s="3" t="e">
        <f>VLOOKUP(TabeauGlobaleOutil[Ref Lacour 2],TabRefLacour[],4,FALSE)</f>
        <v>#N/A</v>
      </c>
      <c r="U517" s="3"/>
      <c r="V517" s="3"/>
      <c r="W517" s="3"/>
      <c r="X517" s="3" t="e">
        <f>VLOOKUP(TabeauGlobaleOutil[Ref Lacour 3],TabRefLacour[],3,FALSE)</f>
        <v>#N/A</v>
      </c>
      <c r="Y517" s="3" t="e">
        <f>VLOOKUP(TabeauGlobaleOutil[Ref Lacour 3],TabRefLacour[],2,FALSE)</f>
        <v>#N/A</v>
      </c>
      <c r="Z517" s="3" t="e">
        <f>VLOOKUP(TabeauGlobaleOutil[Ref Lacour 3],TabRefLacour[],4,FALSE)</f>
        <v>#N/A</v>
      </c>
    </row>
    <row r="518" spans="1:26" x14ac:dyDescent="0.2">
      <c r="A518" s="2" t="s">
        <v>553</v>
      </c>
      <c r="L518" s="2" t="e">
        <f>VLOOKUP(TabeauGlobaleOutil[[#This Row],[Référence Lacour]],TabRefLacour[],3,FALSE)</f>
        <v>#N/A</v>
      </c>
      <c r="M518" s="2" t="e">
        <f>VLOOKUP(TabeauGlobaleOutil[[#This Row],[Référence Lacour]],TabRefLacour[],2,FALSE)</f>
        <v>#N/A</v>
      </c>
      <c r="N518" s="2" t="e">
        <f>VLOOKUP(TabeauGlobaleOutil[[#This Row],[Référence Lacour]],TabRefLacour[],4,FALSE)</f>
        <v>#N/A</v>
      </c>
      <c r="O518" s="3"/>
      <c r="P518" s="3"/>
      <c r="Q518" s="3"/>
      <c r="R518" s="3" t="e">
        <f>VLOOKUP(TabeauGlobaleOutil[Ref Lacour 2],TabRefLacour[],3,FALSE)</f>
        <v>#N/A</v>
      </c>
      <c r="S518" s="3" t="e">
        <f>VLOOKUP(TabeauGlobaleOutil[Ref Lacour 2],TabRefLacour[],2,FALSE)</f>
        <v>#N/A</v>
      </c>
      <c r="T518" s="3" t="e">
        <f>VLOOKUP(TabeauGlobaleOutil[Ref Lacour 2],TabRefLacour[],4,FALSE)</f>
        <v>#N/A</v>
      </c>
      <c r="U518" s="3"/>
      <c r="V518" s="3"/>
      <c r="W518" s="3"/>
      <c r="X518" s="3" t="e">
        <f>VLOOKUP(TabeauGlobaleOutil[Ref Lacour 3],TabRefLacour[],3,FALSE)</f>
        <v>#N/A</v>
      </c>
      <c r="Y518" s="3" t="e">
        <f>VLOOKUP(TabeauGlobaleOutil[Ref Lacour 3],TabRefLacour[],2,FALSE)</f>
        <v>#N/A</v>
      </c>
      <c r="Z518" s="3" t="e">
        <f>VLOOKUP(TabeauGlobaleOutil[Ref Lacour 3],TabRefLacour[],4,FALSE)</f>
        <v>#N/A</v>
      </c>
    </row>
    <row r="519" spans="1:26" x14ac:dyDescent="0.2">
      <c r="A519" s="2" t="s">
        <v>554</v>
      </c>
      <c r="L519" s="2" t="e">
        <f>VLOOKUP(TabeauGlobaleOutil[[#This Row],[Référence Lacour]],TabRefLacour[],3,FALSE)</f>
        <v>#N/A</v>
      </c>
      <c r="M519" s="2" t="e">
        <f>VLOOKUP(TabeauGlobaleOutil[[#This Row],[Référence Lacour]],TabRefLacour[],2,FALSE)</f>
        <v>#N/A</v>
      </c>
      <c r="N519" s="2" t="e">
        <f>VLOOKUP(TabeauGlobaleOutil[[#This Row],[Référence Lacour]],TabRefLacour[],4,FALSE)</f>
        <v>#N/A</v>
      </c>
      <c r="O519" s="3"/>
      <c r="P519" s="3"/>
      <c r="Q519" s="3"/>
      <c r="R519" s="3" t="e">
        <f>VLOOKUP(TabeauGlobaleOutil[Ref Lacour 2],TabRefLacour[],3,FALSE)</f>
        <v>#N/A</v>
      </c>
      <c r="S519" s="3" t="e">
        <f>VLOOKUP(TabeauGlobaleOutil[Ref Lacour 2],TabRefLacour[],2,FALSE)</f>
        <v>#N/A</v>
      </c>
      <c r="T519" s="3" t="e">
        <f>VLOOKUP(TabeauGlobaleOutil[Ref Lacour 2],TabRefLacour[],4,FALSE)</f>
        <v>#N/A</v>
      </c>
      <c r="U519" s="3"/>
      <c r="V519" s="3"/>
      <c r="W519" s="3"/>
      <c r="X519" s="3" t="e">
        <f>VLOOKUP(TabeauGlobaleOutil[Ref Lacour 3],TabRefLacour[],3,FALSE)</f>
        <v>#N/A</v>
      </c>
      <c r="Y519" s="3" t="e">
        <f>VLOOKUP(TabeauGlobaleOutil[Ref Lacour 3],TabRefLacour[],2,FALSE)</f>
        <v>#N/A</v>
      </c>
      <c r="Z519" s="3" t="e">
        <f>VLOOKUP(TabeauGlobaleOutil[Ref Lacour 3],TabRefLacour[],4,FALSE)</f>
        <v>#N/A</v>
      </c>
    </row>
    <row r="520" spans="1:26" x14ac:dyDescent="0.2">
      <c r="A520" s="2" t="s">
        <v>555</v>
      </c>
      <c r="L520" s="2" t="e">
        <f>VLOOKUP(TabeauGlobaleOutil[[#This Row],[Référence Lacour]],TabRefLacour[],3,FALSE)</f>
        <v>#N/A</v>
      </c>
      <c r="M520" s="2" t="e">
        <f>VLOOKUP(TabeauGlobaleOutil[[#This Row],[Référence Lacour]],TabRefLacour[],2,FALSE)</f>
        <v>#N/A</v>
      </c>
      <c r="N520" s="2" t="e">
        <f>VLOOKUP(TabeauGlobaleOutil[[#This Row],[Référence Lacour]],TabRefLacour[],4,FALSE)</f>
        <v>#N/A</v>
      </c>
      <c r="O520" s="3"/>
      <c r="P520" s="3"/>
      <c r="Q520" s="3"/>
      <c r="R520" s="3" t="e">
        <f>VLOOKUP(TabeauGlobaleOutil[Ref Lacour 2],TabRefLacour[],3,FALSE)</f>
        <v>#N/A</v>
      </c>
      <c r="S520" s="3" t="e">
        <f>VLOOKUP(TabeauGlobaleOutil[Ref Lacour 2],TabRefLacour[],2,FALSE)</f>
        <v>#N/A</v>
      </c>
      <c r="T520" s="3" t="e">
        <f>VLOOKUP(TabeauGlobaleOutil[Ref Lacour 2],TabRefLacour[],4,FALSE)</f>
        <v>#N/A</v>
      </c>
      <c r="U520" s="3"/>
      <c r="V520" s="3"/>
      <c r="W520" s="3"/>
      <c r="X520" s="3" t="e">
        <f>VLOOKUP(TabeauGlobaleOutil[Ref Lacour 3],TabRefLacour[],3,FALSE)</f>
        <v>#N/A</v>
      </c>
      <c r="Y520" s="3" t="e">
        <f>VLOOKUP(TabeauGlobaleOutil[Ref Lacour 3],TabRefLacour[],2,FALSE)</f>
        <v>#N/A</v>
      </c>
      <c r="Z520" s="3" t="e">
        <f>VLOOKUP(TabeauGlobaleOutil[Ref Lacour 3],TabRefLacour[],4,FALSE)</f>
        <v>#N/A</v>
      </c>
    </row>
    <row r="521" spans="1:26" x14ac:dyDescent="0.2">
      <c r="A521" s="2" t="s">
        <v>556</v>
      </c>
      <c r="L521" s="2" t="e">
        <f>VLOOKUP(TabeauGlobaleOutil[[#This Row],[Référence Lacour]],TabRefLacour[],3,FALSE)</f>
        <v>#N/A</v>
      </c>
      <c r="M521" s="2" t="e">
        <f>VLOOKUP(TabeauGlobaleOutil[[#This Row],[Référence Lacour]],TabRefLacour[],2,FALSE)</f>
        <v>#N/A</v>
      </c>
      <c r="N521" s="2" t="e">
        <f>VLOOKUP(TabeauGlobaleOutil[[#This Row],[Référence Lacour]],TabRefLacour[],4,FALSE)</f>
        <v>#N/A</v>
      </c>
      <c r="O521" s="3"/>
      <c r="P521" s="3"/>
      <c r="Q521" s="3"/>
      <c r="R521" s="3" t="e">
        <f>VLOOKUP(TabeauGlobaleOutil[Ref Lacour 2],TabRefLacour[],3,FALSE)</f>
        <v>#N/A</v>
      </c>
      <c r="S521" s="3" t="e">
        <f>VLOOKUP(TabeauGlobaleOutil[Ref Lacour 2],TabRefLacour[],2,FALSE)</f>
        <v>#N/A</v>
      </c>
      <c r="T521" s="3" t="e">
        <f>VLOOKUP(TabeauGlobaleOutil[Ref Lacour 2],TabRefLacour[],4,FALSE)</f>
        <v>#N/A</v>
      </c>
      <c r="U521" s="3"/>
      <c r="V521" s="3"/>
      <c r="W521" s="3"/>
      <c r="X521" s="3" t="e">
        <f>VLOOKUP(TabeauGlobaleOutil[Ref Lacour 3],TabRefLacour[],3,FALSE)</f>
        <v>#N/A</v>
      </c>
      <c r="Y521" s="3" t="e">
        <f>VLOOKUP(TabeauGlobaleOutil[Ref Lacour 3],TabRefLacour[],2,FALSE)</f>
        <v>#N/A</v>
      </c>
      <c r="Z521" s="3" t="e">
        <f>VLOOKUP(TabeauGlobaleOutil[Ref Lacour 3],TabRefLacour[],4,FALSE)</f>
        <v>#N/A</v>
      </c>
    </row>
    <row r="522" spans="1:26" x14ac:dyDescent="0.2">
      <c r="A522" s="2" t="s">
        <v>557</v>
      </c>
      <c r="L522" s="2" t="e">
        <f>VLOOKUP(TabeauGlobaleOutil[[#This Row],[Référence Lacour]],TabRefLacour[],3,FALSE)</f>
        <v>#N/A</v>
      </c>
      <c r="M522" s="2" t="e">
        <f>VLOOKUP(TabeauGlobaleOutil[[#This Row],[Référence Lacour]],TabRefLacour[],2,FALSE)</f>
        <v>#N/A</v>
      </c>
      <c r="N522" s="2" t="e">
        <f>VLOOKUP(TabeauGlobaleOutil[[#This Row],[Référence Lacour]],TabRefLacour[],4,FALSE)</f>
        <v>#N/A</v>
      </c>
      <c r="O522" s="3"/>
      <c r="P522" s="3"/>
      <c r="Q522" s="3"/>
      <c r="R522" s="3" t="e">
        <f>VLOOKUP(TabeauGlobaleOutil[Ref Lacour 2],TabRefLacour[],3,FALSE)</f>
        <v>#N/A</v>
      </c>
      <c r="S522" s="3" t="e">
        <f>VLOOKUP(TabeauGlobaleOutil[Ref Lacour 2],TabRefLacour[],2,FALSE)</f>
        <v>#N/A</v>
      </c>
      <c r="T522" s="3" t="e">
        <f>VLOOKUP(TabeauGlobaleOutil[Ref Lacour 2],TabRefLacour[],4,FALSE)</f>
        <v>#N/A</v>
      </c>
      <c r="U522" s="3"/>
      <c r="V522" s="3"/>
      <c r="W522" s="3"/>
      <c r="X522" s="3" t="e">
        <f>VLOOKUP(TabeauGlobaleOutil[Ref Lacour 3],TabRefLacour[],3,FALSE)</f>
        <v>#N/A</v>
      </c>
      <c r="Y522" s="3" t="e">
        <f>VLOOKUP(TabeauGlobaleOutil[Ref Lacour 3],TabRefLacour[],2,FALSE)</f>
        <v>#N/A</v>
      </c>
      <c r="Z522" s="3" t="e">
        <f>VLOOKUP(TabeauGlobaleOutil[Ref Lacour 3],TabRefLacour[],4,FALSE)</f>
        <v>#N/A</v>
      </c>
    </row>
    <row r="523" spans="1:26" x14ac:dyDescent="0.2">
      <c r="A523" s="2" t="s">
        <v>558</v>
      </c>
      <c r="L523" s="2" t="e">
        <f>VLOOKUP(TabeauGlobaleOutil[[#This Row],[Référence Lacour]],TabRefLacour[],3,FALSE)</f>
        <v>#N/A</v>
      </c>
      <c r="M523" s="2" t="e">
        <f>VLOOKUP(TabeauGlobaleOutil[[#This Row],[Référence Lacour]],TabRefLacour[],2,FALSE)</f>
        <v>#N/A</v>
      </c>
      <c r="N523" s="2" t="e">
        <f>VLOOKUP(TabeauGlobaleOutil[[#This Row],[Référence Lacour]],TabRefLacour[],4,FALSE)</f>
        <v>#N/A</v>
      </c>
      <c r="O523" s="3"/>
      <c r="P523" s="3"/>
      <c r="Q523" s="3"/>
      <c r="R523" s="3" t="e">
        <f>VLOOKUP(TabeauGlobaleOutil[Ref Lacour 2],TabRefLacour[],3,FALSE)</f>
        <v>#N/A</v>
      </c>
      <c r="S523" s="3" t="e">
        <f>VLOOKUP(TabeauGlobaleOutil[Ref Lacour 2],TabRefLacour[],2,FALSE)</f>
        <v>#N/A</v>
      </c>
      <c r="T523" s="3" t="e">
        <f>VLOOKUP(TabeauGlobaleOutil[Ref Lacour 2],TabRefLacour[],4,FALSE)</f>
        <v>#N/A</v>
      </c>
      <c r="U523" s="3"/>
      <c r="V523" s="3"/>
      <c r="W523" s="3"/>
      <c r="X523" s="3" t="e">
        <f>VLOOKUP(TabeauGlobaleOutil[Ref Lacour 3],TabRefLacour[],3,FALSE)</f>
        <v>#N/A</v>
      </c>
      <c r="Y523" s="3" t="e">
        <f>VLOOKUP(TabeauGlobaleOutil[Ref Lacour 3],TabRefLacour[],2,FALSE)</f>
        <v>#N/A</v>
      </c>
      <c r="Z523" s="3" t="e">
        <f>VLOOKUP(TabeauGlobaleOutil[Ref Lacour 3],TabRefLacour[],4,FALSE)</f>
        <v>#N/A</v>
      </c>
    </row>
    <row r="524" spans="1:26" x14ac:dyDescent="0.2">
      <c r="A524" s="2" t="s">
        <v>559</v>
      </c>
      <c r="L524" s="2" t="e">
        <f>VLOOKUP(TabeauGlobaleOutil[[#This Row],[Référence Lacour]],TabRefLacour[],3,FALSE)</f>
        <v>#N/A</v>
      </c>
      <c r="M524" s="2" t="e">
        <f>VLOOKUP(TabeauGlobaleOutil[[#This Row],[Référence Lacour]],TabRefLacour[],2,FALSE)</f>
        <v>#N/A</v>
      </c>
      <c r="N524" s="2" t="e">
        <f>VLOOKUP(TabeauGlobaleOutil[[#This Row],[Référence Lacour]],TabRefLacour[],4,FALSE)</f>
        <v>#N/A</v>
      </c>
      <c r="O524" s="3"/>
      <c r="P524" s="3"/>
      <c r="Q524" s="3"/>
      <c r="R524" s="3" t="e">
        <f>VLOOKUP(TabeauGlobaleOutil[Ref Lacour 2],TabRefLacour[],3,FALSE)</f>
        <v>#N/A</v>
      </c>
      <c r="S524" s="3" t="e">
        <f>VLOOKUP(TabeauGlobaleOutil[Ref Lacour 2],TabRefLacour[],2,FALSE)</f>
        <v>#N/A</v>
      </c>
      <c r="T524" s="3" t="e">
        <f>VLOOKUP(TabeauGlobaleOutil[Ref Lacour 2],TabRefLacour[],4,FALSE)</f>
        <v>#N/A</v>
      </c>
      <c r="U524" s="3"/>
      <c r="V524" s="3"/>
      <c r="W524" s="3"/>
      <c r="X524" s="3" t="e">
        <f>VLOOKUP(TabeauGlobaleOutil[Ref Lacour 3],TabRefLacour[],3,FALSE)</f>
        <v>#N/A</v>
      </c>
      <c r="Y524" s="3" t="e">
        <f>VLOOKUP(TabeauGlobaleOutil[Ref Lacour 3],TabRefLacour[],2,FALSE)</f>
        <v>#N/A</v>
      </c>
      <c r="Z524" s="3" t="e">
        <f>VLOOKUP(TabeauGlobaleOutil[Ref Lacour 3],TabRefLacour[],4,FALSE)</f>
        <v>#N/A</v>
      </c>
    </row>
    <row r="525" spans="1:26" x14ac:dyDescent="0.2">
      <c r="A525" s="2" t="s">
        <v>560</v>
      </c>
      <c r="L525" s="2" t="e">
        <f>VLOOKUP(TabeauGlobaleOutil[[#This Row],[Référence Lacour]],TabRefLacour[],3,FALSE)</f>
        <v>#N/A</v>
      </c>
      <c r="M525" s="2" t="e">
        <f>VLOOKUP(TabeauGlobaleOutil[[#This Row],[Référence Lacour]],TabRefLacour[],2,FALSE)</f>
        <v>#N/A</v>
      </c>
      <c r="N525" s="2" t="e">
        <f>VLOOKUP(TabeauGlobaleOutil[[#This Row],[Référence Lacour]],TabRefLacour[],4,FALSE)</f>
        <v>#N/A</v>
      </c>
      <c r="O525" s="3"/>
      <c r="P525" s="3"/>
      <c r="Q525" s="3"/>
      <c r="R525" s="3" t="e">
        <f>VLOOKUP(TabeauGlobaleOutil[Ref Lacour 2],TabRefLacour[],3,FALSE)</f>
        <v>#N/A</v>
      </c>
      <c r="S525" s="3" t="e">
        <f>VLOOKUP(TabeauGlobaleOutil[Ref Lacour 2],TabRefLacour[],2,FALSE)</f>
        <v>#N/A</v>
      </c>
      <c r="T525" s="3" t="e">
        <f>VLOOKUP(TabeauGlobaleOutil[Ref Lacour 2],TabRefLacour[],4,FALSE)</f>
        <v>#N/A</v>
      </c>
      <c r="U525" s="3"/>
      <c r="V525" s="3"/>
      <c r="W525" s="3"/>
      <c r="X525" s="3" t="e">
        <f>VLOOKUP(TabeauGlobaleOutil[Ref Lacour 3],TabRefLacour[],3,FALSE)</f>
        <v>#N/A</v>
      </c>
      <c r="Y525" s="3" t="e">
        <f>VLOOKUP(TabeauGlobaleOutil[Ref Lacour 3],TabRefLacour[],2,FALSE)</f>
        <v>#N/A</v>
      </c>
      <c r="Z525" s="3" t="e">
        <f>VLOOKUP(TabeauGlobaleOutil[Ref Lacour 3],TabRefLacour[],4,FALSE)</f>
        <v>#N/A</v>
      </c>
    </row>
    <row r="526" spans="1:26" x14ac:dyDescent="0.2">
      <c r="A526" s="2" t="s">
        <v>561</v>
      </c>
      <c r="L526" s="2" t="e">
        <f>VLOOKUP(TabeauGlobaleOutil[[#This Row],[Référence Lacour]],TabRefLacour[],3,FALSE)</f>
        <v>#N/A</v>
      </c>
      <c r="M526" s="2" t="e">
        <f>VLOOKUP(TabeauGlobaleOutil[[#This Row],[Référence Lacour]],TabRefLacour[],2,FALSE)</f>
        <v>#N/A</v>
      </c>
      <c r="N526" s="2" t="e">
        <f>VLOOKUP(TabeauGlobaleOutil[[#This Row],[Référence Lacour]],TabRefLacour[],4,FALSE)</f>
        <v>#N/A</v>
      </c>
      <c r="O526" s="3"/>
      <c r="P526" s="3"/>
      <c r="Q526" s="3"/>
      <c r="R526" s="3" t="e">
        <f>VLOOKUP(TabeauGlobaleOutil[Ref Lacour 2],TabRefLacour[],3,FALSE)</f>
        <v>#N/A</v>
      </c>
      <c r="S526" s="3" t="e">
        <f>VLOOKUP(TabeauGlobaleOutil[Ref Lacour 2],TabRefLacour[],2,FALSE)</f>
        <v>#N/A</v>
      </c>
      <c r="T526" s="3" t="e">
        <f>VLOOKUP(TabeauGlobaleOutil[Ref Lacour 2],TabRefLacour[],4,FALSE)</f>
        <v>#N/A</v>
      </c>
      <c r="U526" s="3"/>
      <c r="V526" s="3"/>
      <c r="W526" s="3"/>
      <c r="X526" s="3" t="e">
        <f>VLOOKUP(TabeauGlobaleOutil[Ref Lacour 3],TabRefLacour[],3,FALSE)</f>
        <v>#N/A</v>
      </c>
      <c r="Y526" s="3" t="e">
        <f>VLOOKUP(TabeauGlobaleOutil[Ref Lacour 3],TabRefLacour[],2,FALSE)</f>
        <v>#N/A</v>
      </c>
      <c r="Z526" s="3" t="e">
        <f>VLOOKUP(TabeauGlobaleOutil[Ref Lacour 3],TabRefLacour[],4,FALSE)</f>
        <v>#N/A</v>
      </c>
    </row>
    <row r="527" spans="1:26" x14ac:dyDescent="0.2">
      <c r="A527" s="2" t="s">
        <v>564</v>
      </c>
      <c r="L527" s="2" t="e">
        <f>VLOOKUP(TabeauGlobaleOutil[[#This Row],[Référence Lacour]],TabRefLacour[],3,FALSE)</f>
        <v>#N/A</v>
      </c>
      <c r="M527" s="2" t="e">
        <f>VLOOKUP(TabeauGlobaleOutil[[#This Row],[Référence Lacour]],TabRefLacour[],2,FALSE)</f>
        <v>#N/A</v>
      </c>
      <c r="N527" s="2" t="e">
        <f>VLOOKUP(TabeauGlobaleOutil[[#This Row],[Référence Lacour]],TabRefLacour[],4,FALSE)</f>
        <v>#N/A</v>
      </c>
      <c r="O527" s="3"/>
      <c r="P527" s="3"/>
      <c r="Q527" s="3"/>
      <c r="R527" s="3" t="e">
        <f>VLOOKUP(TabeauGlobaleOutil[Ref Lacour 2],TabRefLacour[],3,FALSE)</f>
        <v>#N/A</v>
      </c>
      <c r="S527" s="3" t="e">
        <f>VLOOKUP(TabeauGlobaleOutil[Ref Lacour 2],TabRefLacour[],2,FALSE)</f>
        <v>#N/A</v>
      </c>
      <c r="T527" s="3" t="e">
        <f>VLOOKUP(TabeauGlobaleOutil[Ref Lacour 2],TabRefLacour[],4,FALSE)</f>
        <v>#N/A</v>
      </c>
      <c r="U527" s="3"/>
      <c r="V527" s="3"/>
      <c r="W527" s="3"/>
      <c r="X527" s="3" t="e">
        <f>VLOOKUP(TabeauGlobaleOutil[Ref Lacour 3],TabRefLacour[],3,FALSE)</f>
        <v>#N/A</v>
      </c>
      <c r="Y527" s="3" t="e">
        <f>VLOOKUP(TabeauGlobaleOutil[Ref Lacour 3],TabRefLacour[],2,FALSE)</f>
        <v>#N/A</v>
      </c>
      <c r="Z527" s="3" t="e">
        <f>VLOOKUP(TabeauGlobaleOutil[Ref Lacour 3],TabRefLacour[],4,FALSE)</f>
        <v>#N/A</v>
      </c>
    </row>
    <row r="528" spans="1:26" x14ac:dyDescent="0.2">
      <c r="A528" s="2" t="s">
        <v>565</v>
      </c>
      <c r="L528" s="2" t="e">
        <f>VLOOKUP(TabeauGlobaleOutil[[#This Row],[Référence Lacour]],TabRefLacour[],3,FALSE)</f>
        <v>#N/A</v>
      </c>
      <c r="M528" s="2" t="e">
        <f>VLOOKUP(TabeauGlobaleOutil[[#This Row],[Référence Lacour]],TabRefLacour[],2,FALSE)</f>
        <v>#N/A</v>
      </c>
      <c r="N528" s="2" t="e">
        <f>VLOOKUP(TabeauGlobaleOutil[[#This Row],[Référence Lacour]],TabRefLacour[],4,FALSE)</f>
        <v>#N/A</v>
      </c>
      <c r="O528" s="3"/>
      <c r="P528" s="3"/>
      <c r="Q528" s="3"/>
      <c r="R528" s="3" t="e">
        <f>VLOOKUP(TabeauGlobaleOutil[Ref Lacour 2],TabRefLacour[],3,FALSE)</f>
        <v>#N/A</v>
      </c>
      <c r="S528" s="3" t="e">
        <f>VLOOKUP(TabeauGlobaleOutil[Ref Lacour 2],TabRefLacour[],2,FALSE)</f>
        <v>#N/A</v>
      </c>
      <c r="T528" s="3" t="e">
        <f>VLOOKUP(TabeauGlobaleOutil[Ref Lacour 2],TabRefLacour[],4,FALSE)</f>
        <v>#N/A</v>
      </c>
      <c r="U528" s="3"/>
      <c r="V528" s="3"/>
      <c r="W528" s="3"/>
      <c r="X528" s="3" t="e">
        <f>VLOOKUP(TabeauGlobaleOutil[Ref Lacour 3],TabRefLacour[],3,FALSE)</f>
        <v>#N/A</v>
      </c>
      <c r="Y528" s="3" t="e">
        <f>VLOOKUP(TabeauGlobaleOutil[Ref Lacour 3],TabRefLacour[],2,FALSE)</f>
        <v>#N/A</v>
      </c>
      <c r="Z528" s="3" t="e">
        <f>VLOOKUP(TabeauGlobaleOutil[Ref Lacour 3],TabRefLacour[],4,FALSE)</f>
        <v>#N/A</v>
      </c>
    </row>
    <row r="529" spans="1:26" x14ac:dyDescent="0.2">
      <c r="A529" s="2" t="s">
        <v>566</v>
      </c>
      <c r="L529" s="2" t="e">
        <f>VLOOKUP(TabeauGlobaleOutil[[#This Row],[Référence Lacour]],TabRefLacour[],3,FALSE)</f>
        <v>#N/A</v>
      </c>
      <c r="M529" s="2" t="e">
        <f>VLOOKUP(TabeauGlobaleOutil[[#This Row],[Référence Lacour]],TabRefLacour[],2,FALSE)</f>
        <v>#N/A</v>
      </c>
      <c r="N529" s="2" t="e">
        <f>VLOOKUP(TabeauGlobaleOutil[[#This Row],[Référence Lacour]],TabRefLacour[],4,FALSE)</f>
        <v>#N/A</v>
      </c>
      <c r="O529" s="3"/>
      <c r="P529" s="3"/>
      <c r="Q529" s="3"/>
      <c r="R529" s="3" t="e">
        <f>VLOOKUP(TabeauGlobaleOutil[Ref Lacour 2],TabRefLacour[],3,FALSE)</f>
        <v>#N/A</v>
      </c>
      <c r="S529" s="3" t="e">
        <f>VLOOKUP(TabeauGlobaleOutil[Ref Lacour 2],TabRefLacour[],2,FALSE)</f>
        <v>#N/A</v>
      </c>
      <c r="T529" s="3" t="e">
        <f>VLOOKUP(TabeauGlobaleOutil[Ref Lacour 2],TabRefLacour[],4,FALSE)</f>
        <v>#N/A</v>
      </c>
      <c r="U529" s="3"/>
      <c r="V529" s="3"/>
      <c r="W529" s="3"/>
      <c r="X529" s="3" t="e">
        <f>VLOOKUP(TabeauGlobaleOutil[Ref Lacour 3],TabRefLacour[],3,FALSE)</f>
        <v>#N/A</v>
      </c>
      <c r="Y529" s="3" t="e">
        <f>VLOOKUP(TabeauGlobaleOutil[Ref Lacour 3],TabRefLacour[],2,FALSE)</f>
        <v>#N/A</v>
      </c>
      <c r="Z529" s="3" t="e">
        <f>VLOOKUP(TabeauGlobaleOutil[Ref Lacour 3],TabRefLacour[],4,FALSE)</f>
        <v>#N/A</v>
      </c>
    </row>
    <row r="530" spans="1:26" x14ac:dyDescent="0.2">
      <c r="A530" s="2" t="s">
        <v>563</v>
      </c>
      <c r="L530" s="2" t="e">
        <f>VLOOKUP(TabeauGlobaleOutil[[#This Row],[Référence Lacour]],TabRefLacour[],3,FALSE)</f>
        <v>#N/A</v>
      </c>
      <c r="M530" s="2" t="e">
        <f>VLOOKUP(TabeauGlobaleOutil[[#This Row],[Référence Lacour]],TabRefLacour[],2,FALSE)</f>
        <v>#N/A</v>
      </c>
      <c r="N530" s="2" t="e">
        <f>VLOOKUP(TabeauGlobaleOutil[[#This Row],[Référence Lacour]],TabRefLacour[],4,FALSE)</f>
        <v>#N/A</v>
      </c>
      <c r="O530" s="3"/>
      <c r="P530" s="3"/>
      <c r="Q530" s="3"/>
      <c r="R530" s="3" t="e">
        <f>VLOOKUP(TabeauGlobaleOutil[Ref Lacour 2],TabRefLacour[],3,FALSE)</f>
        <v>#N/A</v>
      </c>
      <c r="S530" s="3" t="e">
        <f>VLOOKUP(TabeauGlobaleOutil[Ref Lacour 2],TabRefLacour[],2,FALSE)</f>
        <v>#N/A</v>
      </c>
      <c r="T530" s="3" t="e">
        <f>VLOOKUP(TabeauGlobaleOutil[Ref Lacour 2],TabRefLacour[],4,FALSE)</f>
        <v>#N/A</v>
      </c>
      <c r="U530" s="3"/>
      <c r="V530" s="3"/>
      <c r="W530" s="3"/>
      <c r="X530" s="3" t="e">
        <f>VLOOKUP(TabeauGlobaleOutil[Ref Lacour 3],TabRefLacour[],3,FALSE)</f>
        <v>#N/A</v>
      </c>
      <c r="Y530" s="3" t="e">
        <f>VLOOKUP(TabeauGlobaleOutil[Ref Lacour 3],TabRefLacour[],2,FALSE)</f>
        <v>#N/A</v>
      </c>
      <c r="Z530" s="3" t="e">
        <f>VLOOKUP(TabeauGlobaleOutil[Ref Lacour 3],TabRefLacour[],4,FALSE)</f>
        <v>#N/A</v>
      </c>
    </row>
    <row r="531" spans="1:26" x14ac:dyDescent="0.2">
      <c r="A531" s="2" t="s">
        <v>581</v>
      </c>
      <c r="B531" s="2">
        <v>2</v>
      </c>
      <c r="C531" s="2" t="s">
        <v>568</v>
      </c>
      <c r="D531" s="2" t="s">
        <v>582</v>
      </c>
      <c r="K531" s="2" t="s">
        <v>577</v>
      </c>
      <c r="L531" s="3" t="e">
        <f>VLOOKUP(TabeauGlobaleOutil[[#This Row],[Référence Lacour]],TabRefLacour[],3,FALSE)</f>
        <v>#N/A</v>
      </c>
      <c r="M531" s="3" t="e">
        <f>VLOOKUP(TabeauGlobaleOutil[[#This Row],[Référence Lacour]],TabRefLacour[],2,FALSE)</f>
        <v>#N/A</v>
      </c>
      <c r="N531" s="3" t="e">
        <f>VLOOKUP(TabeauGlobaleOutil[[#This Row],[Référence Lacour]],TabRefLacour[],4,FALSE)</f>
        <v>#N/A</v>
      </c>
      <c r="O531" s="3"/>
      <c r="P531" s="3"/>
      <c r="Q531" s="3"/>
      <c r="R531" s="3" t="e">
        <f>VLOOKUP(TabeauGlobaleOutil[Ref Lacour 2],TabRefLacour[],3,FALSE)</f>
        <v>#N/A</v>
      </c>
      <c r="S531" s="3" t="e">
        <f>VLOOKUP(TabeauGlobaleOutil[Ref Lacour 2],TabRefLacour[],2,FALSE)</f>
        <v>#N/A</v>
      </c>
      <c r="T531" s="3" t="e">
        <f>VLOOKUP(TabeauGlobaleOutil[Ref Lacour 2],TabRefLacour[],4,FALSE)</f>
        <v>#N/A</v>
      </c>
      <c r="U531" s="3"/>
      <c r="V531" s="3"/>
      <c r="W531" s="3"/>
      <c r="X531" s="3" t="e">
        <f>VLOOKUP(TabeauGlobaleOutil[Ref Lacour 3],TabRefLacour[],3,FALSE)</f>
        <v>#N/A</v>
      </c>
      <c r="Y531" s="3" t="e">
        <f>VLOOKUP(TabeauGlobaleOutil[Ref Lacour 3],TabRefLacour[],2,FALSE)</f>
        <v>#N/A</v>
      </c>
      <c r="Z531" s="3" t="e">
        <f>VLOOKUP(TabeauGlobaleOutil[Ref Lacour 3],TabRefLacour[],4,FALSE)</f>
        <v>#N/A</v>
      </c>
    </row>
    <row r="532" spans="1:26" x14ac:dyDescent="0.2">
      <c r="A532" s="2" t="s">
        <v>583</v>
      </c>
      <c r="B532" s="2">
        <v>2</v>
      </c>
      <c r="C532" s="2" t="s">
        <v>568</v>
      </c>
      <c r="D532" s="2" t="s">
        <v>584</v>
      </c>
      <c r="K532" s="2" t="s">
        <v>27</v>
      </c>
      <c r="L532" s="3" t="str">
        <f>VLOOKUP(TabeauGlobaleOutil[[#This Row],[Référence Lacour]],TabRefLacour[],3,FALSE)</f>
        <v>AAA</v>
      </c>
      <c r="M532" s="3" t="str">
        <f>VLOOKUP(TabeauGlobaleOutil[[#This Row],[Référence Lacour]],TabRefLacour[],2,FALSE)</f>
        <v>Flasque</v>
      </c>
      <c r="N532" s="3" t="str">
        <f>VLOOKUP(TabeauGlobaleOutil[[#This Row],[Référence Lacour]],TabRefLacour[],4,FALSE)</f>
        <v>ggg</v>
      </c>
      <c r="O532" s="3"/>
      <c r="P532" s="3"/>
      <c r="Q532" s="3"/>
      <c r="R532" s="3" t="e">
        <f>VLOOKUP(TabeauGlobaleOutil[Ref Lacour 2],TabRefLacour[],3,FALSE)</f>
        <v>#N/A</v>
      </c>
      <c r="S532" s="3" t="e">
        <f>VLOOKUP(TabeauGlobaleOutil[Ref Lacour 2],TabRefLacour[],2,FALSE)</f>
        <v>#N/A</v>
      </c>
      <c r="T532" s="3" t="e">
        <f>VLOOKUP(TabeauGlobaleOutil[Ref Lacour 2],TabRefLacour[],4,FALSE)</f>
        <v>#N/A</v>
      </c>
      <c r="U532" s="3"/>
      <c r="V532" s="3"/>
      <c r="W532" s="3"/>
      <c r="X532" s="3" t="e">
        <f>VLOOKUP(TabeauGlobaleOutil[Ref Lacour 3],TabRefLacour[],3,FALSE)</f>
        <v>#N/A</v>
      </c>
      <c r="Y532" s="3" t="e">
        <f>VLOOKUP(TabeauGlobaleOutil[Ref Lacour 3],TabRefLacour[],2,FALSE)</f>
        <v>#N/A</v>
      </c>
      <c r="Z532" s="3" t="e">
        <f>VLOOKUP(TabeauGlobaleOutil[Ref Lacour 3],TabRefLacour[],4,FALSE)</f>
        <v>#N/A</v>
      </c>
    </row>
    <row r="533" spans="1:26" x14ac:dyDescent="0.2">
      <c r="A533" s="2" t="s">
        <v>596</v>
      </c>
      <c r="B533" s="2">
        <v>2</v>
      </c>
      <c r="C533" s="2" t="s">
        <v>570</v>
      </c>
      <c r="D533" s="2" t="s">
        <v>597</v>
      </c>
      <c r="E533" s="2" t="s">
        <v>587</v>
      </c>
      <c r="F533" s="2" t="s">
        <v>588</v>
      </c>
      <c r="G533" s="2" t="s">
        <v>598</v>
      </c>
      <c r="H533" s="2" t="s">
        <v>589</v>
      </c>
      <c r="I533" s="2" t="s">
        <v>599</v>
      </c>
      <c r="J533" s="2" t="s">
        <v>600</v>
      </c>
      <c r="K533" s="2" t="s">
        <v>577</v>
      </c>
      <c r="L533" s="3" t="e">
        <f>VLOOKUP(TabeauGlobaleOutil[[#This Row],[Référence Lacour]],TabRefLacour[],3,FALSE)</f>
        <v>#N/A</v>
      </c>
      <c r="M533" s="3" t="e">
        <f>VLOOKUP(TabeauGlobaleOutil[[#This Row],[Référence Lacour]],TabRefLacour[],2,FALSE)</f>
        <v>#N/A</v>
      </c>
      <c r="N533" s="3" t="e">
        <f>VLOOKUP(TabeauGlobaleOutil[[#This Row],[Référence Lacour]],TabRefLacour[],4,FALSE)</f>
        <v>#N/A</v>
      </c>
      <c r="O533" s="3"/>
      <c r="P533" s="3"/>
      <c r="Q533" s="3"/>
      <c r="R533" s="3" t="e">
        <f>VLOOKUP(TabeauGlobaleOutil[Ref Lacour 2],TabRefLacour[],3,FALSE)</f>
        <v>#N/A</v>
      </c>
      <c r="S533" s="3" t="e">
        <f>VLOOKUP(TabeauGlobaleOutil[Ref Lacour 2],TabRefLacour[],2,FALSE)</f>
        <v>#N/A</v>
      </c>
      <c r="T533" s="3" t="e">
        <f>VLOOKUP(TabeauGlobaleOutil[Ref Lacour 2],TabRefLacour[],4,FALSE)</f>
        <v>#N/A</v>
      </c>
      <c r="U533" s="3"/>
      <c r="V533" s="3"/>
      <c r="W533" s="3"/>
      <c r="X533" s="3" t="e">
        <f>VLOOKUP(TabeauGlobaleOutil[Ref Lacour 3],TabRefLacour[],3,FALSE)</f>
        <v>#N/A</v>
      </c>
      <c r="Y533" s="3" t="e">
        <f>VLOOKUP(TabeauGlobaleOutil[Ref Lacour 3],TabRefLacour[],2,FALSE)</f>
        <v>#N/A</v>
      </c>
      <c r="Z533" s="3" t="e">
        <f>VLOOKUP(TabeauGlobaleOutil[Ref Lacour 3],TabRefLacour[],4,FALSE)</f>
        <v>#N/A</v>
      </c>
    </row>
    <row r="534" spans="1:26" x14ac:dyDescent="0.2">
      <c r="A534" s="2" t="s">
        <v>601</v>
      </c>
      <c r="B534" s="2">
        <v>12</v>
      </c>
      <c r="C534" s="2" t="s">
        <v>570</v>
      </c>
      <c r="D534" s="2" t="s">
        <v>602</v>
      </c>
      <c r="E534" s="2" t="s">
        <v>588</v>
      </c>
      <c r="F534" s="2" t="s">
        <v>588</v>
      </c>
      <c r="G534" s="2" t="s">
        <v>598</v>
      </c>
      <c r="H534" s="2" t="s">
        <v>591</v>
      </c>
      <c r="I534" s="2" t="s">
        <v>603</v>
      </c>
      <c r="J534" s="2" t="s">
        <v>604</v>
      </c>
      <c r="K534" s="2" t="s">
        <v>577</v>
      </c>
      <c r="L534" s="3" t="e">
        <f>VLOOKUP(TabeauGlobaleOutil[[#This Row],[Référence Lacour]],TabRefLacour[],3,FALSE)</f>
        <v>#N/A</v>
      </c>
      <c r="M534" s="3" t="e">
        <f>VLOOKUP(TabeauGlobaleOutil[[#This Row],[Référence Lacour]],TabRefLacour[],2,FALSE)</f>
        <v>#N/A</v>
      </c>
      <c r="N534" s="3" t="e">
        <f>VLOOKUP(TabeauGlobaleOutil[[#This Row],[Référence Lacour]],TabRefLacour[],4,FALSE)</f>
        <v>#N/A</v>
      </c>
      <c r="O534" s="3"/>
      <c r="P534" s="3"/>
      <c r="Q534" s="3"/>
      <c r="R534" s="3" t="e">
        <f>VLOOKUP(TabeauGlobaleOutil[Ref Lacour 2],TabRefLacour[],3,FALSE)</f>
        <v>#N/A</v>
      </c>
      <c r="S534" s="3" t="e">
        <f>VLOOKUP(TabeauGlobaleOutil[Ref Lacour 2],TabRefLacour[],2,FALSE)</f>
        <v>#N/A</v>
      </c>
      <c r="T534" s="3" t="e">
        <f>VLOOKUP(TabeauGlobaleOutil[Ref Lacour 2],TabRefLacour[],4,FALSE)</f>
        <v>#N/A</v>
      </c>
      <c r="U534" s="3"/>
      <c r="V534" s="3"/>
      <c r="W534" s="3"/>
      <c r="X534" s="3" t="e">
        <f>VLOOKUP(TabeauGlobaleOutil[Ref Lacour 3],TabRefLacour[],3,FALSE)</f>
        <v>#N/A</v>
      </c>
      <c r="Y534" s="3" t="e">
        <f>VLOOKUP(TabeauGlobaleOutil[Ref Lacour 3],TabRefLacour[],2,FALSE)</f>
        <v>#N/A</v>
      </c>
      <c r="Z534" s="3" t="e">
        <f>VLOOKUP(TabeauGlobaleOutil[Ref Lacour 3],TabRefLacour[],4,FALSE)</f>
        <v>#N/A</v>
      </c>
    </row>
    <row r="535" spans="1:26" x14ac:dyDescent="0.2">
      <c r="A535" s="2" t="s">
        <v>608</v>
      </c>
      <c r="C535" s="2" t="s">
        <v>568</v>
      </c>
      <c r="E535" s="2" t="s">
        <v>587</v>
      </c>
      <c r="F535" s="2" t="s">
        <v>588</v>
      </c>
      <c r="G535" s="2" t="s">
        <v>609</v>
      </c>
      <c r="H535" s="2" t="s">
        <v>590</v>
      </c>
      <c r="I535" s="2" t="s">
        <v>610</v>
      </c>
      <c r="J535" s="2" t="s">
        <v>611</v>
      </c>
      <c r="K535" s="2" t="s">
        <v>605</v>
      </c>
      <c r="L535" s="3" t="e">
        <f>VLOOKUP(TabeauGlobaleOutil[[#This Row],[Référence Lacour]],TabRefLacour[],3,FALSE)</f>
        <v>#N/A</v>
      </c>
      <c r="M535" s="3" t="e">
        <f>VLOOKUP(TabeauGlobaleOutil[[#This Row],[Référence Lacour]],TabRefLacour[],2,FALSE)</f>
        <v>#N/A</v>
      </c>
      <c r="N535" s="3" t="e">
        <f>VLOOKUP(TabeauGlobaleOutil[[#This Row],[Référence Lacour]],TabRefLacour[],4,FALSE)</f>
        <v>#N/A</v>
      </c>
      <c r="O535" s="3"/>
      <c r="P535" s="3"/>
      <c r="Q535" s="3"/>
      <c r="R535" s="3" t="e">
        <f>VLOOKUP(TabeauGlobaleOutil[Ref Lacour 2],TabRefLacour[],3,FALSE)</f>
        <v>#N/A</v>
      </c>
      <c r="S535" s="3" t="e">
        <f>VLOOKUP(TabeauGlobaleOutil[Ref Lacour 2],TabRefLacour[],2,FALSE)</f>
        <v>#N/A</v>
      </c>
      <c r="T535" s="3" t="e">
        <f>VLOOKUP(TabeauGlobaleOutil[Ref Lacour 2],TabRefLacour[],4,FALSE)</f>
        <v>#N/A</v>
      </c>
      <c r="U535" s="3"/>
      <c r="V535" s="3"/>
      <c r="W535" s="3"/>
      <c r="X535" s="3" t="e">
        <f>VLOOKUP(TabeauGlobaleOutil[Ref Lacour 3],TabRefLacour[],3,FALSE)</f>
        <v>#N/A</v>
      </c>
      <c r="Y535" s="3" t="e">
        <f>VLOOKUP(TabeauGlobaleOutil[Ref Lacour 3],TabRefLacour[],2,FALSE)</f>
        <v>#N/A</v>
      </c>
      <c r="Z535" s="3" t="e">
        <f>VLOOKUP(TabeauGlobaleOutil[Ref Lacour 3],TabRefLacour[],4,FALSE)</f>
        <v>#N/A</v>
      </c>
    </row>
    <row r="536" spans="1:26" x14ac:dyDescent="0.2">
      <c r="A536" s="2" t="s">
        <v>613</v>
      </c>
      <c r="C536" s="2" t="s">
        <v>568</v>
      </c>
      <c r="E536" s="2" t="s">
        <v>587</v>
      </c>
      <c r="F536" s="2" t="s">
        <v>588</v>
      </c>
      <c r="G536" s="2" t="s">
        <v>609</v>
      </c>
      <c r="H536" s="2" t="s">
        <v>594</v>
      </c>
      <c r="I536" s="2" t="s">
        <v>615</v>
      </c>
      <c r="J536" s="2" t="s">
        <v>616</v>
      </c>
      <c r="K536" s="2" t="s">
        <v>614</v>
      </c>
      <c r="L536" s="3" t="e">
        <f>VLOOKUP(TabeauGlobaleOutil[[#This Row],[Référence Lacour]],TabRefLacour[],3,FALSE)</f>
        <v>#N/A</v>
      </c>
      <c r="M536" s="3" t="e">
        <f>VLOOKUP(TabeauGlobaleOutil[[#This Row],[Référence Lacour]],TabRefLacour[],2,FALSE)</f>
        <v>#N/A</v>
      </c>
      <c r="N536" s="3" t="e">
        <f>VLOOKUP(TabeauGlobaleOutil[[#This Row],[Référence Lacour]],TabRefLacour[],4,FALSE)</f>
        <v>#N/A</v>
      </c>
      <c r="O536" s="3"/>
      <c r="P536" s="3"/>
      <c r="Q536" s="3"/>
      <c r="R536" s="3" t="e">
        <f>VLOOKUP(TabeauGlobaleOutil[Ref Lacour 2],TabRefLacour[],3,FALSE)</f>
        <v>#N/A</v>
      </c>
      <c r="S536" s="3" t="e">
        <f>VLOOKUP(TabeauGlobaleOutil[Ref Lacour 2],TabRefLacour[],2,FALSE)</f>
        <v>#N/A</v>
      </c>
      <c r="T536" s="3" t="e">
        <f>VLOOKUP(TabeauGlobaleOutil[Ref Lacour 2],TabRefLacour[],4,FALSE)</f>
        <v>#N/A</v>
      </c>
      <c r="U536" s="3"/>
      <c r="V536" s="3"/>
      <c r="W536" s="3"/>
      <c r="X536" s="3" t="e">
        <f>VLOOKUP(TabeauGlobaleOutil[Ref Lacour 3],TabRefLacour[],3,FALSE)</f>
        <v>#N/A</v>
      </c>
      <c r="Y536" s="3" t="e">
        <f>VLOOKUP(TabeauGlobaleOutil[Ref Lacour 3],TabRefLacour[],2,FALSE)</f>
        <v>#N/A</v>
      </c>
      <c r="Z536" s="3" t="e">
        <f>VLOOKUP(TabeauGlobaleOutil[Ref Lacour 3],TabRefLacour[],4,FALSE)</f>
        <v>#N/A</v>
      </c>
    </row>
    <row r="537" spans="1:26" x14ac:dyDescent="0.2">
      <c r="A537" s="2" t="s">
        <v>617</v>
      </c>
      <c r="C537" s="2" t="s">
        <v>567</v>
      </c>
      <c r="E537" s="2" t="s">
        <v>587</v>
      </c>
      <c r="F537" s="2" t="s">
        <v>588</v>
      </c>
      <c r="G537" s="2" t="s">
        <v>609</v>
      </c>
      <c r="H537" s="2" t="s">
        <v>594</v>
      </c>
      <c r="I537" s="2" t="s">
        <v>618</v>
      </c>
      <c r="J537" s="2" t="s">
        <v>619</v>
      </c>
      <c r="K537" s="2" t="s">
        <v>614</v>
      </c>
      <c r="L537" s="3" t="e">
        <f>VLOOKUP(TabeauGlobaleOutil[[#This Row],[Référence Lacour]],TabRefLacour[],3,FALSE)</f>
        <v>#N/A</v>
      </c>
      <c r="M537" s="3" t="e">
        <f>VLOOKUP(TabeauGlobaleOutil[[#This Row],[Référence Lacour]],TabRefLacour[],2,FALSE)</f>
        <v>#N/A</v>
      </c>
      <c r="N537" s="3" t="e">
        <f>VLOOKUP(TabeauGlobaleOutil[[#This Row],[Référence Lacour]],TabRefLacour[],4,FALSE)</f>
        <v>#N/A</v>
      </c>
      <c r="O537" s="3"/>
      <c r="P537" s="3"/>
      <c r="Q537" s="3"/>
      <c r="R537" s="3" t="e">
        <f>VLOOKUP(TabeauGlobaleOutil[Ref Lacour 2],TabRefLacour[],3,FALSE)</f>
        <v>#N/A</v>
      </c>
      <c r="S537" s="3" t="e">
        <f>VLOOKUP(TabeauGlobaleOutil[Ref Lacour 2],TabRefLacour[],2,FALSE)</f>
        <v>#N/A</v>
      </c>
      <c r="T537" s="3" t="e">
        <f>VLOOKUP(TabeauGlobaleOutil[Ref Lacour 2],TabRefLacour[],4,FALSE)</f>
        <v>#N/A</v>
      </c>
      <c r="U537" s="3"/>
      <c r="V537" s="3"/>
      <c r="W537" s="3"/>
      <c r="X537" s="3" t="e">
        <f>VLOOKUP(TabeauGlobaleOutil[Ref Lacour 3],TabRefLacour[],3,FALSE)</f>
        <v>#N/A</v>
      </c>
      <c r="Y537" s="3" t="e">
        <f>VLOOKUP(TabeauGlobaleOutil[Ref Lacour 3],TabRefLacour[],2,FALSE)</f>
        <v>#N/A</v>
      </c>
      <c r="Z537" s="3" t="e">
        <f>VLOOKUP(TabeauGlobaleOutil[Ref Lacour 3],TabRefLacour[],4,FALSE)</f>
        <v>#N/A</v>
      </c>
    </row>
    <row r="538" spans="1:26" x14ac:dyDescent="0.2">
      <c r="A538" s="2" t="s">
        <v>620</v>
      </c>
      <c r="B538" s="2">
        <v>2</v>
      </c>
      <c r="C538" s="2" t="s">
        <v>567</v>
      </c>
      <c r="D538" s="2" t="s">
        <v>621</v>
      </c>
      <c r="E538" s="2" t="s">
        <v>587</v>
      </c>
      <c r="F538" s="2" t="s">
        <v>588</v>
      </c>
      <c r="G538" s="2" t="s">
        <v>609</v>
      </c>
      <c r="H538" s="2" t="s">
        <v>594</v>
      </c>
      <c r="I538" s="2" t="s">
        <v>618</v>
      </c>
      <c r="J538" s="2" t="s">
        <v>619</v>
      </c>
      <c r="K538" s="2" t="s">
        <v>577</v>
      </c>
      <c r="L538" s="3" t="e">
        <f>VLOOKUP(TabeauGlobaleOutil[[#This Row],[Référence Lacour]],TabRefLacour[],3,FALSE)</f>
        <v>#N/A</v>
      </c>
      <c r="M538" s="3" t="e">
        <f>VLOOKUP(TabeauGlobaleOutil[[#This Row],[Référence Lacour]],TabRefLacour[],2,FALSE)</f>
        <v>#N/A</v>
      </c>
      <c r="N538" s="3" t="e">
        <f>VLOOKUP(TabeauGlobaleOutil[[#This Row],[Référence Lacour]],TabRefLacour[],4,FALSE)</f>
        <v>#N/A</v>
      </c>
      <c r="O538" s="3"/>
      <c r="P538" s="3"/>
      <c r="Q538" s="3"/>
      <c r="R538" s="3" t="e">
        <f>VLOOKUP(TabeauGlobaleOutil[Ref Lacour 2],TabRefLacour[],3,FALSE)</f>
        <v>#N/A</v>
      </c>
      <c r="S538" s="3" t="e">
        <f>VLOOKUP(TabeauGlobaleOutil[Ref Lacour 2],TabRefLacour[],2,FALSE)</f>
        <v>#N/A</v>
      </c>
      <c r="T538" s="3" t="e">
        <f>VLOOKUP(TabeauGlobaleOutil[Ref Lacour 2],TabRefLacour[],4,FALSE)</f>
        <v>#N/A</v>
      </c>
      <c r="U538" s="3"/>
      <c r="V538" s="3"/>
      <c r="W538" s="3"/>
      <c r="X538" s="3" t="e">
        <f>VLOOKUP(TabeauGlobaleOutil[Ref Lacour 3],TabRefLacour[],3,FALSE)</f>
        <v>#N/A</v>
      </c>
      <c r="Y538" s="3" t="e">
        <f>VLOOKUP(TabeauGlobaleOutil[Ref Lacour 3],TabRefLacour[],2,FALSE)</f>
        <v>#N/A</v>
      </c>
      <c r="Z538" s="3" t="e">
        <f>VLOOKUP(TabeauGlobaleOutil[Ref Lacour 3],TabRefLacour[],4,FALSE)</f>
        <v>#N/A</v>
      </c>
    </row>
    <row r="539" spans="1:26" x14ac:dyDescent="0.2">
      <c r="A539" s="2" t="s">
        <v>622</v>
      </c>
      <c r="B539" s="2">
        <v>2</v>
      </c>
      <c r="C539" s="2" t="s">
        <v>568</v>
      </c>
      <c r="D539" s="2" t="s">
        <v>623</v>
      </c>
      <c r="E539" s="2" t="s">
        <v>587</v>
      </c>
      <c r="F539" s="2" t="s">
        <v>587</v>
      </c>
      <c r="G539" s="2" t="s">
        <v>609</v>
      </c>
      <c r="H539" s="2" t="s">
        <v>594</v>
      </c>
      <c r="I539" s="2" t="s">
        <v>624</v>
      </c>
      <c r="J539" s="2" t="s">
        <v>625</v>
      </c>
      <c r="K539" s="2" t="s">
        <v>605</v>
      </c>
      <c r="L539" s="3" t="e">
        <f>VLOOKUP(TabeauGlobaleOutil[[#This Row],[Référence Lacour]],TabRefLacour[],3,FALSE)</f>
        <v>#N/A</v>
      </c>
      <c r="M539" s="3" t="e">
        <f>VLOOKUP(TabeauGlobaleOutil[[#This Row],[Référence Lacour]],TabRefLacour[],2,FALSE)</f>
        <v>#N/A</v>
      </c>
      <c r="N539" s="3" t="e">
        <f>VLOOKUP(TabeauGlobaleOutil[[#This Row],[Référence Lacour]],TabRefLacour[],4,FALSE)</f>
        <v>#N/A</v>
      </c>
      <c r="O539" s="3"/>
      <c r="P539" s="3"/>
      <c r="Q539" s="3"/>
      <c r="R539" s="3" t="e">
        <f>VLOOKUP(TabeauGlobaleOutil[Ref Lacour 2],TabRefLacour[],3,FALSE)</f>
        <v>#N/A</v>
      </c>
      <c r="S539" s="3" t="e">
        <f>VLOOKUP(TabeauGlobaleOutil[Ref Lacour 2],TabRefLacour[],2,FALSE)</f>
        <v>#N/A</v>
      </c>
      <c r="T539" s="3" t="e">
        <f>VLOOKUP(TabeauGlobaleOutil[Ref Lacour 2],TabRefLacour[],4,FALSE)</f>
        <v>#N/A</v>
      </c>
      <c r="U539" s="3"/>
      <c r="V539" s="3"/>
      <c r="W539" s="3"/>
      <c r="X539" s="3" t="e">
        <f>VLOOKUP(TabeauGlobaleOutil[Ref Lacour 3],TabRefLacour[],3,FALSE)</f>
        <v>#N/A</v>
      </c>
      <c r="Y539" s="3" t="e">
        <f>VLOOKUP(TabeauGlobaleOutil[Ref Lacour 3],TabRefLacour[],2,FALSE)</f>
        <v>#N/A</v>
      </c>
      <c r="Z539" s="3" t="e">
        <f>VLOOKUP(TabeauGlobaleOutil[Ref Lacour 3],TabRefLacour[],4,FALSE)</f>
        <v>#N/A</v>
      </c>
    </row>
    <row r="540" spans="1:26" x14ac:dyDescent="0.2">
      <c r="A540" s="2" t="s">
        <v>629</v>
      </c>
      <c r="B540" s="2">
        <v>1</v>
      </c>
      <c r="C540" s="2" t="s">
        <v>567</v>
      </c>
      <c r="D540" s="2" t="s">
        <v>630</v>
      </c>
      <c r="E540" s="2" t="s">
        <v>587</v>
      </c>
      <c r="F540" s="2" t="s">
        <v>587</v>
      </c>
      <c r="G540" s="2" t="s">
        <v>631</v>
      </c>
      <c r="H540" s="2" t="s">
        <v>594</v>
      </c>
      <c r="I540" s="2" t="s">
        <v>632</v>
      </c>
      <c r="J540" s="2" t="s">
        <v>633</v>
      </c>
      <c r="K540" s="2" t="s">
        <v>577</v>
      </c>
      <c r="L540" s="3" t="e">
        <f>VLOOKUP(TabeauGlobaleOutil[[#This Row],[Référence Lacour]],TabRefLacour[],3,FALSE)</f>
        <v>#N/A</v>
      </c>
      <c r="M540" s="3" t="e">
        <f>VLOOKUP(TabeauGlobaleOutil[[#This Row],[Référence Lacour]],TabRefLacour[],2,FALSE)</f>
        <v>#N/A</v>
      </c>
      <c r="N540" s="3" t="e">
        <f>VLOOKUP(TabeauGlobaleOutil[[#This Row],[Référence Lacour]],TabRefLacour[],4,FALSE)</f>
        <v>#N/A</v>
      </c>
      <c r="O540" s="3"/>
      <c r="P540" s="3"/>
      <c r="Q540" s="3"/>
      <c r="R540" s="3" t="e">
        <f>VLOOKUP(TabeauGlobaleOutil[Ref Lacour 2],TabRefLacour[],3,FALSE)</f>
        <v>#N/A</v>
      </c>
      <c r="S540" s="3" t="e">
        <f>VLOOKUP(TabeauGlobaleOutil[Ref Lacour 2],TabRefLacour[],2,FALSE)</f>
        <v>#N/A</v>
      </c>
      <c r="T540" s="3" t="e">
        <f>VLOOKUP(TabeauGlobaleOutil[Ref Lacour 2],TabRefLacour[],4,FALSE)</f>
        <v>#N/A</v>
      </c>
      <c r="U540" s="3"/>
      <c r="V540" s="3"/>
      <c r="W540" s="3"/>
      <c r="X540" s="3" t="e">
        <f>VLOOKUP(TabeauGlobaleOutil[Ref Lacour 3],TabRefLacour[],3,FALSE)</f>
        <v>#N/A</v>
      </c>
      <c r="Y540" s="3" t="e">
        <f>VLOOKUP(TabeauGlobaleOutil[Ref Lacour 3],TabRefLacour[],2,FALSE)</f>
        <v>#N/A</v>
      </c>
      <c r="Z540" s="3" t="e">
        <f>VLOOKUP(TabeauGlobaleOutil[Ref Lacour 3],TabRefLacour[],4,FALSE)</f>
        <v>#N/A</v>
      </c>
    </row>
    <row r="541" spans="1:26" x14ac:dyDescent="0.2">
      <c r="A541" s="2" t="s">
        <v>636</v>
      </c>
      <c r="B541" s="2">
        <v>1</v>
      </c>
      <c r="C541" s="2" t="s">
        <v>578</v>
      </c>
      <c r="D541" s="2" t="s">
        <v>637</v>
      </c>
      <c r="E541" s="2" t="s">
        <v>588</v>
      </c>
      <c r="F541" s="2" t="s">
        <v>588</v>
      </c>
      <c r="G541" s="2" t="s">
        <v>631</v>
      </c>
      <c r="H541" s="2" t="s">
        <v>590</v>
      </c>
      <c r="I541" s="2" t="s">
        <v>638</v>
      </c>
      <c r="J541" s="2" t="s">
        <v>638</v>
      </c>
      <c r="K541" s="2" t="s">
        <v>634</v>
      </c>
      <c r="L541" s="3" t="e">
        <f>VLOOKUP(TabeauGlobaleOutil[[#This Row],[Référence Lacour]],TabRefLacour[],3,FALSE)</f>
        <v>#N/A</v>
      </c>
      <c r="M541" s="3" t="e">
        <f>VLOOKUP(TabeauGlobaleOutil[[#This Row],[Référence Lacour]],TabRefLacour[],2,FALSE)</f>
        <v>#N/A</v>
      </c>
      <c r="N541" s="3" t="e">
        <f>VLOOKUP(TabeauGlobaleOutil[[#This Row],[Référence Lacour]],TabRefLacour[],4,FALSE)</f>
        <v>#N/A</v>
      </c>
      <c r="O541" s="3"/>
      <c r="P541" s="3"/>
      <c r="Q541" s="3"/>
      <c r="R541" s="3" t="e">
        <f>VLOOKUP(TabeauGlobaleOutil[Ref Lacour 2],TabRefLacour[],3,FALSE)</f>
        <v>#N/A</v>
      </c>
      <c r="S541" s="3" t="e">
        <f>VLOOKUP(TabeauGlobaleOutil[Ref Lacour 2],TabRefLacour[],2,FALSE)</f>
        <v>#N/A</v>
      </c>
      <c r="T541" s="3" t="e">
        <f>VLOOKUP(TabeauGlobaleOutil[Ref Lacour 2],TabRefLacour[],4,FALSE)</f>
        <v>#N/A</v>
      </c>
      <c r="U541" s="3"/>
      <c r="V541" s="3"/>
      <c r="W541" s="3"/>
      <c r="X541" s="3" t="e">
        <f>VLOOKUP(TabeauGlobaleOutil[Ref Lacour 3],TabRefLacour[],3,FALSE)</f>
        <v>#N/A</v>
      </c>
      <c r="Y541" s="3" t="e">
        <f>VLOOKUP(TabeauGlobaleOutil[Ref Lacour 3],TabRefLacour[],2,FALSE)</f>
        <v>#N/A</v>
      </c>
      <c r="Z541" s="3" t="e">
        <f>VLOOKUP(TabeauGlobaleOutil[Ref Lacour 3],TabRefLacour[],4,FALSE)</f>
        <v>#N/A</v>
      </c>
    </row>
    <row r="542" spans="1:26" x14ac:dyDescent="0.2">
      <c r="A542" s="2" t="s">
        <v>641</v>
      </c>
      <c r="B542" s="2">
        <v>1</v>
      </c>
      <c r="C542" s="2" t="s">
        <v>568</v>
      </c>
      <c r="D542" s="2" t="s">
        <v>642</v>
      </c>
      <c r="E542" s="2" t="s">
        <v>588</v>
      </c>
      <c r="F542" s="2" t="s">
        <v>587</v>
      </c>
      <c r="H542" s="2" t="s">
        <v>594</v>
      </c>
      <c r="I542" s="2" t="s">
        <v>643</v>
      </c>
      <c r="J542" s="2" t="s">
        <v>644</v>
      </c>
      <c r="K542" s="2" t="s">
        <v>628</v>
      </c>
      <c r="L542" s="3" t="e">
        <f>VLOOKUP(TabeauGlobaleOutil[[#This Row],[Référence Lacour]],TabRefLacour[],3,FALSE)</f>
        <v>#N/A</v>
      </c>
      <c r="M542" s="3" t="e">
        <f>VLOOKUP(TabeauGlobaleOutil[[#This Row],[Référence Lacour]],TabRefLacour[],2,FALSE)</f>
        <v>#N/A</v>
      </c>
      <c r="N542" s="3" t="e">
        <f>VLOOKUP(TabeauGlobaleOutil[[#This Row],[Référence Lacour]],TabRefLacour[],4,FALSE)</f>
        <v>#N/A</v>
      </c>
      <c r="O542" s="3"/>
      <c r="P542" s="3"/>
      <c r="Q542" s="3"/>
      <c r="R542" s="3" t="e">
        <f>VLOOKUP(TabeauGlobaleOutil[Ref Lacour 2],TabRefLacour[],3,FALSE)</f>
        <v>#N/A</v>
      </c>
      <c r="S542" s="3" t="e">
        <f>VLOOKUP(TabeauGlobaleOutil[Ref Lacour 2],TabRefLacour[],2,FALSE)</f>
        <v>#N/A</v>
      </c>
      <c r="T542" s="3" t="e">
        <f>VLOOKUP(TabeauGlobaleOutil[Ref Lacour 2],TabRefLacour[],4,FALSE)</f>
        <v>#N/A</v>
      </c>
      <c r="U542" s="3"/>
      <c r="V542" s="3"/>
      <c r="W542" s="3"/>
      <c r="X542" s="3" t="e">
        <f>VLOOKUP(TabeauGlobaleOutil[Ref Lacour 3],TabRefLacour[],3,FALSE)</f>
        <v>#N/A</v>
      </c>
      <c r="Y542" s="3" t="e">
        <f>VLOOKUP(TabeauGlobaleOutil[Ref Lacour 3],TabRefLacour[],2,FALSE)</f>
        <v>#N/A</v>
      </c>
      <c r="Z542" s="3" t="e">
        <f>VLOOKUP(TabeauGlobaleOutil[Ref Lacour 3],TabRefLacour[],4,FALSE)</f>
        <v>#N/A</v>
      </c>
    </row>
    <row r="543" spans="1:26" x14ac:dyDescent="0.2">
      <c r="A543" s="2" t="s">
        <v>647</v>
      </c>
      <c r="B543" s="2">
        <v>2</v>
      </c>
      <c r="C543" s="2" t="s">
        <v>567</v>
      </c>
      <c r="D543" s="2">
        <v>23</v>
      </c>
      <c r="E543" s="2" t="s">
        <v>587</v>
      </c>
      <c r="F543" s="2" t="s">
        <v>587</v>
      </c>
      <c r="G543" s="2" t="s">
        <v>631</v>
      </c>
      <c r="H543" s="2" t="s">
        <v>594</v>
      </c>
      <c r="I543" s="2" t="s">
        <v>648</v>
      </c>
      <c r="J543" s="2" t="s">
        <v>649</v>
      </c>
      <c r="K543" s="2" t="s">
        <v>577</v>
      </c>
      <c r="L543" s="3" t="e">
        <f>VLOOKUP(TabeauGlobaleOutil[[#This Row],[Référence Lacour]],TabRefLacour[],3,FALSE)</f>
        <v>#N/A</v>
      </c>
      <c r="M543" s="3" t="e">
        <f>VLOOKUP(TabeauGlobaleOutil[[#This Row],[Référence Lacour]],TabRefLacour[],2,FALSE)</f>
        <v>#N/A</v>
      </c>
      <c r="N543" s="3" t="e">
        <f>VLOOKUP(TabeauGlobaleOutil[[#This Row],[Référence Lacour]],TabRefLacour[],4,FALSE)</f>
        <v>#N/A</v>
      </c>
      <c r="O543" s="3"/>
      <c r="P543" s="3"/>
      <c r="Q543" s="3"/>
      <c r="R543" s="3" t="e">
        <f>VLOOKUP(TabeauGlobaleOutil[Ref Lacour 2],TabRefLacour[],3,FALSE)</f>
        <v>#N/A</v>
      </c>
      <c r="S543" s="3" t="e">
        <f>VLOOKUP(TabeauGlobaleOutil[Ref Lacour 2],TabRefLacour[],2,FALSE)</f>
        <v>#N/A</v>
      </c>
      <c r="T543" s="3" t="e">
        <f>VLOOKUP(TabeauGlobaleOutil[Ref Lacour 2],TabRefLacour[],4,FALSE)</f>
        <v>#N/A</v>
      </c>
      <c r="U543" s="3"/>
      <c r="V543" s="3"/>
      <c r="W543" s="3"/>
      <c r="X543" s="3" t="e">
        <f>VLOOKUP(TabeauGlobaleOutil[Ref Lacour 3],TabRefLacour[],3,FALSE)</f>
        <v>#N/A</v>
      </c>
      <c r="Y543" s="3" t="e">
        <f>VLOOKUP(TabeauGlobaleOutil[Ref Lacour 3],TabRefLacour[],2,FALSE)</f>
        <v>#N/A</v>
      </c>
      <c r="Z543" s="3" t="e">
        <f>VLOOKUP(TabeauGlobaleOutil[Ref Lacour 3],TabRefLacour[],4,FALSE)</f>
        <v>#N/A</v>
      </c>
    </row>
    <row r="544" spans="1:26" x14ac:dyDescent="0.2">
      <c r="A544" s="2" t="s">
        <v>653</v>
      </c>
      <c r="B544" s="2">
        <v>1</v>
      </c>
      <c r="C544" s="2" t="s">
        <v>567</v>
      </c>
      <c r="D544" s="2">
        <v>23249</v>
      </c>
      <c r="E544" s="2" t="s">
        <v>587</v>
      </c>
      <c r="F544" s="2" t="s">
        <v>587</v>
      </c>
      <c r="G544" s="2" t="s">
        <v>631</v>
      </c>
      <c r="H544" s="2" t="s">
        <v>594</v>
      </c>
      <c r="I544" s="2" t="s">
        <v>654</v>
      </c>
      <c r="J544" s="2" t="s">
        <v>655</v>
      </c>
      <c r="K544" s="2" t="s">
        <v>628</v>
      </c>
      <c r="L544" s="3" t="e">
        <f>VLOOKUP(TabeauGlobaleOutil[[#This Row],[Référence Lacour]],TabRefLacour[],3,FALSE)</f>
        <v>#N/A</v>
      </c>
      <c r="M544" s="3" t="e">
        <f>VLOOKUP(TabeauGlobaleOutil[[#This Row],[Référence Lacour]],TabRefLacour[],2,FALSE)</f>
        <v>#N/A</v>
      </c>
      <c r="N544" s="3" t="e">
        <f>VLOOKUP(TabeauGlobaleOutil[[#This Row],[Référence Lacour]],TabRefLacour[],4,FALSE)</f>
        <v>#N/A</v>
      </c>
      <c r="O544" s="3"/>
      <c r="P544" s="3"/>
      <c r="Q544" s="3"/>
      <c r="R544" s="3" t="e">
        <f>VLOOKUP(TabeauGlobaleOutil[Ref Lacour 2],TabRefLacour[],3,FALSE)</f>
        <v>#N/A</v>
      </c>
      <c r="S544" s="3" t="e">
        <f>VLOOKUP(TabeauGlobaleOutil[Ref Lacour 2],TabRefLacour[],2,FALSE)</f>
        <v>#N/A</v>
      </c>
      <c r="T544" s="3" t="e">
        <f>VLOOKUP(TabeauGlobaleOutil[Ref Lacour 2],TabRefLacour[],4,FALSE)</f>
        <v>#N/A</v>
      </c>
      <c r="U544" s="3"/>
      <c r="V544" s="3"/>
      <c r="W544" s="3"/>
      <c r="X544" s="3" t="e">
        <f>VLOOKUP(TabeauGlobaleOutil[Ref Lacour 3],TabRefLacour[],3,FALSE)</f>
        <v>#N/A</v>
      </c>
      <c r="Y544" s="3" t="e">
        <f>VLOOKUP(TabeauGlobaleOutil[Ref Lacour 3],TabRefLacour[],2,FALSE)</f>
        <v>#N/A</v>
      </c>
      <c r="Z544" s="3" t="e">
        <f>VLOOKUP(TabeauGlobaleOutil[Ref Lacour 3],TabRefLacour[],4,FALSE)</f>
        <v>#N/A</v>
      </c>
    </row>
    <row r="545" spans="1:26" x14ac:dyDescent="0.2">
      <c r="A545" s="2" t="s">
        <v>656</v>
      </c>
      <c r="L545" s="3" t="e">
        <f>VLOOKUP(TabeauGlobaleOutil[[#This Row],[Référence Lacour]],TabRefLacour[],3,FALSE)</f>
        <v>#N/A</v>
      </c>
      <c r="M545" s="3" t="e">
        <f>VLOOKUP(TabeauGlobaleOutil[[#This Row],[Référence Lacour]],TabRefLacour[],2,FALSE)</f>
        <v>#N/A</v>
      </c>
      <c r="N545" s="3" t="e">
        <f>VLOOKUP(TabeauGlobaleOutil[[#This Row],[Référence Lacour]],TabRefLacour[],4,FALSE)</f>
        <v>#N/A</v>
      </c>
      <c r="O545" s="3"/>
      <c r="P545" s="3"/>
      <c r="Q545" s="3"/>
      <c r="R545" s="3" t="e">
        <f>VLOOKUP(TabeauGlobaleOutil[Ref Lacour 2],TabRefLacour[],3,FALSE)</f>
        <v>#N/A</v>
      </c>
      <c r="S545" s="3" t="e">
        <f>VLOOKUP(TabeauGlobaleOutil[Ref Lacour 2],TabRefLacour[],2,FALSE)</f>
        <v>#N/A</v>
      </c>
      <c r="T545" s="3" t="e">
        <f>VLOOKUP(TabeauGlobaleOutil[Ref Lacour 2],TabRefLacour[],4,FALSE)</f>
        <v>#N/A</v>
      </c>
      <c r="U545" s="3"/>
      <c r="V545" s="3"/>
      <c r="W545" s="3"/>
      <c r="X545" s="3" t="e">
        <f>VLOOKUP(TabeauGlobaleOutil[Ref Lacour 3],TabRefLacour[],3,FALSE)</f>
        <v>#N/A</v>
      </c>
      <c r="Y545" s="3" t="e">
        <f>VLOOKUP(TabeauGlobaleOutil[Ref Lacour 3],TabRefLacour[],2,FALSE)</f>
        <v>#N/A</v>
      </c>
      <c r="Z545" s="3" t="e">
        <f>VLOOKUP(TabeauGlobaleOutil[Ref Lacour 3],TabRefLacour[],4,FALSE)</f>
        <v>#N/A</v>
      </c>
    </row>
    <row r="546" spans="1:26" x14ac:dyDescent="0.2">
      <c r="A546" s="2" t="s">
        <v>657</v>
      </c>
      <c r="L546" s="3" t="e">
        <f>VLOOKUP(TabeauGlobaleOutil[[#This Row],[Référence Lacour]],TabRefLacour[],3,FALSE)</f>
        <v>#N/A</v>
      </c>
      <c r="M546" s="3" t="e">
        <f>VLOOKUP(TabeauGlobaleOutil[[#This Row],[Référence Lacour]],TabRefLacour[],2,FALSE)</f>
        <v>#N/A</v>
      </c>
      <c r="N546" s="3" t="e">
        <f>VLOOKUP(TabeauGlobaleOutil[[#This Row],[Référence Lacour]],TabRefLacour[],4,FALSE)</f>
        <v>#N/A</v>
      </c>
      <c r="O546" s="3"/>
      <c r="P546" s="3"/>
      <c r="Q546" s="3"/>
      <c r="R546" s="3" t="e">
        <f>VLOOKUP(TabeauGlobaleOutil[Ref Lacour 2],TabRefLacour[],3,FALSE)</f>
        <v>#N/A</v>
      </c>
      <c r="S546" s="3" t="e">
        <f>VLOOKUP(TabeauGlobaleOutil[Ref Lacour 2],TabRefLacour[],2,FALSE)</f>
        <v>#N/A</v>
      </c>
      <c r="T546" s="3" t="e">
        <f>VLOOKUP(TabeauGlobaleOutil[Ref Lacour 2],TabRefLacour[],4,FALSE)</f>
        <v>#N/A</v>
      </c>
      <c r="U546" s="3"/>
      <c r="V546" s="3"/>
      <c r="W546" s="3"/>
      <c r="X546" s="3" t="e">
        <f>VLOOKUP(TabeauGlobaleOutil[Ref Lacour 3],TabRefLacour[],3,FALSE)</f>
        <v>#N/A</v>
      </c>
      <c r="Y546" s="3" t="e">
        <f>VLOOKUP(TabeauGlobaleOutil[Ref Lacour 3],TabRefLacour[],2,FALSE)</f>
        <v>#N/A</v>
      </c>
      <c r="Z546" s="3" t="e">
        <f>VLOOKUP(TabeauGlobaleOutil[Ref Lacour 3],TabRefLacour[],4,FALSE)</f>
        <v>#N/A</v>
      </c>
    </row>
    <row r="547" spans="1:26" x14ac:dyDescent="0.2">
      <c r="A547" s="2" t="s">
        <v>658</v>
      </c>
      <c r="B547" s="2">
        <v>1</v>
      </c>
      <c r="C547" s="2" t="s">
        <v>569</v>
      </c>
      <c r="D547" s="2" t="s">
        <v>623</v>
      </c>
      <c r="E547" s="2" t="s">
        <v>587</v>
      </c>
      <c r="G547" s="2" t="s">
        <v>631</v>
      </c>
      <c r="H547" s="2" t="s">
        <v>594</v>
      </c>
      <c r="I547" s="2" t="s">
        <v>659</v>
      </c>
      <c r="J547" s="2" t="s">
        <v>660</v>
      </c>
      <c r="K547" s="2" t="s">
        <v>577</v>
      </c>
      <c r="L547" s="3" t="e">
        <f>VLOOKUP(TabeauGlobaleOutil[[#This Row],[Référence Lacour]],TabRefLacour[],3,FALSE)</f>
        <v>#N/A</v>
      </c>
      <c r="M547" s="3" t="e">
        <f>VLOOKUP(TabeauGlobaleOutil[[#This Row],[Référence Lacour]],TabRefLacour[],2,FALSE)</f>
        <v>#N/A</v>
      </c>
      <c r="N547" s="3" t="e">
        <f>VLOOKUP(TabeauGlobaleOutil[[#This Row],[Référence Lacour]],TabRefLacour[],4,FALSE)</f>
        <v>#N/A</v>
      </c>
      <c r="O547" s="3" t="s">
        <v>605</v>
      </c>
      <c r="P547" s="3"/>
      <c r="Q547" s="3"/>
      <c r="R547" s="3" t="e">
        <f>VLOOKUP(TabeauGlobaleOutil[Ref Lacour 2],TabRefLacour[],3,FALSE)</f>
        <v>#N/A</v>
      </c>
      <c r="S547" s="3" t="e">
        <f>VLOOKUP(TabeauGlobaleOutil[Ref Lacour 2],TabRefLacour[],2,FALSE)</f>
        <v>#N/A</v>
      </c>
      <c r="T547" s="3" t="e">
        <f>VLOOKUP(TabeauGlobaleOutil[Ref Lacour 2],TabRefLacour[],4,FALSE)</f>
        <v>#N/A</v>
      </c>
      <c r="U547" s="3"/>
      <c r="V547" s="3"/>
      <c r="W547" s="3"/>
      <c r="X547" s="3" t="e">
        <f>VLOOKUP(TabeauGlobaleOutil[Ref Lacour 3],TabRefLacour[],3,FALSE)</f>
        <v>#N/A</v>
      </c>
      <c r="Y547" s="3" t="e">
        <f>VLOOKUP(TabeauGlobaleOutil[Ref Lacour 3],TabRefLacour[],2,FALSE)</f>
        <v>#N/A</v>
      </c>
      <c r="Z547" s="3" t="e">
        <f>VLOOKUP(TabeauGlobaleOutil[Ref Lacour 3],TabRefLacour[],4,FALSE)</f>
        <v>#N/A</v>
      </c>
    </row>
    <row r="548" spans="1:26" x14ac:dyDescent="0.2">
      <c r="A548" s="2" t="s">
        <v>673</v>
      </c>
      <c r="B548" s="2">
        <v>1</v>
      </c>
      <c r="C548" s="2" t="s">
        <v>568</v>
      </c>
      <c r="D548" s="2" t="s">
        <v>674</v>
      </c>
      <c r="E548" s="2" t="s">
        <v>587</v>
      </c>
      <c r="G548" s="2" t="s">
        <v>631</v>
      </c>
      <c r="H548" s="2" t="s">
        <v>594</v>
      </c>
      <c r="I548" s="2" t="s">
        <v>675</v>
      </c>
      <c r="J548" s="2" t="s">
        <v>676</v>
      </c>
      <c r="K548" s="2" t="s">
        <v>577</v>
      </c>
      <c r="L548" s="3" t="e">
        <f>VLOOKUP(TabeauGlobaleOutil[[#This Row],[Référence Lacour]],TabRefLacour[],3,FALSE)</f>
        <v>#N/A</v>
      </c>
      <c r="M548" s="3" t="e">
        <f>VLOOKUP(TabeauGlobaleOutil[[#This Row],[Référence Lacour]],TabRefLacour[],2,FALSE)</f>
        <v>#N/A</v>
      </c>
      <c r="N548" s="3" t="e">
        <f>VLOOKUP(TabeauGlobaleOutil[[#This Row],[Référence Lacour]],TabRefLacour[],4,FALSE)</f>
        <v>#N/A</v>
      </c>
      <c r="O548" s="3" t="s">
        <v>605</v>
      </c>
      <c r="P548" s="3"/>
      <c r="Q548" s="3"/>
      <c r="R548" s="3" t="e">
        <f>VLOOKUP(TabeauGlobaleOutil[Ref Lacour 2],TabRefLacour[],3,FALSE)</f>
        <v>#N/A</v>
      </c>
      <c r="S548" s="3" t="e">
        <f>VLOOKUP(TabeauGlobaleOutil[Ref Lacour 2],TabRefLacour[],2,FALSE)</f>
        <v>#N/A</v>
      </c>
      <c r="T548" s="3" t="e">
        <f>VLOOKUP(TabeauGlobaleOutil[Ref Lacour 2],TabRefLacour[],4,FALSE)</f>
        <v>#N/A</v>
      </c>
      <c r="U548" s="3"/>
      <c r="V548" s="3"/>
      <c r="W548" s="3"/>
      <c r="X548" s="3" t="e">
        <f>VLOOKUP(TabeauGlobaleOutil[Ref Lacour 3],TabRefLacour[],3,FALSE)</f>
        <v>#N/A</v>
      </c>
      <c r="Y548" s="3" t="e">
        <f>VLOOKUP(TabeauGlobaleOutil[Ref Lacour 3],TabRefLacour[],2,FALSE)</f>
        <v>#N/A</v>
      </c>
      <c r="Z548" s="3" t="e">
        <f>VLOOKUP(TabeauGlobaleOutil[Ref Lacour 3],TabRefLacour[],4,FALSE)</f>
        <v>#N/A</v>
      </c>
    </row>
    <row r="549" spans="1:26" x14ac:dyDescent="0.2">
      <c r="A549" s="2" t="s">
        <v>677</v>
      </c>
      <c r="B549" s="2">
        <v>1</v>
      </c>
      <c r="C549" s="2" t="s">
        <v>568</v>
      </c>
      <c r="D549" s="2" t="s">
        <v>678</v>
      </c>
      <c r="E549" s="2" t="s">
        <v>587</v>
      </c>
      <c r="G549" s="2" t="s">
        <v>631</v>
      </c>
      <c r="H549" s="2" t="s">
        <v>594</v>
      </c>
      <c r="I549" s="2" t="s">
        <v>679</v>
      </c>
      <c r="J549" s="2" t="s">
        <v>680</v>
      </c>
      <c r="K549" s="2" t="s">
        <v>577</v>
      </c>
      <c r="L549" s="3" t="e">
        <f>VLOOKUP(TabeauGlobaleOutil[[#This Row],[Référence Lacour]],TabRefLacour[],3,FALSE)</f>
        <v>#N/A</v>
      </c>
      <c r="M549" s="3" t="e">
        <f>VLOOKUP(TabeauGlobaleOutil[[#This Row],[Référence Lacour]],TabRefLacour[],2,FALSE)</f>
        <v>#N/A</v>
      </c>
      <c r="N549" s="3" t="e">
        <f>VLOOKUP(TabeauGlobaleOutil[[#This Row],[Référence Lacour]],TabRefLacour[],4,FALSE)</f>
        <v>#N/A</v>
      </c>
      <c r="O549" s="3" t="s">
        <v>605</v>
      </c>
      <c r="P549" s="3">
        <v>2</v>
      </c>
      <c r="Q549" s="3" t="s">
        <v>681</v>
      </c>
      <c r="R549" s="3" t="e">
        <f>VLOOKUP(TabeauGlobaleOutil[Ref Lacour 2],TabRefLacour[],3,FALSE)</f>
        <v>#N/A</v>
      </c>
      <c r="S549" s="3" t="e">
        <f>VLOOKUP(TabeauGlobaleOutil[Ref Lacour 2],TabRefLacour[],2,FALSE)</f>
        <v>#N/A</v>
      </c>
      <c r="T549" s="3" t="e">
        <f>VLOOKUP(TabeauGlobaleOutil[Ref Lacour 2],TabRefLacour[],4,FALSE)</f>
        <v>#N/A</v>
      </c>
      <c r="U549" s="3" t="s">
        <v>27</v>
      </c>
      <c r="V549" s="3">
        <v>3</v>
      </c>
      <c r="W549" s="3" t="s">
        <v>682</v>
      </c>
      <c r="X549" s="3" t="str">
        <f>VLOOKUP(TabeauGlobaleOutil[Ref Lacour 3],TabRefLacour[],3,FALSE)</f>
        <v>AAA</v>
      </c>
      <c r="Y549" s="3" t="str">
        <f>VLOOKUP(TabeauGlobaleOutil[Ref Lacour 3],TabRefLacour[],2,FALSE)</f>
        <v>Flasque</v>
      </c>
      <c r="Z549" s="3" t="str">
        <f>VLOOKUP(TabeauGlobaleOutil[Ref Lacour 3],TabRefLacour[],4,FALSE)</f>
        <v>ggg</v>
      </c>
    </row>
    <row r="550" spans="1:26" x14ac:dyDescent="0.2">
      <c r="A550" s="2" t="s">
        <v>685</v>
      </c>
      <c r="B550" s="2">
        <v>1</v>
      </c>
      <c r="C550" s="2" t="s">
        <v>567</v>
      </c>
      <c r="D550" s="2" t="s">
        <v>686</v>
      </c>
      <c r="E550" s="2" t="s">
        <v>587</v>
      </c>
      <c r="G550" s="2" t="s">
        <v>687</v>
      </c>
      <c r="H550" s="2" t="s">
        <v>590</v>
      </c>
      <c r="I550" s="2" t="s">
        <v>688</v>
      </c>
      <c r="J550" s="2" t="s">
        <v>689</v>
      </c>
      <c r="K550" s="2" t="s">
        <v>577</v>
      </c>
      <c r="L550" s="3" t="e">
        <f>VLOOKUP(TabeauGlobaleOutil[[#This Row],[Référence Lacour]],TabRefLacour[],3,FALSE)</f>
        <v>#N/A</v>
      </c>
      <c r="M550" s="3" t="e">
        <f>VLOOKUP(TabeauGlobaleOutil[[#This Row],[Référence Lacour]],TabRefLacour[],2,FALSE)</f>
        <v>#N/A</v>
      </c>
      <c r="N550" s="3" t="e">
        <f>VLOOKUP(TabeauGlobaleOutil[[#This Row],[Référence Lacour]],TabRefLacour[],4,FALSE)</f>
        <v>#N/A</v>
      </c>
      <c r="O550" s="3"/>
      <c r="P550" s="3"/>
      <c r="Q550" s="3"/>
      <c r="R550" s="3" t="e">
        <f>VLOOKUP(TabeauGlobaleOutil[Ref Lacour 2],TabRefLacour[],3,FALSE)</f>
        <v>#N/A</v>
      </c>
      <c r="S550" s="3" t="e">
        <f>VLOOKUP(TabeauGlobaleOutil[Ref Lacour 2],TabRefLacour[],2,FALSE)</f>
        <v>#N/A</v>
      </c>
      <c r="T550" s="3" t="e">
        <f>VLOOKUP(TabeauGlobaleOutil[Ref Lacour 2],TabRefLacour[],4,FALSE)</f>
        <v>#N/A</v>
      </c>
      <c r="U550" s="3"/>
      <c r="V550" s="3"/>
      <c r="W550" s="3"/>
      <c r="X550" s="3"/>
      <c r="Y550" s="3"/>
      <c r="Z550" s="3" t="e">
        <f>VLOOKUP(TabeauGlobaleOutil[Ref Lacour 3],TabRefLacour[],4,FALSE)</f>
        <v>#N/A</v>
      </c>
    </row>
    <row r="551" spans="1:26" x14ac:dyDescent="0.2">
      <c r="A551" s="2" t="s">
        <v>695</v>
      </c>
      <c r="B551" s="2">
        <v>1</v>
      </c>
      <c r="C551" s="2" t="s">
        <v>567</v>
      </c>
      <c r="D551" s="2" t="s">
        <v>696</v>
      </c>
      <c r="G551" s="2" t="s">
        <v>687</v>
      </c>
      <c r="H551" s="2" t="s">
        <v>590</v>
      </c>
      <c r="I551" s="2" t="s">
        <v>638</v>
      </c>
      <c r="J551" s="2" t="s">
        <v>638</v>
      </c>
      <c r="K551" s="2" t="s">
        <v>605</v>
      </c>
      <c r="L551" s="3" t="e">
        <f>VLOOKUP(TabeauGlobaleOutil[[#This Row],[Référence Lacour]],TabRefLacour[],3,FALSE)</f>
        <v>#N/A</v>
      </c>
      <c r="M551" s="3" t="e">
        <f>VLOOKUP(TabeauGlobaleOutil[[#This Row],[Référence Lacour]],TabRefLacour[],2,FALSE)</f>
        <v>#N/A</v>
      </c>
      <c r="N551" s="3" t="e">
        <f>VLOOKUP(TabeauGlobaleOutil[[#This Row],[Référence Lacour]],TabRefLacour[],4,FALSE)</f>
        <v>#N/A</v>
      </c>
      <c r="O551" s="3"/>
      <c r="P551" s="3"/>
      <c r="Q551" s="3"/>
      <c r="R551" s="3" t="e">
        <f>VLOOKUP(TabeauGlobaleOutil[Ref Lacour 2],TabRefLacour[],3,FALSE)</f>
        <v>#N/A</v>
      </c>
      <c r="S551" s="3" t="e">
        <f>VLOOKUP(TabeauGlobaleOutil[Ref Lacour 2],TabRefLacour[],2,FALSE)</f>
        <v>#N/A</v>
      </c>
      <c r="T551" s="3" t="e">
        <f>VLOOKUP(TabeauGlobaleOutil[Ref Lacour 2],TabRefLacour[],4,FALSE)</f>
        <v>#N/A</v>
      </c>
      <c r="U551" s="3"/>
      <c r="V551" s="3"/>
      <c r="W551" s="3"/>
      <c r="X551" s="3"/>
      <c r="Y551" s="3"/>
      <c r="Z551" s="3" t="e">
        <f>VLOOKUP(TabeauGlobaleOutil[Ref Lacour 3],TabRefLacour[],4,FALSE)</f>
        <v>#N/A</v>
      </c>
    </row>
    <row r="552" spans="1:26" x14ac:dyDescent="0.2">
      <c r="A552" s="2" t="s">
        <v>698</v>
      </c>
      <c r="B552" s="2">
        <v>2</v>
      </c>
      <c r="C552" s="2" t="s">
        <v>567</v>
      </c>
      <c r="D552" s="2" t="s">
        <v>699</v>
      </c>
      <c r="E552" s="2" t="s">
        <v>587</v>
      </c>
      <c r="G552" s="2" t="s">
        <v>687</v>
      </c>
      <c r="H552" s="2" t="s">
        <v>594</v>
      </c>
      <c r="I552" s="2" t="s">
        <v>700</v>
      </c>
      <c r="J552" s="2" t="s">
        <v>701</v>
      </c>
      <c r="K552" s="2" t="s">
        <v>690</v>
      </c>
      <c r="L552" s="3" t="str">
        <f>VLOOKUP(TabeauGlobaleOutil[[#This Row],[Référence Lacour]],TabRefLacour[],3,FALSE)</f>
        <v>AAA</v>
      </c>
      <c r="M552" s="3" t="str">
        <f>VLOOKUP(TabeauGlobaleOutil[[#This Row],[Référence Lacour]],TabRefLacour[],2,FALSE)</f>
        <v>Flasque</v>
      </c>
      <c r="N552" s="3" t="str">
        <f>VLOOKUP(TabeauGlobaleOutil[[#This Row],[Référence Lacour]],TabRefLacour[],4,FALSE)</f>
        <v>ggg</v>
      </c>
      <c r="O552" s="3" t="s">
        <v>605</v>
      </c>
      <c r="P552" s="3" t="s">
        <v>702</v>
      </c>
      <c r="Q552" s="3" t="s">
        <v>703</v>
      </c>
      <c r="R552" s="3" t="e">
        <f>VLOOKUP(TabeauGlobaleOutil[Ref Lacour 2],TabRefLacour[],3,FALSE)</f>
        <v>#N/A</v>
      </c>
      <c r="S552" s="3" t="e">
        <f>VLOOKUP(TabeauGlobaleOutil[Ref Lacour 2],TabRefLacour[],2,FALSE)</f>
        <v>#N/A</v>
      </c>
      <c r="T552" s="3" t="e">
        <f>VLOOKUP(TabeauGlobaleOutil[Ref Lacour 2],TabRefLacour[],4,FALSE)</f>
        <v>#N/A</v>
      </c>
      <c r="U552" s="3"/>
      <c r="V552" s="3"/>
      <c r="W552" s="3"/>
      <c r="X552" s="3"/>
      <c r="Y552" s="3"/>
      <c r="Z552" s="3" t="e">
        <f>VLOOKUP(TabeauGlobaleOutil[Ref Lacour 3],TabRefLacour[],4,FALSE)</f>
        <v>#N/A</v>
      </c>
    </row>
    <row r="553" spans="1:26" x14ac:dyDescent="0.2">
      <c r="A553" s="4" t="s">
        <v>704</v>
      </c>
      <c r="B553" s="4">
        <v>2</v>
      </c>
      <c r="C553" s="4" t="s">
        <v>567</v>
      </c>
      <c r="D553" s="4" t="s">
        <v>705</v>
      </c>
      <c r="E553" s="4" t="s">
        <v>587</v>
      </c>
      <c r="F553" s="4"/>
      <c r="G553" s="4" t="s">
        <v>687</v>
      </c>
      <c r="H553" s="4" t="s">
        <v>594</v>
      </c>
      <c r="I553" s="4" t="s">
        <v>706</v>
      </c>
      <c r="J553" s="4" t="s">
        <v>707</v>
      </c>
      <c r="K553" s="4" t="s">
        <v>577</v>
      </c>
      <c r="L553" s="5" t="e">
        <f>VLOOKUP(TabeauGlobaleOutil[[#This Row],[Référence Lacour]],TabRefLacour[],3,FALSE)</f>
        <v>#N/A</v>
      </c>
      <c r="M553" s="5" t="e">
        <f>VLOOKUP(TabeauGlobaleOutil[[#This Row],[Référence Lacour]],TabRefLacour[],2,FALSE)</f>
        <v>#N/A</v>
      </c>
      <c r="N553" s="5" t="e">
        <f>VLOOKUP(TabeauGlobaleOutil[[#This Row],[Référence Lacour]],TabRefLacour[],4,FALSE)</f>
        <v>#N/A</v>
      </c>
      <c r="O553" s="5" t="s">
        <v>605</v>
      </c>
      <c r="P553" s="5">
        <v>1</v>
      </c>
      <c r="Q553" s="5" t="s">
        <v>708</v>
      </c>
      <c r="R553" s="5" t="e">
        <f>VLOOKUP(TabeauGlobaleOutil[Ref Lacour 2],TabRefLacour[],3,FALSE)</f>
        <v>#N/A</v>
      </c>
      <c r="S553" s="5" t="e">
        <f>VLOOKUP(TabeauGlobaleOutil[Ref Lacour 2],TabRefLacour[],2,FALSE)</f>
        <v>#N/A</v>
      </c>
      <c r="T553" s="5" t="e">
        <f>VLOOKUP(TabeauGlobaleOutil[Ref Lacour 2],TabRefLacour[],4,FALSE)</f>
        <v>#N/A</v>
      </c>
      <c r="U553" s="5" t="s">
        <v>27</v>
      </c>
      <c r="V553" s="5" t="s">
        <v>702</v>
      </c>
      <c r="W553" s="5" t="s">
        <v>709</v>
      </c>
      <c r="X553" s="5"/>
      <c r="Y553" s="5"/>
      <c r="Z553" s="5" t="str">
        <f>VLOOKUP(TabeauGlobaleOutil[Ref Lacour 3],TabRefLacour[],4,FALSE)</f>
        <v>ggg</v>
      </c>
    </row>
    <row r="554" spans="1:26" x14ac:dyDescent="0.2">
      <c r="A554" s="4" t="s">
        <v>712</v>
      </c>
      <c r="B554" s="4">
        <v>1</v>
      </c>
      <c r="C554" s="4"/>
      <c r="D554" s="4" t="s">
        <v>713</v>
      </c>
      <c r="E554" s="4"/>
      <c r="F554" s="4"/>
      <c r="G554" s="4" t="s">
        <v>687</v>
      </c>
      <c r="H554" s="4"/>
      <c r="I554" s="4" t="s">
        <v>638</v>
      </c>
      <c r="J554" s="4" t="s">
        <v>638</v>
      </c>
      <c r="K554" s="4" t="s">
        <v>605</v>
      </c>
      <c r="L554" s="5" t="e">
        <f>VLOOKUP(TabeauGlobaleOutil[[#This Row],[Référence Lacour]],TabRefLacour[],3,FALSE)</f>
        <v>#N/A</v>
      </c>
      <c r="M554" s="5" t="e">
        <f>VLOOKUP(TabeauGlobaleOutil[[#This Row],[Référence Lacour]],TabRefLacour[],2,FALSE)</f>
        <v>#N/A</v>
      </c>
      <c r="N554" s="5" t="e">
        <f>VLOOKUP(TabeauGlobaleOutil[[#This Row],[Référence Lacour]],TabRefLacour[],4,FALSE)</f>
        <v>#N/A</v>
      </c>
      <c r="O554" s="5"/>
      <c r="P554" s="5"/>
      <c r="Q554" s="5"/>
      <c r="R554" s="5" t="e">
        <f>VLOOKUP(TabeauGlobaleOutil[Ref Lacour 2],TabRefLacour[],3,FALSE)</f>
        <v>#N/A</v>
      </c>
      <c r="S554" s="5" t="e">
        <f>VLOOKUP(TabeauGlobaleOutil[Ref Lacour 2],TabRefLacour[],2,FALSE)</f>
        <v>#N/A</v>
      </c>
      <c r="T554" s="5" t="e">
        <f>VLOOKUP(TabeauGlobaleOutil[Ref Lacour 2],TabRefLacour[],4,FALSE)</f>
        <v>#N/A</v>
      </c>
      <c r="U554" s="5"/>
      <c r="V554" s="5"/>
      <c r="W554" s="5"/>
      <c r="X554" s="5"/>
      <c r="Y554" s="5"/>
      <c r="Z554" s="5" t="e">
        <f>VLOOKUP(TabeauGlobaleOutil[Ref Lacour 3],TabRefLacour[],4,FALSE)</f>
        <v>#N/A</v>
      </c>
    </row>
    <row r="555" spans="1:26" x14ac:dyDescent="0.2">
      <c r="A555" s="4" t="s">
        <v>718</v>
      </c>
      <c r="B555" s="4">
        <v>1</v>
      </c>
      <c r="C555" s="4" t="s">
        <v>567</v>
      </c>
      <c r="D555" s="4" t="s">
        <v>719</v>
      </c>
      <c r="E555" s="4" t="s">
        <v>587</v>
      </c>
      <c r="F555" s="4"/>
      <c r="G555" s="4" t="s">
        <v>687</v>
      </c>
      <c r="H555" s="4" t="s">
        <v>594</v>
      </c>
      <c r="I555" s="4" t="s">
        <v>638</v>
      </c>
      <c r="J555" s="4" t="s">
        <v>638</v>
      </c>
      <c r="K555" s="4" t="s">
        <v>27</v>
      </c>
      <c r="L555" s="5" t="str">
        <f>VLOOKUP(TabeauGlobaleOutil[[#This Row],[Référence Lacour]],TabRefLacour[],3,FALSE)</f>
        <v>AAA</v>
      </c>
      <c r="M555" s="5" t="str">
        <f>VLOOKUP(TabeauGlobaleOutil[[#This Row],[Référence Lacour]],TabRefLacour[],2,FALSE)</f>
        <v>Flasque</v>
      </c>
      <c r="N555" s="5" t="str">
        <f>VLOOKUP(TabeauGlobaleOutil[[#This Row],[Référence Lacour]],TabRefLacour[],4,FALSE)</f>
        <v>ggg</v>
      </c>
      <c r="O555" s="5"/>
      <c r="P555" s="5"/>
      <c r="Q555" s="5"/>
      <c r="R555" s="5" t="e">
        <f>VLOOKUP(TabeauGlobaleOutil[Ref Lacour 2],TabRefLacour[],3,FALSE)</f>
        <v>#N/A</v>
      </c>
      <c r="S555" s="5" t="e">
        <f>VLOOKUP(TabeauGlobaleOutil[Ref Lacour 2],TabRefLacour[],2,FALSE)</f>
        <v>#N/A</v>
      </c>
      <c r="T555" s="5" t="e">
        <f>VLOOKUP(TabeauGlobaleOutil[Ref Lacour 2],TabRefLacour[],4,FALSE)</f>
        <v>#N/A</v>
      </c>
      <c r="U555" s="5"/>
      <c r="V555" s="5"/>
      <c r="W555" s="5"/>
      <c r="X555" s="5"/>
      <c r="Y555" s="5"/>
      <c r="Z555" s="5" t="e">
        <f>VLOOKUP(TabeauGlobaleOutil[Ref Lacour 3],TabRefLacour[],4,FALSE)</f>
        <v>#N/A</v>
      </c>
    </row>
    <row r="556" spans="1:26" x14ac:dyDescent="0.2">
      <c r="A556" s="4" t="s">
        <v>727</v>
      </c>
      <c r="B556" s="4">
        <v>1</v>
      </c>
      <c r="C556" s="4" t="s">
        <v>570</v>
      </c>
      <c r="D556" s="4">
        <v>23654</v>
      </c>
      <c r="E556" s="4" t="s">
        <v>587</v>
      </c>
      <c r="F556" s="4"/>
      <c r="G556" s="4" t="s">
        <v>687</v>
      </c>
      <c r="H556" s="4" t="s">
        <v>594</v>
      </c>
      <c r="I556" s="4" t="s">
        <v>728</v>
      </c>
      <c r="J556" s="4" t="s">
        <v>729</v>
      </c>
      <c r="K556" s="4" t="s">
        <v>724</v>
      </c>
      <c r="L556" s="5" t="str">
        <f>VLOOKUP(TabeauGlobaleOutil[[#This Row],[Référence Lacour]],TabRefLacour[],3,FALSE)</f>
        <v>Anaïs</v>
      </c>
      <c r="M556" s="5" t="str">
        <f>VLOOKUP(TabeauGlobaleOutil[[#This Row],[Référence Lacour]],TabRefLacour[],2,FALSE)</f>
        <v xml:space="preserve">qiyfrbvcm&lt;sqb </v>
      </c>
      <c r="N556" s="5" t="str">
        <f>VLOOKUP(TabeauGlobaleOutil[[#This Row],[Référence Lacour]],TabRefLacour[],4,FALSE)</f>
        <v>P00025</v>
      </c>
      <c r="O556" s="5" t="s">
        <v>721</v>
      </c>
      <c r="P556" s="5">
        <v>2</v>
      </c>
      <c r="Q556" s="5" t="s">
        <v>579</v>
      </c>
      <c r="R556" s="5" t="str">
        <f>VLOOKUP(TabeauGlobaleOutil[Ref Lacour 2],TabRefLacour[],3,FALSE)</f>
        <v>Petzl</v>
      </c>
      <c r="S556" s="5" t="str">
        <f>VLOOKUP(TabeauGlobaleOutil[Ref Lacour 2],TabRefLacour[],2,FALSE)</f>
        <v>Plaquette Coudée P36</v>
      </c>
      <c r="T556" s="5" t="str">
        <f>VLOOKUP(TabeauGlobaleOutil[Ref Lacour 2],TabRefLacour[],4,FALSE)</f>
        <v>P361000</v>
      </c>
      <c r="U556" s="5"/>
      <c r="V556" s="5"/>
      <c r="W556" s="5"/>
      <c r="X556" s="5"/>
      <c r="Y556" s="5"/>
      <c r="Z556" s="5" t="e">
        <f>VLOOKUP(TabeauGlobaleOutil[Ref Lacour 3],TabRefLacour[],4,FALSE)</f>
        <v>#N/A</v>
      </c>
    </row>
    <row r="557" spans="1:26" x14ac:dyDescent="0.2">
      <c r="A557" s="4" t="s">
        <v>733</v>
      </c>
      <c r="B557" s="4">
        <v>1</v>
      </c>
      <c r="C557" s="4" t="s">
        <v>567</v>
      </c>
      <c r="D557" s="4" t="s">
        <v>734</v>
      </c>
      <c r="E557" s="4" t="s">
        <v>587</v>
      </c>
      <c r="F557" s="4"/>
      <c r="G557" s="4" t="s">
        <v>687</v>
      </c>
      <c r="H557" s="4" t="s">
        <v>594</v>
      </c>
      <c r="I557" s="4" t="s">
        <v>735</v>
      </c>
      <c r="J557" s="4" t="s">
        <v>736</v>
      </c>
      <c r="K557" s="4" t="s">
        <v>730</v>
      </c>
      <c r="L557" s="5" t="str">
        <f>VLOOKUP(TabeauGlobaleOutil[[#This Row],[Référence Lacour]],TabRefLacour[],3,FALSE)</f>
        <v>Aristide</v>
      </c>
      <c r="M557" s="5" t="str">
        <f>VLOOKUP(TabeauGlobaleOutil[[#This Row],[Référence Lacour]],TabRefLacour[],2,FALSE)</f>
        <v>Flasq02442</v>
      </c>
      <c r="N557" s="5" t="str">
        <f>VLOOKUP(TabeauGlobaleOutil[[#This Row],[Référence Lacour]],TabRefLacour[],4,FALSE)</f>
        <v>ervqvq</v>
      </c>
      <c r="O557" s="5"/>
      <c r="P557" s="5"/>
      <c r="Q557" s="5"/>
      <c r="R557" s="5" t="e">
        <f>VLOOKUP(TabeauGlobaleOutil[Ref Lacour 2],TabRefLacour[],3,FALSE)</f>
        <v>#N/A</v>
      </c>
      <c r="S557" s="5" t="e">
        <f>VLOOKUP(TabeauGlobaleOutil[Ref Lacour 2],TabRefLacour[],2,FALSE)</f>
        <v>#N/A</v>
      </c>
      <c r="T557" s="5" t="e">
        <f>VLOOKUP(TabeauGlobaleOutil[Ref Lacour 2],TabRefLacour[],4,FALSE)</f>
        <v>#N/A</v>
      </c>
      <c r="U557" s="5"/>
      <c r="V557" s="5"/>
      <c r="W557" s="5"/>
      <c r="X557" s="5"/>
      <c r="Y557" s="5"/>
      <c r="Z557" s="5" t="e">
        <f>VLOOKUP(TabeauGlobaleOutil[Ref Lacour 3],TabRefLacour[],4,FALSE)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Source 1</vt:lpstr>
      <vt:lpstr>Source 2</vt:lpstr>
      <vt:lpstr>Source 3</vt:lpstr>
      <vt:lpstr>ListeClient</vt:lpstr>
      <vt:lpstr>ListeDésignationPièce</vt:lpstr>
      <vt:lpstr>ListeEtatOutil</vt:lpstr>
      <vt:lpstr>ListeGlobaleOutils</vt:lpstr>
      <vt:lpstr>ListeGlobaleRefLacour</vt:lpstr>
      <vt:lpstr>ListeMatière</vt:lpstr>
      <vt:lpstr>ListeOuiNon</vt:lpstr>
      <vt:lpstr>ListeOutil</vt:lpstr>
      <vt:lpstr>ListeRefClient</vt:lpstr>
      <vt:lpstr>ListeRefLacour</vt:lpstr>
      <vt:lpstr>ListeTypedepièce</vt:lpstr>
      <vt:lpstr>ListeTypeOutil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</dc:creator>
  <cp:lastModifiedBy>Guillaume Chevalerias</cp:lastModifiedBy>
  <dcterms:created xsi:type="dcterms:W3CDTF">2021-10-15T12:47:15Z</dcterms:created>
  <dcterms:modified xsi:type="dcterms:W3CDTF">2021-10-19T10:12:17Z</dcterms:modified>
</cp:coreProperties>
</file>