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N:\32_Transfer\Andreas Gnos\5.formulaires projets Swisscom\Modifiés\Dossier test 2\"/>
    </mc:Choice>
  </mc:AlternateContent>
  <xr:revisionPtr revIDLastSave="0" documentId="8_{51144840-33ED-4A82-A487-07D3435CC27A}" xr6:coauthVersionLast="31" xr6:coauthVersionMax="31" xr10:uidLastSave="{00000000-0000-0000-0000-000000000000}"/>
  <bookViews>
    <workbookView xWindow="0" yWindow="0" windowWidth="23040" windowHeight="9084" xr2:uid="{AC566DC6-9D2D-4FE2-89F4-6D9E54D4DE67}"/>
  </bookViews>
  <sheets>
    <sheet name="Feuil1" sheetId="1" r:id="rId1"/>
  </sheets>
  <externalReferences>
    <externalReference r:id="rId2"/>
  </externalReferences>
  <definedNames>
    <definedName name="Dd_JaNein">[1]Dropdown!$M$5:$M$7</definedName>
    <definedName name="Dd_SIM_Vertreter">[1]Dropdown!$J$5:$J$9</definedName>
    <definedName name="DdAngebotsdatum">[1]Dropdown!$AS$5:$AS$113</definedName>
    <definedName name="DdBauherrenvertreter">[1]Dropdown!$Y$5:$Y$118</definedName>
    <definedName name="DdBedürfnisträger">[1]Dropdown!$P$5:$P$118</definedName>
    <definedName name="DdBemerkung">[1]Dropdown!$CL$5:$CL$6</definedName>
    <definedName name="DdGIM_Projekt">[1]Dropdown!$CI$5:$CI$7</definedName>
    <definedName name="DdKostengenau">[1]Dropdown!$AY$5:$AY$10</definedName>
    <definedName name="DdProjektleitung">[1]Dropdown!$AH$5:$AH$362</definedName>
    <definedName name="DdREF">[1]Dropdown!$H$5:$H$12</definedName>
    <definedName name="DdRegion">[1]Dropdown!$B$5:$B$18</definedName>
    <definedName name="DdSwisscom_GG">[1]Dropdown!$E$5:$E$24</definedName>
    <definedName name="DdUnterschrift">[1]Dropdown!$CF$5:$CF$6</definedName>
    <definedName name="DdWochen">[1]Dropdown!$AW$5:$AW$26</definedName>
    <definedName name="GE">Feuil1!$D$8</definedName>
    <definedName name="Region">Feuil1!$B$7</definedName>
    <definedName name="Sprache">Feuil1!$L$5</definedName>
    <definedName name="tab1_ALT">Feuil1!$T$6</definedName>
    <definedName name="tab11_ALT">Feuil1!$T$14</definedName>
    <definedName name="tab2_ALT">Feuil1!$T$7</definedName>
    <definedName name="tab3_ALT">Feuil1!$T$8</definedName>
    <definedName name="tab4_ALT">Feuil1!$T$9</definedName>
    <definedName name="tab5_ALT">Feuil1!$T$10</definedName>
    <definedName name="tab7_ALT">Feuil1!$T$12</definedName>
    <definedName name="tab8_ALT">Feuil1!$T$13</definedName>
    <definedName name="WE">Feuil1!$B$8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<sst xmlns="http://schemas.openxmlformats.org/spreadsheetml/2006/main" count="209" uniqueCount="147">
  <si>
    <t>AGnos</t>
  </si>
  <si>
    <t>Offre</t>
  </si>
  <si>
    <t>Offre Sociétés d'un groupe</t>
  </si>
  <si>
    <t>Konzern</t>
  </si>
  <si>
    <t>neu</t>
  </si>
  <si>
    <t>alt</t>
  </si>
  <si>
    <t>Druck1</t>
  </si>
  <si>
    <t>Druck2</t>
  </si>
  <si>
    <t>Druck3</t>
  </si>
  <si>
    <t>Druck4</t>
  </si>
  <si>
    <t>Aperçu av. impress.</t>
  </si>
  <si>
    <t>0 Page de garde</t>
  </si>
  <si>
    <t/>
  </si>
  <si>
    <t>2 Angebot Nachtrag</t>
  </si>
  <si>
    <t>Région/Département</t>
  </si>
  <si>
    <t>FM</t>
  </si>
  <si>
    <t>Statut de la propriété</t>
  </si>
  <si>
    <t>Propriété SIMAG</t>
  </si>
  <si>
    <t>1 Offre</t>
  </si>
  <si>
    <t>1 Angebot</t>
  </si>
  <si>
    <t>WE GE</t>
  </si>
  <si>
    <t>DirEx</t>
  </si>
  <si>
    <t>Vou-Pon</t>
  </si>
  <si>
    <t>Location</t>
  </si>
  <si>
    <t>2 Offre supplémentaire</t>
  </si>
  <si>
    <t>0 Deckblatt</t>
  </si>
  <si>
    <t>Enregistrer sous</t>
  </si>
  <si>
    <t>3 Description</t>
  </si>
  <si>
    <t>Adresse</t>
  </si>
  <si>
    <t>&gt;adresse</t>
  </si>
  <si>
    <t>4 Décompte</t>
  </si>
  <si>
    <t>NPA Lieu</t>
  </si>
  <si>
    <t>&gt;NPA Lieu</t>
  </si>
  <si>
    <t>Genre de travail</t>
  </si>
  <si>
    <t>Offre SIMAG
(I-Catégorie)</t>
  </si>
  <si>
    <t>5 Crédit d'etude</t>
  </si>
  <si>
    <t>Projet</t>
  </si>
  <si>
    <t>▼</t>
  </si>
  <si>
    <t>VouPon</t>
  </si>
  <si>
    <t>Remplacemen nourrice distribution</t>
  </si>
  <si>
    <t>Offre Sociétés d'un groupe
(Genres de travail)</t>
  </si>
  <si>
    <t>6 Décompte plan</t>
  </si>
  <si>
    <t>Offre supplément.
ON</t>
  </si>
  <si>
    <t>7 Prestations propres</t>
  </si>
  <si>
    <t>Description du projet</t>
  </si>
  <si>
    <t xml:space="preserve">remplacement nourrice de distribuition d'eau qui coule </t>
  </si>
  <si>
    <t>Offre supplément.
OFF</t>
  </si>
  <si>
    <t>Créer n° de l'offre</t>
  </si>
  <si>
    <t>Offre suppl.</t>
  </si>
  <si>
    <t>i.O.</t>
  </si>
  <si>
    <t>Numéro de l'offre manque!</t>
  </si>
  <si>
    <t>Décom. Offre</t>
  </si>
  <si>
    <t>Selectionner Région!</t>
  </si>
  <si>
    <t>Crédit</t>
  </si>
  <si>
    <t>Introduire WE &amp; GE numéro!</t>
  </si>
  <si>
    <t>Décom. Crédit</t>
  </si>
  <si>
    <t>Merci de saisir le Call-ID de FMS@ISS.</t>
  </si>
  <si>
    <t>Adresses de contact</t>
  </si>
  <si>
    <t>Crédit d'etude</t>
  </si>
  <si>
    <t>5 ou 6 chiffres</t>
  </si>
  <si>
    <t>Porteur des besoins</t>
  </si>
  <si>
    <t>▼sélectionner</t>
  </si>
  <si>
    <t>Description
ON</t>
  </si>
  <si>
    <t>Contact</t>
  </si>
  <si>
    <t>Description
OFF</t>
  </si>
  <si>
    <t>Crédit d'etude
ON</t>
  </si>
  <si>
    <t>Crédit d'etude
OFF</t>
  </si>
  <si>
    <t>Maître d'ouvrage</t>
  </si>
  <si>
    <t>représenté par</t>
  </si>
  <si>
    <t>&gt;SC Société</t>
  </si>
  <si>
    <t>Représentant du maître d'ouvrage</t>
  </si>
  <si>
    <t>&gt;email</t>
  </si>
  <si>
    <t>&gt;téléphone</t>
  </si>
  <si>
    <t>Direction globale</t>
  </si>
  <si>
    <t>&gt;direction du projet</t>
  </si>
  <si>
    <t>&gt;organisation</t>
  </si>
  <si>
    <t>Type d'offre</t>
  </si>
  <si>
    <t>Adjoint</t>
  </si>
  <si>
    <t>Onglets suppl.</t>
  </si>
  <si>
    <t>Bases offre</t>
  </si>
  <si>
    <t>semaine</t>
  </si>
  <si>
    <t>Date de l'offre</t>
  </si>
  <si>
    <t>valable</t>
  </si>
  <si>
    <t>semaines</t>
  </si>
  <si>
    <t>Offre valable jusqu'au</t>
  </si>
  <si>
    <t>Angebot</t>
  </si>
  <si>
    <t>Dates</t>
  </si>
  <si>
    <t>Démarrage des travaux</t>
  </si>
  <si>
    <t>semaines après la commande</t>
  </si>
  <si>
    <t>semaine après la commande</t>
  </si>
  <si>
    <t>Remise au client</t>
  </si>
  <si>
    <t>semaines après le démarrage des travaux</t>
  </si>
  <si>
    <t>semaine après le démarrage des travaux</t>
  </si>
  <si>
    <t>Décompte</t>
  </si>
  <si>
    <t>semaines après la livraison au client</t>
  </si>
  <si>
    <t>semaine après la livraison au client</t>
  </si>
  <si>
    <t>Remise au maître d'ouvrage (Date souhaitée par le MO)</t>
  </si>
  <si>
    <t>Date</t>
  </si>
  <si>
    <t>Dernier délai pour la commande</t>
  </si>
  <si>
    <t>Coûts, TVA  excl.</t>
  </si>
  <si>
    <t>Crédit d'etude de</t>
  </si>
  <si>
    <t>Kosten exkl. MwSt</t>
  </si>
  <si>
    <t>Offre supplémentaire</t>
  </si>
  <si>
    <t>Total</t>
  </si>
  <si>
    <t xml:space="preserve">Offre supplémentaire de </t>
  </si>
  <si>
    <t>Devis +/- 10%</t>
  </si>
  <si>
    <t>incl.</t>
  </si>
  <si>
    <t>Planungskreditkredit</t>
  </si>
  <si>
    <t>▼sélectionner précision des coûts</t>
  </si>
  <si>
    <t>Pas de réserves calculées dans l'offre.</t>
  </si>
  <si>
    <t>Les dispositions générales des normes SIA sont applicables .</t>
  </si>
  <si>
    <t>Plan de paiement</t>
  </si>
  <si>
    <t>100% après l'approbation du décompte</t>
  </si>
  <si>
    <t>70% verteilt nach Etappen der Leistungserbringung (meilensteinbezogen). Restbetrag (30%) nach Abnahme der Leistung bzw. nach der Leistungserbringung</t>
  </si>
  <si>
    <t>Références</t>
  </si>
  <si>
    <t>Numéro d'ordre du client (si disponible)</t>
  </si>
  <si>
    <t>No pos</t>
  </si>
  <si>
    <t>Numéro Openroad</t>
  </si>
  <si>
    <t xml:space="preserve">Nr. </t>
  </si>
  <si>
    <t>Projet-PROVIS</t>
  </si>
  <si>
    <t>Remarque</t>
  </si>
  <si>
    <t>L'offre sera envoyée directement à GIM. Le PSM n'est pas impliqué.
Email: NIO-GIM-DFM.Orders@swisscom.com</t>
  </si>
  <si>
    <t>incl. suppl. administratif pour facture externe 3.0%</t>
  </si>
  <si>
    <t>incl. suppl. administratif pour facture externe 4.5%</t>
  </si>
  <si>
    <t>blabla</t>
  </si>
  <si>
    <t>1484 Dupontville</t>
  </si>
  <si>
    <t>IGG</t>
  </si>
  <si>
    <t>xxxxx</t>
  </si>
  <si>
    <t>yyyyyyyy</t>
  </si>
  <si>
    <t>456775433</t>
  </si>
  <si>
    <t>fffffffff</t>
  </si>
  <si>
    <t>zzzzzzzzzzzz</t>
  </si>
  <si>
    <t>345678876444</t>
  </si>
  <si>
    <t>xxx dr sssssss</t>
  </si>
  <si>
    <t>jjjjjjjjjjj</t>
  </si>
  <si>
    <t>567886545456</t>
  </si>
  <si>
    <t>kkkkkkkkkk</t>
  </si>
  <si>
    <t>rrrrrrrrr</t>
  </si>
  <si>
    <t>ooooooooooo</t>
  </si>
  <si>
    <t>jjjjjjj</t>
  </si>
  <si>
    <t>llllllllll</t>
  </si>
  <si>
    <t>pppppppppp</t>
  </si>
  <si>
    <t>wwwwww</t>
  </si>
  <si>
    <t>aaaaaaaa</t>
  </si>
  <si>
    <t>tttttttt</t>
  </si>
  <si>
    <t>V_4.0</t>
  </si>
  <si>
    <t>hkbvofljhbvuzv.SA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</si>
</sst>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&quot;fr.&quot;\ * #,##0.00_ ;_ &quot;fr.&quot;\ * \-#,##0.00_ ;_ &quot;fr.&quot;\ * &quot;-&quot;??_ ;_ @_ "/>
    <numFmt numFmtId="43" formatCode="_ * #,##0.00_ ;_ * \-#,##0.00_ ;_ * &quot;-&quot;??_ ;_ @_ "/>
    <numFmt numFmtId="164" formatCode="General;;&quot;&quot;"/>
    <numFmt numFmtId="166" formatCode="&quot;CHF&quot;\ * #,##0.00_ ;&quot;CHF&quot;\ * \-#,##0.00_ ;&quot;&quot;"/>
    <numFmt numFmtId="167" formatCode="_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4F81BD"/>
      <name val="Arial"/>
      <family val="2"/>
    </font>
    <font>
      <sz val="8"/>
      <color indexed="54"/>
      <name val="Arial"/>
      <family val="2"/>
    </font>
    <font>
      <sz val="8"/>
      <color indexed="12"/>
      <name val="Arial"/>
      <family val="2"/>
    </font>
    <font>
      <b/>
      <sz val="12"/>
      <color indexed="9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8"/>
      <color indexed="54"/>
      <name val="Arial"/>
      <family val="2"/>
    </font>
    <font>
      <sz val="10"/>
      <color indexed="12"/>
      <name val="Arial"/>
      <family val="2"/>
    </font>
    <font>
      <sz val="10"/>
      <color indexed="57"/>
      <name val="Arial"/>
      <family val="2"/>
    </font>
    <font>
      <sz val="10"/>
      <color indexed="50"/>
      <name val="Arial"/>
      <family val="2"/>
    </font>
    <font>
      <sz val="10"/>
      <color indexed="54"/>
      <name val="Arial"/>
      <family val="2"/>
    </font>
    <font>
      <b/>
      <sz val="10"/>
      <color indexed="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7">
    <xf numFmtId="0" fontId="0" fillId="0" borderId="0" xfId="0"/>
    <xf numFmtId="0" fontId="7" fillId="5" borderId="1" xfId="0" applyFont="1" applyFill="1" applyBorder="1" applyAlignment="1" applyProtection="1">
      <alignment horizontal="center"/>
      <protection locked="0"/>
    </xf>
    <xf numFmtId="0" fontId="7" fillId="0" borderId="1" xfId="0" applyFont="1" applyBorder="1" applyProtection="1"/>
    <xf numFmtId="0" fontId="18" fillId="4" borderId="1" xfId="0" applyFont="1" applyFill="1" applyBorder="1" applyProtection="1">
      <protection locked="0"/>
    </xf>
    <xf numFmtId="0" fontId="7" fillId="2" borderId="1" xfId="0" applyFont="1" applyFill="1" applyBorder="1" applyProtection="1"/>
    <xf numFmtId="0" fontId="2" fillId="0" borderId="1" xfId="0" applyFont="1" applyBorder="1" applyProtection="1"/>
    <xf numFmtId="0" fontId="3" fillId="0" borderId="1" xfId="0" applyFont="1" applyBorder="1" applyProtection="1"/>
    <xf numFmtId="0" fontId="4" fillId="0" borderId="1" xfId="0" applyFont="1" applyBorder="1" applyProtection="1"/>
    <xf numFmtId="0" fontId="5" fillId="0" borderId="1" xfId="0" applyFont="1" applyBorder="1" applyProtection="1"/>
    <xf numFmtId="0" fontId="6" fillId="0" borderId="1" xfId="0" applyFont="1" applyBorder="1" applyProtection="1"/>
    <xf numFmtId="0" fontId="0" fillId="0" borderId="1" xfId="0" applyBorder="1" applyProtection="1"/>
    <xf numFmtId="0" fontId="10" fillId="0" borderId="1" xfId="0" applyFont="1" applyBorder="1" applyProtection="1"/>
    <xf numFmtId="0" fontId="11" fillId="0" borderId="1" xfId="0" applyFont="1" applyBorder="1" applyProtection="1"/>
    <xf numFmtId="0" fontId="8" fillId="0" borderId="1" xfId="0" applyFont="1" applyBorder="1" applyProtection="1"/>
    <xf numFmtId="0" fontId="10" fillId="2" borderId="1" xfId="0" applyFont="1" applyFill="1" applyBorder="1" applyProtection="1">
      <protection locked="0"/>
    </xf>
    <xf numFmtId="0" fontId="12" fillId="3" borderId="1" xfId="0" applyFont="1" applyFill="1" applyBorder="1" applyAlignment="1" applyProtection="1">
      <alignment vertical="center"/>
    </xf>
    <xf numFmtId="0" fontId="13" fillId="3" borderId="1" xfId="0" applyFont="1" applyFill="1" applyBorder="1" applyProtection="1"/>
    <xf numFmtId="0" fontId="14" fillId="3" borderId="1" xfId="0" applyFont="1" applyFill="1" applyBorder="1" applyAlignment="1" applyProtection="1">
      <alignment vertical="center"/>
    </xf>
    <xf numFmtId="0" fontId="14" fillId="3" borderId="1" xfId="0" applyFont="1" applyFill="1" applyBorder="1" applyAlignment="1" applyProtection="1">
      <alignment horizontal="right"/>
    </xf>
    <xf numFmtId="0" fontId="14" fillId="3" borderId="1" xfId="0" applyFont="1" applyFill="1" applyBorder="1" applyAlignment="1" applyProtection="1">
      <alignment horizontal="right"/>
      <protection locked="0"/>
    </xf>
    <xf numFmtId="0" fontId="15" fillId="4" borderId="1" xfId="0" applyFont="1" applyFill="1" applyBorder="1" applyAlignment="1" applyProtection="1">
      <alignment horizontal="right"/>
      <protection locked="0"/>
    </xf>
    <xf numFmtId="0" fontId="8" fillId="0" borderId="1" xfId="0" applyFont="1" applyBorder="1" applyAlignment="1" applyProtection="1">
      <alignment horizontal="center"/>
    </xf>
    <xf numFmtId="0" fontId="16" fillId="0" borderId="1" xfId="0" applyFont="1" applyBorder="1" applyAlignment="1" applyProtection="1">
      <alignment horizontal="center"/>
    </xf>
    <xf numFmtId="0" fontId="17" fillId="0" borderId="1" xfId="0" applyFont="1" applyBorder="1" applyProtection="1"/>
    <xf numFmtId="0" fontId="10" fillId="4" borderId="1" xfId="0" applyFont="1" applyFill="1" applyBorder="1" applyProtection="1"/>
    <xf numFmtId="0" fontId="10" fillId="4" borderId="1" xfId="0" applyFont="1" applyFill="1" applyBorder="1" applyProtection="1"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vertical="center"/>
    </xf>
    <xf numFmtId="0" fontId="3" fillId="6" borderId="1" xfId="0" applyFont="1" applyFill="1" applyBorder="1" applyProtection="1">
      <protection locked="0"/>
    </xf>
    <xf numFmtId="14" fontId="3" fillId="7" borderId="1" xfId="0" applyNumberFormat="1" applyFont="1" applyFill="1" applyBorder="1" applyAlignment="1" applyProtection="1">
      <alignment horizontal="left"/>
      <protection locked="0"/>
    </xf>
    <xf numFmtId="0" fontId="7" fillId="0" borderId="1" xfId="0" applyFont="1" applyBorder="1" applyAlignment="1" applyProtection="1">
      <alignment horizontal="right"/>
    </xf>
    <xf numFmtId="0" fontId="7" fillId="7" borderId="1" xfId="0" applyFont="1" applyFill="1" applyBorder="1" applyAlignment="1" applyProtection="1">
      <alignment horizontal="right" vertical="center"/>
      <protection locked="0"/>
    </xf>
    <xf numFmtId="0" fontId="7" fillId="6" borderId="1" xfId="0" applyFont="1" applyFill="1" applyBorder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vertical="center"/>
    </xf>
    <xf numFmtId="164" fontId="7" fillId="7" borderId="1" xfId="0" applyNumberFormat="1" applyFont="1" applyFill="1" applyBorder="1" applyAlignment="1" applyProtection="1">
      <alignment horizontal="right" vertical="center"/>
      <protection locked="0"/>
    </xf>
    <xf numFmtId="0" fontId="3" fillId="7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</xf>
    <xf numFmtId="0" fontId="2" fillId="0" borderId="1" xfId="0" applyFont="1" applyBorder="1" applyAlignment="1" applyProtection="1">
      <alignment vertical="center"/>
    </xf>
    <xf numFmtId="0" fontId="3" fillId="7" borderId="1" xfId="0" applyFont="1" applyFill="1" applyBorder="1" applyAlignment="1" applyProtection="1">
      <alignment horizontal="left"/>
      <protection locked="0"/>
    </xf>
    <xf numFmtId="164" fontId="3" fillId="7" borderId="1" xfId="0" applyNumberFormat="1" applyFont="1" applyFill="1" applyBorder="1" applyAlignment="1" applyProtection="1">
      <alignment horizontal="left"/>
    </xf>
    <xf numFmtId="0" fontId="2" fillId="7" borderId="1" xfId="0" applyFont="1" applyFill="1" applyBorder="1" applyAlignment="1" applyProtection="1">
      <alignment horizontal="left"/>
      <protection locked="0"/>
    </xf>
    <xf numFmtId="0" fontId="3" fillId="0" borderId="1" xfId="0" applyFont="1" applyBorder="1" applyAlignment="1" applyProtection="1"/>
    <xf numFmtId="0" fontId="7" fillId="0" borderId="1" xfId="0" applyFont="1" applyBorder="1" applyAlignment="1" applyProtection="1"/>
    <xf numFmtId="0" fontId="7" fillId="7" borderId="1" xfId="0" applyFont="1" applyFill="1" applyBorder="1" applyAlignment="1" applyProtection="1">
      <alignment vertical="top" wrapText="1"/>
      <protection locked="0"/>
    </xf>
    <xf numFmtId="0" fontId="7" fillId="5" borderId="1" xfId="0" applyFont="1" applyFill="1" applyBorder="1" applyAlignment="1" applyProtection="1">
      <alignment horizontal="left"/>
    </xf>
    <xf numFmtId="0" fontId="9" fillId="0" borderId="1" xfId="0" applyFont="1" applyBorder="1" applyAlignment="1" applyProtection="1"/>
    <xf numFmtId="0" fontId="19" fillId="0" borderId="1" xfId="0" applyFont="1" applyBorder="1" applyAlignment="1" applyProtection="1"/>
    <xf numFmtId="0" fontId="20" fillId="0" borderId="1" xfId="0" applyFont="1" applyBorder="1" applyAlignment="1" applyProtection="1">
      <alignment vertical="center"/>
    </xf>
    <xf numFmtId="0" fontId="3" fillId="7" borderId="1" xfId="0" applyFont="1" applyFill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horizontal="left" vertical="center" indent="1"/>
    </xf>
    <xf numFmtId="0" fontId="7" fillId="7" borderId="1" xfId="0" applyFont="1" applyFill="1" applyBorder="1" applyAlignment="1" applyProtection="1">
      <alignment vertical="center"/>
      <protection locked="0"/>
    </xf>
    <xf numFmtId="49" fontId="7" fillId="0" borderId="1" xfId="0" applyNumberFormat="1" applyFont="1" applyFill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horizontal="left" vertical="center"/>
      <protection locked="0"/>
    </xf>
    <xf numFmtId="49" fontId="7" fillId="0" borderId="1" xfId="0" applyNumberFormat="1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 indent="1"/>
    </xf>
    <xf numFmtId="0" fontId="3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top" wrapText="1"/>
    </xf>
    <xf numFmtId="49" fontId="7" fillId="0" borderId="1" xfId="0" applyNumberFormat="1" applyFont="1" applyFill="1" applyBorder="1" applyAlignment="1" applyProtection="1">
      <alignment horizontal="left" vertical="center"/>
    </xf>
    <xf numFmtId="0" fontId="3" fillId="0" borderId="1" xfId="0" applyFont="1" applyFill="1" applyBorder="1" applyAlignment="1" applyProtection="1">
      <alignment horizontal="left" vertical="center"/>
      <protection locked="0"/>
    </xf>
    <xf numFmtId="14" fontId="3" fillId="7" borderId="1" xfId="0" applyNumberFormat="1" applyFont="1" applyFill="1" applyBorder="1" applyAlignment="1" applyProtection="1">
      <alignment horizontal="left"/>
      <protection locked="0"/>
    </xf>
    <xf numFmtId="0" fontId="3" fillId="7" borderId="1" xfId="0" applyFont="1" applyFill="1" applyBorder="1" applyProtection="1">
      <protection locked="0"/>
    </xf>
    <xf numFmtId="43" fontId="7" fillId="0" borderId="1" xfId="1" applyFont="1" applyBorder="1" applyAlignment="1" applyProtection="1"/>
    <xf numFmtId="0" fontId="3" fillId="0" borderId="1" xfId="0" applyFont="1" applyBorder="1" applyAlignment="1" applyProtection="1">
      <alignment horizontal="right"/>
    </xf>
    <xf numFmtId="14" fontId="3" fillId="0" borderId="1" xfId="0" applyNumberFormat="1" applyFont="1" applyFill="1" applyBorder="1" applyAlignment="1" applyProtection="1">
      <alignment horizontal="right"/>
    </xf>
    <xf numFmtId="0" fontId="21" fillId="0" borderId="1" xfId="0" applyFont="1" applyBorder="1" applyProtection="1"/>
    <xf numFmtId="0" fontId="22" fillId="0" borderId="1" xfId="0" applyFont="1" applyBorder="1" applyAlignment="1" applyProtection="1"/>
    <xf numFmtId="14" fontId="3" fillId="0" borderId="1" xfId="0" applyNumberFormat="1" applyFont="1" applyBorder="1" applyAlignment="1" applyProtection="1">
      <alignment horizontal="left"/>
    </xf>
    <xf numFmtId="0" fontId="7" fillId="0" borderId="1" xfId="0" applyFont="1" applyBorder="1" applyAlignment="1" applyProtection="1">
      <alignment horizontal="left" vertical="center"/>
    </xf>
    <xf numFmtId="0" fontId="3" fillId="7" borderId="1" xfId="0" applyFont="1" applyFill="1" applyBorder="1" applyAlignment="1" applyProtection="1">
      <alignment horizontal="center"/>
      <protection locked="0"/>
    </xf>
    <xf numFmtId="43" fontId="7" fillId="0" borderId="1" xfId="1" applyFont="1" applyFill="1" applyBorder="1" applyAlignment="1" applyProtection="1">
      <alignment horizontal="left" vertical="center"/>
    </xf>
    <xf numFmtId="0" fontId="7" fillId="0" borderId="1" xfId="0" applyFont="1" applyBorder="1" applyAlignment="1" applyProtection="1">
      <alignment vertical="center"/>
    </xf>
    <xf numFmtId="14" fontId="3" fillId="7" borderId="1" xfId="0" applyNumberFormat="1" applyFont="1" applyFill="1" applyBorder="1" applyAlignment="1" applyProtection="1">
      <alignment horizontal="right"/>
      <protection locked="0"/>
    </xf>
    <xf numFmtId="166" fontId="7" fillId="0" borderId="1" xfId="2" applyNumberFormat="1" applyFont="1" applyBorder="1" applyProtection="1"/>
    <xf numFmtId="43" fontId="7" fillId="0" borderId="1" xfId="1" applyFont="1" applyBorder="1" applyAlignment="1" applyProtection="1">
      <alignment horizontal="left"/>
    </xf>
    <xf numFmtId="166" fontId="3" fillId="0" borderId="1" xfId="2" applyNumberFormat="1" applyFont="1" applyBorder="1" applyProtection="1"/>
    <xf numFmtId="43" fontId="3" fillId="0" borderId="1" xfId="1" applyFont="1" applyBorder="1" applyAlignment="1" applyProtection="1">
      <alignment horizontal="left"/>
    </xf>
    <xf numFmtId="14" fontId="7" fillId="7" borderId="1" xfId="0" applyNumberFormat="1" applyFont="1" applyFill="1" applyBorder="1" applyAlignment="1" applyProtection="1">
      <alignment horizontal="left"/>
      <protection locked="0"/>
    </xf>
    <xf numFmtId="0" fontId="7" fillId="0" borderId="1" xfId="3" applyNumberFormat="1" applyFont="1" applyFill="1" applyBorder="1" applyAlignment="1" applyProtection="1">
      <alignment horizontal="right"/>
    </xf>
    <xf numFmtId="43" fontId="7" fillId="0" borderId="1" xfId="1" applyFont="1" applyBorder="1" applyAlignment="1" applyProtection="1">
      <alignment horizontal="left"/>
    </xf>
    <xf numFmtId="167" fontId="7" fillId="0" borderId="1" xfId="1" applyNumberFormat="1" applyFont="1" applyBorder="1" applyAlignment="1" applyProtection="1">
      <alignment horizontal="left"/>
    </xf>
    <xf numFmtId="0" fontId="7" fillId="0" borderId="1" xfId="0" applyFont="1" applyFill="1" applyBorder="1" applyAlignment="1" applyProtection="1"/>
    <xf numFmtId="0" fontId="7" fillId="0" borderId="1" xfId="0" applyFont="1" applyFill="1" applyBorder="1" applyAlignment="1" applyProtection="1">
      <alignment vertical="top" wrapText="1"/>
    </xf>
    <xf numFmtId="0" fontId="7" fillId="0" borderId="1" xfId="0" applyFont="1" applyBorder="1" applyAlignment="1" applyProtection="1">
      <alignment horizontal="left"/>
    </xf>
    <xf numFmtId="0" fontId="7" fillId="0" borderId="1" xfId="0" applyFont="1" applyBorder="1" applyAlignment="1">
      <alignment horizontal="right" vertical="center"/>
    </xf>
    <xf numFmtId="0" fontId="7" fillId="7" borderId="1" xfId="0" applyFont="1" applyFill="1" applyBorder="1" applyAlignment="1" applyProtection="1">
      <alignment horizontal="left" vertical="center"/>
      <protection locked="0"/>
    </xf>
    <xf numFmtId="0" fontId="7" fillId="7" borderId="1" xfId="0" applyFont="1" applyFill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horizontal="left"/>
    </xf>
    <xf numFmtId="0" fontId="7" fillId="7" borderId="1" xfId="0" applyFont="1" applyFill="1" applyBorder="1" applyAlignment="1" applyProtection="1">
      <alignment horizontal="left" vertical="center"/>
      <protection locked="0"/>
    </xf>
    <xf numFmtId="0" fontId="3" fillId="7" borderId="1" xfId="0" applyFont="1" applyFill="1" applyBorder="1" applyProtection="1">
      <protection locked="0"/>
    </xf>
    <xf numFmtId="0" fontId="7" fillId="0" borderId="1" xfId="0" applyFont="1" applyBorder="1" applyAlignment="1" applyProtection="1">
      <alignment vertical="top"/>
    </xf>
    <xf numFmtId="0" fontId="10" fillId="0" borderId="1" xfId="0" applyFont="1" applyBorder="1" applyAlignment="1" applyProtection="1">
      <alignment vertical="top"/>
    </xf>
    <xf numFmtId="0" fontId="11" fillId="0" borderId="1" xfId="0" applyFont="1" applyBorder="1" applyAlignment="1" applyProtection="1">
      <alignment vertical="top"/>
    </xf>
    <xf numFmtId="0" fontId="8" fillId="0" borderId="1" xfId="0" applyFont="1" applyBorder="1" applyAlignment="1" applyProtection="1">
      <alignment vertical="top"/>
    </xf>
    <xf numFmtId="0" fontId="7" fillId="0" borderId="1" xfId="0" applyFont="1" applyFill="1" applyBorder="1" applyAlignment="1" applyProtection="1">
      <alignment horizontal="left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">
    <dxf>
      <font>
        <b val="0"/>
        <i val="0"/>
        <condense val="0"/>
        <extend val="0"/>
        <color indexed="1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[1]Dropdown!$CQ$15" fmlaRange="[1]Dropdown!$CQ$5:$CQ$9" noThreeD="1" sel="1" val="0"/>
</file>

<file path=xl/ctrlProps/ctrlProp2.xml><?xml version="1.0" encoding="utf-8"?>
<formControlPr xmlns="http://schemas.microsoft.com/office/spreadsheetml/2009/9/main" objectType="CheckBox" checked="Checked" fmlaLink="[1]Dropdown!$CS$18" lockText="1" noThreeD="1"/>
</file>

<file path=xl/ctrlProps/ctrlProp3.xml><?xml version="1.0" encoding="utf-8"?>
<formControlPr xmlns="http://schemas.microsoft.com/office/spreadsheetml/2009/9/main" objectType="CheckBox" checked="Checked" fmlaLink="[1]Dropdown!$CT$18" lockText="1" noThreeD="1"/>
</file>

<file path=xl/ctrlProps/ctrlProp4.xml><?xml version="1.0" encoding="utf-8"?>
<formControlPr xmlns="http://schemas.microsoft.com/office/spreadsheetml/2009/9/main" objectType="CheckBox" checked="Checked" fmlaLink="[1]Dropdown!$CU$18" lockText="1" noThreeD="1"/>
</file>

<file path=xl/ctrlProps/ctrlProp5.xml><?xml version="1.0" encoding="utf-8"?>
<formControlPr xmlns="http://schemas.microsoft.com/office/spreadsheetml/2009/9/main" objectType="CheckBox" checked="Checked" fmlaLink="[1]Dropdown!$CS$19" lockText="1" noThreeD="1"/>
</file>

<file path=xl/ctrlProps/ctrlProp6.xml><?xml version="1.0" encoding="utf-8"?>
<formControlPr xmlns="http://schemas.microsoft.com/office/spreadsheetml/2009/9/main" objectType="CheckBox" checked="Checked" fmlaLink="[1]Dropdown!$CT$19" lockText="1" noThreeD="1"/>
</file>

<file path=xl/ctrlProps/ctrlProp7.xml><?xml version="1.0" encoding="utf-8"?>
<formControlPr xmlns="http://schemas.microsoft.com/office/spreadsheetml/2009/9/main" objectType="CheckBox" checked="Checked" fmlaLink="[1]Dropdown!$CU$19" lockText="1" noThreeD="1"/>
</file>

<file path=xl/ctrlProps/ctrlProp8.xml><?xml version="1.0" encoding="utf-8"?>
<formControlPr xmlns="http://schemas.microsoft.com/office/spreadsheetml/2009/9/main" objectType="CheckBox" checked="Checked" fmlaLink="[1]Dropdown!$CQ$20" lockText="1" noThreeD="1"/>
</file>

<file path=xl/ctrlProps/ctrlProp9.xml><?xml version="1.0" encoding="utf-8"?>
<formControlPr xmlns="http://schemas.microsoft.com/office/spreadsheetml/2009/9/main" objectType="CheckBox" checked="Checked" fmlaLink="[1]Dropdown!$CR$20" lockText="1" noThreeD="1"/>
</file>

<file path=xl/ctrlProps/ctrlProp10.xml><?xml version="1.0" encoding="utf-8"?>
<formControlPr xmlns="http://schemas.microsoft.com/office/spreadsheetml/2009/9/main" objectType="CheckBox" checked="Checked" fmlaLink="[1]Dropdown!$CS$20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533400</xdr:colOff>
      <xdr:row>0</xdr:row>
      <xdr:rowOff>121920</xdr:rowOff>
    </xdr:from>
    <xdr:to>
      <xdr:col>9</xdr:col>
      <xdr:colOff>533400</xdr:colOff>
      <xdr:row>3</xdr:row>
      <xdr:rowOff>38100</xdr:rowOff>
    </xdr:to>
    <xdr:pic>
      <xdr:nvPicPr>
        <xdr:cNvPr id="16" name="Grafik 80" descr="\\sp1119z.issnet.ch\issch\03_Schweiz\Public\Logos\iss_logo mit Rand.png">
          <a:extLst>
            <a:ext uri="{FF2B5EF4-FFF2-40B4-BE49-F238E27FC236}">
              <a16:creationId xmlns:a16="http://schemas.microsoft.com/office/drawing/2014/main" id="{51B87769-2876-478F-8FC8-E164D0DD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" y="121920"/>
          <a:ext cx="541020" cy="4648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14</xdr:row>
          <xdr:rowOff>30480</xdr:rowOff>
        </xdr:from>
        <xdr:to>
          <xdr:col>11</xdr:col>
          <xdr:colOff>0</xdr:colOff>
          <xdr:row>15</xdr:row>
          <xdr:rowOff>68580</xdr:rowOff>
        </xdr:to>
        <xdr:sp macro="" textlink="">
          <xdr:nvSpPr>
            <xdr:cNvPr id="1027" name="Dropdown 7517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415E29C1-8920-4CA6-BFCC-1B088FBFD5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114300</xdr:rowOff>
        </xdr:from>
        <xdr:to>
          <xdr:col>11</xdr:col>
          <xdr:colOff>0</xdr:colOff>
          <xdr:row>20</xdr:row>
          <xdr:rowOff>15240</xdr:rowOff>
        </xdr:to>
        <xdr:sp macro="" textlink="">
          <xdr:nvSpPr>
            <xdr:cNvPr id="1030" name="Check Box 754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5322BB8C-0D0C-4916-9570-D9E41C379D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114300</xdr:rowOff>
        </xdr:from>
        <xdr:to>
          <xdr:col>11</xdr:col>
          <xdr:colOff>0</xdr:colOff>
          <xdr:row>20</xdr:row>
          <xdr:rowOff>15240</xdr:rowOff>
        </xdr:to>
        <xdr:sp macro="" textlink="">
          <xdr:nvSpPr>
            <xdr:cNvPr id="1031" name="Check Box 754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75E63634-D516-45B9-B8B3-63D83E8F0E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18</xdr:row>
          <xdr:rowOff>114300</xdr:rowOff>
        </xdr:from>
        <xdr:to>
          <xdr:col>11</xdr:col>
          <xdr:colOff>0</xdr:colOff>
          <xdr:row>20</xdr:row>
          <xdr:rowOff>15240</xdr:rowOff>
        </xdr:to>
        <xdr:sp macro="" textlink="">
          <xdr:nvSpPr>
            <xdr:cNvPr id="1032" name="Check Box 754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7B7047EA-E0F5-4D58-99D1-692B8735C0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106680</xdr:rowOff>
        </xdr:from>
        <xdr:to>
          <xdr:col>11</xdr:col>
          <xdr:colOff>0</xdr:colOff>
          <xdr:row>22</xdr:row>
          <xdr:rowOff>15240</xdr:rowOff>
        </xdr:to>
        <xdr:sp macro="" textlink="">
          <xdr:nvSpPr>
            <xdr:cNvPr id="1034" name="Check Box 755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925DA111-4E82-4977-AD46-6AEBC7DB44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106680</xdr:rowOff>
        </xdr:from>
        <xdr:to>
          <xdr:col>11</xdr:col>
          <xdr:colOff>0</xdr:colOff>
          <xdr:row>22</xdr:row>
          <xdr:rowOff>15240</xdr:rowOff>
        </xdr:to>
        <xdr:sp macro="" textlink="">
          <xdr:nvSpPr>
            <xdr:cNvPr id="1035" name="Check Box 7552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D29C8E6F-4640-484B-942D-57E6E51065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20</xdr:row>
          <xdr:rowOff>106680</xdr:rowOff>
        </xdr:from>
        <xdr:to>
          <xdr:col>11</xdr:col>
          <xdr:colOff>0</xdr:colOff>
          <xdr:row>22</xdr:row>
          <xdr:rowOff>15240</xdr:rowOff>
        </xdr:to>
        <xdr:sp macro="" textlink="">
          <xdr:nvSpPr>
            <xdr:cNvPr id="1036" name="Check Box 7553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116D605B-1541-4DF6-B8C8-4241A25E85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99060</xdr:rowOff>
        </xdr:from>
        <xdr:to>
          <xdr:col>11</xdr:col>
          <xdr:colOff>0</xdr:colOff>
          <xdr:row>24</xdr:row>
          <xdr:rowOff>7620</xdr:rowOff>
        </xdr:to>
        <xdr:sp macro="" textlink="">
          <xdr:nvSpPr>
            <xdr:cNvPr id="1038" name="Check Box 756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8FCE4F1D-7A0C-4328-9A7F-473238AC92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99060</xdr:rowOff>
        </xdr:from>
        <xdr:to>
          <xdr:col>11</xdr:col>
          <xdr:colOff>0</xdr:colOff>
          <xdr:row>24</xdr:row>
          <xdr:rowOff>7620</xdr:rowOff>
        </xdr:to>
        <xdr:sp macro="" textlink="">
          <xdr:nvSpPr>
            <xdr:cNvPr id="1039" name="Check Box 756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45483CC4-28E9-4C9D-8787-7C74C4A852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22</xdr:row>
          <xdr:rowOff>99060</xdr:rowOff>
        </xdr:from>
        <xdr:to>
          <xdr:col>11</xdr:col>
          <xdr:colOff>0</xdr:colOff>
          <xdr:row>24</xdr:row>
          <xdr:rowOff>7620</xdr:rowOff>
        </xdr:to>
        <xdr:sp macro="" textlink="">
          <xdr:nvSpPr>
            <xdr:cNvPr id="1040" name="Check Box 7563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5987AB18-031F-4DC6-9B99-D5668FDAA4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32_Transfer/Andreas%20Gnos/5.formulaires%20projets%20Swisscom/Modifi&#233;s/ISS%20Offert%20Tool_Swissc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Page de garde"/>
      <sheetName val="1 Offre"/>
      <sheetName val="2 Offre supplémentaire"/>
      <sheetName val="3 Description"/>
      <sheetName val="4 Décompte"/>
      <sheetName val="5 Crédit d'etude"/>
      <sheetName val="6 Décompte plan"/>
      <sheetName val="Cockpit"/>
      <sheetName val="Dropdown"/>
      <sheetName val="GE-Stamm"/>
      <sheetName val="BKP - CFC"/>
      <sheetName val="Genre de travail"/>
      <sheetName val="Logbuch"/>
    </sheetNames>
    <definedNames>
      <definedName name="ClearAllPhases"/>
      <definedName name="M_OffertNummer"/>
      <definedName name="M_SpeichernUnter_excel"/>
      <definedName name="M_SpeichernUnter_pdf"/>
      <definedName name="SelectAllPhas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B5" t="str">
            <v>▼auswählen</v>
          </cell>
          <cell r="E5" t="str">
            <v>▼sélectionner ou manuel</v>
          </cell>
          <cell r="H5" t="str">
            <v>▼</v>
          </cell>
          <cell r="J5" t="str">
            <v>▼sélectionner</v>
          </cell>
          <cell r="M5" t="str">
            <v>▼</v>
          </cell>
          <cell r="P5" t="str">
            <v>▼auswählen od. manuell</v>
          </cell>
          <cell r="Y5" t="str">
            <v>▼auswählen od. manuell</v>
          </cell>
          <cell r="AH5" t="str">
            <v>▼auswählen od. manuell</v>
          </cell>
          <cell r="AS5" t="str">
            <v>▼sélectionner</v>
          </cell>
          <cell r="AW5" t="str">
            <v>▼</v>
          </cell>
          <cell r="AY5" t="str">
            <v>▼sélectionner précision des coûts</v>
          </cell>
          <cell r="CF5" t="str">
            <v>---</v>
          </cell>
          <cell r="CI5" t="str">
            <v>▼sélectionner</v>
          </cell>
        </row>
        <row r="6">
          <cell r="B6" t="str">
            <v>Aargau / Argovie</v>
          </cell>
          <cell r="H6" t="str">
            <v>IGG</v>
          </cell>
          <cell r="J6" t="str">
            <v>SCS-Owners Representative</v>
          </cell>
          <cell r="M6" t="str">
            <v>Oui</v>
          </cell>
          <cell r="P6" t="str">
            <v>___MRE______________</v>
          </cell>
          <cell r="Y6" t="str">
            <v>___MRE______________</v>
          </cell>
          <cell r="AH6" t="str">
            <v>________________________</v>
          </cell>
          <cell r="AS6">
            <v>43959</v>
          </cell>
          <cell r="AW6">
            <v>1</v>
          </cell>
          <cell r="AY6" t="str">
            <v>Devis estimatif +/- 30%</v>
          </cell>
          <cell r="CF6" t="str">
            <v>sur PROVIS</v>
          </cell>
          <cell r="CI6" t="str">
            <v>---</v>
          </cell>
          <cell r="CL6" t="str">
            <v xml:space="preserve">Le projét a déjà commencé. S.v.p. veuillez démarrer les commandes si rapidement que possible. </v>
          </cell>
        </row>
        <row r="7">
          <cell r="B7" t="str">
            <v>Basel / Bâle</v>
          </cell>
          <cell r="E7" t="str">
            <v>Swisscom (Schweiz) AG</v>
          </cell>
          <cell r="H7" t="str">
            <v>ISI</v>
          </cell>
          <cell r="J7" t="str">
            <v>SCS-Premises Management</v>
          </cell>
          <cell r="M7" t="str">
            <v>No</v>
          </cell>
          <cell r="P7" t="str">
            <v>Arnold Laurent</v>
          </cell>
          <cell r="Y7" t="str">
            <v>Arnold Laurent</v>
          </cell>
          <cell r="AS7">
            <v>43960</v>
          </cell>
          <cell r="AW7">
            <v>2</v>
          </cell>
          <cell r="AY7" t="str">
            <v>Évaluation des coûts de construction  +/- 20%</v>
          </cell>
          <cell r="CI7" t="str">
            <v>Projet GIM chez NIT</v>
          </cell>
        </row>
        <row r="8">
          <cell r="B8" t="str">
            <v>Bern / Berne</v>
          </cell>
          <cell r="E8" t="str">
            <v>Swisscom ITS</v>
          </cell>
          <cell r="H8" t="str">
            <v>URE</v>
          </cell>
          <cell r="J8" t="str">
            <v>SCS-Provider Management</v>
          </cell>
          <cell r="P8" t="str">
            <v>Arnoulet Jacques</v>
          </cell>
          <cell r="Y8" t="str">
            <v>Arnoulet Jacques</v>
          </cell>
          <cell r="AH8" t="str">
            <v>A</v>
          </cell>
          <cell r="AS8">
            <v>43961</v>
          </cell>
          <cell r="AW8">
            <v>3</v>
          </cell>
          <cell r="AY8" t="str">
            <v>Devis +/- 10%</v>
          </cell>
        </row>
        <row r="9">
          <cell r="B9" t="str">
            <v>Genf / Genève</v>
          </cell>
          <cell r="E9" t="str">
            <v>Swisscom Immobilien AG</v>
          </cell>
          <cell r="H9" t="str">
            <v>KAU</v>
          </cell>
          <cell r="P9" t="str">
            <v>Bauer Marcel</v>
          </cell>
          <cell r="Y9" t="str">
            <v>Bauer Marcel</v>
          </cell>
          <cell r="AH9" t="str">
            <v>Abt René</v>
          </cell>
          <cell r="AS9">
            <v>43962</v>
          </cell>
          <cell r="AW9">
            <v>4</v>
          </cell>
          <cell r="AY9" t="str">
            <v>Forfaitairement</v>
          </cell>
        </row>
        <row r="10">
          <cell r="B10" t="str">
            <v>Neuchâtel, Fribourg, Jura</v>
          </cell>
          <cell r="E10" t="str">
            <v>Swisscom AG, Bern</v>
          </cell>
          <cell r="H10" t="str">
            <v>HBK</v>
          </cell>
          <cell r="P10" t="str">
            <v>Bucco Danny</v>
          </cell>
          <cell r="Y10" t="str">
            <v>Bucco Danny</v>
          </cell>
          <cell r="AH10" t="str">
            <v>Albergati Sabina</v>
          </cell>
          <cell r="AS10">
            <v>43963</v>
          </cell>
          <cell r="AW10">
            <v>5</v>
          </cell>
        </row>
        <row r="11">
          <cell r="B11" t="str">
            <v>Ostschweiz / Suisse orientale</v>
          </cell>
          <cell r="E11" t="str">
            <v>Swisscom Broadcast AG</v>
          </cell>
          <cell r="P11" t="str">
            <v>Cotting Jean-Louis</v>
          </cell>
          <cell r="Y11" t="str">
            <v>Cotting Jean-Louis</v>
          </cell>
          <cell r="AH11" t="str">
            <v>Amstutz Martial</v>
          </cell>
          <cell r="AS11">
            <v>43964</v>
          </cell>
          <cell r="AW11">
            <v>6</v>
          </cell>
        </row>
        <row r="12">
          <cell r="B12" t="str">
            <v>Tessin / Ticino</v>
          </cell>
          <cell r="P12" t="str">
            <v>Driehorst Frauke</v>
          </cell>
          <cell r="Y12" t="str">
            <v>Driehorst Frauke</v>
          </cell>
          <cell r="AH12" t="str">
            <v>Andres Walter</v>
          </cell>
          <cell r="AS12">
            <v>43965</v>
          </cell>
          <cell r="AW12">
            <v>7</v>
          </cell>
        </row>
        <row r="13">
          <cell r="B13" t="str">
            <v>Waadt, Wallis / Vaud, Valais</v>
          </cell>
          <cell r="E13" t="str">
            <v>Axept AG</v>
          </cell>
          <cell r="P13" t="str">
            <v>Gerber Samuel</v>
          </cell>
          <cell r="Y13" t="str">
            <v>Gerber Samuel</v>
          </cell>
          <cell r="AH13" t="str">
            <v>Auer Robert</v>
          </cell>
          <cell r="AS13" t="str">
            <v xml:space="preserve"> + 1sem (TTT)</v>
          </cell>
          <cell r="AW13">
            <v>8</v>
          </cell>
        </row>
        <row r="14">
          <cell r="B14" t="str">
            <v>Winterthur, Schaffhausen / Winterthour, Schaffhouse</v>
          </cell>
          <cell r="E14" t="str">
            <v>Billag AG</v>
          </cell>
          <cell r="P14" t="str">
            <v>Graf Rolf</v>
          </cell>
          <cell r="Y14" t="str">
            <v>Graf Rolf</v>
          </cell>
          <cell r="AH14" t="str">
            <v>Ayer Patricia</v>
          </cell>
          <cell r="AS14">
            <v>43966</v>
          </cell>
          <cell r="AW14">
            <v>9</v>
          </cell>
        </row>
        <row r="15">
          <cell r="B15" t="str">
            <v>Zentralschweiz / Suisse centrale</v>
          </cell>
          <cell r="E15" t="str">
            <v>Cablex AG</v>
          </cell>
          <cell r="P15" t="str">
            <v>Hasler Adelheid</v>
          </cell>
          <cell r="Y15" t="str">
            <v>Hasler Adelheid</v>
          </cell>
          <cell r="AH15" t="str">
            <v>________________________</v>
          </cell>
          <cell r="AS15">
            <v>43967</v>
          </cell>
          <cell r="AW15">
            <v>10</v>
          </cell>
        </row>
        <row r="16">
          <cell r="B16" t="str">
            <v>Zürich - Zurich</v>
          </cell>
          <cell r="E16" t="str">
            <v>COMIT SE</v>
          </cell>
          <cell r="P16" t="str">
            <v>Heinzelmann Manuela</v>
          </cell>
          <cell r="Y16" t="str">
            <v>Heinzelmann Manuela</v>
          </cell>
          <cell r="AS16">
            <v>43968</v>
          </cell>
          <cell r="AW16">
            <v>11</v>
          </cell>
        </row>
        <row r="17">
          <cell r="B17" t="str">
            <v>Zürich - Südostschweiz</v>
          </cell>
          <cell r="E17" t="str">
            <v>curabill AG</v>
          </cell>
          <cell r="P17" t="str">
            <v>Hirter Christoph</v>
          </cell>
          <cell r="Y17" t="str">
            <v>Hirter Christoph</v>
          </cell>
          <cell r="AH17" t="str">
            <v>B</v>
          </cell>
          <cell r="AS17">
            <v>43969</v>
          </cell>
          <cell r="AW17">
            <v>12</v>
          </cell>
        </row>
        <row r="18">
          <cell r="B18" t="str">
            <v>Schweiz - Suisse - Svizera</v>
          </cell>
          <cell r="E18" t="str">
            <v>Evita AG</v>
          </cell>
          <cell r="P18" t="str">
            <v>Imhof Paul</v>
          </cell>
          <cell r="Y18" t="str">
            <v>Imhof Paul</v>
          </cell>
          <cell r="AH18" t="str">
            <v>Bachmann Peter</v>
          </cell>
          <cell r="AS18">
            <v>43970</v>
          </cell>
          <cell r="AW18">
            <v>13</v>
          </cell>
        </row>
        <row r="19">
          <cell r="E19" t="str">
            <v>Hospitality Services</v>
          </cell>
          <cell r="P19" t="str">
            <v>Lanz Patrick</v>
          </cell>
          <cell r="Y19" t="str">
            <v>Lanz Patrick</v>
          </cell>
          <cell r="AH19" t="str">
            <v>Badstieber Timo</v>
          </cell>
          <cell r="AS19">
            <v>43971</v>
          </cell>
          <cell r="AW19">
            <v>14</v>
          </cell>
        </row>
        <row r="20">
          <cell r="E20" t="str">
            <v>SICAP</v>
          </cell>
          <cell r="P20" t="str">
            <v>Leusciatti Alessandra</v>
          </cell>
          <cell r="Y20" t="str">
            <v>Leusciatti Alessandra</v>
          </cell>
          <cell r="AH20" t="str">
            <v>Balmer Fabian</v>
          </cell>
          <cell r="AS20">
            <v>43972</v>
          </cell>
          <cell r="AW20">
            <v>15</v>
          </cell>
        </row>
        <row r="21">
          <cell r="E21" t="str">
            <v>Swisscom Directories AG</v>
          </cell>
          <cell r="P21" t="str">
            <v>Nagel Oscar</v>
          </cell>
          <cell r="Y21" t="str">
            <v>Nagel Oscar</v>
          </cell>
          <cell r="AH21" t="str">
            <v>Balsiger Ruth</v>
          </cell>
          <cell r="AS21" t="str">
            <v xml:space="preserve">  + 2sem (TTT)</v>
          </cell>
          <cell r="AW21">
            <v>16</v>
          </cell>
        </row>
        <row r="22">
          <cell r="E22" t="str">
            <v>Worklink AG</v>
          </cell>
          <cell r="P22" t="str">
            <v>Palluel Pierre</v>
          </cell>
          <cell r="Y22" t="str">
            <v>Palluel Pierre</v>
          </cell>
          <cell r="AH22" t="str">
            <v>Baragli Paul-Marc</v>
          </cell>
          <cell r="AS22">
            <v>43973</v>
          </cell>
          <cell r="AW22">
            <v>17</v>
          </cell>
        </row>
        <row r="23">
          <cell r="P23" t="str">
            <v>Pralong Stephane</v>
          </cell>
          <cell r="Y23" t="str">
            <v>Pralong Stephane</v>
          </cell>
          <cell r="AH23" t="str">
            <v>Baumann Monika</v>
          </cell>
          <cell r="AS23">
            <v>43974</v>
          </cell>
          <cell r="AW23">
            <v>18</v>
          </cell>
        </row>
        <row r="24">
          <cell r="P24" t="str">
            <v>Reolon Cornelius</v>
          </cell>
          <cell r="Y24" t="str">
            <v>Reolon Cornelius</v>
          </cell>
          <cell r="AH24" t="str">
            <v>Baumgartner Thomas</v>
          </cell>
          <cell r="AS24">
            <v>43975</v>
          </cell>
          <cell r="AW24">
            <v>19</v>
          </cell>
        </row>
        <row r="25">
          <cell r="P25" t="str">
            <v>Reuter Irene</v>
          </cell>
          <cell r="Y25" t="str">
            <v>Reuter Irene</v>
          </cell>
          <cell r="AH25" t="str">
            <v>Bednarek Martin</v>
          </cell>
          <cell r="AS25">
            <v>43976</v>
          </cell>
          <cell r="AW25">
            <v>20</v>
          </cell>
        </row>
        <row r="26">
          <cell r="P26" t="str">
            <v>Rösti Hans Rudolf</v>
          </cell>
          <cell r="Y26" t="str">
            <v>Rösti Hans Rudolf</v>
          </cell>
          <cell r="AH26" t="str">
            <v>Bergamin Armin</v>
          </cell>
          <cell r="AS26">
            <v>43977</v>
          </cell>
        </row>
        <row r="27">
          <cell r="P27" t="str">
            <v>Schmidhalter Norbert</v>
          </cell>
          <cell r="Y27" t="str">
            <v>Schmidhalter Norbert</v>
          </cell>
          <cell r="AH27" t="str">
            <v>Berster Bastian</v>
          </cell>
          <cell r="AS27">
            <v>43978</v>
          </cell>
        </row>
        <row r="28">
          <cell r="P28" t="str">
            <v>Schmutz Daniel</v>
          </cell>
          <cell r="Y28" t="str">
            <v>Schmutz Daniel</v>
          </cell>
          <cell r="AH28" t="str">
            <v>Bertels Cédric</v>
          </cell>
          <cell r="AS28">
            <v>43979</v>
          </cell>
        </row>
        <row r="29">
          <cell r="P29" t="str">
            <v>Spring Jürg</v>
          </cell>
          <cell r="Y29" t="str">
            <v>Spring Jürg</v>
          </cell>
          <cell r="AH29" t="str">
            <v>Berthouzoz Johann</v>
          </cell>
          <cell r="AS29" t="str">
            <v xml:space="preserve">  + 3sem (TTT)</v>
          </cell>
        </row>
        <row r="30">
          <cell r="P30" t="str">
            <v>Sterchi Katrin</v>
          </cell>
          <cell r="Y30" t="str">
            <v>Sterchi Katrin</v>
          </cell>
          <cell r="AH30" t="str">
            <v>Beusch Gabriela</v>
          </cell>
          <cell r="AS30">
            <v>43980</v>
          </cell>
        </row>
        <row r="31">
          <cell r="P31" t="str">
            <v>Wüthrich Bernhard</v>
          </cell>
          <cell r="Y31" t="str">
            <v>Wüthrich Bernhard</v>
          </cell>
          <cell r="AH31" t="str">
            <v>Beutler Werner</v>
          </cell>
          <cell r="AS31">
            <v>43981</v>
          </cell>
        </row>
        <row r="32">
          <cell r="AH32" t="str">
            <v>Beyeler Manuela</v>
          </cell>
          <cell r="AS32">
            <v>43982</v>
          </cell>
        </row>
        <row r="33">
          <cell r="P33" t="str">
            <v>___NIO______________</v>
          </cell>
          <cell r="Y33" t="str">
            <v>___NIO______________</v>
          </cell>
          <cell r="AH33" t="str">
            <v>Bianco Sandrine</v>
          </cell>
          <cell r="AS33">
            <v>43983</v>
          </cell>
        </row>
        <row r="34">
          <cell r="P34" t="str">
            <v>Abendrot Thomas</v>
          </cell>
          <cell r="Y34" t="str">
            <v>Abendrot Thomas</v>
          </cell>
          <cell r="AH34" t="str">
            <v>Bichsel Daniel</v>
          </cell>
          <cell r="AS34">
            <v>43984</v>
          </cell>
        </row>
        <row r="35">
          <cell r="P35" t="str">
            <v>Aellen Benjamin</v>
          </cell>
          <cell r="Y35" t="str">
            <v>Aellen Benjamin</v>
          </cell>
          <cell r="AH35" t="str">
            <v>Birrer Roger</v>
          </cell>
          <cell r="AS35">
            <v>43985</v>
          </cell>
        </row>
        <row r="36">
          <cell r="P36" t="str">
            <v>Affolter Rudolf</v>
          </cell>
          <cell r="Y36" t="str">
            <v>Affolter Rudolf</v>
          </cell>
          <cell r="AH36" t="str">
            <v>Blatter Marcel</v>
          </cell>
          <cell r="AS36">
            <v>43986</v>
          </cell>
        </row>
        <row r="37">
          <cell r="P37" t="str">
            <v>Aymon Serge</v>
          </cell>
          <cell r="Y37" t="str">
            <v>Aymon Serge</v>
          </cell>
          <cell r="AH37" t="str">
            <v>Blattmann Stefan</v>
          </cell>
          <cell r="AS37" t="str">
            <v xml:space="preserve">  + 4sem (TTT)</v>
          </cell>
        </row>
        <row r="38">
          <cell r="P38" t="str">
            <v>Amstutz Christian</v>
          </cell>
          <cell r="Y38" t="str">
            <v>Amstutz Christian</v>
          </cell>
          <cell r="AH38" t="str">
            <v>Bleiker Michelle</v>
          </cell>
          <cell r="AS38">
            <v>43987</v>
          </cell>
        </row>
        <row r="39">
          <cell r="P39" t="str">
            <v>Balcon Tobiias</v>
          </cell>
          <cell r="Y39" t="str">
            <v>Balcon Tobiias</v>
          </cell>
          <cell r="AH39" t="str">
            <v>Böcker Torsten</v>
          </cell>
          <cell r="AS39">
            <v>43988</v>
          </cell>
        </row>
        <row r="40">
          <cell r="P40" t="str">
            <v>Barmet Hansruedi</v>
          </cell>
          <cell r="Y40" t="str">
            <v>Barmet Hansruedi</v>
          </cell>
          <cell r="AH40" t="str">
            <v>Bojic Bojan</v>
          </cell>
          <cell r="AS40">
            <v>43989</v>
          </cell>
        </row>
        <row r="41">
          <cell r="P41" t="str">
            <v>Barzaghi Orfeo</v>
          </cell>
          <cell r="Y41" t="str">
            <v>Barzaghi Orfeo</v>
          </cell>
          <cell r="AH41" t="str">
            <v>Bollier Peter</v>
          </cell>
          <cell r="AS41">
            <v>43990</v>
          </cell>
        </row>
        <row r="42">
          <cell r="P42" t="str">
            <v>Baumann Walter</v>
          </cell>
          <cell r="Y42" t="str">
            <v>Baumann Walter</v>
          </cell>
          <cell r="AH42" t="str">
            <v>Bonazzi David</v>
          </cell>
          <cell r="AS42">
            <v>43991</v>
          </cell>
        </row>
        <row r="43">
          <cell r="P43" t="str">
            <v>Baur Christian</v>
          </cell>
          <cell r="Y43" t="str">
            <v>Baur Christian</v>
          </cell>
          <cell r="AH43" t="str">
            <v>Born Martin</v>
          </cell>
          <cell r="AS43">
            <v>43992</v>
          </cell>
        </row>
        <row r="44">
          <cell r="P44" t="str">
            <v>Benz Markus</v>
          </cell>
          <cell r="Y44" t="str">
            <v>Benz Markus</v>
          </cell>
          <cell r="AH44" t="str">
            <v>Bott Arno</v>
          </cell>
          <cell r="AS44">
            <v>43993</v>
          </cell>
        </row>
        <row r="45">
          <cell r="P45" t="str">
            <v>Busch Karin</v>
          </cell>
          <cell r="Y45" t="str">
            <v>Busch Karin</v>
          </cell>
          <cell r="AH45" t="str">
            <v>Boujnah Sahbi</v>
          </cell>
          <cell r="AS45" t="str">
            <v xml:space="preserve">  + 5sem (TTT)</v>
          </cell>
        </row>
        <row r="46">
          <cell r="P46" t="str">
            <v>Carigiet Corsin</v>
          </cell>
          <cell r="Y46" t="str">
            <v>Carigiet Corsin</v>
          </cell>
          <cell r="AH46" t="str">
            <v>Bovard Hervé</v>
          </cell>
          <cell r="AS46">
            <v>43994</v>
          </cell>
        </row>
        <row r="47">
          <cell r="P47" t="str">
            <v>Cetti Franco</v>
          </cell>
          <cell r="Y47" t="str">
            <v>Cetti Franco</v>
          </cell>
          <cell r="AH47" t="str">
            <v>Bovey Philippe</v>
          </cell>
          <cell r="AS47">
            <v>43995</v>
          </cell>
        </row>
        <row r="48">
          <cell r="P48" t="str">
            <v>Davatz Andreas</v>
          </cell>
          <cell r="Y48" t="str">
            <v>Davatz Andreas</v>
          </cell>
          <cell r="AH48" t="str">
            <v>Braun Markus</v>
          </cell>
          <cell r="AS48">
            <v>43996</v>
          </cell>
        </row>
        <row r="49">
          <cell r="P49" t="str">
            <v>Dreier Marcel</v>
          </cell>
          <cell r="Y49" t="str">
            <v>Dreier Marcel</v>
          </cell>
          <cell r="AH49" t="str">
            <v>Brenni Selina</v>
          </cell>
          <cell r="AS49">
            <v>43997</v>
          </cell>
        </row>
        <row r="50">
          <cell r="P50" t="str">
            <v>Egli Roland</v>
          </cell>
          <cell r="Y50" t="str">
            <v>Egli Roland</v>
          </cell>
          <cell r="AH50" t="str">
            <v>Brosch Hans-Peter</v>
          </cell>
          <cell r="AS50">
            <v>43998</v>
          </cell>
        </row>
        <row r="51">
          <cell r="P51" t="str">
            <v>Eitel Michael</v>
          </cell>
          <cell r="Y51" t="str">
            <v>Eitel Michael</v>
          </cell>
          <cell r="AH51" t="str">
            <v>Brucker Andreas</v>
          </cell>
          <cell r="AS51">
            <v>43999</v>
          </cell>
        </row>
        <row r="52">
          <cell r="P52" t="str">
            <v>Garçon Wissam</v>
          </cell>
          <cell r="Y52" t="str">
            <v>Garçon Wissam</v>
          </cell>
          <cell r="AH52" t="str">
            <v>Brunner René</v>
          </cell>
          <cell r="AS52">
            <v>44000</v>
          </cell>
        </row>
        <row r="53">
          <cell r="P53" t="str">
            <v>Gebert Emanuel</v>
          </cell>
          <cell r="Y53" t="str">
            <v>Gebert Emanuel</v>
          </cell>
          <cell r="AH53" t="str">
            <v>Brunner Roger</v>
          </cell>
          <cell r="AS53" t="str">
            <v xml:space="preserve">  + 6sem (TTT)</v>
          </cell>
        </row>
        <row r="54">
          <cell r="P54" t="str">
            <v>Giacomelli Daniro</v>
          </cell>
          <cell r="Y54" t="str">
            <v>Giacomelli Daniro</v>
          </cell>
          <cell r="AH54" t="str">
            <v>Buc Olivier</v>
          </cell>
          <cell r="AS54">
            <v>44001</v>
          </cell>
        </row>
        <row r="55">
          <cell r="P55" t="str">
            <v>Girard Christian</v>
          </cell>
          <cell r="Y55" t="str">
            <v>Girard Christian</v>
          </cell>
          <cell r="AH55" t="str">
            <v>Bürge Ronald</v>
          </cell>
          <cell r="AS55">
            <v>44002</v>
          </cell>
        </row>
        <row r="56">
          <cell r="P56" t="str">
            <v>Gisler Beat</v>
          </cell>
          <cell r="Y56" t="str">
            <v>Gisler Beat</v>
          </cell>
          <cell r="AH56" t="str">
            <v>Bürgin Marcel</v>
          </cell>
          <cell r="AS56">
            <v>44003</v>
          </cell>
        </row>
        <row r="57">
          <cell r="P57" t="str">
            <v>Graf Martin</v>
          </cell>
          <cell r="Y57" t="str">
            <v>Graf Martin</v>
          </cell>
          <cell r="AH57" t="str">
            <v>Burri Peter</v>
          </cell>
          <cell r="AS57">
            <v>44004</v>
          </cell>
        </row>
        <row r="58">
          <cell r="P58" t="str">
            <v>Graz Michel</v>
          </cell>
          <cell r="Y58" t="str">
            <v>Graz Michel</v>
          </cell>
          <cell r="AH58" t="str">
            <v>________________________</v>
          </cell>
          <cell r="AS58">
            <v>44005</v>
          </cell>
        </row>
        <row r="59">
          <cell r="P59" t="str">
            <v>Gut Beat</v>
          </cell>
          <cell r="Y59" t="str">
            <v>Gut Beat</v>
          </cell>
          <cell r="AS59">
            <v>44006</v>
          </cell>
        </row>
        <row r="60">
          <cell r="P60" t="str">
            <v>Gygax Thomas</v>
          </cell>
          <cell r="Y60" t="str">
            <v>Gygax Thomas</v>
          </cell>
          <cell r="AH60" t="str">
            <v>C</v>
          </cell>
          <cell r="AS60">
            <v>44007</v>
          </cell>
        </row>
        <row r="61">
          <cell r="P61" t="str">
            <v>Helg Michael</v>
          </cell>
          <cell r="Y61" t="str">
            <v>Helg Michael</v>
          </cell>
          <cell r="AH61" t="str">
            <v>Cabezas Nadia</v>
          </cell>
          <cell r="AS61" t="str">
            <v xml:space="preserve">  + 7sem (TTT)</v>
          </cell>
        </row>
        <row r="62">
          <cell r="P62" t="str">
            <v>Herzog Sonja</v>
          </cell>
          <cell r="Y62" t="str">
            <v>Herzog Sonja</v>
          </cell>
          <cell r="AH62" t="str">
            <v>Caloz Franziska</v>
          </cell>
          <cell r="AS62">
            <v>44008</v>
          </cell>
        </row>
        <row r="63">
          <cell r="P63" t="str">
            <v>Hirt Martin</v>
          </cell>
          <cell r="Y63" t="str">
            <v>Hirt Martin</v>
          </cell>
          <cell r="AH63" t="str">
            <v>Caspar Stephan</v>
          </cell>
          <cell r="AS63">
            <v>44009</v>
          </cell>
        </row>
        <row r="64">
          <cell r="P64" t="str">
            <v>Houriet Pierre</v>
          </cell>
          <cell r="Y64" t="str">
            <v>Houriet Pierre</v>
          </cell>
          <cell r="AH64" t="str">
            <v>Castrignano Dario</v>
          </cell>
          <cell r="AS64">
            <v>44010</v>
          </cell>
        </row>
        <row r="65">
          <cell r="P65" t="str">
            <v>Jaton Cédric</v>
          </cell>
          <cell r="Y65" t="str">
            <v>Jaton Cédric</v>
          </cell>
          <cell r="AH65" t="str">
            <v>Chataillier Damien</v>
          </cell>
          <cell r="AS65">
            <v>44011</v>
          </cell>
        </row>
        <row r="66">
          <cell r="P66" t="str">
            <v>Jordi René</v>
          </cell>
          <cell r="Y66" t="str">
            <v>Jordi René</v>
          </cell>
          <cell r="AH66" t="str">
            <v>Chatagny Jonas</v>
          </cell>
          <cell r="AS66">
            <v>44012</v>
          </cell>
        </row>
        <row r="67">
          <cell r="P67" t="str">
            <v>Kaltenrieder Norbert</v>
          </cell>
          <cell r="Y67" t="str">
            <v>Kaltenrieder Norbert</v>
          </cell>
          <cell r="AH67" t="str">
            <v>Chavaillaz Jean-Marc</v>
          </cell>
          <cell r="AS67">
            <v>44013</v>
          </cell>
        </row>
        <row r="68">
          <cell r="P68" t="str">
            <v>Kehrwand Beatrice</v>
          </cell>
          <cell r="Y68" t="str">
            <v>Kehrwand Beatrice</v>
          </cell>
          <cell r="AH68" t="str">
            <v>Cheseaux Pierre Alain</v>
          </cell>
          <cell r="AS68">
            <v>44014</v>
          </cell>
        </row>
        <row r="69">
          <cell r="P69" t="str">
            <v>Knüsel Hans</v>
          </cell>
          <cell r="Y69" t="str">
            <v>Knüsel Hans</v>
          </cell>
          <cell r="AH69" t="str">
            <v>Chételat-Meier Lydia</v>
          </cell>
          <cell r="AS69" t="str">
            <v xml:space="preserve">  + 8sem (TTT)</v>
          </cell>
        </row>
        <row r="70">
          <cell r="P70" t="str">
            <v>Koller Alfred</v>
          </cell>
          <cell r="Y70" t="str">
            <v>Koller Alfred</v>
          </cell>
          <cell r="AH70" t="str">
            <v>Coia Jimmy</v>
          </cell>
          <cell r="AS70">
            <v>44015</v>
          </cell>
        </row>
        <row r="71">
          <cell r="P71" t="str">
            <v>Kreienbühl Ralf</v>
          </cell>
          <cell r="Y71" t="str">
            <v>Kreienbühl Ralf</v>
          </cell>
          <cell r="AH71" t="str">
            <v>________________________</v>
          </cell>
          <cell r="AS71">
            <v>44016</v>
          </cell>
        </row>
        <row r="72">
          <cell r="P72" t="str">
            <v>Kummer Peter</v>
          </cell>
          <cell r="Y72" t="str">
            <v>Kummer Peter</v>
          </cell>
          <cell r="AS72">
            <v>44017</v>
          </cell>
        </row>
        <row r="73">
          <cell r="P73" t="str">
            <v>Laske Guido</v>
          </cell>
          <cell r="Y73" t="str">
            <v>Laske Guido</v>
          </cell>
          <cell r="AH73" t="str">
            <v>D</v>
          </cell>
          <cell r="AS73">
            <v>44018</v>
          </cell>
        </row>
        <row r="74">
          <cell r="P74" t="str">
            <v>Lehmann Olivier</v>
          </cell>
          <cell r="Y74" t="str">
            <v>Lehmann Olivier</v>
          </cell>
          <cell r="AH74" t="str">
            <v>Da Costa Marco</v>
          </cell>
          <cell r="AS74">
            <v>44019</v>
          </cell>
        </row>
        <row r="75">
          <cell r="P75" t="str">
            <v>Lendenmann Michael</v>
          </cell>
          <cell r="Y75" t="str">
            <v>Lendenmann Michael</v>
          </cell>
          <cell r="AH75" t="str">
            <v>Da Silva Ulisses</v>
          </cell>
          <cell r="AS75">
            <v>44020</v>
          </cell>
        </row>
        <row r="76">
          <cell r="P76" t="str">
            <v>Levy Gregory</v>
          </cell>
          <cell r="Y76" t="str">
            <v>Levy Gregory</v>
          </cell>
          <cell r="AH76" t="str">
            <v>Dannenberg Christian</v>
          </cell>
          <cell r="AS76">
            <v>44021</v>
          </cell>
        </row>
        <row r="77">
          <cell r="P77" t="str">
            <v>Maret Dominique</v>
          </cell>
          <cell r="Y77" t="str">
            <v>Maret Dominique</v>
          </cell>
          <cell r="AH77" t="str">
            <v>Darani Nicola</v>
          </cell>
          <cell r="AS77" t="str">
            <v xml:space="preserve">  + 9sem (TTT)</v>
          </cell>
        </row>
        <row r="78">
          <cell r="P78" t="str">
            <v>Marti Fabio</v>
          </cell>
          <cell r="Y78" t="str">
            <v>Marti Fabio</v>
          </cell>
          <cell r="AH78" t="str">
            <v>De Almeida Renato</v>
          </cell>
          <cell r="AS78">
            <v>44022</v>
          </cell>
        </row>
        <row r="79">
          <cell r="P79" t="str">
            <v>Matthey Philippe</v>
          </cell>
          <cell r="Y79" t="str">
            <v>Matthey Philippe</v>
          </cell>
          <cell r="AH79" t="str">
            <v>De Gara Claudio</v>
          </cell>
          <cell r="AS79">
            <v>44023</v>
          </cell>
        </row>
        <row r="80">
          <cell r="P80" t="str">
            <v>Maus Urs</v>
          </cell>
          <cell r="Y80" t="str">
            <v>Maus Urs</v>
          </cell>
          <cell r="AH80" t="str">
            <v>Delmuè Martino</v>
          </cell>
          <cell r="AS80">
            <v>44024</v>
          </cell>
        </row>
        <row r="81">
          <cell r="P81" t="str">
            <v>Merklin Daniel</v>
          </cell>
          <cell r="Y81" t="str">
            <v>Merklin Daniel</v>
          </cell>
          <cell r="AH81" t="str">
            <v>Demont Dietmar</v>
          </cell>
          <cell r="AS81">
            <v>44025</v>
          </cell>
        </row>
        <row r="82">
          <cell r="P82" t="str">
            <v>Mettler Benjamin</v>
          </cell>
          <cell r="Y82" t="str">
            <v>Mettler Benjamin</v>
          </cell>
          <cell r="AH82" t="str">
            <v>Denche Martial</v>
          </cell>
          <cell r="AS82">
            <v>44026</v>
          </cell>
        </row>
        <row r="83">
          <cell r="P83" t="str">
            <v>Murbach Beat</v>
          </cell>
          <cell r="Y83" t="str">
            <v>Murbach Beat</v>
          </cell>
          <cell r="AH83" t="str">
            <v>Denic Nicolas</v>
          </cell>
          <cell r="AS83">
            <v>44027</v>
          </cell>
        </row>
        <row r="84">
          <cell r="P84" t="str">
            <v>Noirfalise Pierre-Alain</v>
          </cell>
          <cell r="Y84" t="str">
            <v>Noirfalise Pierre-Alain</v>
          </cell>
          <cell r="AH84" t="str">
            <v>Di Sanzo Luciano</v>
          </cell>
          <cell r="AS84">
            <v>44028</v>
          </cell>
        </row>
        <row r="85">
          <cell r="P85" t="str">
            <v>Oberholzer Adalbert</v>
          </cell>
          <cell r="Y85" t="str">
            <v>Oberholzer Adalbert</v>
          </cell>
          <cell r="AH85" t="str">
            <v>Dirlewanger Manuel</v>
          </cell>
          <cell r="AS85" t="str">
            <v xml:space="preserve">  + 10sem (TTT)</v>
          </cell>
        </row>
        <row r="86">
          <cell r="P86" t="str">
            <v>Papageorgiu André</v>
          </cell>
          <cell r="Y86" t="str">
            <v>Papageorgiu André</v>
          </cell>
          <cell r="AH86" t="str">
            <v>Djoric Stefan</v>
          </cell>
          <cell r="AS86">
            <v>44029</v>
          </cell>
        </row>
        <row r="87">
          <cell r="P87" t="str">
            <v>Perroud Serge</v>
          </cell>
          <cell r="Y87" t="str">
            <v>Perroud Serge</v>
          </cell>
          <cell r="AH87" t="str">
            <v>________________________</v>
          </cell>
          <cell r="AS87">
            <v>44030</v>
          </cell>
        </row>
        <row r="88">
          <cell r="P88" t="str">
            <v>Reuter Irene</v>
          </cell>
          <cell r="Y88" t="str">
            <v>Reuter Irene</v>
          </cell>
          <cell r="AS88">
            <v>44031</v>
          </cell>
        </row>
        <row r="89">
          <cell r="P89" t="str">
            <v>Ruckstuhl Otto</v>
          </cell>
          <cell r="Y89" t="str">
            <v>Ruckstuhl Otto</v>
          </cell>
          <cell r="AH89" t="str">
            <v>E</v>
          </cell>
          <cell r="AS89">
            <v>44032</v>
          </cell>
        </row>
        <row r="90">
          <cell r="P90" t="str">
            <v>Rüthimann Bernhard</v>
          </cell>
          <cell r="Y90" t="str">
            <v>Rüthimann Bernhard</v>
          </cell>
          <cell r="AH90" t="str">
            <v>Egercz Igor</v>
          </cell>
          <cell r="AS90">
            <v>44033</v>
          </cell>
        </row>
        <row r="91">
          <cell r="P91" t="str">
            <v>Schären André</v>
          </cell>
          <cell r="Y91" t="str">
            <v>Schläpfer Gabriel</v>
          </cell>
          <cell r="AH91" t="str">
            <v>Egli Tobias</v>
          </cell>
          <cell r="AS91">
            <v>44034</v>
          </cell>
        </row>
        <row r="92">
          <cell r="P92" t="str">
            <v>Schläpfer Gabriel</v>
          </cell>
          <cell r="Y92" t="str">
            <v>Schären André</v>
          </cell>
          <cell r="AH92" t="str">
            <v>Eiche Sven</v>
          </cell>
          <cell r="AS92">
            <v>44035</v>
          </cell>
        </row>
        <row r="93">
          <cell r="P93" t="str">
            <v>Schmid Benoit</v>
          </cell>
          <cell r="Y93" t="str">
            <v>Schmid Benoit</v>
          </cell>
          <cell r="AH93" t="str">
            <v>Eicher Robert</v>
          </cell>
          <cell r="AS93" t="str">
            <v xml:space="preserve">  + 11sem (TTT)</v>
          </cell>
        </row>
        <row r="94">
          <cell r="P94" t="str">
            <v>Schönenberg Bruno</v>
          </cell>
          <cell r="Y94" t="str">
            <v>Schönenberg Bruno</v>
          </cell>
          <cell r="AH94" t="str">
            <v>Engelhard Marc</v>
          </cell>
          <cell r="AS94">
            <v>44036</v>
          </cell>
        </row>
        <row r="95">
          <cell r="P95" t="str">
            <v>Seiler Michael</v>
          </cell>
          <cell r="Y95" t="str">
            <v>Semeraro Victor</v>
          </cell>
          <cell r="AH95" t="str">
            <v>Enrile Mario</v>
          </cell>
          <cell r="AS95">
            <v>44037</v>
          </cell>
        </row>
        <row r="96">
          <cell r="P96" t="str">
            <v>Semeraro Victor</v>
          </cell>
          <cell r="Y96" t="str">
            <v>Seiler Michael</v>
          </cell>
          <cell r="AH96" t="str">
            <v>________________________</v>
          </cell>
          <cell r="AS96">
            <v>44038</v>
          </cell>
        </row>
        <row r="97">
          <cell r="P97" t="str">
            <v>Spina Maurizio</v>
          </cell>
          <cell r="Y97" t="str">
            <v>Spina Maurizio</v>
          </cell>
          <cell r="AS97">
            <v>44039</v>
          </cell>
        </row>
        <row r="98">
          <cell r="P98" t="str">
            <v>Sprecher Franz</v>
          </cell>
          <cell r="Y98" t="str">
            <v>Sprecher Franz</v>
          </cell>
          <cell r="AH98" t="str">
            <v>F</v>
          </cell>
          <cell r="AS98">
            <v>44040</v>
          </cell>
        </row>
        <row r="99">
          <cell r="P99" t="str">
            <v>Uebersax Heinz</v>
          </cell>
          <cell r="Y99" t="str">
            <v>Uebersax Heinz</v>
          </cell>
          <cell r="AH99" t="str">
            <v>Facchin Simone</v>
          </cell>
          <cell r="AS99">
            <v>44041</v>
          </cell>
        </row>
        <row r="100">
          <cell r="P100" t="str">
            <v>Urbanetz Gregor</v>
          </cell>
          <cell r="Y100" t="str">
            <v>Urbanetz Gregor</v>
          </cell>
          <cell r="AH100" t="str">
            <v>Fanti Claudio</v>
          </cell>
          <cell r="AS100">
            <v>44042</v>
          </cell>
        </row>
        <row r="101">
          <cell r="P101" t="str">
            <v>Vogt Andreas</v>
          </cell>
          <cell r="Y101" t="str">
            <v>Vogt Andreas</v>
          </cell>
          <cell r="AH101" t="str">
            <v>Favier-Bosson Christophe</v>
          </cell>
          <cell r="AS101" t="str">
            <v xml:space="preserve">  + 12sem (TTT)</v>
          </cell>
        </row>
        <row r="102">
          <cell r="P102" t="str">
            <v>von Gunten Walter</v>
          </cell>
          <cell r="Y102" t="str">
            <v>von Gunten Walter</v>
          </cell>
          <cell r="AH102" t="str">
            <v>Favre Jean-Jacques</v>
          </cell>
          <cell r="AS102">
            <v>44043</v>
          </cell>
        </row>
        <row r="103">
          <cell r="P103" t="str">
            <v>Wahl René</v>
          </cell>
          <cell r="Y103" t="str">
            <v>Wahl René</v>
          </cell>
          <cell r="AH103" t="str">
            <v>Feisst Roland</v>
          </cell>
          <cell r="AS103">
            <v>44044</v>
          </cell>
        </row>
        <row r="104">
          <cell r="P104" t="str">
            <v>Waldenmeier Beat</v>
          </cell>
          <cell r="Y104" t="str">
            <v>Waldenmeier Beat</v>
          </cell>
          <cell r="AH104" t="str">
            <v>Fernandes Lopes Paulo</v>
          </cell>
          <cell r="AS104">
            <v>44045</v>
          </cell>
        </row>
        <row r="105">
          <cell r="P105" t="str">
            <v>Walder Herbert</v>
          </cell>
          <cell r="Y105" t="str">
            <v>Walder Herbert</v>
          </cell>
          <cell r="AH105" t="str">
            <v>Ferreira Pereira-Eltschinger Carole</v>
          </cell>
          <cell r="AS105">
            <v>44046</v>
          </cell>
        </row>
        <row r="106">
          <cell r="P106" t="str">
            <v>Walker Georg</v>
          </cell>
          <cell r="Y106" t="str">
            <v>Walker Georg</v>
          </cell>
          <cell r="AH106" t="str">
            <v>Flores Ivàn</v>
          </cell>
          <cell r="AS106">
            <v>44047</v>
          </cell>
        </row>
        <row r="107">
          <cell r="P107" t="str">
            <v>Weber Bruno</v>
          </cell>
          <cell r="Y107" t="str">
            <v>Weber Bruno</v>
          </cell>
          <cell r="AH107" t="str">
            <v>Frank Leon</v>
          </cell>
          <cell r="AS107">
            <v>44048</v>
          </cell>
        </row>
        <row r="108">
          <cell r="P108" t="str">
            <v>Weber Susanne</v>
          </cell>
          <cell r="Y108" t="str">
            <v>Weber Susanne</v>
          </cell>
          <cell r="AH108" t="str">
            <v>Frank Thomas</v>
          </cell>
          <cell r="AS108">
            <v>44049</v>
          </cell>
        </row>
        <row r="109">
          <cell r="P109" t="str">
            <v>Weibel Urs</v>
          </cell>
          <cell r="Y109" t="str">
            <v>Weimer Hansjörg</v>
          </cell>
          <cell r="AH109" t="str">
            <v>Frey Thomas</v>
          </cell>
        </row>
        <row r="110">
          <cell r="P110" t="str">
            <v>Weimer Hansjörg</v>
          </cell>
          <cell r="Y110" t="str">
            <v>Weibel Urs</v>
          </cell>
          <cell r="AH110" t="str">
            <v>Frenz Michael</v>
          </cell>
        </row>
        <row r="111">
          <cell r="P111" t="str">
            <v>Wettstein Bernhard</v>
          </cell>
          <cell r="Y111" t="str">
            <v>Wettstein Bernhard</v>
          </cell>
          <cell r="AH111" t="str">
            <v>Frick Urs</v>
          </cell>
        </row>
        <row r="112">
          <cell r="P112" t="str">
            <v>Willi Markus</v>
          </cell>
          <cell r="Y112" t="str">
            <v>Willi Markus</v>
          </cell>
          <cell r="AH112" t="str">
            <v>Frosio Ivano</v>
          </cell>
        </row>
        <row r="113">
          <cell r="P113" t="str">
            <v>Zamuner Carlo</v>
          </cell>
          <cell r="Y113" t="str">
            <v>Zamuner Carlo</v>
          </cell>
          <cell r="AH113" t="str">
            <v>Fuchs Robert</v>
          </cell>
        </row>
        <row r="114">
          <cell r="P114" t="str">
            <v>Zandona Mauro</v>
          </cell>
          <cell r="Y114" t="str">
            <v>Zandona Mauro</v>
          </cell>
          <cell r="AH114" t="str">
            <v>Fumex Robin</v>
          </cell>
        </row>
        <row r="115">
          <cell r="P115" t="str">
            <v>Zemp Thomas</v>
          </cell>
          <cell r="Y115" t="str">
            <v>Zemp Thomas</v>
          </cell>
          <cell r="AH115" t="str">
            <v>________________________</v>
          </cell>
        </row>
        <row r="116">
          <cell r="P116" t="str">
            <v>Zollinger Max</v>
          </cell>
          <cell r="Y116" t="str">
            <v>Zollinger Max</v>
          </cell>
        </row>
        <row r="117">
          <cell r="P117" t="str">
            <v>Zysset Daniel</v>
          </cell>
          <cell r="Y117" t="str">
            <v>Zysset Daniel</v>
          </cell>
          <cell r="AH117" t="str">
            <v>G</v>
          </cell>
        </row>
        <row r="118">
          <cell r="P118" t="str">
            <v>Zwyssig Josef</v>
          </cell>
          <cell r="Y118" t="str">
            <v>Zwyssig Josef</v>
          </cell>
          <cell r="AH118" t="str">
            <v>Gashi Berat</v>
          </cell>
        </row>
        <row r="119">
          <cell r="AH119" t="str">
            <v>Genier Roger</v>
          </cell>
        </row>
        <row r="120">
          <cell r="AH120" t="str">
            <v>Gerber Markus</v>
          </cell>
        </row>
        <row r="121">
          <cell r="AH121" t="str">
            <v>Gilardoni Remo</v>
          </cell>
        </row>
        <row r="122">
          <cell r="AH122" t="str">
            <v>Gorgerat Philippe</v>
          </cell>
        </row>
        <row r="123">
          <cell r="AH123" t="str">
            <v>Goepfert Michèle</v>
          </cell>
        </row>
        <row r="124">
          <cell r="AH124" t="str">
            <v>Götz Michael</v>
          </cell>
        </row>
        <row r="125">
          <cell r="AH125" t="str">
            <v>Graf Bruno</v>
          </cell>
        </row>
        <row r="126">
          <cell r="AH126" t="str">
            <v>Gräppi Michael</v>
          </cell>
        </row>
        <row r="127">
          <cell r="AH127" t="str">
            <v>Grossenbacher Nadja</v>
          </cell>
        </row>
        <row r="128">
          <cell r="AH128" t="str">
            <v>Grossniklaus Michael</v>
          </cell>
        </row>
        <row r="129">
          <cell r="AH129" t="str">
            <v>Grunenberger Guy</v>
          </cell>
        </row>
        <row r="130">
          <cell r="AH130" t="str">
            <v>Guerreiro Arnaud</v>
          </cell>
        </row>
        <row r="131">
          <cell r="AH131" t="str">
            <v>Güthlin André</v>
          </cell>
        </row>
        <row r="132">
          <cell r="AH132" t="str">
            <v>Gutzwiller Stefan</v>
          </cell>
        </row>
        <row r="133">
          <cell r="AH133" t="str">
            <v>________________________</v>
          </cell>
        </row>
        <row r="135">
          <cell r="AH135" t="str">
            <v>H</v>
          </cell>
        </row>
        <row r="136">
          <cell r="AH136" t="str">
            <v>Häner Patricia</v>
          </cell>
        </row>
        <row r="137">
          <cell r="AH137" t="str">
            <v>Hänni Karin</v>
          </cell>
        </row>
        <row r="138">
          <cell r="AH138" t="str">
            <v>Hansen Michael</v>
          </cell>
        </row>
        <row r="139">
          <cell r="AH139" t="str">
            <v>Harisberger Thomas</v>
          </cell>
        </row>
        <row r="140">
          <cell r="AH140" t="str">
            <v>Haudenschild Daniel</v>
          </cell>
        </row>
        <row r="141">
          <cell r="AH141" t="str">
            <v>Heer Andreas</v>
          </cell>
        </row>
        <row r="142">
          <cell r="AH142" t="str">
            <v>Heinimann Mattias L.</v>
          </cell>
        </row>
        <row r="143">
          <cell r="AH143" t="str">
            <v>Helfer René</v>
          </cell>
        </row>
        <row r="144">
          <cell r="AH144" t="str">
            <v>Hernandez Javier</v>
          </cell>
        </row>
        <row r="145">
          <cell r="AH145" t="str">
            <v>Herren Christof</v>
          </cell>
        </row>
        <row r="146">
          <cell r="AH146" t="str">
            <v>Hertig Roger</v>
          </cell>
        </row>
        <row r="147">
          <cell r="AH147" t="str">
            <v>Hindermann Rolf</v>
          </cell>
        </row>
        <row r="148">
          <cell r="AH148" t="str">
            <v>Hinni Beat</v>
          </cell>
        </row>
        <row r="149">
          <cell r="AH149" t="str">
            <v>Hoch Klaus</v>
          </cell>
        </row>
        <row r="150">
          <cell r="AH150" t="str">
            <v>Hofer Hans-Peter</v>
          </cell>
        </row>
        <row r="151">
          <cell r="AH151" t="str">
            <v>Hofstetter Christian</v>
          </cell>
        </row>
        <row r="152">
          <cell r="AH152" t="str">
            <v>Hohl Robert</v>
          </cell>
        </row>
        <row r="153">
          <cell r="AH153" t="str">
            <v>Hoin Alain</v>
          </cell>
        </row>
        <row r="154">
          <cell r="AH154" t="str">
            <v>Hollenstein Marcel</v>
          </cell>
        </row>
        <row r="155">
          <cell r="AH155" t="str">
            <v>Hostettler Denis</v>
          </cell>
        </row>
        <row r="156">
          <cell r="AH156" t="str">
            <v>Hubacher Pascal</v>
          </cell>
        </row>
        <row r="157">
          <cell r="AH157" t="str">
            <v>Huens Arnaud</v>
          </cell>
        </row>
        <row r="158">
          <cell r="AH158" t="str">
            <v>Hunkeler Roger</v>
          </cell>
        </row>
        <row r="159">
          <cell r="AH159" t="str">
            <v>________________________</v>
          </cell>
        </row>
        <row r="161">
          <cell r="AH161" t="str">
            <v>I</v>
          </cell>
        </row>
        <row r="162">
          <cell r="AH162" t="str">
            <v>Imobersteg Marlen</v>
          </cell>
        </row>
        <row r="163">
          <cell r="AH163" t="str">
            <v>Imboden Dimitris</v>
          </cell>
        </row>
        <row r="164">
          <cell r="AH164" t="str">
            <v>Intelmann Michael</v>
          </cell>
        </row>
        <row r="165">
          <cell r="AH165" t="str">
            <v>________________________</v>
          </cell>
        </row>
        <row r="167">
          <cell r="AH167" t="str">
            <v>J</v>
          </cell>
        </row>
        <row r="168">
          <cell r="AH168" t="str">
            <v>Jaquet François Ernest</v>
          </cell>
        </row>
        <row r="169">
          <cell r="AH169" t="str">
            <v>Jori Mario</v>
          </cell>
        </row>
        <row r="170">
          <cell r="AH170" t="str">
            <v>Jost Christian</v>
          </cell>
        </row>
        <row r="171">
          <cell r="AH171" t="str">
            <v>Jost Martin</v>
          </cell>
        </row>
        <row r="172">
          <cell r="AH172" t="str">
            <v>Juarez Naobi</v>
          </cell>
        </row>
        <row r="173">
          <cell r="AH173" t="str">
            <v>________________________</v>
          </cell>
        </row>
        <row r="175">
          <cell r="AH175" t="str">
            <v>K</v>
          </cell>
        </row>
        <row r="176">
          <cell r="AH176" t="str">
            <v>Kaiser Armin</v>
          </cell>
        </row>
        <row r="177">
          <cell r="AH177" t="str">
            <v>Keller Hanspeter</v>
          </cell>
        </row>
        <row r="178">
          <cell r="AH178" t="str">
            <v>Keller Thomas</v>
          </cell>
        </row>
        <row r="179">
          <cell r="AH179" t="str">
            <v>Kobelt Urs</v>
          </cell>
        </row>
        <row r="180">
          <cell r="AH180" t="str">
            <v>Koch Anton</v>
          </cell>
        </row>
        <row r="181">
          <cell r="AH181" t="str">
            <v>Kohler Heiko</v>
          </cell>
        </row>
        <row r="182">
          <cell r="AH182" t="str">
            <v>Kopp René</v>
          </cell>
        </row>
        <row r="183">
          <cell r="AH183" t="str">
            <v>Kosak Christoph</v>
          </cell>
        </row>
        <row r="184">
          <cell r="AH184" t="str">
            <v>Krieg Michael</v>
          </cell>
        </row>
        <row r="185">
          <cell r="AH185" t="str">
            <v>Kunz Simon</v>
          </cell>
        </row>
        <row r="186">
          <cell r="AH186" t="str">
            <v>Kühn Frank</v>
          </cell>
        </row>
        <row r="187">
          <cell r="AH187" t="str">
            <v>Künzi Simon</v>
          </cell>
        </row>
        <row r="188">
          <cell r="AH188" t="str">
            <v>Kurt Michael</v>
          </cell>
        </row>
        <row r="189">
          <cell r="AH189" t="str">
            <v>________________________</v>
          </cell>
        </row>
        <row r="191">
          <cell r="AH191" t="str">
            <v>L</v>
          </cell>
        </row>
        <row r="192">
          <cell r="AH192" t="str">
            <v>Lambert-Garcia Anne-Marie</v>
          </cell>
        </row>
        <row r="193">
          <cell r="AH193" t="str">
            <v>Langenegger Reto</v>
          </cell>
        </row>
        <row r="194">
          <cell r="AH194" t="str">
            <v>Laudati Travis</v>
          </cell>
        </row>
        <row r="195">
          <cell r="AH195" t="str">
            <v>Leiser Anita</v>
          </cell>
        </row>
        <row r="196">
          <cell r="AH196" t="str">
            <v>Lettenbauer Peter</v>
          </cell>
        </row>
        <row r="197">
          <cell r="AH197" t="str">
            <v>Leuzinger Karin</v>
          </cell>
        </row>
        <row r="198">
          <cell r="AH198" t="str">
            <v>Londero Eliana</v>
          </cell>
        </row>
        <row r="199">
          <cell r="AH199" t="str">
            <v>Luder Adrian</v>
          </cell>
        </row>
        <row r="200">
          <cell r="AH200" t="str">
            <v>Lüscher Rainer</v>
          </cell>
        </row>
        <row r="201">
          <cell r="AH201" t="str">
            <v>Lüthi Beat</v>
          </cell>
        </row>
        <row r="202">
          <cell r="AH202" t="str">
            <v>Lüthi Markus</v>
          </cell>
        </row>
        <row r="203">
          <cell r="AH203" t="str">
            <v>Lunze David</v>
          </cell>
        </row>
        <row r="204">
          <cell r="AH204" t="str">
            <v>Luternauer Jan</v>
          </cell>
        </row>
        <row r="205">
          <cell r="AH205" t="str">
            <v>________________________</v>
          </cell>
        </row>
        <row r="207">
          <cell r="AH207" t="str">
            <v>M</v>
          </cell>
        </row>
        <row r="208">
          <cell r="AH208" t="str">
            <v>Macherel David</v>
          </cell>
        </row>
        <row r="209">
          <cell r="AH209" t="str">
            <v>Mäder Marco</v>
          </cell>
        </row>
        <row r="210">
          <cell r="AH210" t="str">
            <v>Märki Julia</v>
          </cell>
        </row>
        <row r="211">
          <cell r="AH211" t="str">
            <v>Maillard Cédric</v>
          </cell>
        </row>
        <row r="212">
          <cell r="AH212" t="str">
            <v>Majali Babak</v>
          </cell>
        </row>
        <row r="213">
          <cell r="AH213" t="str">
            <v>Manca Laurent</v>
          </cell>
        </row>
        <row r="214">
          <cell r="AH214" t="str">
            <v>Marass Manfred</v>
          </cell>
        </row>
        <row r="215">
          <cell r="AH215" t="str">
            <v>Marty Pirmin</v>
          </cell>
        </row>
        <row r="216">
          <cell r="AH216" t="str">
            <v>Mathis Marcella</v>
          </cell>
        </row>
        <row r="217">
          <cell r="AH217" t="str">
            <v>Mausolf Adrian</v>
          </cell>
        </row>
        <row r="218">
          <cell r="AH218" t="str">
            <v>Meyer Alma</v>
          </cell>
        </row>
        <row r="219">
          <cell r="AH219" t="str">
            <v>Michel Dominic</v>
          </cell>
        </row>
        <row r="220">
          <cell r="AH220" t="str">
            <v>Migliaccio Cristiano</v>
          </cell>
        </row>
        <row r="221">
          <cell r="AH221" t="str">
            <v>Minder Philippe</v>
          </cell>
        </row>
        <row r="222">
          <cell r="AH222" t="str">
            <v>Moor Oliver</v>
          </cell>
        </row>
        <row r="223">
          <cell r="AH223" t="str">
            <v>Morisoli Sergio</v>
          </cell>
        </row>
        <row r="224">
          <cell r="AH224" t="str">
            <v>Moritz Robert</v>
          </cell>
        </row>
        <row r="225">
          <cell r="AH225" t="str">
            <v>Moser Céline</v>
          </cell>
        </row>
        <row r="226">
          <cell r="AH226" t="str">
            <v>Moser Jean-Marie</v>
          </cell>
        </row>
        <row r="227">
          <cell r="AH227" t="str">
            <v>Müller Christoph</v>
          </cell>
        </row>
        <row r="228">
          <cell r="AH228" t="str">
            <v>Müller Karl</v>
          </cell>
        </row>
        <row r="229">
          <cell r="AH229" t="str">
            <v>Müller Michael</v>
          </cell>
        </row>
        <row r="230">
          <cell r="AH230" t="str">
            <v>Müller Urs</v>
          </cell>
        </row>
        <row r="231">
          <cell r="AH231" t="str">
            <v>________________________</v>
          </cell>
        </row>
        <row r="233">
          <cell r="AH233" t="str">
            <v>N</v>
          </cell>
        </row>
        <row r="234">
          <cell r="AH234" t="str">
            <v>Naef Rudolf</v>
          </cell>
        </row>
        <row r="235">
          <cell r="AH235" t="str">
            <v>Nanai Alex</v>
          </cell>
        </row>
        <row r="236">
          <cell r="AH236" t="str">
            <v>Nauer Andre</v>
          </cell>
        </row>
        <row r="237">
          <cell r="AH237" t="str">
            <v>________________________</v>
          </cell>
        </row>
        <row r="239">
          <cell r="AH239" t="str">
            <v>O</v>
          </cell>
        </row>
        <row r="240">
          <cell r="AH240" t="str">
            <v>Oberholzer Christian</v>
          </cell>
        </row>
        <row r="241">
          <cell r="AH241" t="str">
            <v>Oppliger Pierre André</v>
          </cell>
        </row>
        <row r="242">
          <cell r="AH242" t="str">
            <v>________________________</v>
          </cell>
        </row>
        <row r="244">
          <cell r="AH244" t="str">
            <v>P</v>
          </cell>
        </row>
        <row r="245">
          <cell r="AH245" t="str">
            <v>Palpella Dragana</v>
          </cell>
        </row>
        <row r="246">
          <cell r="AH246" t="str">
            <v>Panduri Salvatore</v>
          </cell>
        </row>
        <row r="247">
          <cell r="AH247" t="str">
            <v>Pedersen Ulrik</v>
          </cell>
        </row>
        <row r="248">
          <cell r="AH248" t="str">
            <v>Peter Isabelle</v>
          </cell>
        </row>
        <row r="249">
          <cell r="AH249" t="str">
            <v>Pfister Eric</v>
          </cell>
        </row>
        <row r="250">
          <cell r="AH250" t="str">
            <v>Pfister Remo</v>
          </cell>
        </row>
        <row r="251">
          <cell r="AH251" t="str">
            <v>Pianta Ursula</v>
          </cell>
        </row>
        <row r="252">
          <cell r="AH252" t="str">
            <v>Piller Daniel</v>
          </cell>
        </row>
        <row r="253">
          <cell r="AH253" t="str">
            <v>Ponjevic Edhem</v>
          </cell>
        </row>
        <row r="254">
          <cell r="AH254" t="str">
            <v>Preisig Ernst</v>
          </cell>
        </row>
        <row r="255">
          <cell r="AH255" t="str">
            <v>Pulvermüller Stephanie</v>
          </cell>
        </row>
        <row r="256">
          <cell r="AH256" t="str">
            <v>________________________</v>
          </cell>
        </row>
        <row r="258">
          <cell r="AH258" t="str">
            <v>R</v>
          </cell>
        </row>
        <row r="259">
          <cell r="AH259" t="str">
            <v>Reist René</v>
          </cell>
        </row>
        <row r="260">
          <cell r="AH260" t="str">
            <v>Repond Pierre-Alain</v>
          </cell>
        </row>
        <row r="261">
          <cell r="AH261" t="str">
            <v>Rewiako Jean-Pierre</v>
          </cell>
        </row>
        <row r="262">
          <cell r="AH262" t="str">
            <v>Reynaud Jacqueline</v>
          </cell>
        </row>
        <row r="263">
          <cell r="AH263" t="str">
            <v>Riccardi Ottavio</v>
          </cell>
        </row>
        <row r="264">
          <cell r="AH264" t="str">
            <v>Richter Ronny</v>
          </cell>
        </row>
        <row r="265">
          <cell r="AH265" t="str">
            <v>Ritz Tjoan Max</v>
          </cell>
        </row>
        <row r="266">
          <cell r="AH266" t="str">
            <v>Robyr Patrick</v>
          </cell>
        </row>
        <row r="267">
          <cell r="AH267" t="str">
            <v>Röösli Herbert</v>
          </cell>
        </row>
        <row r="268">
          <cell r="AH268" t="str">
            <v xml:space="preserve">Rossberg Jürgen </v>
          </cell>
        </row>
        <row r="269">
          <cell r="AH269" t="str">
            <v>Rosset Gil</v>
          </cell>
        </row>
        <row r="270">
          <cell r="AH270" t="str">
            <v xml:space="preserve">Röthlisberger Marco </v>
          </cell>
        </row>
        <row r="271">
          <cell r="AH271" t="str">
            <v>Ruckstuhl Philipp</v>
          </cell>
        </row>
        <row r="272">
          <cell r="AH272" t="str">
            <v>Rüfenacht Beat</v>
          </cell>
        </row>
        <row r="273">
          <cell r="AH273" t="str">
            <v>Ruoss Matthias</v>
          </cell>
        </row>
        <row r="274">
          <cell r="AH274" t="str">
            <v>________________________</v>
          </cell>
        </row>
        <row r="276">
          <cell r="AH276" t="str">
            <v>S</v>
          </cell>
        </row>
        <row r="277">
          <cell r="AH277" t="str">
            <v>Saillard Eric</v>
          </cell>
        </row>
        <row r="278">
          <cell r="AH278" t="str">
            <v>Salvi Ersilia</v>
          </cell>
        </row>
        <row r="279">
          <cell r="AH279" t="str">
            <v>Sarbach Simon</v>
          </cell>
        </row>
        <row r="280">
          <cell r="AH280" t="str">
            <v>Schäffer Thomas</v>
          </cell>
        </row>
        <row r="281">
          <cell r="AH281" t="str">
            <v>Scheurer Marc</v>
          </cell>
        </row>
        <row r="282">
          <cell r="AH282" t="str">
            <v>Schiess Michael</v>
          </cell>
        </row>
        <row r="283">
          <cell r="AH283" t="str">
            <v>Schindler Mathias</v>
          </cell>
        </row>
        <row r="284">
          <cell r="AH284" t="str">
            <v>Schlienger Felix</v>
          </cell>
        </row>
        <row r="285">
          <cell r="AH285" t="str">
            <v>Schmid Roland</v>
          </cell>
        </row>
        <row r="286">
          <cell r="AH286" t="str">
            <v>Schneider Michael</v>
          </cell>
        </row>
        <row r="287">
          <cell r="AH287" t="str">
            <v>Schweizer Jacques</v>
          </cell>
        </row>
        <row r="288">
          <cell r="AH288" t="str">
            <v>Schweizer Jean-Claude</v>
          </cell>
        </row>
        <row r="289">
          <cell r="AH289" t="str">
            <v>Sebalj Sasa</v>
          </cell>
        </row>
        <row r="290">
          <cell r="AH290" t="str">
            <v>Selmani Lumturije</v>
          </cell>
        </row>
        <row r="291">
          <cell r="AH291" t="str">
            <v>Sigg Angelo</v>
          </cell>
        </row>
        <row r="292">
          <cell r="AH292" t="str">
            <v>Signall Brendan</v>
          </cell>
        </row>
        <row r="293">
          <cell r="AH293" t="str">
            <v>Simeone Martino</v>
          </cell>
        </row>
        <row r="294">
          <cell r="AH294" t="str">
            <v>Smolka Marjan</v>
          </cell>
        </row>
        <row r="295">
          <cell r="AH295" t="str">
            <v>Sowa Alexander</v>
          </cell>
        </row>
        <row r="296">
          <cell r="AH296" t="str">
            <v>Spahl Benjamin</v>
          </cell>
        </row>
        <row r="297">
          <cell r="AH297" t="str">
            <v>Specht Sebastian</v>
          </cell>
        </row>
        <row r="298">
          <cell r="AH298" t="str">
            <v>Starrenberger Bertrand</v>
          </cell>
        </row>
        <row r="299">
          <cell r="AH299" t="str">
            <v>Steiner Beat</v>
          </cell>
        </row>
        <row r="300">
          <cell r="AH300" t="str">
            <v>Stejskal Christian</v>
          </cell>
        </row>
        <row r="301">
          <cell r="AH301" t="str">
            <v>Stoeckel Arnaud</v>
          </cell>
        </row>
        <row r="302">
          <cell r="AH302" t="str">
            <v>Stoos Michael</v>
          </cell>
        </row>
        <row r="303">
          <cell r="AH303" t="str">
            <v>Stucki André</v>
          </cell>
        </row>
        <row r="304">
          <cell r="AH304" t="str">
            <v>Sulliger Bernard</v>
          </cell>
        </row>
        <row r="305">
          <cell r="AH305" t="str">
            <v>Surdulli Taip</v>
          </cell>
        </row>
        <row r="306">
          <cell r="AH306" t="str">
            <v>Szendröi Cristina</v>
          </cell>
        </row>
        <row r="307">
          <cell r="AH307" t="str">
            <v>________________________</v>
          </cell>
        </row>
        <row r="309">
          <cell r="AH309" t="str">
            <v>T</v>
          </cell>
        </row>
        <row r="310">
          <cell r="AH310" t="str">
            <v>Teixeira Dos Santos Gilberto</v>
          </cell>
        </row>
        <row r="311">
          <cell r="AH311" t="str">
            <v>Thommen Martin</v>
          </cell>
        </row>
        <row r="312">
          <cell r="AH312" t="str">
            <v>Tomaschett Alfons</v>
          </cell>
        </row>
        <row r="313">
          <cell r="AH313" t="str">
            <v>Treccani Emiliano</v>
          </cell>
        </row>
        <row r="314">
          <cell r="AH314" t="str">
            <v>Troller Marcel</v>
          </cell>
        </row>
        <row r="315">
          <cell r="AH315" t="str">
            <v>Tschiskale Michael</v>
          </cell>
        </row>
        <row r="316">
          <cell r="AH316" t="str">
            <v>________________________</v>
          </cell>
        </row>
        <row r="318">
          <cell r="AH318" t="str">
            <v>U</v>
          </cell>
        </row>
        <row r="319">
          <cell r="AH319" t="str">
            <v>________________________</v>
          </cell>
        </row>
        <row r="321">
          <cell r="AH321" t="str">
            <v>V</v>
          </cell>
        </row>
        <row r="322">
          <cell r="AH322" t="str">
            <v>Varkas Renata</v>
          </cell>
        </row>
        <row r="323">
          <cell r="AH323" t="str">
            <v>Vasiljevic Deni</v>
          </cell>
        </row>
        <row r="324">
          <cell r="AH324" t="str">
            <v>Vetter Fabien</v>
          </cell>
        </row>
        <row r="325">
          <cell r="AH325" t="str">
            <v>Vettori Bruno</v>
          </cell>
        </row>
        <row r="326">
          <cell r="AH326" t="str">
            <v>Vogel Beat</v>
          </cell>
        </row>
        <row r="327">
          <cell r="AH327" t="str">
            <v>Voegeli Gérard</v>
          </cell>
        </row>
        <row r="328">
          <cell r="AH328" t="str">
            <v>Vollenweider Roland</v>
          </cell>
        </row>
        <row r="329">
          <cell r="AH329" t="str">
            <v>von Allmen Hansjörg</v>
          </cell>
        </row>
        <row r="330">
          <cell r="AH330" t="str">
            <v>von Arx Fabian</v>
          </cell>
        </row>
        <row r="331">
          <cell r="AH331" t="str">
            <v>von Arx Ruedi</v>
          </cell>
        </row>
        <row r="332">
          <cell r="AH332" t="str">
            <v>Vranjesevic Milovan</v>
          </cell>
        </row>
        <row r="333">
          <cell r="AH333" t="str">
            <v>Vuckovic Dalibor</v>
          </cell>
        </row>
        <row r="334">
          <cell r="AH334" t="str">
            <v>________________________</v>
          </cell>
        </row>
        <row r="336">
          <cell r="AH336" t="str">
            <v>W</v>
          </cell>
        </row>
        <row r="337">
          <cell r="AH337" t="str">
            <v>Wälchli Sandra</v>
          </cell>
        </row>
        <row r="338">
          <cell r="AH338" t="str">
            <v xml:space="preserve">Waldbuger Peter </v>
          </cell>
        </row>
        <row r="339">
          <cell r="AH339" t="str">
            <v>Walker Beat</v>
          </cell>
        </row>
        <row r="340">
          <cell r="AH340" t="str">
            <v>Walter Heidi</v>
          </cell>
        </row>
        <row r="341">
          <cell r="AH341" t="str">
            <v>Weber Christian</v>
          </cell>
        </row>
        <row r="342">
          <cell r="AH342" t="str">
            <v>Weber Sebastian</v>
          </cell>
        </row>
        <row r="343">
          <cell r="AH343" t="str">
            <v>Wenger Markus</v>
          </cell>
        </row>
        <row r="344">
          <cell r="AH344" t="str">
            <v>Widmer Christoph</v>
          </cell>
        </row>
        <row r="345">
          <cell r="AH345" t="str">
            <v>Willi Hansjürg</v>
          </cell>
        </row>
        <row r="346">
          <cell r="AH346" t="str">
            <v>Wintermantel Christian</v>
          </cell>
        </row>
        <row r="347">
          <cell r="AH347" t="str">
            <v>Wyss Dominique</v>
          </cell>
        </row>
        <row r="348">
          <cell r="AH348" t="str">
            <v>Wyss Eliane</v>
          </cell>
        </row>
        <row r="349">
          <cell r="AH349" t="str">
            <v>________________________</v>
          </cell>
        </row>
        <row r="351">
          <cell r="AH351" t="str">
            <v>Y</v>
          </cell>
        </row>
        <row r="352">
          <cell r="AH352" t="str">
            <v>Yildiz Temeteus</v>
          </cell>
        </row>
        <row r="353">
          <cell r="AH353" t="str">
            <v>________________________</v>
          </cell>
        </row>
        <row r="355">
          <cell r="AH355" t="str">
            <v>Z</v>
          </cell>
        </row>
        <row r="356">
          <cell r="AH356" t="str">
            <v>Zbinden Max</v>
          </cell>
        </row>
        <row r="357">
          <cell r="AH357" t="str">
            <v>Zbinden Peter</v>
          </cell>
        </row>
        <row r="358">
          <cell r="AH358" t="str">
            <v>Zelenka Florian</v>
          </cell>
        </row>
        <row r="359">
          <cell r="AH359" t="str">
            <v>Zeller Michael</v>
          </cell>
        </row>
        <row r="360">
          <cell r="AH360" t="str">
            <v>Ziegler Claude</v>
          </cell>
        </row>
        <row r="361">
          <cell r="AH361" t="str">
            <v>Zopfi Daniel</v>
          </cell>
        </row>
        <row r="362">
          <cell r="AH362" t="str">
            <v>Züge Tjark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D4AE1-6F62-4B2E-919E-3A1C72E1215B}">
  <dimension ref="A3:AC74"/>
  <sheetViews>
    <sheetView tabSelected="1" topLeftCell="A10" workbookViewId="0">
      <selection activeCell="H21" sqref="H21"/>
    </sheetView>
  </sheetViews>
  <sheetFormatPr baseColWidth="10" defaultColWidth="0" defaultRowHeight="14.4" x14ac:dyDescent="0.3"/>
  <cols>
    <col min="1" max="1" width="31.109375" style="10" bestFit="1" customWidth="1"/>
    <col min="2" max="2" width="15.88671875" style="10" bestFit="1" customWidth="1"/>
    <col min="3" max="3" width="4.44140625" style="10" customWidth="1"/>
    <col min="4" max="4" width="6.44140625" style="10" bestFit="1" customWidth="1"/>
    <col min="5" max="5" width="24.6640625" style="10" bestFit="1" customWidth="1"/>
    <col min="6" max="6" width="12.6640625" style="10" bestFit="1" customWidth="1"/>
    <col min="7" max="7" width="2.6640625" style="10" customWidth="1"/>
    <col min="8" max="8" width="12.88671875" style="10" bestFit="1" customWidth="1"/>
    <col min="9" max="9" width="19.88671875" style="10" bestFit="1" customWidth="1"/>
    <col min="10" max="10" width="12.33203125" style="10" customWidth="1"/>
    <col min="11" max="11" width="3.6640625" style="10" customWidth="1"/>
    <col min="12" max="12" width="34.33203125" style="11" hidden="1"/>
    <col min="13" max="16" width="34.33203125" style="12" hidden="1"/>
    <col min="17" max="19" width="34.33203125" style="10" hidden="1"/>
    <col min="20" max="20" width="11.44140625" style="10" hidden="1"/>
    <col min="21" max="21" width="8.44140625" style="10" hidden="1"/>
    <col min="22" max="22" width="12.44140625" style="13" hidden="1"/>
    <col min="23" max="23" width="25.5546875" style="10" hidden="1"/>
    <col min="24" max="24" width="12.109375" style="10" hidden="1"/>
    <col min="25" max="25" width="13.6640625" style="10" hidden="1"/>
    <col min="26" max="26" width="23.6640625" style="10" hidden="1"/>
    <col min="27" max="27" width="25.109375" style="10" hidden="1"/>
    <col min="28" max="29" width="5.6640625" style="10" hidden="1"/>
    <col min="30" max="16384" width="0" style="10" hidden="1"/>
  </cols>
  <sheetData>
    <row r="3" spans="1:27" ht="15.6" x14ac:dyDescent="0.3">
      <c r="A3" s="5" t="s">
        <v>146</v>
      </c>
      <c r="B3" s="6"/>
      <c r="C3" s="6"/>
      <c r="D3" s="7"/>
      <c r="E3" s="8"/>
      <c r="F3" s="9" t="s">
        <v>145</v>
      </c>
    </row>
    <row r="4" spans="1:27" x14ac:dyDescent="0.3">
      <c r="A4" s="6"/>
      <c r="B4" s="6"/>
      <c r="C4" s="6"/>
      <c r="D4" s="6"/>
      <c r="E4" s="6"/>
      <c r="L4" s="14" t="s">
        <v>0</v>
      </c>
    </row>
    <row r="5" spans="1:27" s="2" customFormat="1" ht="15.6" x14ac:dyDescent="0.25">
      <c r="A5" s="15" t="s">
        <v>1</v>
      </c>
      <c r="B5" s="16"/>
      <c r="C5" s="16"/>
      <c r="D5" s="16"/>
      <c r="E5" s="17" t="s">
        <v>2</v>
      </c>
      <c r="F5" s="16"/>
      <c r="G5" s="16"/>
      <c r="H5" s="16"/>
      <c r="I5" s="16"/>
      <c r="J5" s="18"/>
      <c r="K5" s="19"/>
      <c r="L5" s="20">
        <v>3</v>
      </c>
      <c r="M5" s="12">
        <v>100</v>
      </c>
      <c r="N5" s="12" t="s">
        <v>3</v>
      </c>
      <c r="O5" s="12"/>
      <c r="P5" s="12"/>
      <c r="R5" s="13"/>
      <c r="S5" s="13" t="s">
        <v>4</v>
      </c>
      <c r="T5" s="13" t="s">
        <v>5</v>
      </c>
      <c r="U5" s="13"/>
      <c r="V5" s="21" t="s">
        <v>6</v>
      </c>
      <c r="W5" s="21" t="s">
        <v>7</v>
      </c>
      <c r="X5" s="21" t="s">
        <v>8</v>
      </c>
      <c r="Y5" s="21" t="s">
        <v>9</v>
      </c>
      <c r="Z5" s="1">
        <v>1</v>
      </c>
      <c r="AA5" s="22">
        <v>3</v>
      </c>
    </row>
    <row r="6" spans="1:27" s="2" customFormat="1" ht="13.2" x14ac:dyDescent="0.25">
      <c r="L6" s="11" t="s">
        <v>10</v>
      </c>
      <c r="M6" s="12"/>
      <c r="N6" s="12"/>
      <c r="O6" s="12"/>
      <c r="P6" s="12">
        <v>104</v>
      </c>
      <c r="R6" s="23">
        <v>1</v>
      </c>
      <c r="S6" s="24" t="s">
        <v>11</v>
      </c>
      <c r="T6" s="25" t="s">
        <v>11</v>
      </c>
      <c r="U6" s="12">
        <v>1</v>
      </c>
      <c r="V6" s="26" t="b">
        <v>0</v>
      </c>
      <c r="W6" s="26" t="b">
        <v>0</v>
      </c>
      <c r="X6" s="26" t="b">
        <v>0</v>
      </c>
      <c r="Y6" s="26" t="b">
        <v>0</v>
      </c>
      <c r="Z6" s="2" t="s">
        <v>12</v>
      </c>
      <c r="AA6" s="3" t="s">
        <v>13</v>
      </c>
    </row>
    <row r="7" spans="1:27" s="2" customFormat="1" ht="13.2" x14ac:dyDescent="0.25">
      <c r="A7" s="27" t="s">
        <v>14</v>
      </c>
      <c r="B7" s="28" t="s">
        <v>144</v>
      </c>
      <c r="C7" s="28"/>
      <c r="D7" s="28"/>
      <c r="F7" s="29" t="s">
        <v>15</v>
      </c>
      <c r="I7" s="30" t="s">
        <v>16</v>
      </c>
      <c r="J7" s="31" t="s">
        <v>142</v>
      </c>
      <c r="K7" s="31"/>
      <c r="L7" s="11" t="s">
        <v>17</v>
      </c>
      <c r="M7" s="12">
        <v>101</v>
      </c>
      <c r="N7" s="12">
        <v>10</v>
      </c>
      <c r="O7" s="12">
        <v>107</v>
      </c>
      <c r="P7" s="12">
        <v>111</v>
      </c>
      <c r="R7" s="23">
        <v>2</v>
      </c>
      <c r="S7" s="24" t="s">
        <v>18</v>
      </c>
      <c r="T7" s="25" t="s">
        <v>18</v>
      </c>
      <c r="U7" s="12">
        <v>2</v>
      </c>
      <c r="V7" s="26" t="b">
        <v>0</v>
      </c>
      <c r="W7" s="26" t="b">
        <v>0</v>
      </c>
      <c r="X7" s="26" t="b">
        <v>0</v>
      </c>
      <c r="Y7" s="26" t="b">
        <v>0</v>
      </c>
      <c r="Z7" s="2" t="s">
        <v>12</v>
      </c>
      <c r="AA7" s="3" t="s">
        <v>19</v>
      </c>
    </row>
    <row r="8" spans="1:27" s="2" customFormat="1" ht="13.2" x14ac:dyDescent="0.25">
      <c r="A8" s="27" t="s">
        <v>20</v>
      </c>
      <c r="B8" s="32">
        <v>1123</v>
      </c>
      <c r="C8" s="32"/>
      <c r="D8" s="33">
        <v>1</v>
      </c>
      <c r="H8" s="34"/>
      <c r="I8" s="30" t="s">
        <v>21</v>
      </c>
      <c r="J8" s="35" t="s">
        <v>22</v>
      </c>
      <c r="K8" s="35"/>
      <c r="L8" s="11" t="s">
        <v>23</v>
      </c>
      <c r="M8" s="12"/>
      <c r="N8" s="12"/>
      <c r="O8" s="12">
        <v>108</v>
      </c>
      <c r="P8" s="12">
        <v>112</v>
      </c>
      <c r="R8" s="23">
        <v>3</v>
      </c>
      <c r="S8" s="24" t="s">
        <v>24</v>
      </c>
      <c r="T8" s="25" t="s">
        <v>24</v>
      </c>
      <c r="U8" s="12">
        <v>3</v>
      </c>
      <c r="V8" s="26" t="b">
        <v>0</v>
      </c>
      <c r="W8" s="26" t="b">
        <v>0</v>
      </c>
      <c r="X8" s="26" t="b">
        <v>0</v>
      </c>
      <c r="Y8" s="26" t="b">
        <v>0</v>
      </c>
      <c r="Z8" s="2" t="s">
        <v>12</v>
      </c>
      <c r="AA8" s="3" t="s">
        <v>25</v>
      </c>
    </row>
    <row r="9" spans="1:27" s="2" customFormat="1" ht="6" customHeight="1" x14ac:dyDescent="0.25">
      <c r="H9" s="6"/>
      <c r="L9" s="11" t="s">
        <v>26</v>
      </c>
      <c r="M9" s="12"/>
      <c r="N9" s="12"/>
      <c r="O9" s="12"/>
      <c r="P9" s="12">
        <v>92</v>
      </c>
      <c r="R9" s="23">
        <v>4</v>
      </c>
      <c r="S9" s="24" t="s">
        <v>27</v>
      </c>
      <c r="T9" s="25" t="s">
        <v>27</v>
      </c>
      <c r="U9" s="12">
        <v>4</v>
      </c>
      <c r="V9" s="26" t="b">
        <v>0</v>
      </c>
      <c r="W9" s="26" t="b">
        <v>0</v>
      </c>
      <c r="X9" s="26" t="b">
        <v>0</v>
      </c>
      <c r="Y9" s="26" t="b">
        <v>0</v>
      </c>
      <c r="Z9" s="2" t="s">
        <v>12</v>
      </c>
      <c r="AA9" s="3" t="s">
        <v>12</v>
      </c>
    </row>
    <row r="10" spans="1:27" s="2" customFormat="1" ht="13.2" x14ac:dyDescent="0.25">
      <c r="A10" s="27" t="s">
        <v>28</v>
      </c>
      <c r="B10" s="36" t="s">
        <v>124</v>
      </c>
      <c r="C10" s="36"/>
      <c r="D10" s="36"/>
      <c r="E10" s="36"/>
      <c r="F10" s="36"/>
      <c r="G10" s="36"/>
      <c r="H10" s="36"/>
      <c r="J10" s="34"/>
      <c r="K10" s="34"/>
      <c r="L10" s="11" t="s">
        <v>29</v>
      </c>
      <c r="M10" s="12">
        <v>105</v>
      </c>
      <c r="N10" s="12"/>
      <c r="O10" s="12"/>
      <c r="P10" s="12">
        <v>109</v>
      </c>
      <c r="R10" s="23">
        <v>5</v>
      </c>
      <c r="S10" s="24" t="s">
        <v>30</v>
      </c>
      <c r="T10" s="25" t="s">
        <v>30</v>
      </c>
      <c r="U10" s="12">
        <v>5</v>
      </c>
      <c r="V10" s="26" t="b">
        <v>0</v>
      </c>
      <c r="W10" s="26" t="b">
        <v>0</v>
      </c>
      <c r="X10" s="26" t="b">
        <v>0</v>
      </c>
      <c r="Y10" s="26" t="b">
        <v>0</v>
      </c>
      <c r="Z10" s="2" t="s">
        <v>12</v>
      </c>
      <c r="AA10" s="3" t="s">
        <v>12</v>
      </c>
    </row>
    <row r="11" spans="1:27" s="2" customFormat="1" ht="13.2" x14ac:dyDescent="0.25">
      <c r="A11" s="27" t="s">
        <v>31</v>
      </c>
      <c r="B11" s="36" t="s">
        <v>125</v>
      </c>
      <c r="C11" s="36"/>
      <c r="D11" s="36"/>
      <c r="E11" s="36"/>
      <c r="F11" s="36"/>
      <c r="G11" s="36"/>
      <c r="H11" s="36"/>
      <c r="I11" s="37"/>
      <c r="J11" s="34"/>
      <c r="K11" s="34"/>
      <c r="L11" s="11" t="s">
        <v>32</v>
      </c>
      <c r="M11" s="12">
        <v>106</v>
      </c>
      <c r="O11" s="12"/>
      <c r="P11" s="12">
        <v>110</v>
      </c>
      <c r="R11" s="23">
        <v>6</v>
      </c>
      <c r="S11" s="24" t="s">
        <v>33</v>
      </c>
      <c r="T11" s="25" t="s">
        <v>33</v>
      </c>
      <c r="U11" s="12">
        <v>6</v>
      </c>
      <c r="V11" s="26"/>
      <c r="W11" s="26"/>
      <c r="X11" s="26"/>
      <c r="Y11" s="26"/>
      <c r="AA11" s="3" t="s">
        <v>12</v>
      </c>
    </row>
    <row r="12" spans="1:27" s="2" customFormat="1" ht="6" customHeight="1" x14ac:dyDescent="0.25">
      <c r="A12" s="27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11" t="s">
        <v>34</v>
      </c>
      <c r="M12" s="13"/>
      <c r="N12" s="12"/>
      <c r="O12" s="12"/>
      <c r="P12" s="12">
        <v>102</v>
      </c>
      <c r="R12" s="23">
        <v>7</v>
      </c>
      <c r="S12" s="24" t="s">
        <v>35</v>
      </c>
      <c r="T12" s="25" t="s">
        <v>35</v>
      </c>
      <c r="U12" s="12">
        <v>9</v>
      </c>
      <c r="V12" s="26" t="b">
        <v>0</v>
      </c>
      <c r="W12" s="26" t="b">
        <v>0</v>
      </c>
      <c r="X12" s="26" t="b">
        <v>0</v>
      </c>
      <c r="Y12" s="26" t="b">
        <v>0</v>
      </c>
      <c r="Z12" s="2" t="s">
        <v>12</v>
      </c>
      <c r="AA12" s="3" t="s">
        <v>12</v>
      </c>
    </row>
    <row r="13" spans="1:27" s="2" customFormat="1" ht="15.6" x14ac:dyDescent="0.3">
      <c r="A13" s="38" t="s">
        <v>36</v>
      </c>
      <c r="B13" s="39" t="s">
        <v>126</v>
      </c>
      <c r="C13" s="40" t="s">
        <v>38</v>
      </c>
      <c r="D13" s="40"/>
      <c r="E13" s="41" t="s">
        <v>39</v>
      </c>
      <c r="F13" s="41"/>
      <c r="G13" s="41"/>
      <c r="H13" s="41"/>
      <c r="I13" s="41"/>
      <c r="J13" s="41"/>
      <c r="K13" s="41"/>
      <c r="L13" s="11" t="s">
        <v>40</v>
      </c>
      <c r="M13" s="12">
        <v>115</v>
      </c>
      <c r="N13" s="12">
        <v>118</v>
      </c>
      <c r="O13" s="12"/>
      <c r="P13" s="12">
        <v>103</v>
      </c>
      <c r="R13" s="23">
        <v>8</v>
      </c>
      <c r="S13" s="24" t="s">
        <v>41</v>
      </c>
      <c r="T13" s="25" t="s">
        <v>41</v>
      </c>
      <c r="U13" s="12">
        <v>70</v>
      </c>
      <c r="V13" s="26" t="b">
        <v>0</v>
      </c>
      <c r="W13" s="26" t="b">
        <v>0</v>
      </c>
      <c r="X13" s="26" t="b">
        <v>0</v>
      </c>
      <c r="Y13" s="26" t="b">
        <v>0</v>
      </c>
      <c r="Z13" s="2" t="s">
        <v>12</v>
      </c>
      <c r="AA13" s="3" t="s">
        <v>12</v>
      </c>
    </row>
    <row r="14" spans="1:27" s="2" customFormat="1" ht="6" customHeight="1" x14ac:dyDescent="0.25">
      <c r="A14" s="42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11" t="s">
        <v>42</v>
      </c>
      <c r="M14" s="12"/>
      <c r="N14" s="12"/>
      <c r="O14" s="12"/>
      <c r="P14" s="12">
        <v>7</v>
      </c>
      <c r="R14" s="23">
        <v>11</v>
      </c>
      <c r="S14" s="24" t="s">
        <v>43</v>
      </c>
      <c r="T14" s="25" t="s">
        <v>43</v>
      </c>
      <c r="U14" s="12">
        <v>920</v>
      </c>
      <c r="V14" s="26" t="b">
        <v>0</v>
      </c>
      <c r="W14" s="26" t="b">
        <v>0</v>
      </c>
      <c r="X14" s="26" t="b">
        <v>0</v>
      </c>
      <c r="Y14" s="26" t="b">
        <v>0</v>
      </c>
      <c r="Z14" s="2" t="s">
        <v>12</v>
      </c>
      <c r="AA14" s="3"/>
    </row>
    <row r="15" spans="1:27" s="2" customFormat="1" ht="13.2" x14ac:dyDescent="0.25">
      <c r="A15" s="34" t="s">
        <v>44</v>
      </c>
      <c r="B15" s="44" t="s">
        <v>45</v>
      </c>
      <c r="C15" s="44"/>
      <c r="D15" s="44"/>
      <c r="E15" s="44"/>
      <c r="F15" s="44"/>
      <c r="G15" s="44"/>
      <c r="H15" s="44"/>
      <c r="I15" s="44"/>
      <c r="J15" s="44"/>
      <c r="K15" s="44"/>
      <c r="L15" s="11" t="s">
        <v>46</v>
      </c>
      <c r="M15" s="12">
        <v>116</v>
      </c>
      <c r="N15" s="11" t="s">
        <v>1</v>
      </c>
      <c r="O15" s="12">
        <v>94</v>
      </c>
      <c r="P15" s="12">
        <v>8</v>
      </c>
      <c r="V15" s="13"/>
    </row>
    <row r="16" spans="1:27" s="2" customFormat="1" ht="13.2" x14ac:dyDescent="0.25">
      <c r="A16" s="3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11" t="s">
        <v>47</v>
      </c>
      <c r="N16" s="11" t="s">
        <v>48</v>
      </c>
      <c r="O16" s="12">
        <v>95</v>
      </c>
      <c r="P16" s="12">
        <v>117</v>
      </c>
      <c r="S16" s="45" t="s">
        <v>49</v>
      </c>
      <c r="V16" s="13"/>
    </row>
    <row r="17" spans="1:22" s="2" customFormat="1" ht="13.2" x14ac:dyDescent="0.25">
      <c r="A17" s="3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24" t="s">
        <v>50</v>
      </c>
      <c r="N17" s="11" t="s">
        <v>51</v>
      </c>
      <c r="O17" s="12">
        <v>96</v>
      </c>
      <c r="P17" s="12">
        <v>93</v>
      </c>
      <c r="V17" s="13"/>
    </row>
    <row r="18" spans="1:22" s="2" customFormat="1" ht="13.2" x14ac:dyDescent="0.25">
      <c r="A18" s="3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24" t="s">
        <v>52</v>
      </c>
      <c r="N18" s="11" t="s">
        <v>53</v>
      </c>
      <c r="O18" s="12">
        <v>97</v>
      </c>
      <c r="P18" s="12">
        <v>90</v>
      </c>
      <c r="V18" s="13"/>
    </row>
    <row r="19" spans="1:22" s="2" customFormat="1" ht="13.2" x14ac:dyDescent="0.25">
      <c r="A19" s="34"/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24" t="s">
        <v>54</v>
      </c>
      <c r="M19" s="12"/>
      <c r="N19" s="11" t="s">
        <v>55</v>
      </c>
      <c r="O19" s="12">
        <v>98</v>
      </c>
      <c r="P19" s="12">
        <v>91</v>
      </c>
      <c r="V19" s="13"/>
    </row>
    <row r="20" spans="1:22" s="2" customFormat="1" ht="6" customHeight="1" x14ac:dyDescent="0.25">
      <c r="A20" s="42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24" t="s">
        <v>56</v>
      </c>
      <c r="M20" s="12"/>
      <c r="N20" s="12"/>
      <c r="O20" s="12"/>
      <c r="P20" s="12">
        <v>940</v>
      </c>
      <c r="V20" s="13"/>
    </row>
    <row r="21" spans="1:22" s="2" customFormat="1" ht="13.2" x14ac:dyDescent="0.25">
      <c r="A21" s="46" t="s">
        <v>57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11" t="s">
        <v>58</v>
      </c>
      <c r="M21" s="12">
        <v>120</v>
      </c>
      <c r="N21" s="12"/>
      <c r="O21" s="12"/>
      <c r="P21" s="12">
        <v>50</v>
      </c>
      <c r="V21" s="13"/>
    </row>
    <row r="22" spans="1:22" s="2" customFormat="1" ht="6" customHeight="1" x14ac:dyDescent="0.25">
      <c r="A22" s="48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24" t="s">
        <v>59</v>
      </c>
      <c r="M22" s="12"/>
      <c r="N22" s="12"/>
      <c r="O22" s="12"/>
      <c r="P22" s="12">
        <v>941</v>
      </c>
      <c r="V22" s="13"/>
    </row>
    <row r="23" spans="1:22" s="2" customFormat="1" ht="13.2" x14ac:dyDescent="0.25">
      <c r="A23" s="27" t="s">
        <v>60</v>
      </c>
      <c r="B23" s="49" t="s">
        <v>127</v>
      </c>
      <c r="C23" s="49"/>
      <c r="D23" s="49"/>
      <c r="E23" s="49"/>
      <c r="F23" s="49"/>
      <c r="G23" s="34"/>
      <c r="H23" s="34"/>
      <c r="I23" s="32" t="s">
        <v>61</v>
      </c>
      <c r="J23" s="32"/>
      <c r="K23" s="32"/>
      <c r="L23" s="11" t="s">
        <v>62</v>
      </c>
      <c r="M23" s="12">
        <v>127</v>
      </c>
      <c r="N23" s="12">
        <v>11</v>
      </c>
      <c r="O23" s="12"/>
      <c r="P23" s="12">
        <v>18</v>
      </c>
      <c r="V23" s="13"/>
    </row>
    <row r="24" spans="1:22" s="2" customFormat="1" ht="13.2" x14ac:dyDescent="0.25">
      <c r="A24" s="50" t="s">
        <v>63</v>
      </c>
      <c r="B24" s="51" t="s">
        <v>128</v>
      </c>
      <c r="C24" s="51"/>
      <c r="D24" s="51"/>
      <c r="E24" s="51"/>
      <c r="F24" s="51"/>
      <c r="J24" s="34"/>
      <c r="K24" s="34"/>
      <c r="L24" s="11" t="s">
        <v>64</v>
      </c>
      <c r="M24" s="12">
        <v>128</v>
      </c>
      <c r="N24" s="12">
        <v>126</v>
      </c>
      <c r="O24" s="12"/>
      <c r="P24" s="12">
        <v>19</v>
      </c>
      <c r="S24" s="45" t="s">
        <v>12</v>
      </c>
      <c r="V24" s="13"/>
    </row>
    <row r="25" spans="1:22" s="2" customFormat="1" ht="13.2" x14ac:dyDescent="0.25">
      <c r="A25" s="50"/>
      <c r="B25" s="52" t="s">
        <v>129</v>
      </c>
      <c r="C25" s="52"/>
      <c r="D25" s="52"/>
      <c r="E25" s="52"/>
      <c r="F25" s="52"/>
      <c r="G25" s="53"/>
      <c r="H25" s="54"/>
      <c r="I25" s="54"/>
      <c r="J25" s="54"/>
      <c r="K25" s="54"/>
      <c r="L25" s="11" t="s">
        <v>65</v>
      </c>
      <c r="M25" s="12"/>
      <c r="N25" s="12">
        <v>125</v>
      </c>
      <c r="O25" s="12">
        <v>124</v>
      </c>
      <c r="P25" s="12">
        <v>52</v>
      </c>
      <c r="V25" s="13"/>
    </row>
    <row r="26" spans="1:22" s="2" customFormat="1" ht="6" customHeight="1" x14ac:dyDescent="0.25">
      <c r="D26" s="55"/>
      <c r="E26" s="55"/>
      <c r="F26" s="55"/>
      <c r="G26" s="55"/>
      <c r="H26" s="34"/>
      <c r="I26" s="34"/>
      <c r="J26" s="34"/>
      <c r="K26" s="34"/>
      <c r="L26" s="11" t="s">
        <v>66</v>
      </c>
      <c r="M26" s="12"/>
      <c r="N26" s="12"/>
      <c r="O26" s="12"/>
      <c r="P26" s="12">
        <v>53</v>
      </c>
      <c r="V26" s="13"/>
    </row>
    <row r="27" spans="1:22" s="2" customFormat="1" ht="13.2" x14ac:dyDescent="0.25">
      <c r="A27" s="27" t="s">
        <v>67</v>
      </c>
      <c r="B27" s="49" t="s">
        <v>130</v>
      </c>
      <c r="C27" s="49"/>
      <c r="D27" s="49"/>
      <c r="E27" s="49"/>
      <c r="F27" s="49"/>
      <c r="G27" s="37"/>
      <c r="H27" s="56" t="s">
        <v>68</v>
      </c>
      <c r="I27" s="32" t="s">
        <v>137</v>
      </c>
      <c r="J27" s="32"/>
      <c r="K27" s="32"/>
      <c r="L27" s="11" t="s">
        <v>69</v>
      </c>
      <c r="M27" s="12">
        <v>121</v>
      </c>
      <c r="N27" s="12">
        <v>11</v>
      </c>
      <c r="O27" s="12">
        <v>130</v>
      </c>
      <c r="P27" s="12">
        <v>123</v>
      </c>
      <c r="V27" s="13"/>
    </row>
    <row r="28" spans="1:22" s="2" customFormat="1" ht="6" customHeight="1" x14ac:dyDescent="0.25">
      <c r="A28" s="57"/>
      <c r="D28" s="27"/>
      <c r="E28" s="27"/>
      <c r="F28" s="27"/>
      <c r="G28" s="27"/>
      <c r="J28" s="58"/>
      <c r="K28" s="34"/>
      <c r="L28" s="11"/>
      <c r="M28" s="12"/>
      <c r="N28" s="12">
        <v>10</v>
      </c>
      <c r="O28" s="12"/>
      <c r="P28" s="12"/>
      <c r="V28" s="13"/>
    </row>
    <row r="29" spans="1:22" s="2" customFormat="1" ht="13.2" x14ac:dyDescent="0.25">
      <c r="A29" s="59" t="s">
        <v>70</v>
      </c>
      <c r="B29" s="51" t="s">
        <v>131</v>
      </c>
      <c r="C29" s="51"/>
      <c r="D29" s="51"/>
      <c r="E29" s="51"/>
      <c r="F29" s="51"/>
      <c r="H29" s="54" t="s">
        <v>143</v>
      </c>
      <c r="I29" s="54"/>
      <c r="J29" s="54"/>
      <c r="K29" s="54"/>
      <c r="L29" s="11" t="s">
        <v>71</v>
      </c>
      <c r="M29" s="12">
        <v>122</v>
      </c>
      <c r="N29" s="12">
        <v>11</v>
      </c>
      <c r="O29" s="12"/>
      <c r="P29" s="12">
        <v>124</v>
      </c>
      <c r="S29" s="45" t="s">
        <v>12</v>
      </c>
      <c r="V29" s="13"/>
    </row>
    <row r="30" spans="1:22" s="2" customFormat="1" ht="13.2" x14ac:dyDescent="0.25">
      <c r="A30" s="59"/>
      <c r="B30" s="52" t="s">
        <v>132</v>
      </c>
      <c r="C30" s="52"/>
      <c r="D30" s="52"/>
      <c r="E30" s="52"/>
      <c r="F30" s="52"/>
      <c r="G30" s="53"/>
      <c r="H30" s="54" t="s">
        <v>138</v>
      </c>
      <c r="I30" s="54"/>
      <c r="J30" s="54"/>
      <c r="K30" s="54"/>
      <c r="L30" s="11" t="s">
        <v>72</v>
      </c>
      <c r="M30" s="12"/>
      <c r="N30" s="12"/>
      <c r="O30" s="12"/>
      <c r="P30" s="12">
        <v>125</v>
      </c>
      <c r="V30" s="13"/>
    </row>
    <row r="31" spans="1:22" s="2" customFormat="1" ht="6" customHeight="1" x14ac:dyDescent="0.25">
      <c r="D31" s="60"/>
      <c r="E31" s="55"/>
      <c r="F31" s="55"/>
      <c r="G31" s="55"/>
      <c r="H31" s="34"/>
      <c r="I31" s="34"/>
      <c r="J31" s="34"/>
      <c r="K31" s="34"/>
      <c r="L31" s="11"/>
      <c r="M31" s="12"/>
      <c r="N31" s="12"/>
      <c r="O31" s="12"/>
      <c r="P31" s="12"/>
      <c r="V31" s="13"/>
    </row>
    <row r="32" spans="1:22" s="2" customFormat="1" ht="13.2" x14ac:dyDescent="0.25">
      <c r="A32" s="27" t="s">
        <v>73</v>
      </c>
      <c r="B32" s="61" t="s">
        <v>133</v>
      </c>
      <c r="C32" s="61"/>
      <c r="D32" s="61"/>
      <c r="E32" s="61"/>
      <c r="F32" s="61"/>
      <c r="G32" s="34"/>
      <c r="H32" s="34"/>
      <c r="I32" s="34"/>
      <c r="J32" s="34"/>
      <c r="K32" s="34"/>
      <c r="L32" s="11" t="s">
        <v>74</v>
      </c>
      <c r="M32" s="12">
        <v>129</v>
      </c>
      <c r="N32" s="12"/>
      <c r="O32" s="12"/>
      <c r="P32" s="12">
        <v>135</v>
      </c>
      <c r="V32" s="13"/>
    </row>
    <row r="33" spans="1:22" s="2" customFormat="1" ht="13.2" x14ac:dyDescent="0.25">
      <c r="A33" s="50" t="s">
        <v>63</v>
      </c>
      <c r="B33" s="51" t="s">
        <v>134</v>
      </c>
      <c r="C33" s="51"/>
      <c r="D33" s="51"/>
      <c r="E33" s="51"/>
      <c r="F33" s="51"/>
      <c r="H33" s="54" t="s">
        <v>139</v>
      </c>
      <c r="I33" s="54"/>
      <c r="J33" s="54"/>
      <c r="K33" s="54"/>
      <c r="L33" s="11" t="s">
        <v>75</v>
      </c>
      <c r="M33" s="12">
        <v>128</v>
      </c>
      <c r="N33" s="12">
        <v>11</v>
      </c>
      <c r="O33" s="12"/>
      <c r="P33" s="12">
        <v>131</v>
      </c>
      <c r="S33" s="45" t="s">
        <v>12</v>
      </c>
      <c r="V33" s="13"/>
    </row>
    <row r="34" spans="1:22" s="2" customFormat="1" ht="13.2" x14ac:dyDescent="0.25">
      <c r="A34" s="50"/>
      <c r="B34" s="52" t="s">
        <v>135</v>
      </c>
      <c r="C34" s="52"/>
      <c r="D34" s="52"/>
      <c r="E34" s="52"/>
      <c r="F34" s="52"/>
      <c r="G34" s="53"/>
      <c r="H34" s="54" t="s">
        <v>140</v>
      </c>
      <c r="I34" s="54"/>
      <c r="J34" s="54"/>
      <c r="K34" s="54"/>
      <c r="L34" s="11" t="s">
        <v>76</v>
      </c>
      <c r="M34" s="12"/>
      <c r="N34" s="12"/>
      <c r="O34" s="12"/>
      <c r="P34" s="12">
        <v>54</v>
      </c>
      <c r="V34" s="13"/>
    </row>
    <row r="35" spans="1:22" s="2" customFormat="1" ht="13.2" x14ac:dyDescent="0.25">
      <c r="A35" s="50" t="s">
        <v>77</v>
      </c>
      <c r="B35" s="51" t="s">
        <v>136</v>
      </c>
      <c r="C35" s="51"/>
      <c r="D35" s="51"/>
      <c r="E35" s="51"/>
      <c r="F35" s="51"/>
      <c r="G35" s="53"/>
      <c r="H35" s="54" t="s">
        <v>141</v>
      </c>
      <c r="I35" s="54"/>
      <c r="J35" s="54"/>
      <c r="K35" s="54"/>
      <c r="L35" s="11" t="s">
        <v>78</v>
      </c>
      <c r="M35" s="12">
        <v>132</v>
      </c>
      <c r="N35" s="12"/>
      <c r="O35" s="12"/>
      <c r="P35" s="12">
        <v>55</v>
      </c>
      <c r="S35" s="45" t="s">
        <v>12</v>
      </c>
      <c r="V35" s="13"/>
    </row>
    <row r="36" spans="1:22" s="2" customFormat="1" ht="6" customHeight="1" x14ac:dyDescent="0.25">
      <c r="A36" s="48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11"/>
      <c r="M36" s="12"/>
      <c r="N36" s="12"/>
      <c r="O36" s="12"/>
      <c r="P36" s="12"/>
      <c r="V36" s="13"/>
    </row>
    <row r="37" spans="1:22" s="2" customFormat="1" ht="13.2" x14ac:dyDescent="0.25">
      <c r="A37" s="46" t="s">
        <v>79</v>
      </c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11" t="s">
        <v>80</v>
      </c>
      <c r="M37" s="12">
        <v>140</v>
      </c>
      <c r="N37" s="12"/>
      <c r="O37" s="12"/>
      <c r="P37" s="12">
        <v>144</v>
      </c>
      <c r="V37" s="13"/>
    </row>
    <row r="38" spans="1:22" s="2" customFormat="1" ht="6" customHeight="1" x14ac:dyDescent="0.2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11"/>
      <c r="M38" s="12"/>
      <c r="N38" s="12"/>
      <c r="O38" s="12"/>
      <c r="P38" s="12"/>
      <c r="V38" s="13"/>
    </row>
    <row r="39" spans="1:22" s="2" customFormat="1" ht="13.2" x14ac:dyDescent="0.25">
      <c r="A39" s="42" t="s">
        <v>81</v>
      </c>
      <c r="B39" s="62">
        <v>43937</v>
      </c>
      <c r="C39" s="62"/>
      <c r="D39" s="30" t="s">
        <v>82</v>
      </c>
      <c r="E39" s="63">
        <v>12</v>
      </c>
      <c r="F39" s="64" t="s">
        <v>83</v>
      </c>
      <c r="G39" s="42"/>
      <c r="I39" s="65" t="s">
        <v>84</v>
      </c>
      <c r="J39" s="66">
        <v>44021</v>
      </c>
      <c r="K39" s="66"/>
      <c r="L39" s="11" t="s">
        <v>83</v>
      </c>
      <c r="M39" s="12">
        <v>141</v>
      </c>
      <c r="N39" s="12">
        <v>142</v>
      </c>
      <c r="O39" s="12">
        <v>145</v>
      </c>
      <c r="P39" s="12">
        <v>143</v>
      </c>
      <c r="S39" s="67" t="s">
        <v>85</v>
      </c>
      <c r="V39" s="13"/>
    </row>
    <row r="40" spans="1:22" s="2" customFormat="1" ht="6" customHeight="1" x14ac:dyDescent="0.25">
      <c r="A40" s="68"/>
      <c r="B40" s="69"/>
      <c r="C40" s="69"/>
      <c r="D40" s="43"/>
      <c r="E40" s="43"/>
      <c r="F40" s="43"/>
      <c r="G40" s="43"/>
      <c r="H40" s="68"/>
      <c r="I40" s="68"/>
      <c r="J40" s="69"/>
      <c r="K40" s="43"/>
      <c r="L40" s="11"/>
      <c r="M40" s="12"/>
      <c r="N40" s="12"/>
      <c r="O40" s="12"/>
      <c r="P40" s="12"/>
      <c r="V40" s="13"/>
    </row>
    <row r="41" spans="1:22" s="2" customFormat="1" ht="13.2" x14ac:dyDescent="0.25">
      <c r="A41" s="42" t="s">
        <v>86</v>
      </c>
      <c r="B41" s="70" t="s">
        <v>87</v>
      </c>
      <c r="C41" s="70"/>
      <c r="D41" s="70"/>
      <c r="E41" s="71">
        <v>4</v>
      </c>
      <c r="F41" s="72" t="s">
        <v>88</v>
      </c>
      <c r="G41" s="72"/>
      <c r="H41" s="72"/>
      <c r="I41" s="72"/>
      <c r="J41" s="72"/>
      <c r="K41" s="72"/>
      <c r="L41" s="11" t="s">
        <v>89</v>
      </c>
      <c r="M41" s="12">
        <v>150</v>
      </c>
      <c r="N41" s="12">
        <v>151</v>
      </c>
      <c r="O41" s="12"/>
      <c r="P41" s="12">
        <v>154</v>
      </c>
      <c r="V41" s="13"/>
    </row>
    <row r="42" spans="1:22" s="2" customFormat="1" ht="13.2" x14ac:dyDescent="0.25">
      <c r="B42" s="73" t="s">
        <v>90</v>
      </c>
      <c r="C42" s="73"/>
      <c r="D42" s="73"/>
      <c r="E42" s="71">
        <v>6</v>
      </c>
      <c r="F42" s="72" t="s">
        <v>91</v>
      </c>
      <c r="G42" s="72"/>
      <c r="H42" s="72"/>
      <c r="I42" s="72"/>
      <c r="J42" s="72"/>
      <c r="K42" s="72"/>
      <c r="L42" s="11" t="s">
        <v>92</v>
      </c>
      <c r="M42" s="12"/>
      <c r="N42" s="12">
        <v>152</v>
      </c>
      <c r="O42" s="12"/>
      <c r="P42" s="12">
        <v>155</v>
      </c>
      <c r="V42" s="13"/>
    </row>
    <row r="43" spans="1:22" s="2" customFormat="1" ht="13.2" x14ac:dyDescent="0.25">
      <c r="B43" s="73" t="s">
        <v>93</v>
      </c>
      <c r="C43" s="73"/>
      <c r="D43" s="73"/>
      <c r="E43" s="71">
        <v>8</v>
      </c>
      <c r="F43" s="72" t="s">
        <v>94</v>
      </c>
      <c r="G43" s="72"/>
      <c r="H43" s="72"/>
      <c r="I43" s="72"/>
      <c r="J43" s="72"/>
      <c r="K43" s="72"/>
      <c r="L43" s="11" t="s">
        <v>95</v>
      </c>
      <c r="M43" s="12"/>
      <c r="N43" s="12">
        <v>153</v>
      </c>
      <c r="O43" s="12"/>
      <c r="P43" s="12">
        <v>156</v>
      </c>
      <c r="V43" s="13"/>
    </row>
    <row r="44" spans="1:22" s="2" customFormat="1" ht="13.2" x14ac:dyDescent="0.25">
      <c r="B44" s="73" t="s">
        <v>96</v>
      </c>
      <c r="C44" s="73"/>
      <c r="D44" s="73"/>
      <c r="E44" s="73"/>
      <c r="F44" s="73"/>
      <c r="G44" s="73"/>
      <c r="H44" s="73"/>
      <c r="I44" s="53" t="s">
        <v>97</v>
      </c>
      <c r="J44" s="74"/>
      <c r="K44" s="74"/>
      <c r="L44" s="11" t="s">
        <v>88</v>
      </c>
      <c r="M44" s="12"/>
      <c r="N44" s="12">
        <v>160</v>
      </c>
      <c r="O44" s="12">
        <v>183</v>
      </c>
      <c r="P44" s="12">
        <v>157</v>
      </c>
      <c r="V44" s="13"/>
    </row>
    <row r="45" spans="1:22" s="2" customFormat="1" ht="13.2" x14ac:dyDescent="0.25">
      <c r="B45" s="73" t="s">
        <v>98</v>
      </c>
      <c r="C45" s="73"/>
      <c r="D45" s="73"/>
      <c r="E45" s="73"/>
      <c r="F45" s="73"/>
      <c r="G45" s="73"/>
      <c r="H45" s="73"/>
      <c r="I45" s="34"/>
      <c r="J45" s="66" t="s">
        <v>12</v>
      </c>
      <c r="K45" s="66"/>
      <c r="L45" s="11" t="s">
        <v>91</v>
      </c>
      <c r="M45" s="12"/>
      <c r="N45" s="12">
        <v>161</v>
      </c>
      <c r="O45" s="12"/>
      <c r="P45" s="12">
        <v>158</v>
      </c>
      <c r="V45" s="13"/>
    </row>
    <row r="46" spans="1:22" s="2" customFormat="1" ht="6" customHeight="1" x14ac:dyDescent="0.25">
      <c r="F46" s="34"/>
      <c r="G46" s="34"/>
      <c r="H46" s="34"/>
      <c r="I46" s="34"/>
      <c r="K46" s="34"/>
      <c r="V46" s="13"/>
    </row>
    <row r="47" spans="1:22" s="2" customFormat="1" ht="15" hidden="1" customHeight="1" x14ac:dyDescent="0.25">
      <c r="A47" s="42" t="s">
        <v>99</v>
      </c>
      <c r="B47" s="75">
        <v>0</v>
      </c>
      <c r="C47" s="75"/>
      <c r="D47" s="75"/>
      <c r="E47" s="76" t="s">
        <v>12</v>
      </c>
      <c r="F47" s="76"/>
      <c r="G47" s="76"/>
      <c r="H47" s="76"/>
      <c r="I47" s="76"/>
      <c r="J47" s="76"/>
      <c r="K47" s="76"/>
      <c r="L47" s="2" t="s">
        <v>100</v>
      </c>
      <c r="M47" s="2">
        <v>162</v>
      </c>
      <c r="O47" s="2">
        <v>1008</v>
      </c>
      <c r="V47" s="13"/>
    </row>
    <row r="48" spans="1:22" s="2" customFormat="1" ht="15" customHeight="1" x14ac:dyDescent="0.25">
      <c r="A48" s="42" t="s">
        <v>101</v>
      </c>
      <c r="B48" s="75">
        <v>82539</v>
      </c>
      <c r="C48" s="75"/>
      <c r="D48" s="75"/>
      <c r="E48" s="76" t="s">
        <v>12</v>
      </c>
      <c r="F48" s="76"/>
      <c r="G48" s="76"/>
      <c r="H48" s="76"/>
      <c r="I48" s="76"/>
      <c r="J48" s="76"/>
      <c r="K48" s="76"/>
      <c r="L48" s="2" t="s">
        <v>100</v>
      </c>
      <c r="M48" s="12">
        <v>162</v>
      </c>
      <c r="N48" s="12">
        <v>40</v>
      </c>
      <c r="O48" s="12">
        <v>31</v>
      </c>
      <c r="P48" s="12"/>
      <c r="V48" s="13"/>
    </row>
    <row r="49" spans="1:22" s="2" customFormat="1" ht="15" hidden="1" customHeight="1" x14ac:dyDescent="0.25">
      <c r="A49" s="42"/>
      <c r="B49" s="75">
        <v>0</v>
      </c>
      <c r="C49" s="75"/>
      <c r="D49" s="75"/>
      <c r="E49" s="76" t="s">
        <v>102</v>
      </c>
      <c r="F49" s="76"/>
      <c r="G49" s="76"/>
      <c r="H49" s="76"/>
      <c r="I49" s="76"/>
      <c r="J49" s="76"/>
      <c r="K49" s="76"/>
      <c r="L49" s="11" t="s">
        <v>102</v>
      </c>
      <c r="M49" s="12">
        <v>192</v>
      </c>
      <c r="N49" s="12"/>
      <c r="O49" s="12"/>
      <c r="P49" s="12">
        <v>163</v>
      </c>
      <c r="V49" s="13"/>
    </row>
    <row r="50" spans="1:22" s="2" customFormat="1" ht="15" hidden="1" customHeight="1" x14ac:dyDescent="0.25">
      <c r="A50" s="42"/>
      <c r="B50" s="77">
        <v>5641</v>
      </c>
      <c r="C50" s="77"/>
      <c r="D50" s="77"/>
      <c r="E50" s="78" t="s">
        <v>103</v>
      </c>
      <c r="F50" s="78"/>
      <c r="G50" s="78"/>
      <c r="H50" s="78"/>
      <c r="I50" s="78"/>
      <c r="J50" s="78"/>
      <c r="K50" s="78"/>
      <c r="L50" s="11" t="s">
        <v>104</v>
      </c>
      <c r="M50" s="12"/>
      <c r="N50" s="12"/>
      <c r="O50" s="12"/>
      <c r="P50" s="12">
        <v>167</v>
      </c>
      <c r="V50" s="13"/>
    </row>
    <row r="51" spans="1:22" s="2" customFormat="1" ht="11.25" customHeight="1" x14ac:dyDescent="0.25">
      <c r="A51" s="68"/>
      <c r="B51" s="69"/>
      <c r="C51" s="69"/>
      <c r="D51" s="43"/>
      <c r="E51" s="43"/>
      <c r="F51" s="43"/>
      <c r="G51" s="43"/>
      <c r="H51" s="68"/>
      <c r="I51" s="68"/>
      <c r="J51" s="69"/>
      <c r="K51" s="43"/>
      <c r="L51" s="11"/>
      <c r="M51" s="12"/>
      <c r="N51" s="12"/>
      <c r="O51" s="12"/>
      <c r="P51" s="12"/>
      <c r="V51" s="13"/>
    </row>
    <row r="52" spans="1:22" s="2" customFormat="1" ht="13.2" x14ac:dyDescent="0.25">
      <c r="A52" s="68"/>
      <c r="B52" s="79" t="s">
        <v>105</v>
      </c>
      <c r="C52" s="79"/>
      <c r="D52" s="79"/>
      <c r="E52" s="79"/>
      <c r="F52" s="79"/>
      <c r="G52" s="79"/>
      <c r="H52" s="80" t="s">
        <v>122</v>
      </c>
      <c r="I52" s="80"/>
      <c r="J52" s="80"/>
      <c r="K52" s="80"/>
      <c r="L52" s="11" t="s">
        <v>106</v>
      </c>
      <c r="M52" s="12">
        <v>31</v>
      </c>
      <c r="N52" s="12"/>
      <c r="O52" s="12"/>
      <c r="P52" s="12">
        <v>177</v>
      </c>
      <c r="V52" s="13"/>
    </row>
    <row r="53" spans="1:22" s="2" customFormat="1" ht="13.2" hidden="1" x14ac:dyDescent="0.25">
      <c r="A53" s="42" t="s">
        <v>81</v>
      </c>
      <c r="B53" s="62" t="s">
        <v>37</v>
      </c>
      <c r="C53" s="62"/>
      <c r="D53" s="30" t="s">
        <v>82</v>
      </c>
      <c r="E53" s="63">
        <v>12</v>
      </c>
      <c r="F53" s="64" t="s">
        <v>83</v>
      </c>
      <c r="G53" s="42"/>
      <c r="I53" s="65" t="s">
        <v>84</v>
      </c>
      <c r="J53" s="66" t="s">
        <v>12</v>
      </c>
      <c r="K53" s="66"/>
      <c r="L53" s="11" t="s">
        <v>94</v>
      </c>
      <c r="M53" s="12"/>
      <c r="N53" s="12"/>
      <c r="O53" s="12"/>
      <c r="P53" s="12">
        <v>159</v>
      </c>
      <c r="S53" s="67" t="s">
        <v>107</v>
      </c>
      <c r="V53" s="13"/>
    </row>
    <row r="54" spans="1:22" s="2" customFormat="1" ht="6" hidden="1" customHeight="1" x14ac:dyDescent="0.25">
      <c r="A54" s="68"/>
      <c r="B54" s="69"/>
      <c r="C54" s="69"/>
      <c r="D54" s="43"/>
      <c r="E54" s="43"/>
      <c r="F54" s="43"/>
      <c r="G54" s="43"/>
      <c r="H54" s="68"/>
      <c r="I54" s="68"/>
      <c r="J54" s="69"/>
      <c r="K54" s="43"/>
      <c r="L54" s="11"/>
      <c r="M54" s="12"/>
      <c r="N54" s="12"/>
      <c r="O54" s="12"/>
      <c r="P54" s="12"/>
      <c r="V54" s="13"/>
    </row>
    <row r="55" spans="1:22" s="2" customFormat="1" ht="13.2" hidden="1" x14ac:dyDescent="0.25">
      <c r="A55" s="42" t="s">
        <v>86</v>
      </c>
      <c r="B55" s="70" t="s">
        <v>87</v>
      </c>
      <c r="C55" s="70"/>
      <c r="D55" s="70"/>
      <c r="E55" s="63" t="s">
        <v>37</v>
      </c>
      <c r="F55" s="72" t="s">
        <v>88</v>
      </c>
      <c r="G55" s="72"/>
      <c r="H55" s="72"/>
      <c r="I55" s="72"/>
      <c r="J55" s="72"/>
      <c r="K55" s="72"/>
      <c r="L55" s="11"/>
      <c r="M55" s="12"/>
      <c r="N55" s="12"/>
      <c r="O55" s="12"/>
      <c r="P55" s="12"/>
      <c r="V55" s="13"/>
    </row>
    <row r="56" spans="1:22" s="2" customFormat="1" ht="13.2" hidden="1" x14ac:dyDescent="0.25">
      <c r="B56" s="73" t="s">
        <v>90</v>
      </c>
      <c r="C56" s="73"/>
      <c r="D56" s="73"/>
      <c r="E56" s="63" t="s">
        <v>37</v>
      </c>
      <c r="F56" s="72" t="s">
        <v>91</v>
      </c>
      <c r="G56" s="72"/>
      <c r="H56" s="72"/>
      <c r="I56" s="72"/>
      <c r="J56" s="72"/>
      <c r="K56" s="72"/>
      <c r="L56" s="11"/>
      <c r="M56" s="12"/>
      <c r="N56" s="12"/>
      <c r="O56" s="12"/>
      <c r="P56" s="12"/>
      <c r="V56" s="13"/>
    </row>
    <row r="57" spans="1:22" s="2" customFormat="1" ht="13.2" hidden="1" x14ac:dyDescent="0.25">
      <c r="B57" s="73" t="s">
        <v>93</v>
      </c>
      <c r="C57" s="73"/>
      <c r="D57" s="73"/>
      <c r="E57" s="63">
        <v>12</v>
      </c>
      <c r="F57" s="72" t="s">
        <v>94</v>
      </c>
      <c r="G57" s="72"/>
      <c r="H57" s="72"/>
      <c r="I57" s="72"/>
      <c r="J57" s="72"/>
      <c r="K57" s="72"/>
      <c r="L57" s="11"/>
      <c r="M57" s="12"/>
      <c r="N57" s="12"/>
      <c r="O57" s="12"/>
      <c r="P57" s="12"/>
      <c r="V57" s="13"/>
    </row>
    <row r="58" spans="1:22" s="2" customFormat="1" ht="13.2" hidden="1" x14ac:dyDescent="0.25">
      <c r="B58" s="73" t="s">
        <v>96</v>
      </c>
      <c r="C58" s="73"/>
      <c r="D58" s="73"/>
      <c r="E58" s="73"/>
      <c r="F58" s="73"/>
      <c r="G58" s="73"/>
      <c r="H58" s="73"/>
      <c r="I58" s="53" t="s">
        <v>97</v>
      </c>
      <c r="J58" s="74"/>
      <c r="K58" s="74"/>
      <c r="L58" s="11"/>
      <c r="M58" s="12"/>
      <c r="N58" s="12"/>
      <c r="O58" s="12"/>
      <c r="P58" s="12"/>
      <c r="V58" s="13"/>
    </row>
    <row r="59" spans="1:22" s="2" customFormat="1" ht="13.2" hidden="1" x14ac:dyDescent="0.25">
      <c r="B59" s="73" t="s">
        <v>98</v>
      </c>
      <c r="C59" s="73"/>
      <c r="D59" s="73"/>
      <c r="E59" s="73"/>
      <c r="F59" s="73"/>
      <c r="G59" s="73"/>
      <c r="H59" s="73"/>
      <c r="I59" s="34"/>
      <c r="J59" s="66" t="s">
        <v>12</v>
      </c>
      <c r="K59" s="66"/>
      <c r="L59" s="11"/>
      <c r="M59" s="12"/>
      <c r="N59" s="12"/>
      <c r="O59" s="12"/>
      <c r="P59" s="12"/>
      <c r="V59" s="13"/>
    </row>
    <row r="60" spans="1:22" s="2" customFormat="1" ht="6" hidden="1" customHeight="1" x14ac:dyDescent="0.25">
      <c r="F60" s="34"/>
      <c r="G60" s="34"/>
      <c r="H60" s="34"/>
      <c r="I60" s="34"/>
      <c r="K60" s="34"/>
      <c r="L60" s="11"/>
      <c r="M60" s="12"/>
      <c r="N60" s="12"/>
      <c r="O60" s="12"/>
      <c r="P60" s="12"/>
      <c r="V60" s="13"/>
    </row>
    <row r="61" spans="1:22" s="2" customFormat="1" ht="13.2" hidden="1" x14ac:dyDescent="0.25">
      <c r="A61" s="42" t="s">
        <v>99</v>
      </c>
      <c r="B61" s="75">
        <v>0</v>
      </c>
      <c r="C61" s="75"/>
      <c r="D61" s="75"/>
      <c r="E61" s="81"/>
      <c r="F61" s="82"/>
      <c r="L61" s="11"/>
      <c r="M61" s="12"/>
      <c r="N61" s="12"/>
      <c r="O61" s="12"/>
      <c r="P61" s="12"/>
      <c r="V61" s="13"/>
    </row>
    <row r="62" spans="1:22" s="2" customFormat="1" ht="6" hidden="1" customHeight="1" x14ac:dyDescent="0.25">
      <c r="A62" s="68"/>
      <c r="B62" s="69"/>
      <c r="C62" s="69"/>
      <c r="D62" s="43"/>
      <c r="E62" s="43"/>
      <c r="F62" s="43"/>
      <c r="G62" s="43"/>
      <c r="H62" s="68"/>
      <c r="I62" s="68"/>
      <c r="J62" s="69"/>
      <c r="K62" s="43"/>
      <c r="L62" s="11"/>
      <c r="M62" s="12"/>
      <c r="N62" s="12"/>
      <c r="O62" s="12"/>
      <c r="P62" s="12"/>
      <c r="V62" s="13"/>
    </row>
    <row r="63" spans="1:22" s="2" customFormat="1" ht="13.2" hidden="1" x14ac:dyDescent="0.25">
      <c r="A63" s="68"/>
      <c r="B63" s="79" t="s">
        <v>108</v>
      </c>
      <c r="C63" s="79"/>
      <c r="D63" s="79"/>
      <c r="E63" s="79"/>
      <c r="F63" s="79"/>
      <c r="G63" s="79"/>
      <c r="H63" s="80" t="s">
        <v>123</v>
      </c>
      <c r="I63" s="80"/>
      <c r="J63" s="80"/>
      <c r="K63" s="80"/>
      <c r="L63" s="11"/>
      <c r="M63" s="12"/>
      <c r="N63" s="12"/>
      <c r="O63" s="12"/>
      <c r="P63" s="12"/>
      <c r="V63" s="13"/>
    </row>
    <row r="64" spans="1:22" s="2" customFormat="1" ht="13.2" x14ac:dyDescent="0.25">
      <c r="B64" s="83" t="s">
        <v>109</v>
      </c>
      <c r="C64" s="83"/>
      <c r="D64" s="83"/>
      <c r="E64" s="83"/>
      <c r="F64" s="83"/>
      <c r="G64" s="83"/>
      <c r="H64" s="83"/>
      <c r="I64" s="83"/>
      <c r="J64" s="83"/>
      <c r="K64" s="83"/>
      <c r="L64" s="11"/>
      <c r="M64" s="12"/>
      <c r="N64" s="12">
        <v>164</v>
      </c>
      <c r="O64" s="12"/>
      <c r="P64" s="12"/>
      <c r="V64" s="13"/>
    </row>
    <row r="65" spans="1:22" s="2" customFormat="1" ht="13.2" x14ac:dyDescent="0.25">
      <c r="A65" s="43"/>
      <c r="B65" s="83" t="s">
        <v>110</v>
      </c>
      <c r="C65" s="83"/>
      <c r="D65" s="83"/>
      <c r="E65" s="83"/>
      <c r="F65" s="83"/>
      <c r="G65" s="83"/>
      <c r="H65" s="83"/>
      <c r="I65" s="83"/>
      <c r="J65" s="83"/>
      <c r="K65" s="83"/>
      <c r="L65" s="11"/>
      <c r="M65" s="12"/>
      <c r="N65" s="12">
        <v>165</v>
      </c>
      <c r="O65" s="12"/>
      <c r="P65" s="12">
        <v>166</v>
      </c>
      <c r="V65" s="13"/>
    </row>
    <row r="66" spans="1:22" s="2" customFormat="1" ht="12.75" customHeight="1" x14ac:dyDescent="0.25">
      <c r="A66" s="43" t="s">
        <v>111</v>
      </c>
      <c r="B66" s="84" t="s">
        <v>112</v>
      </c>
      <c r="C66" s="84"/>
      <c r="D66" s="84"/>
      <c r="E66" s="84"/>
      <c r="F66" s="84"/>
      <c r="G66" s="84"/>
      <c r="H66" s="84"/>
      <c r="I66" s="84"/>
      <c r="J66" s="84"/>
      <c r="K66" s="84"/>
      <c r="L66" s="11" t="s">
        <v>112</v>
      </c>
      <c r="M66" s="12">
        <v>184</v>
      </c>
      <c r="N66" s="12"/>
      <c r="O66" s="12"/>
      <c r="P66" s="12">
        <v>168</v>
      </c>
      <c r="V66" s="13"/>
    </row>
    <row r="67" spans="1:22" s="2" customFormat="1" ht="13.2" x14ac:dyDescent="0.25">
      <c r="A67" s="43"/>
      <c r="B67" s="84"/>
      <c r="C67" s="84"/>
      <c r="D67" s="84"/>
      <c r="E67" s="84"/>
      <c r="F67" s="84"/>
      <c r="G67" s="84"/>
      <c r="H67" s="84"/>
      <c r="I67" s="84"/>
      <c r="J67" s="84"/>
      <c r="K67" s="84"/>
      <c r="L67" s="11" t="s">
        <v>113</v>
      </c>
      <c r="M67" s="12"/>
      <c r="N67" s="12"/>
      <c r="O67" s="12"/>
      <c r="P67" s="12">
        <v>169</v>
      </c>
      <c r="V67" s="13"/>
    </row>
    <row r="68" spans="1:22" s="2" customFormat="1" ht="12.75" hidden="1" customHeight="1" x14ac:dyDescent="0.25">
      <c r="A68" s="43" t="s">
        <v>111</v>
      </c>
      <c r="B68" s="84" t="s">
        <v>12</v>
      </c>
      <c r="C68" s="84"/>
      <c r="D68" s="84"/>
      <c r="E68" s="84"/>
      <c r="F68" s="84"/>
      <c r="G68" s="84"/>
      <c r="H68" s="84"/>
      <c r="I68" s="84"/>
      <c r="J68" s="84"/>
      <c r="K68" s="84"/>
      <c r="L68" s="11"/>
      <c r="M68" s="12">
        <v>184</v>
      </c>
      <c r="N68" s="12"/>
      <c r="O68" s="12"/>
      <c r="P68" s="12"/>
      <c r="V68" s="13"/>
    </row>
    <row r="69" spans="1:22" s="2" customFormat="1" ht="13.2" hidden="1" x14ac:dyDescent="0.25">
      <c r="A69" s="43"/>
      <c r="B69" s="84"/>
      <c r="C69" s="84"/>
      <c r="D69" s="84"/>
      <c r="E69" s="84"/>
      <c r="F69" s="84"/>
      <c r="G69" s="84"/>
      <c r="H69" s="84"/>
      <c r="I69" s="84"/>
      <c r="J69" s="84"/>
      <c r="K69" s="84"/>
      <c r="L69" s="11"/>
      <c r="M69" s="12"/>
      <c r="N69" s="12"/>
      <c r="O69" s="12"/>
      <c r="P69" s="12"/>
      <c r="V69" s="13"/>
    </row>
    <row r="70" spans="1:22" s="2" customFormat="1" ht="13.2" x14ac:dyDescent="0.25">
      <c r="A70" s="43" t="s">
        <v>114</v>
      </c>
      <c r="B70" s="85" t="s">
        <v>115</v>
      </c>
      <c r="C70" s="85"/>
      <c r="D70" s="85"/>
      <c r="E70" s="85"/>
      <c r="F70" s="85"/>
      <c r="G70" s="85"/>
      <c r="H70" s="85"/>
      <c r="I70" s="86" t="s">
        <v>116</v>
      </c>
      <c r="J70" s="87"/>
      <c r="K70" s="88"/>
      <c r="L70" s="11"/>
      <c r="M70" s="12"/>
      <c r="N70" s="12">
        <v>180</v>
      </c>
      <c r="O70" s="12">
        <v>181</v>
      </c>
      <c r="P70" s="12"/>
      <c r="V70" s="13"/>
    </row>
    <row r="71" spans="1:22" s="2" customFormat="1" ht="13.2" x14ac:dyDescent="0.25">
      <c r="A71" s="43"/>
      <c r="B71" s="89" t="s">
        <v>117</v>
      </c>
      <c r="C71" s="89"/>
      <c r="D71" s="89"/>
      <c r="E71" s="89"/>
      <c r="F71" s="89"/>
      <c r="G71" s="89"/>
      <c r="H71" s="89"/>
      <c r="I71" s="86" t="s">
        <v>118</v>
      </c>
      <c r="J71" s="90"/>
      <c r="K71" s="90"/>
      <c r="L71" s="11"/>
      <c r="M71" s="12"/>
      <c r="N71" s="12"/>
      <c r="O71" s="12"/>
      <c r="P71" s="12"/>
      <c r="V71" s="13"/>
    </row>
    <row r="72" spans="1:22" s="2" customFormat="1" ht="13.2" x14ac:dyDescent="0.25">
      <c r="B72" s="85" t="s">
        <v>119</v>
      </c>
      <c r="C72" s="85"/>
      <c r="D72" s="85"/>
      <c r="E72" s="91" t="s">
        <v>37</v>
      </c>
      <c r="F72" s="91"/>
      <c r="G72" s="89"/>
      <c r="H72" s="89"/>
      <c r="I72" s="86" t="s">
        <v>12</v>
      </c>
      <c r="J72" s="90"/>
      <c r="K72" s="90"/>
      <c r="L72" s="11"/>
      <c r="M72" s="12">
        <v>185</v>
      </c>
      <c r="N72" s="12">
        <v>189</v>
      </c>
      <c r="O72" s="12">
        <v>188</v>
      </c>
      <c r="P72" s="12"/>
      <c r="S72" s="4" t="s">
        <v>12</v>
      </c>
      <c r="V72" s="13"/>
    </row>
    <row r="73" spans="1:22" s="92" customFormat="1" ht="25.5" customHeight="1" x14ac:dyDescent="0.3">
      <c r="A73" s="92" t="s">
        <v>120</v>
      </c>
      <c r="B73" s="44"/>
      <c r="C73" s="44"/>
      <c r="D73" s="44"/>
      <c r="E73" s="44"/>
      <c r="F73" s="44"/>
      <c r="G73" s="44"/>
      <c r="H73" s="44"/>
      <c r="I73" s="44"/>
      <c r="J73" s="44"/>
      <c r="K73" s="44"/>
      <c r="L73" s="93"/>
      <c r="M73" s="94">
        <v>182</v>
      </c>
      <c r="N73" s="94">
        <v>191</v>
      </c>
      <c r="O73" s="94"/>
      <c r="P73" s="94"/>
      <c r="V73" s="95"/>
    </row>
    <row r="74" spans="1:22" s="2" customFormat="1" ht="13.2" x14ac:dyDescent="0.25">
      <c r="A74" s="43"/>
      <c r="B74" s="96" t="s">
        <v>12</v>
      </c>
      <c r="C74" s="96"/>
      <c r="D74" s="96"/>
      <c r="E74" s="96"/>
      <c r="F74" s="96"/>
      <c r="G74" s="96"/>
      <c r="H74" s="96"/>
      <c r="I74" s="96"/>
      <c r="J74" s="96"/>
      <c r="K74" s="96"/>
      <c r="L74" s="11" t="s">
        <v>121</v>
      </c>
      <c r="M74" s="12"/>
      <c r="N74" s="12">
        <v>194</v>
      </c>
      <c r="O74" s="12"/>
      <c r="P74" s="12"/>
      <c r="V74" s="13"/>
    </row>
  </sheetData>
  <mergeCells count="76">
    <mergeCell ref="B72:D72"/>
    <mergeCell ref="E72:F72"/>
    <mergeCell ref="J72:K72"/>
    <mergeCell ref="B73:K73"/>
    <mergeCell ref="B74:K74"/>
    <mergeCell ref="B64:K64"/>
    <mergeCell ref="B65:K65"/>
    <mergeCell ref="B66:K67"/>
    <mergeCell ref="B68:K69"/>
    <mergeCell ref="B70:H70"/>
    <mergeCell ref="J71:K71"/>
    <mergeCell ref="B58:H58"/>
    <mergeCell ref="J58:K58"/>
    <mergeCell ref="B59:H59"/>
    <mergeCell ref="J59:K59"/>
    <mergeCell ref="B61:D61"/>
    <mergeCell ref="B63:G63"/>
    <mergeCell ref="H63:K63"/>
    <mergeCell ref="B55:D55"/>
    <mergeCell ref="F55:K55"/>
    <mergeCell ref="B56:D56"/>
    <mergeCell ref="F56:K56"/>
    <mergeCell ref="B57:D57"/>
    <mergeCell ref="F57:K57"/>
    <mergeCell ref="B50:D50"/>
    <mergeCell ref="E50:K50"/>
    <mergeCell ref="B52:G52"/>
    <mergeCell ref="H52:K52"/>
    <mergeCell ref="B53:C53"/>
    <mergeCell ref="J53:K53"/>
    <mergeCell ref="B47:D47"/>
    <mergeCell ref="E47:K47"/>
    <mergeCell ref="B48:D48"/>
    <mergeCell ref="E48:K48"/>
    <mergeCell ref="B49:D49"/>
    <mergeCell ref="E49:K49"/>
    <mergeCell ref="B43:D43"/>
    <mergeCell ref="F43:K43"/>
    <mergeCell ref="B44:H44"/>
    <mergeCell ref="J44:K44"/>
    <mergeCell ref="B45:H45"/>
    <mergeCell ref="J45:K45"/>
    <mergeCell ref="B39:C39"/>
    <mergeCell ref="J39:K39"/>
    <mergeCell ref="B41:D41"/>
    <mergeCell ref="F41:K41"/>
    <mergeCell ref="B42:D42"/>
    <mergeCell ref="F42:K42"/>
    <mergeCell ref="B32:F32"/>
    <mergeCell ref="B33:F33"/>
    <mergeCell ref="H33:K33"/>
    <mergeCell ref="B34:F34"/>
    <mergeCell ref="H34:K34"/>
    <mergeCell ref="B35:F35"/>
    <mergeCell ref="H35:K35"/>
    <mergeCell ref="B25:F25"/>
    <mergeCell ref="H25:K25"/>
    <mergeCell ref="B27:F27"/>
    <mergeCell ref="I27:K27"/>
    <mergeCell ref="A29:A30"/>
    <mergeCell ref="B29:F29"/>
    <mergeCell ref="H29:K29"/>
    <mergeCell ref="B30:F30"/>
    <mergeCell ref="H30:K30"/>
    <mergeCell ref="C13:D13"/>
    <mergeCell ref="E13:K13"/>
    <mergeCell ref="B15:K19"/>
    <mergeCell ref="B23:F23"/>
    <mergeCell ref="I23:K23"/>
    <mergeCell ref="B24:F24"/>
    <mergeCell ref="B7:D7"/>
    <mergeCell ref="J7:K7"/>
    <mergeCell ref="B8:C8"/>
    <mergeCell ref="J8:K8"/>
    <mergeCell ref="B10:H10"/>
    <mergeCell ref="B11:H11"/>
  </mergeCells>
  <conditionalFormatting sqref="B47">
    <cfRule type="expression" dxfId="2" priority="1" stopIfTrue="1">
      <formula>$B$49=0</formula>
    </cfRule>
  </conditionalFormatting>
  <conditionalFormatting sqref="B48 B61">
    <cfRule type="expression" dxfId="1" priority="2" stopIfTrue="1">
      <formula>$B$49=0</formula>
    </cfRule>
  </conditionalFormatting>
  <conditionalFormatting sqref="E13:K13">
    <cfRule type="expression" dxfId="0" priority="3" stopIfTrue="1">
      <formula>LEFT(E13,1)="&gt;"</formula>
    </cfRule>
  </conditionalFormatting>
  <dataValidations count="5">
    <dataValidation type="date" allowBlank="1" showInputMessage="1" showErrorMessage="1" sqref="J58:K58 J44:K44" xr:uid="{4E171D29-7CCE-40A8-954E-4ADFCFB0F73B}">
      <formula1>36526</formula1>
      <formula2>2958465</formula2>
    </dataValidation>
    <dataValidation type="list" allowBlank="1" showInputMessage="1" showErrorMessage="1" sqref="E55:E57 E41:E43 E39 E53" xr:uid="{23E9E621-098B-45A7-B69B-E06C70F46213}">
      <formula1>DdWochen</formula1>
    </dataValidation>
    <dataValidation type="list" allowBlank="1" showInputMessage="1" showErrorMessage="1" sqref="B63 B52" xr:uid="{E2FB4ECF-9CD6-433D-9C78-DD6CE0122081}">
      <formula1>DdKostengenau</formula1>
    </dataValidation>
    <dataValidation type="list" allowBlank="1" showInputMessage="1" showErrorMessage="1" sqref="B53" xr:uid="{7637B02B-3B6B-4886-92B4-422D83AC1035}">
      <formula1>DdAngebotsdatum</formula1>
    </dataValidation>
    <dataValidation type="list" allowBlank="1" showInputMessage="1" showErrorMessage="1" sqref="E72" xr:uid="{89F0B33D-5E62-41CD-8870-38DBDA09F720}">
      <formula1>Dd_JaNein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Dropdown 7517">
              <controlPr defaultSize="0" autoLine="0" autoPict="0" altText="">
                <anchor moveWithCells="1">
                  <from>
                    <xdr:col>11</xdr:col>
                    <xdr:colOff>0</xdr:colOff>
                    <xdr:row>14</xdr:row>
                    <xdr:rowOff>30480</xdr:rowOff>
                  </from>
                  <to>
                    <xdr:col>11</xdr:col>
                    <xdr:colOff>0</xdr:colOff>
                    <xdr:row>15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Check Box 7545">
              <controlPr defaultSize="0" autoFill="0" autoLine="0" autoPict="0">
                <anchor moveWithCells="1">
                  <from>
                    <xdr:col>11</xdr:col>
                    <xdr:colOff>0</xdr:colOff>
                    <xdr:row>18</xdr:row>
                    <xdr:rowOff>114300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546">
              <controlPr defaultSize="0" autoFill="0" autoLine="0" autoPict="0">
                <anchor moveWithCells="1">
                  <from>
                    <xdr:col>11</xdr:col>
                    <xdr:colOff>0</xdr:colOff>
                    <xdr:row>18</xdr:row>
                    <xdr:rowOff>114300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7547">
              <controlPr defaultSize="0" autoFill="0" autoLine="0" autoPict="0">
                <anchor moveWithCells="1">
                  <from>
                    <xdr:col>11</xdr:col>
                    <xdr:colOff>0</xdr:colOff>
                    <xdr:row>18</xdr:row>
                    <xdr:rowOff>114300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7551">
              <controlPr defaultSize="0" autoFill="0" autoLine="0" autoPict="0">
                <anchor moveWithCells="1">
                  <from>
                    <xdr:col>11</xdr:col>
                    <xdr:colOff>0</xdr:colOff>
                    <xdr:row>20</xdr:row>
                    <xdr:rowOff>106680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7552">
              <controlPr defaultSize="0" autoFill="0" autoLine="0" autoPict="0">
                <anchor moveWithCells="1">
                  <from>
                    <xdr:col>11</xdr:col>
                    <xdr:colOff>0</xdr:colOff>
                    <xdr:row>20</xdr:row>
                    <xdr:rowOff>106680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Check Box 7553">
              <controlPr defaultSize="0" autoFill="0" autoLine="0" autoPict="0">
                <anchor moveWithCells="1">
                  <from>
                    <xdr:col>11</xdr:col>
                    <xdr:colOff>0</xdr:colOff>
                    <xdr:row>20</xdr:row>
                    <xdr:rowOff>106680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7561">
              <controlPr defaultSize="0" autoFill="0" autoLine="0" autoPict="0">
                <anchor moveWithCells="1">
                  <from>
                    <xdr:col>11</xdr:col>
                    <xdr:colOff>0</xdr:colOff>
                    <xdr:row>22</xdr:row>
                    <xdr:rowOff>99060</xdr:rowOff>
                  </from>
                  <to>
                    <xdr:col>11</xdr:col>
                    <xdr:colOff>0</xdr:colOff>
                    <xdr:row>23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Check Box 7562">
              <controlPr defaultSize="0" autoFill="0" autoLine="0" autoPict="0">
                <anchor moveWithCells="1">
                  <from>
                    <xdr:col>11</xdr:col>
                    <xdr:colOff>0</xdr:colOff>
                    <xdr:row>22</xdr:row>
                    <xdr:rowOff>99060</xdr:rowOff>
                  </from>
                  <to>
                    <xdr:col>11</xdr:col>
                    <xdr:colOff>0</xdr:colOff>
                    <xdr:row>23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Check Box 7563">
              <controlPr defaultSize="0" autoFill="0" autoLine="0" autoPict="0">
                <anchor moveWithCells="1">
                  <from>
                    <xdr:col>11</xdr:col>
                    <xdr:colOff>0</xdr:colOff>
                    <xdr:row>22</xdr:row>
                    <xdr:rowOff>99060</xdr:rowOff>
                  </from>
                  <to>
                    <xdr:col>11</xdr:col>
                    <xdr:colOff>0</xdr:colOff>
                    <xdr:row>23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Feuil1</vt:lpstr>
      <vt:lpstr>GE</vt:lpstr>
      <vt:lpstr>Region</vt:lpstr>
      <vt:lpstr>Sprache</vt:lpstr>
      <vt:lpstr>tab1_ALT</vt:lpstr>
      <vt:lpstr>tab11_ALT</vt:lpstr>
      <vt:lpstr>tab2_ALT</vt:lpstr>
      <vt:lpstr>tab3_ALT</vt:lpstr>
      <vt:lpstr>tab4_ALT</vt:lpstr>
      <vt:lpstr>tab5_ALT</vt:lpstr>
      <vt:lpstr>tab7_ALT</vt:lpstr>
      <vt:lpstr>tab8_ALT</vt:lpstr>
      <vt:lpstr>WE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Gnos, Andreas</cp:lastModifiedBy>
  <dcterms:created xsi:type="dcterms:W3CDTF">2020-05-08T09:00:44Z</dcterms:created>
  <dcterms:modified xsi:type="dcterms:W3CDTF">2020-05-08T09:12:00Z</dcterms:modified>
</cp:coreProperties>
</file>