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75" windowWidth="6240" windowHeight="92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6" i="1"/>
</calcChain>
</file>

<file path=xl/sharedStrings.xml><?xml version="1.0" encoding="utf-8"?>
<sst xmlns="http://schemas.openxmlformats.org/spreadsheetml/2006/main" count="14" uniqueCount="14">
  <si>
    <t>Titre 1 : produits versés</t>
  </si>
  <si>
    <t>GHS</t>
  </si>
  <si>
    <t>Soins Externe</t>
  </si>
  <si>
    <t>LAMDA</t>
  </si>
  <si>
    <t>MO</t>
  </si>
  <si>
    <t>DMI</t>
  </si>
  <si>
    <t>DAF PSY</t>
  </si>
  <si>
    <t xml:space="preserve">Produites activités </t>
  </si>
  <si>
    <t>MIGAC</t>
  </si>
  <si>
    <t>FIR</t>
  </si>
  <si>
    <t>FAU</t>
  </si>
  <si>
    <t>MONTANT</t>
  </si>
  <si>
    <t>PRODUITS</t>
  </si>
  <si>
    <t>TOTAL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</si>
</sst>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44" fontId="0" fillId="0" borderId="0" xfId="1" applyFont="1"/>
    <xf numFmtId="0" fontId="0" fillId="0" borderId="2" xfId="0" applyBorder="1"/>
    <xf numFmtId="44" fontId="0" fillId="0" borderId="2" xfId="1" applyFont="1" applyBorder="1"/>
    <xf numFmtId="0" fontId="2" fillId="2" borderId="1" xfId="0" applyFont="1" applyFill="1" applyBorder="1"/>
    <xf numFmtId="44" fontId="2" fillId="2" borderId="1" xfId="1" applyFont="1" applyFill="1" applyBorder="1"/>
    <xf numFmtId="44" fontId="2" fillId="3" borderId="1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view3D>
      <c:rotX val="30"/>
      <c:perspective val="30"/>
    </c:view3D>
    <c:plotArea>
      <c:layout/>
      <c:pie3DChart>
        <c:varyColors val="1"/>
        <c:ser>
          <c:idx val="0"/>
          <c:order val="0"/>
          <c:dLbls>
            <c:showLegendKey val="1"/>
            <c:showPercent val="1"/>
            <c:showLeaderLines val="1"/>
          </c:dLbls>
          <c:cat>
            <c:multiLvlStrRef>
              <c:f>Feuil1!$A$6:$B$15</c:f>
              <c:multiLvlStrCache>
                <c:ptCount val="10"/>
                <c:lvl>
                  <c:pt idx="0">
                    <c:v> 700 000,00 € </c:v>
                  </c:pt>
                  <c:pt idx="1">
                    <c:v> 7 805 000,00 € </c:v>
                  </c:pt>
                  <c:pt idx="2">
                    <c:v> 1 250 000,00 € </c:v>
                  </c:pt>
                  <c:pt idx="3">
                    <c:v> 100 000,00 € </c:v>
                  </c:pt>
                  <c:pt idx="4">
                    <c:v> 250 123,00 € </c:v>
                  </c:pt>
                  <c:pt idx="5">
                    <c:v> 222 225,00 € </c:v>
                  </c:pt>
                  <c:pt idx="6">
                    <c:v> 50 000,00 € </c:v>
                  </c:pt>
                  <c:pt idx="7">
                    <c:v> 5 000 000,00 € </c:v>
                  </c:pt>
                  <c:pt idx="8">
                    <c:v> 3 254 560,00 € </c:v>
                  </c:pt>
                  <c:pt idx="9">
                    <c:v> 355 555,00 € </c:v>
                  </c:pt>
                </c:lvl>
                <c:lvl>
                  <c:pt idx="0">
                    <c:v>GHS</c:v>
                  </c:pt>
                  <c:pt idx="1">
                    <c:v>Soins Externe</c:v>
                  </c:pt>
                  <c:pt idx="2">
                    <c:v>LAMDA</c:v>
                  </c:pt>
                  <c:pt idx="3">
                    <c:v>MO</c:v>
                  </c:pt>
                  <c:pt idx="4">
                    <c:v>DMI</c:v>
                  </c:pt>
                  <c:pt idx="5">
                    <c:v>DAF PSY</c:v>
                  </c:pt>
                  <c:pt idx="6">
                    <c:v>Produites activités </c:v>
                  </c:pt>
                  <c:pt idx="7">
                    <c:v>MIGAC</c:v>
                  </c:pt>
                  <c:pt idx="8">
                    <c:v>FIR</c:v>
                  </c:pt>
                  <c:pt idx="9">
                    <c:v>FAU</c:v>
                  </c:pt>
                </c:lvl>
              </c:multiLvlStrCache>
            </c:multiLvlStrRef>
          </c:cat>
          <c:val>
            <c:numRef>
              <c:f>Feuil1!$B$6:$B$15</c:f>
              <c:numCache>
                <c:formatCode>_-* #,##0.00\ "€"_-;\-* #,##0.00\ "€"_-;_-* "-"??\ "€"_-;_-@_-</c:formatCode>
                <c:ptCount val="10"/>
                <c:pt idx="0">
                  <c:v>700000</c:v>
                </c:pt>
                <c:pt idx="1">
                  <c:v>7805000</c:v>
                </c:pt>
                <c:pt idx="2">
                  <c:v>1250000</c:v>
                </c:pt>
                <c:pt idx="3">
                  <c:v>100000</c:v>
                </c:pt>
                <c:pt idx="4">
                  <c:v>250123</c:v>
                </c:pt>
                <c:pt idx="5">
                  <c:v>222225</c:v>
                </c:pt>
                <c:pt idx="6">
                  <c:v>50000</c:v>
                </c:pt>
                <c:pt idx="7">
                  <c:v>5000000</c:v>
                </c:pt>
                <c:pt idx="8">
                  <c:v>3254560</c:v>
                </c:pt>
                <c:pt idx="9">
                  <c:v>355555</c:v>
                </c:pt>
              </c:numCache>
            </c:numRef>
          </c:val>
        </c:ser>
      </c:pie3D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17</xdr:row>
      <xdr:rowOff>161925</xdr:rowOff>
    </xdr:from>
    <xdr:to>
      <xdr:col>6</xdr:col>
      <xdr:colOff>104775</xdr:colOff>
      <xdr:row>33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B16"/>
  <sheetViews>
    <sheetView tabSelected="1" workbookViewId="0">
      <selection activeCell="D7" sqref="D7"/>
    </sheetView>
  </sheetViews>
  <sheetFormatPr baseColWidth="10" defaultRowHeight="14.25"/>
  <cols>
    <col min="1" max="1" width="20.125" bestFit="1" customWidth="1"/>
    <col min="2" max="2" width="15.125" style="1" bestFit="1" customWidth="1"/>
  </cols>
  <sheetData>
    <row r="3" spans="1:2" ht="15">
      <c r="A3" s="8" t="s">
        <v>0</v>
      </c>
    </row>
    <row r="5" spans="1:2" ht="15">
      <c r="A5" s="7" t="s">
        <v>12</v>
      </c>
      <c r="B5" s="6" t="s">
        <v>11</v>
      </c>
    </row>
    <row r="6" spans="1:2">
      <c r="A6" s="2" t="s">
        <v>1</v>
      </c>
      <c r="B6" s="3">
        <v>700000</v>
      </c>
    </row>
    <row r="7" spans="1:2">
      <c r="A7" s="2" t="s">
        <v>2</v>
      </c>
      <c r="B7" s="3">
        <v>7805000</v>
      </c>
    </row>
    <row r="8" spans="1:2">
      <c r="A8" s="2" t="s">
        <v>3</v>
      </c>
      <c r="B8" s="3">
        <v>1250000</v>
      </c>
    </row>
    <row r="9" spans="1:2">
      <c r="A9" s="2" t="s">
        <v>4</v>
      </c>
      <c r="B9" s="3">
        <v>100000</v>
      </c>
    </row>
    <row r="10" spans="1:2">
      <c r="A10" s="2" t="s">
        <v>5</v>
      </c>
      <c r="B10" s="3">
        <v>250123</v>
      </c>
    </row>
    <row r="11" spans="1:2">
      <c r="A11" s="2" t="s">
        <v>6</v>
      </c>
      <c r="B11" s="3">
        <v>222225</v>
      </c>
    </row>
    <row r="12" spans="1:2">
      <c r="A12" s="2" t="s">
        <v>7</v>
      </c>
      <c r="B12" s="3">
        <v>50000</v>
      </c>
    </row>
    <row r="13" spans="1:2">
      <c r="A13" s="2" t="s">
        <v>8</v>
      </c>
      <c r="B13" s="3">
        <v>5000000</v>
      </c>
    </row>
    <row r="14" spans="1:2">
      <c r="A14" s="2" t="s">
        <v>9</v>
      </c>
      <c r="B14" s="3">
        <v>3254560</v>
      </c>
    </row>
    <row r="15" spans="1:2">
      <c r="A15" s="2" t="s">
        <v>10</v>
      </c>
      <c r="B15" s="3">
        <v>355555</v>
      </c>
    </row>
    <row r="16" spans="1:2" ht="15">
      <c r="A16" s="4" t="s">
        <v>13</v>
      </c>
      <c r="B16" s="5">
        <f>SUM(B6:B15)</f>
        <v>18987463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2020-05-01T08:41:11Z</dcterms:created>
  <dcterms:modified xsi:type="dcterms:W3CDTF">2020-05-01T08:48:47Z</dcterms:modified>
</cp:coreProperties>
</file>