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ESTOR/Desktop/"/>
    </mc:Choice>
  </mc:AlternateContent>
  <xr:revisionPtr revIDLastSave="0" documentId="13_ncr:1_{3A84F0B2-A138-7749-8ECF-443878190934}" xr6:coauthVersionLast="45" xr6:coauthVersionMax="45" xr10:uidLastSave="{00000000-0000-0000-0000-000000000000}"/>
  <bookViews>
    <workbookView minimized="1" xWindow="0" yWindow="460" windowWidth="28800" windowHeight="17460" xr2:uid="{57C97668-F63D-9B49-9BDF-779D89F1BFD5}"/>
  </bookViews>
  <sheets>
    <sheet name="Feuil1" sheetId="1" r:id="rId1"/>
  </sheets>
  <definedNames>
    <definedName name="AM" localSheetId="0">Feuil1!$A$1:$E$259</definedName>
    <definedName name="AM_1" localSheetId="0">Feuil1!$A$1:$E$259</definedName>
    <definedName name="AM_10" localSheetId="0">Feuil1!$A$1:$C$259</definedName>
    <definedName name="AM_11" localSheetId="0">Feuil1!$A$1:$C$259</definedName>
    <definedName name="AM_2" localSheetId="0">Feuil1!$A$1:$C$259</definedName>
    <definedName name="AM_3" localSheetId="0">Feuil1!$A$1:$C$259</definedName>
    <definedName name="AM_4" localSheetId="0">Feuil1!$A$1:$C$259</definedName>
    <definedName name="AM_5" localSheetId="0">Feuil1!$A$1:$C$259</definedName>
    <definedName name="AM_6" localSheetId="0">Feuil1!$A$1:$C$259</definedName>
    <definedName name="AM_7" localSheetId="0">Feuil1!$A$1:$C$259</definedName>
    <definedName name="AM_8" localSheetId="0">Feuil1!$A$1:$C$259</definedName>
    <definedName name="AM_9" localSheetId="0">Feuil1!$A$1:$C$259</definedName>
    <definedName name="AM.PA_1" localSheetId="0">Feuil1!$F$1:$L$259</definedName>
    <definedName name="DateDeb">Feuil1!$R$5</definedName>
    <definedName name="DateFin">Feuil1!$R$6</definedName>
    <definedName name="DD">Feuil1!$Q$5</definedName>
    <definedName name="DF">Feuil1!$Q$6</definedName>
    <definedName name="SelectCode">Feuil1!$Q$4</definedName>
    <definedName name="Slct">Feuil1!$R$4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58" i="1" l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Q6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AC01BC8-2039-FF41-86F8-AEA9C01DDC09}" name="AM.PA" type="6" refreshedVersion="6" background="1" saveData="1">
    <textPr sourceFile="/Users/NESTOR/Desktop/AM.PA.csv" thousands=" " tab="0" comma="1">
      <textFields count="7">
        <textField type="YMD"/>
        <textField/>
        <textField/>
        <textField/>
        <textField/>
        <textField/>
        <textField/>
      </textFields>
    </textPr>
  </connection>
  <connection id="2" xr16:uid="{2961FCA7-C42A-2D4E-9EE3-91685E7C17A0}" name="AM.PA1" type="6" refreshedVersion="6" background="1" saveData="1">
    <textPr prompt="0" sourceFile="/Users/NESTOR/Desktop/AM.PA.csv" thousands=" " tab="0" comma="1">
      <textFields count="7">
        <textField type="YMD"/>
        <textField/>
        <textField/>
        <textField/>
        <textField/>
        <textField type="skip"/>
        <textField/>
      </textFields>
    </textPr>
  </connection>
  <connection id="3" xr16:uid="{7F2FDB2A-55C2-5846-8EF5-0ABCD11594F3}" name="AM.PA10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4" xr16:uid="{03907890-A36D-6846-988D-AA125496C3CF}" name="AM.PA11" type="6" refreshedVersion="6" background="1" saveData="1">
    <textPr prompt="0" codePage="1000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5" xr16:uid="{C4265016-6C0C-CF4B-944D-A8C255D3F996}" name="AM.PA12" type="6" refreshedVersion="6" background="1" saveData="1">
    <textPr prompt="0" codePage="1000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6" xr16:uid="{92658448-2156-DF4B-9D18-BFD311ED5E59}" name="AM.PA2" type="6" refreshedVersion="6" background="1" saveData="1">
    <textPr prompt="0" sourceFile="/Users/NESTOR/Desktop/AM.PA.csv" thousands=" " tab="0" comma="1">
      <textFields count="7">
        <textField type="YMD"/>
        <textField/>
        <textField/>
        <textField/>
        <textField/>
        <textField type="skip"/>
        <textField/>
      </textFields>
    </textPr>
  </connection>
  <connection id="7" xr16:uid="{A3A895A2-A643-6E44-8FFA-255F941EB3C9}" name="AM.PA3" type="6" refreshedVersion="6" background="1" saveData="1">
    <textPr prompt="0" sourceFile="/Users/NESTOR/Desktop/AM.PA.csv" thousands=" " tab="0" comma="1">
      <textFields count="7">
        <textField type="YMD"/>
        <textField/>
        <textField/>
        <textField type="skip"/>
        <textField/>
        <textField type="skip"/>
        <textField type="skip"/>
      </textFields>
    </textPr>
  </connection>
  <connection id="8" xr16:uid="{173A4BB6-DE0B-9143-9EED-856ECB823687}" name="AM.PA4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9" xr16:uid="{A54B9A99-2785-684C-8452-674DE5CC9165}" name="AM.PA5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10" xr16:uid="{EBDAC457-1E48-DC42-BD1D-53250148AD2D}" name="AM.PA6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11" xr16:uid="{F0FAC900-BC53-9040-8F30-9712FAD41597}" name="AM.PA7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12" xr16:uid="{8F97FF13-88D9-C84D-80A9-3CD23932B7B8}" name="AM.PA8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13" xr16:uid="{0AA43AD9-FEBE-2146-853D-72D3FAB24455}" name="AM.PA9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</connections>
</file>

<file path=xl/sharedStrings.xml><?xml version="1.0" encoding="utf-8"?>
<sst xmlns="http://schemas.openxmlformats.org/spreadsheetml/2006/main" count="11" uniqueCount="11">
  <si>
    <t>Code Yahoo</t>
  </si>
  <si>
    <t xml:space="preserve">Code </t>
  </si>
  <si>
    <t>AM.PA</t>
  </si>
  <si>
    <t xml:space="preserve">Dassault Aviation </t>
  </si>
  <si>
    <t>Cours:</t>
  </si>
  <si>
    <t>Du:</t>
  </si>
  <si>
    <t>Au:</t>
  </si>
  <si>
    <t>Date</t>
  </si>
  <si>
    <t>Open</t>
  </si>
  <si>
    <t>Close</t>
  </si>
  <si>
    <t>Ecart J / J-1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</si>
</sst>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0" fontId="0" fillId="0" borderId="0" xfId="1" applyNumberFormat="1" applyFont="1" applyAlignment="1">
      <alignment horizontal="center"/>
    </xf>
    <xf numFmtId="0" fontId="2" fillId="0" borderId="0" xfId="0" applyFont="1" applyAlignment="1">
      <alignment horizontal="center"/>
    </xf>
  </cellXfs>
  <cellStyles count="2">
    <cellStyle name="Normal" xfId="0" builtinId="0"/>
    <cellStyle name="Pourcentage" xfId="1" builtinId="5"/>
  </cellStyles>
  <dxfs count="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M_11" connectionId="5" xr16:uid="{591FB996-46ED-134F-9480-74F356C6F437}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M_10" connectionId="4" xr16:uid="{96813719-EF0D-CF41-9CA8-3ABE59443C26}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M_2" connectionId="7" xr16:uid="{F2C2E81A-7933-144E-90FE-6E31BC314E45}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M_9" connectionId="3" xr16:uid="{DCF495F6-9D57-D44F-B2E1-2B8B316AD0E1}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M_1" connectionId="6" xr16:uid="{5116E363-9680-BA41-92E9-115DD82B96B1}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M_7" connectionId="12" xr16:uid="{AC20F711-68EF-5D44-96FB-350F6795E057}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M.PA_1" connectionId="1" xr16:uid="{2A234A18-A15A-F94F-AA75-32457B544ABB}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M_6" connectionId="11" xr16:uid="{24D48372-778E-A543-8E92-10FA74CA7667}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M_4" connectionId="9" xr16:uid="{CDEDF659-8A31-8642-880C-7F754DCE530D}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M_8" connectionId="13" xr16:uid="{7CE24D70-3B2C-9242-B9DD-E310F1E6B125}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M" connectionId="2" xr16:uid="{9E4694EB-F828-F64C-A915-AC0C6E2D36D3}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M_3" connectionId="8" xr16:uid="{85301197-E687-2E41-A86E-654EA3ABE7EA}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M_5" connectionId="10" xr16:uid="{23494CBB-1F96-7946-99CC-94F061186D6F}" autoFormatId="16" applyNumberFormats="0" applyBorderFormats="0" applyFontFormats="1" applyPatternFormats="1" applyAlignmentFormats="0" applyWidthHeightFormats="0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7559C7-7437-1F45-8FE5-726060D76206}" name="TabCode" displayName="TabCode" ref="P1:Q2" totalsRowShown="0" headerRowDxfId="3" dataDxfId="2">
  <autoFilter ref="P1:Q2" xr:uid="{13F83D7B-8743-F846-8AF8-E27228583C4A}"/>
  <tableColumns count="2">
    <tableColumn id="1" xr3:uid="{6DB78E50-9545-BE4A-B65D-24BB783B7DFB}" name="Code Yahoo" dataDxfId="1"/>
    <tableColumn id="2" xr3:uid="{79605107-DA64-9E44-BD2A-43E9F8C994BD}" name="Code 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queryTable" Target="../queryTables/queryTable7.xml"/><Relationship Id="rId13" Type="http://schemas.openxmlformats.org/officeDocument/2006/relationships/queryTable" Target="../queryTables/queryTable12.xml"/><Relationship Id="rId3" Type="http://schemas.openxmlformats.org/officeDocument/2006/relationships/queryTable" Target="../queryTables/queryTable2.xml"/><Relationship Id="rId7" Type="http://schemas.openxmlformats.org/officeDocument/2006/relationships/queryTable" Target="../queryTables/queryTable6.xml"/><Relationship Id="rId12" Type="http://schemas.openxmlformats.org/officeDocument/2006/relationships/queryTable" Target="../queryTables/queryTable11.xml"/><Relationship Id="rId2" Type="http://schemas.openxmlformats.org/officeDocument/2006/relationships/queryTable" Target="../queryTables/queryTable1.xml"/><Relationship Id="rId1" Type="http://schemas.openxmlformats.org/officeDocument/2006/relationships/table" Target="../tables/table1.xml"/><Relationship Id="rId6" Type="http://schemas.openxmlformats.org/officeDocument/2006/relationships/queryTable" Target="../queryTables/queryTable5.xml"/><Relationship Id="rId11" Type="http://schemas.openxmlformats.org/officeDocument/2006/relationships/queryTable" Target="../queryTables/queryTable10.xml"/><Relationship Id="rId5" Type="http://schemas.openxmlformats.org/officeDocument/2006/relationships/queryTable" Target="../queryTables/queryTable4.xml"/><Relationship Id="rId10" Type="http://schemas.openxmlformats.org/officeDocument/2006/relationships/queryTable" Target="../queryTables/queryTable9.xml"/><Relationship Id="rId4" Type="http://schemas.openxmlformats.org/officeDocument/2006/relationships/queryTable" Target="../queryTables/queryTable3.xml"/><Relationship Id="rId9" Type="http://schemas.openxmlformats.org/officeDocument/2006/relationships/queryTable" Target="../queryTables/queryTable8.xml"/><Relationship Id="rId14" Type="http://schemas.openxmlformats.org/officeDocument/2006/relationships/queryTable" Target="../queryTables/query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D22E99-3FA7-8148-A018-56A2E5B7C21B}">
  <sheetPr codeName="Feuil1"/>
  <dimension ref="A1:R259"/>
  <sheetViews>
    <sheetView tabSelected="1" workbookViewId="0">
      <selection activeCell="Q5" sqref="Q5"/>
    </sheetView>
  </sheetViews>
  <sheetFormatPr baseColWidth="10" defaultRowHeight="16"/>
  <cols>
    <col min="1" max="1" width="10.83203125" style="1" bestFit="1" customWidth="1"/>
    <col min="2" max="3" width="6.1640625" style="1" bestFit="1" customWidth="1"/>
    <col min="4" max="4" width="18" style="1" customWidth="1"/>
    <col min="5" max="5" width="7.5" bestFit="1" customWidth="1"/>
    <col min="7" max="10" width="6.1640625" bestFit="1" customWidth="1"/>
    <col min="11" max="11" width="8.6640625" bestFit="1" customWidth="1"/>
    <col min="12" max="12" width="7.5" bestFit="1" customWidth="1"/>
    <col min="16" max="16" width="13" customWidth="1"/>
    <col min="17" max="17" width="15.1640625" customWidth="1"/>
  </cols>
  <sheetData>
    <row r="1" spans="1:18">
      <c r="A1" s="5" t="s">
        <v>7</v>
      </c>
      <c r="B1" s="5" t="s">
        <v>8</v>
      </c>
      <c r="C1" s="5" t="s">
        <v>9</v>
      </c>
      <c r="D1" s="5" t="s">
        <v>10</v>
      </c>
      <c r="P1" s="1" t="s">
        <v>0</v>
      </c>
      <c r="Q1" s="1" t="s">
        <v>1</v>
      </c>
    </row>
    <row r="2" spans="1:18">
      <c r="A2" s="3">
        <v>43950</v>
      </c>
      <c r="B2" s="1">
        <v>791</v>
      </c>
      <c r="C2" s="1">
        <v>779</v>
      </c>
      <c r="D2" s="4">
        <f>(C2-C3)/C3</f>
        <v>-5.108556832694764E-3</v>
      </c>
      <c r="F2" s="2"/>
      <c r="P2" s="1" t="s">
        <v>2</v>
      </c>
      <c r="Q2" s="1" t="s">
        <v>3</v>
      </c>
    </row>
    <row r="3" spans="1:18">
      <c r="A3" s="3">
        <v>43949</v>
      </c>
      <c r="B3" s="1">
        <v>799</v>
      </c>
      <c r="C3" s="1">
        <v>783</v>
      </c>
      <c r="D3" s="4">
        <f t="shared" ref="D3:D66" si="0">(C3-C4)/C4</f>
        <v>-2.4299065420560748E-2</v>
      </c>
      <c r="F3" s="2"/>
    </row>
    <row r="4" spans="1:18">
      <c r="A4" s="3">
        <v>43948</v>
      </c>
      <c r="B4" s="1">
        <v>794</v>
      </c>
      <c r="C4" s="1">
        <v>802.5</v>
      </c>
      <c r="D4" s="4">
        <f t="shared" si="0"/>
        <v>2.2292993630573247E-2</v>
      </c>
      <c r="F4" s="2"/>
      <c r="P4" t="s">
        <v>4</v>
      </c>
      <c r="Q4" s="3"/>
    </row>
    <row r="5" spans="1:18">
      <c r="A5" s="3">
        <v>43945</v>
      </c>
      <c r="B5" s="1">
        <v>795</v>
      </c>
      <c r="C5" s="1">
        <v>785</v>
      </c>
      <c r="D5" s="4">
        <f t="shared" si="0"/>
        <v>-1.9975031210986267E-2</v>
      </c>
      <c r="F5" s="2"/>
      <c r="P5" t="s">
        <v>5</v>
      </c>
      <c r="Q5" s="2">
        <v>43945</v>
      </c>
    </row>
    <row r="6" spans="1:18">
      <c r="A6" s="3">
        <v>43944</v>
      </c>
      <c r="B6" s="1">
        <v>791</v>
      </c>
      <c r="C6" s="1">
        <v>801</v>
      </c>
      <c r="D6" s="4">
        <f t="shared" si="0"/>
        <v>3.1308703819661866E-3</v>
      </c>
      <c r="F6" s="2"/>
      <c r="P6" t="s">
        <v>6</v>
      </c>
      <c r="Q6" s="2">
        <f ca="1">TODAY()</f>
        <v>43950</v>
      </c>
      <c r="R6" s="2"/>
    </row>
    <row r="7" spans="1:18">
      <c r="A7" s="3">
        <v>43943</v>
      </c>
      <c r="B7" s="1">
        <v>787</v>
      </c>
      <c r="C7" s="1">
        <v>798.5</v>
      </c>
      <c r="D7" s="4">
        <f t="shared" si="0"/>
        <v>2.3062139654067906E-2</v>
      </c>
      <c r="F7" s="2"/>
    </row>
    <row r="8" spans="1:18">
      <c r="A8" s="3">
        <v>43942</v>
      </c>
      <c r="B8" s="1">
        <v>802</v>
      </c>
      <c r="C8" s="1">
        <v>780.5</v>
      </c>
      <c r="D8" s="4">
        <f t="shared" si="0"/>
        <v>-2.8019925280199254E-2</v>
      </c>
      <c r="F8" s="2"/>
    </row>
    <row r="9" spans="1:18">
      <c r="A9" s="3">
        <v>43941</v>
      </c>
      <c r="B9" s="1">
        <v>804</v>
      </c>
      <c r="C9" s="1">
        <v>803</v>
      </c>
      <c r="D9" s="4">
        <f t="shared" si="0"/>
        <v>3.7499999999999999E-3</v>
      </c>
      <c r="F9" s="2"/>
    </row>
    <row r="10" spans="1:18">
      <c r="A10" s="3">
        <v>43938</v>
      </c>
      <c r="B10" s="1">
        <v>791</v>
      </c>
      <c r="C10" s="1">
        <v>800</v>
      </c>
      <c r="D10" s="4">
        <f t="shared" si="0"/>
        <v>3.6269430051813469E-2</v>
      </c>
      <c r="F10" s="2"/>
    </row>
    <row r="11" spans="1:18">
      <c r="A11" s="3">
        <v>43937</v>
      </c>
      <c r="B11" s="1">
        <v>785.5</v>
      </c>
      <c r="C11" s="1">
        <v>772</v>
      </c>
      <c r="D11" s="4">
        <f t="shared" si="0"/>
        <v>-3.2278889606197547E-3</v>
      </c>
      <c r="F11" s="2"/>
    </row>
    <row r="12" spans="1:18">
      <c r="A12" s="3">
        <v>43936</v>
      </c>
      <c r="B12" s="1">
        <v>836</v>
      </c>
      <c r="C12" s="1">
        <v>774.5</v>
      </c>
      <c r="D12" s="4">
        <f t="shared" si="0"/>
        <v>-6.7429259482239615E-2</v>
      </c>
      <c r="F12" s="2"/>
    </row>
    <row r="13" spans="1:18">
      <c r="A13" s="3">
        <v>43935</v>
      </c>
      <c r="B13" s="1">
        <v>830</v>
      </c>
      <c r="C13" s="1">
        <v>830.5</v>
      </c>
      <c r="D13" s="4">
        <f t="shared" si="0"/>
        <v>6.0569351907934586E-3</v>
      </c>
      <c r="F13" s="2"/>
    </row>
    <row r="14" spans="1:18">
      <c r="A14" s="3">
        <v>43930</v>
      </c>
      <c r="B14" s="1">
        <v>844</v>
      </c>
      <c r="C14" s="1">
        <v>825.5</v>
      </c>
      <c r="D14" s="4">
        <f t="shared" si="0"/>
        <v>-1.2559808612440191E-2</v>
      </c>
      <c r="F14" s="2"/>
    </row>
    <row r="15" spans="1:18">
      <c r="A15" s="3">
        <v>43929</v>
      </c>
      <c r="B15" s="1">
        <v>837</v>
      </c>
      <c r="C15" s="1">
        <v>836</v>
      </c>
      <c r="D15" s="4">
        <f t="shared" si="0"/>
        <v>4.2042042042042043E-3</v>
      </c>
      <c r="F15" s="2"/>
    </row>
    <row r="16" spans="1:18">
      <c r="A16" s="3">
        <v>43928</v>
      </c>
      <c r="B16" s="1">
        <v>794.5</v>
      </c>
      <c r="C16" s="1">
        <v>832.5</v>
      </c>
      <c r="D16" s="4">
        <f t="shared" si="0"/>
        <v>6.7307692307692304E-2</v>
      </c>
      <c r="F16" s="2"/>
    </row>
    <row r="17" spans="1:6">
      <c r="A17" s="3">
        <v>43927</v>
      </c>
      <c r="B17" s="1">
        <v>760</v>
      </c>
      <c r="C17" s="1">
        <v>780</v>
      </c>
      <c r="D17" s="4">
        <f t="shared" si="0"/>
        <v>5.3342336259284265E-2</v>
      </c>
      <c r="F17" s="2"/>
    </row>
    <row r="18" spans="1:6">
      <c r="A18" s="3">
        <v>43924</v>
      </c>
      <c r="B18" s="1">
        <v>734.5</v>
      </c>
      <c r="C18" s="1">
        <v>740.5</v>
      </c>
      <c r="D18" s="4">
        <f t="shared" si="0"/>
        <v>1.2303485987696514E-2</v>
      </c>
      <c r="F18" s="2"/>
    </row>
    <row r="19" spans="1:6">
      <c r="A19" s="3">
        <v>43923</v>
      </c>
      <c r="B19" s="1">
        <v>722.5</v>
      </c>
      <c r="C19" s="1">
        <v>731.5</v>
      </c>
      <c r="D19" s="4">
        <f t="shared" si="0"/>
        <v>6.8823124569855473E-3</v>
      </c>
      <c r="F19" s="2"/>
    </row>
    <row r="20" spans="1:6">
      <c r="A20" s="3">
        <v>43922</v>
      </c>
      <c r="B20" s="1">
        <v>744</v>
      </c>
      <c r="C20" s="1">
        <v>726.5</v>
      </c>
      <c r="D20" s="4">
        <f t="shared" si="0"/>
        <v>-3.0040053404539385E-2</v>
      </c>
      <c r="F20" s="2"/>
    </row>
    <row r="21" spans="1:6">
      <c r="A21" s="3">
        <v>43921</v>
      </c>
      <c r="B21" s="1">
        <v>727.5</v>
      </c>
      <c r="C21" s="1">
        <v>749</v>
      </c>
      <c r="D21" s="4">
        <f t="shared" si="0"/>
        <v>6.2411347517730496E-2</v>
      </c>
      <c r="F21" s="2"/>
    </row>
    <row r="22" spans="1:6">
      <c r="A22" s="3">
        <v>43920</v>
      </c>
      <c r="B22" s="1">
        <v>734</v>
      </c>
      <c r="C22" s="1">
        <v>705</v>
      </c>
      <c r="D22" s="4">
        <f t="shared" si="0"/>
        <v>-3.6885245901639344E-2</v>
      </c>
      <c r="F22" s="2"/>
    </row>
    <row r="23" spans="1:6">
      <c r="A23" s="3">
        <v>43917</v>
      </c>
      <c r="B23" s="1">
        <v>783</v>
      </c>
      <c r="C23" s="1">
        <v>732</v>
      </c>
      <c r="D23" s="4">
        <f t="shared" si="0"/>
        <v>-7.2830905636478788E-2</v>
      </c>
      <c r="F23" s="2"/>
    </row>
    <row r="24" spans="1:6">
      <c r="A24" s="3">
        <v>43916</v>
      </c>
      <c r="B24" s="1">
        <v>800</v>
      </c>
      <c r="C24" s="1">
        <v>789.5</v>
      </c>
      <c r="D24" s="4">
        <f t="shared" si="0"/>
        <v>2.0025839793281652E-2</v>
      </c>
      <c r="F24" s="2"/>
    </row>
    <row r="25" spans="1:6">
      <c r="A25" s="3">
        <v>43915</v>
      </c>
      <c r="B25" s="1">
        <v>763.5</v>
      </c>
      <c r="C25" s="1">
        <v>774</v>
      </c>
      <c r="D25" s="4">
        <f t="shared" si="0"/>
        <v>5.0203527815468114E-2</v>
      </c>
      <c r="F25" s="2"/>
    </row>
    <row r="26" spans="1:6">
      <c r="A26" s="3">
        <v>43914</v>
      </c>
      <c r="B26" s="1">
        <v>715</v>
      </c>
      <c r="C26" s="1">
        <v>737</v>
      </c>
      <c r="D26" s="4">
        <f t="shared" si="0"/>
        <v>7.9853479853479847E-2</v>
      </c>
      <c r="F26" s="2"/>
    </row>
    <row r="27" spans="1:6">
      <c r="A27" s="3">
        <v>43913</v>
      </c>
      <c r="B27" s="1">
        <v>687</v>
      </c>
      <c r="C27" s="1">
        <v>682.5</v>
      </c>
      <c r="D27" s="4">
        <f t="shared" si="0"/>
        <v>-5.142460041695622E-2</v>
      </c>
      <c r="F27" s="2"/>
    </row>
    <row r="28" spans="1:6">
      <c r="A28" s="3">
        <v>43910</v>
      </c>
      <c r="B28" s="1">
        <v>692</v>
      </c>
      <c r="C28" s="1">
        <v>719.5</v>
      </c>
      <c r="D28" s="4">
        <f t="shared" si="0"/>
        <v>9.0978013646702049E-2</v>
      </c>
      <c r="F28" s="2"/>
    </row>
    <row r="29" spans="1:6">
      <c r="A29" s="3">
        <v>43909</v>
      </c>
      <c r="B29" s="1">
        <v>681.5</v>
      </c>
      <c r="C29" s="1">
        <v>659.5</v>
      </c>
      <c r="D29" s="4">
        <f t="shared" si="0"/>
        <v>4.3512658227848104E-2</v>
      </c>
      <c r="F29" s="2"/>
    </row>
    <row r="30" spans="1:6">
      <c r="A30" s="3">
        <v>43908</v>
      </c>
      <c r="B30" s="1">
        <v>720</v>
      </c>
      <c r="C30" s="1">
        <v>632</v>
      </c>
      <c r="D30" s="4">
        <f t="shared" si="0"/>
        <v>-4.8192771084337352E-2</v>
      </c>
      <c r="F30" s="2"/>
    </row>
    <row r="31" spans="1:6">
      <c r="A31" s="3">
        <v>43907</v>
      </c>
      <c r="B31" s="1">
        <v>723.5</v>
      </c>
      <c r="C31" s="1">
        <v>664</v>
      </c>
      <c r="D31" s="4">
        <f t="shared" si="0"/>
        <v>-5.9880239520958087E-3</v>
      </c>
      <c r="F31" s="2"/>
    </row>
    <row r="32" spans="1:6">
      <c r="A32" s="3">
        <v>43906</v>
      </c>
      <c r="B32" s="1">
        <v>699</v>
      </c>
      <c r="C32" s="1">
        <v>668</v>
      </c>
      <c r="D32" s="4">
        <f t="shared" si="0"/>
        <v>-0.1009421265141319</v>
      </c>
      <c r="F32" s="2"/>
    </row>
    <row r="33" spans="1:6">
      <c r="A33" s="3">
        <v>43903</v>
      </c>
      <c r="B33" s="1">
        <v>750</v>
      </c>
      <c r="C33" s="1">
        <v>743</v>
      </c>
      <c r="D33" s="4">
        <f t="shared" si="0"/>
        <v>1.4334470989761093E-2</v>
      </c>
      <c r="F33" s="2"/>
    </row>
    <row r="34" spans="1:6">
      <c r="A34" s="3">
        <v>43902</v>
      </c>
      <c r="B34" s="1">
        <v>776.5</v>
      </c>
      <c r="C34" s="1">
        <v>732.5</v>
      </c>
      <c r="D34" s="4">
        <f t="shared" si="0"/>
        <v>-0.11426844014510278</v>
      </c>
      <c r="F34" s="2"/>
    </row>
    <row r="35" spans="1:6">
      <c r="A35" s="3">
        <v>43901</v>
      </c>
      <c r="B35" s="1">
        <v>878</v>
      </c>
      <c r="C35" s="1">
        <v>827</v>
      </c>
      <c r="D35" s="4">
        <f t="shared" si="0"/>
        <v>-4.1159420289855073E-2</v>
      </c>
      <c r="F35" s="2"/>
    </row>
    <row r="36" spans="1:6">
      <c r="A36" s="3">
        <v>43900</v>
      </c>
      <c r="B36" s="1">
        <v>883.5</v>
      </c>
      <c r="C36" s="1">
        <v>862.5</v>
      </c>
      <c r="D36" s="4">
        <f t="shared" si="0"/>
        <v>-9.7588978185993106E-3</v>
      </c>
      <c r="F36" s="2"/>
    </row>
    <row r="37" spans="1:6">
      <c r="A37" s="3">
        <v>43899</v>
      </c>
      <c r="B37" s="1">
        <v>887</v>
      </c>
      <c r="C37" s="1">
        <v>871</v>
      </c>
      <c r="D37" s="4">
        <f t="shared" si="0"/>
        <v>-6.7451820128479653E-2</v>
      </c>
      <c r="F37" s="2"/>
    </row>
    <row r="38" spans="1:6">
      <c r="A38" s="3">
        <v>43896</v>
      </c>
      <c r="B38" s="1">
        <v>943.5</v>
      </c>
      <c r="C38" s="1">
        <v>934</v>
      </c>
      <c r="D38" s="4">
        <f t="shared" si="0"/>
        <v>-2.7589796980739198E-2</v>
      </c>
      <c r="F38" s="2"/>
    </row>
    <row r="39" spans="1:6">
      <c r="A39" s="3">
        <v>43895</v>
      </c>
      <c r="B39" s="1">
        <v>965</v>
      </c>
      <c r="C39" s="1">
        <v>960.5</v>
      </c>
      <c r="D39" s="4">
        <f t="shared" si="0"/>
        <v>2.6096033402922755E-3</v>
      </c>
      <c r="F39" s="2"/>
    </row>
    <row r="40" spans="1:6">
      <c r="A40" s="3">
        <v>43894</v>
      </c>
      <c r="B40" s="1">
        <v>957.5</v>
      </c>
      <c r="C40" s="1">
        <v>958</v>
      </c>
      <c r="D40" s="4">
        <f t="shared" si="0"/>
        <v>6.8313189700472936E-3</v>
      </c>
      <c r="F40" s="2"/>
    </row>
    <row r="41" spans="1:6">
      <c r="A41" s="3">
        <v>43893</v>
      </c>
      <c r="B41" s="1">
        <v>973</v>
      </c>
      <c r="C41" s="1">
        <v>951.5</v>
      </c>
      <c r="D41" s="4">
        <f t="shared" si="0"/>
        <v>-5.2521008403361342E-4</v>
      </c>
      <c r="F41" s="2"/>
    </row>
    <row r="42" spans="1:6">
      <c r="A42" s="3">
        <v>43892</v>
      </c>
      <c r="B42" s="1">
        <v>966.5</v>
      </c>
      <c r="C42" s="1">
        <v>952</v>
      </c>
      <c r="D42" s="4">
        <f t="shared" si="0"/>
        <v>1.3844515441959531E-2</v>
      </c>
      <c r="F42" s="2"/>
    </row>
    <row r="43" spans="1:6">
      <c r="A43" s="3">
        <v>43889</v>
      </c>
      <c r="B43" s="1">
        <v>987.5</v>
      </c>
      <c r="C43" s="1">
        <v>939</v>
      </c>
      <c r="D43" s="4">
        <f t="shared" si="0"/>
        <v>-7.4876847290640397E-2</v>
      </c>
      <c r="F43" s="2"/>
    </row>
    <row r="44" spans="1:6">
      <c r="A44" s="3">
        <v>43888</v>
      </c>
      <c r="B44" s="1">
        <v>1076</v>
      </c>
      <c r="C44" s="1">
        <v>1015</v>
      </c>
      <c r="D44" s="4">
        <f t="shared" si="0"/>
        <v>-5.6691449814126396E-2</v>
      </c>
      <c r="F44" s="2"/>
    </row>
    <row r="45" spans="1:6">
      <c r="A45" s="3">
        <v>43887</v>
      </c>
      <c r="B45" s="1">
        <v>1046</v>
      </c>
      <c r="C45" s="1">
        <v>1076</v>
      </c>
      <c r="D45" s="4">
        <f t="shared" si="0"/>
        <v>3.0651340996168581E-2</v>
      </c>
      <c r="F45" s="2"/>
    </row>
    <row r="46" spans="1:6">
      <c r="A46" s="3">
        <v>43886</v>
      </c>
      <c r="B46" s="1">
        <v>1053</v>
      </c>
      <c r="C46" s="1">
        <v>1044</v>
      </c>
      <c r="D46" s="4">
        <f t="shared" si="0"/>
        <v>-4.7664442326024788E-3</v>
      </c>
      <c r="F46" s="2"/>
    </row>
    <row r="47" spans="1:6">
      <c r="A47" s="3">
        <v>43885</v>
      </c>
      <c r="B47" s="1">
        <v>1050</v>
      </c>
      <c r="C47" s="1">
        <v>1049</v>
      </c>
      <c r="D47" s="4">
        <f t="shared" si="0"/>
        <v>-1.9626168224299065E-2</v>
      </c>
      <c r="F47" s="2"/>
    </row>
    <row r="48" spans="1:6">
      <c r="A48" s="3">
        <v>43882</v>
      </c>
      <c r="B48" s="1">
        <v>1068</v>
      </c>
      <c r="C48" s="1">
        <v>1070</v>
      </c>
      <c r="D48" s="4">
        <f t="shared" si="0"/>
        <v>4.6948356807511738E-3</v>
      </c>
      <c r="F48" s="2"/>
    </row>
    <row r="49" spans="1:6">
      <c r="A49" s="3">
        <v>43881</v>
      </c>
      <c r="B49" s="1">
        <v>1078</v>
      </c>
      <c r="C49" s="1">
        <v>1065</v>
      </c>
      <c r="D49" s="4">
        <f t="shared" si="0"/>
        <v>-8.3798882681564244E-3</v>
      </c>
      <c r="F49" s="2"/>
    </row>
    <row r="50" spans="1:6">
      <c r="A50" s="3">
        <v>43880</v>
      </c>
      <c r="B50" s="1">
        <v>1062</v>
      </c>
      <c r="C50" s="1">
        <v>1074</v>
      </c>
      <c r="D50" s="4">
        <f t="shared" si="0"/>
        <v>1.1299435028248588E-2</v>
      </c>
      <c r="F50" s="2"/>
    </row>
    <row r="51" spans="1:6">
      <c r="A51" s="3">
        <v>43879</v>
      </c>
      <c r="B51" s="1">
        <v>1077</v>
      </c>
      <c r="C51" s="1">
        <v>1062</v>
      </c>
      <c r="D51" s="4">
        <f t="shared" si="0"/>
        <v>-1.757631822386679E-2</v>
      </c>
      <c r="F51" s="2"/>
    </row>
    <row r="52" spans="1:6">
      <c r="A52" s="3">
        <v>43878</v>
      </c>
      <c r="B52" s="1">
        <v>1097</v>
      </c>
      <c r="C52" s="1">
        <v>1081</v>
      </c>
      <c r="D52" s="4">
        <f t="shared" si="0"/>
        <v>-1.0073260073260074E-2</v>
      </c>
      <c r="F52" s="2"/>
    </row>
    <row r="53" spans="1:6">
      <c r="A53" s="3">
        <v>43875</v>
      </c>
      <c r="B53" s="1">
        <v>1068</v>
      </c>
      <c r="C53" s="1">
        <v>1092</v>
      </c>
      <c r="D53" s="4">
        <f t="shared" si="0"/>
        <v>1.7707362534948742E-2</v>
      </c>
      <c r="F53" s="2"/>
    </row>
    <row r="54" spans="1:6">
      <c r="A54" s="3">
        <v>43874</v>
      </c>
      <c r="B54" s="1">
        <v>1079</v>
      </c>
      <c r="C54" s="1">
        <v>1073</v>
      </c>
      <c r="D54" s="4">
        <f t="shared" si="0"/>
        <v>-2.7881040892193307E-3</v>
      </c>
      <c r="F54" s="2"/>
    </row>
    <row r="55" spans="1:6">
      <c r="A55" s="3">
        <v>43873</v>
      </c>
      <c r="B55" s="1">
        <v>1090</v>
      </c>
      <c r="C55" s="1">
        <v>1076</v>
      </c>
      <c r="D55" s="4">
        <f t="shared" si="0"/>
        <v>-9.2850510677808728E-4</v>
      </c>
      <c r="F55" s="2"/>
    </row>
    <row r="56" spans="1:6">
      <c r="A56" s="3">
        <v>43872</v>
      </c>
      <c r="B56" s="1">
        <v>1096</v>
      </c>
      <c r="C56" s="1">
        <v>1077</v>
      </c>
      <c r="D56" s="4">
        <f t="shared" si="0"/>
        <v>-7.3732718894009217E-3</v>
      </c>
      <c r="F56" s="2"/>
    </row>
    <row r="57" spans="1:6">
      <c r="A57" s="3">
        <v>43871</v>
      </c>
      <c r="B57" s="1">
        <v>1110</v>
      </c>
      <c r="C57" s="1">
        <v>1085</v>
      </c>
      <c r="D57" s="4">
        <f t="shared" si="0"/>
        <v>-2.3402340234023402E-2</v>
      </c>
      <c r="F57" s="2"/>
    </row>
    <row r="58" spans="1:6">
      <c r="A58" s="3">
        <v>43868</v>
      </c>
      <c r="B58" s="1">
        <v>1118</v>
      </c>
      <c r="C58" s="1">
        <v>1111</v>
      </c>
      <c r="D58" s="4">
        <f t="shared" si="0"/>
        <v>-3.5874439461883408E-3</v>
      </c>
      <c r="F58" s="2"/>
    </row>
    <row r="59" spans="1:6">
      <c r="A59" s="3">
        <v>43867</v>
      </c>
      <c r="B59" s="1">
        <v>1125</v>
      </c>
      <c r="C59" s="1">
        <v>1115</v>
      </c>
      <c r="D59" s="4">
        <f t="shared" si="0"/>
        <v>4.5045045045045045E-3</v>
      </c>
      <c r="F59" s="2"/>
    </row>
    <row r="60" spans="1:6">
      <c r="A60" s="3">
        <v>43866</v>
      </c>
      <c r="B60" s="1">
        <v>1088</v>
      </c>
      <c r="C60" s="1">
        <v>1110</v>
      </c>
      <c r="D60" s="4">
        <f t="shared" si="0"/>
        <v>1.834862385321101E-2</v>
      </c>
      <c r="F60" s="2"/>
    </row>
    <row r="61" spans="1:6">
      <c r="A61" s="3">
        <v>43865</v>
      </c>
      <c r="B61" s="1">
        <v>1106</v>
      </c>
      <c r="C61" s="1">
        <v>1090</v>
      </c>
      <c r="D61" s="4">
        <f t="shared" si="0"/>
        <v>-1.2681159420289856E-2</v>
      </c>
      <c r="F61" s="2"/>
    </row>
    <row r="62" spans="1:6">
      <c r="A62" s="3">
        <v>43864</v>
      </c>
      <c r="B62" s="1">
        <v>1100</v>
      </c>
      <c r="C62" s="1">
        <v>1104</v>
      </c>
      <c r="D62" s="4">
        <f t="shared" si="0"/>
        <v>5.4644808743169399E-3</v>
      </c>
      <c r="F62" s="2"/>
    </row>
    <row r="63" spans="1:6">
      <c r="A63" s="3">
        <v>43861</v>
      </c>
      <c r="B63" s="1">
        <v>1110</v>
      </c>
      <c r="C63" s="1">
        <v>1098</v>
      </c>
      <c r="D63" s="4">
        <f t="shared" si="0"/>
        <v>4.5745654162854532E-3</v>
      </c>
      <c r="F63" s="2"/>
    </row>
    <row r="64" spans="1:6">
      <c r="A64" s="3">
        <v>43860</v>
      </c>
      <c r="B64" s="1">
        <v>1099</v>
      </c>
      <c r="C64" s="1">
        <v>1093</v>
      </c>
      <c r="D64" s="4">
        <f t="shared" si="0"/>
        <v>-5.4595086442220204E-3</v>
      </c>
      <c r="F64" s="2"/>
    </row>
    <row r="65" spans="1:6">
      <c r="A65" s="3">
        <v>43859</v>
      </c>
      <c r="B65" s="1">
        <v>1100</v>
      </c>
      <c r="C65" s="1">
        <v>1099</v>
      </c>
      <c r="D65" s="4">
        <f t="shared" si="0"/>
        <v>0</v>
      </c>
      <c r="F65" s="2"/>
    </row>
    <row r="66" spans="1:6">
      <c r="A66" s="3">
        <v>43858</v>
      </c>
      <c r="B66" s="1">
        <v>1113</v>
      </c>
      <c r="C66" s="1">
        <v>1099</v>
      </c>
      <c r="D66" s="4">
        <f t="shared" si="0"/>
        <v>-1.3464991023339317E-2</v>
      </c>
      <c r="F66" s="2"/>
    </row>
    <row r="67" spans="1:6">
      <c r="A67" s="3">
        <v>43857</v>
      </c>
      <c r="B67" s="1">
        <v>1100</v>
      </c>
      <c r="C67" s="1">
        <v>1114</v>
      </c>
      <c r="D67" s="4">
        <f t="shared" ref="D67:D130" si="1">(C67-C68)/C68</f>
        <v>-2.6857654431512983E-3</v>
      </c>
      <c r="F67" s="2"/>
    </row>
    <row r="68" spans="1:6">
      <c r="A68" s="3">
        <v>43854</v>
      </c>
      <c r="B68" s="1">
        <v>1135</v>
      </c>
      <c r="C68" s="1">
        <v>1117</v>
      </c>
      <c r="D68" s="4">
        <f t="shared" si="1"/>
        <v>-7.9928952042628773E-3</v>
      </c>
      <c r="F68" s="2"/>
    </row>
    <row r="69" spans="1:6">
      <c r="A69" s="3">
        <v>43853</v>
      </c>
      <c r="B69" s="1">
        <v>1135</v>
      </c>
      <c r="C69" s="1">
        <v>1126</v>
      </c>
      <c r="D69" s="4">
        <f t="shared" si="1"/>
        <v>1.3501350135013501E-2</v>
      </c>
      <c r="F69" s="2"/>
    </row>
    <row r="70" spans="1:6">
      <c r="A70" s="3">
        <v>43852</v>
      </c>
      <c r="B70" s="1">
        <v>1146</v>
      </c>
      <c r="C70" s="1">
        <v>1111</v>
      </c>
      <c r="D70" s="4">
        <f t="shared" si="1"/>
        <v>-1.8551236749116608E-2</v>
      </c>
      <c r="F70" s="2"/>
    </row>
    <row r="71" spans="1:6">
      <c r="A71" s="3">
        <v>43851</v>
      </c>
      <c r="B71" s="1">
        <v>1150</v>
      </c>
      <c r="C71" s="1">
        <v>1132</v>
      </c>
      <c r="D71" s="4">
        <f t="shared" si="1"/>
        <v>-1.5652173913043479E-2</v>
      </c>
      <c r="F71" s="2"/>
    </row>
    <row r="72" spans="1:6">
      <c r="A72" s="3">
        <v>43850</v>
      </c>
      <c r="B72" s="1">
        <v>1140</v>
      </c>
      <c r="C72" s="1">
        <v>1150</v>
      </c>
      <c r="D72" s="4">
        <f t="shared" si="1"/>
        <v>1.232394366197183E-2</v>
      </c>
      <c r="F72" s="2"/>
    </row>
    <row r="73" spans="1:6">
      <c r="A73" s="3">
        <v>43847</v>
      </c>
      <c r="B73" s="1">
        <v>1102</v>
      </c>
      <c r="C73" s="1">
        <v>1136</v>
      </c>
      <c r="D73" s="4">
        <f t="shared" si="1"/>
        <v>3.1789282470481378E-2</v>
      </c>
      <c r="F73" s="2"/>
    </row>
    <row r="74" spans="1:6">
      <c r="A74" s="3">
        <v>43846</v>
      </c>
      <c r="B74" s="1">
        <v>1113</v>
      </c>
      <c r="C74" s="1">
        <v>1101</v>
      </c>
      <c r="D74" s="4">
        <f t="shared" si="1"/>
        <v>-8.1081081081081086E-3</v>
      </c>
      <c r="F74" s="2"/>
    </row>
    <row r="75" spans="1:6">
      <c r="A75" s="3">
        <v>43845</v>
      </c>
      <c r="B75" s="1">
        <v>1115</v>
      </c>
      <c r="C75" s="1">
        <v>1110</v>
      </c>
      <c r="D75" s="4">
        <f t="shared" si="1"/>
        <v>-2.6954177897574125E-3</v>
      </c>
      <c r="F75" s="2"/>
    </row>
    <row r="76" spans="1:6">
      <c r="A76" s="3">
        <v>43844</v>
      </c>
      <c r="B76" s="1">
        <v>1130</v>
      </c>
      <c r="C76" s="1">
        <v>1113</v>
      </c>
      <c r="D76" s="4">
        <f t="shared" si="1"/>
        <v>8.9928057553956839E-4</v>
      </c>
      <c r="F76" s="2"/>
    </row>
    <row r="77" spans="1:6">
      <c r="A77" s="3">
        <v>43843</v>
      </c>
      <c r="B77" s="1">
        <v>1126</v>
      </c>
      <c r="C77" s="1">
        <v>1112</v>
      </c>
      <c r="D77" s="4">
        <f t="shared" si="1"/>
        <v>-5.3667262969588547E-3</v>
      </c>
      <c r="F77" s="2"/>
    </row>
    <row r="78" spans="1:6">
      <c r="A78" s="3">
        <v>43840</v>
      </c>
      <c r="B78" s="1">
        <v>1130</v>
      </c>
      <c r="C78" s="1">
        <v>1118</v>
      </c>
      <c r="D78" s="4">
        <f t="shared" si="1"/>
        <v>-4.4523597506678537E-3</v>
      </c>
      <c r="F78" s="2"/>
    </row>
    <row r="79" spans="1:6">
      <c r="A79" s="3">
        <v>43839</v>
      </c>
      <c r="B79" s="1">
        <v>1129</v>
      </c>
      <c r="C79" s="1">
        <v>1123</v>
      </c>
      <c r="D79" s="4">
        <f t="shared" si="1"/>
        <v>-5.3144375553587243E-3</v>
      </c>
      <c r="F79" s="2"/>
    </row>
    <row r="80" spans="1:6">
      <c r="A80" s="3">
        <v>43838</v>
      </c>
      <c r="B80" s="1">
        <v>1137</v>
      </c>
      <c r="C80" s="1">
        <v>1129</v>
      </c>
      <c r="D80" s="4">
        <f t="shared" si="1"/>
        <v>-3.5304501323918801E-3</v>
      </c>
      <c r="F80" s="2"/>
    </row>
    <row r="81" spans="1:6">
      <c r="A81" s="3">
        <v>43837</v>
      </c>
      <c r="B81" s="1">
        <v>1140</v>
      </c>
      <c r="C81" s="1">
        <v>1133</v>
      </c>
      <c r="D81" s="4">
        <f t="shared" si="1"/>
        <v>-3.4100596760443309E-2</v>
      </c>
      <c r="F81" s="2"/>
    </row>
    <row r="82" spans="1:6">
      <c r="A82" s="3">
        <v>43836</v>
      </c>
      <c r="B82" s="1">
        <v>1180</v>
      </c>
      <c r="C82" s="1">
        <v>1173</v>
      </c>
      <c r="D82" s="4">
        <f t="shared" si="1"/>
        <v>-9.2905405405405411E-3</v>
      </c>
      <c r="F82" s="2"/>
    </row>
    <row r="83" spans="1:6">
      <c r="A83" s="3">
        <v>43833</v>
      </c>
      <c r="B83" s="1">
        <v>1185</v>
      </c>
      <c r="C83" s="1">
        <v>1184</v>
      </c>
      <c r="D83" s="4">
        <f t="shared" si="1"/>
        <v>-2.527379949452401E-3</v>
      </c>
      <c r="F83" s="2"/>
    </row>
    <row r="84" spans="1:6">
      <c r="A84" s="3">
        <v>43832</v>
      </c>
      <c r="B84" s="1">
        <v>1178</v>
      </c>
      <c r="C84" s="1">
        <v>1187</v>
      </c>
      <c r="D84" s="4">
        <f t="shared" si="1"/>
        <v>1.452991452991453E-2</v>
      </c>
      <c r="F84" s="2"/>
    </row>
    <row r="85" spans="1:6">
      <c r="A85" s="3">
        <v>43830</v>
      </c>
      <c r="B85" s="1">
        <v>1175</v>
      </c>
      <c r="C85" s="1">
        <v>1170</v>
      </c>
      <c r="D85" s="4">
        <f t="shared" si="1"/>
        <v>-8.5397096498719043E-4</v>
      </c>
      <c r="F85" s="2"/>
    </row>
    <row r="86" spans="1:6">
      <c r="A86" s="3">
        <v>43829</v>
      </c>
      <c r="B86" s="1">
        <v>1177</v>
      </c>
      <c r="C86" s="1">
        <v>1171</v>
      </c>
      <c r="D86" s="4">
        <f t="shared" si="1"/>
        <v>-6.7854113655640372E-3</v>
      </c>
      <c r="F86" s="2"/>
    </row>
    <row r="87" spans="1:6">
      <c r="A87" s="3">
        <v>43826</v>
      </c>
      <c r="B87" s="1">
        <v>1196</v>
      </c>
      <c r="C87" s="1">
        <v>1179</v>
      </c>
      <c r="D87" s="4">
        <f t="shared" si="1"/>
        <v>-1.4214046822742474E-2</v>
      </c>
      <c r="F87" s="2"/>
    </row>
    <row r="88" spans="1:6">
      <c r="A88" s="3">
        <v>43824</v>
      </c>
      <c r="B88" s="1">
        <v>1196</v>
      </c>
      <c r="C88" s="1">
        <v>1196</v>
      </c>
      <c r="D88" s="4">
        <f t="shared" si="1"/>
        <v>0</v>
      </c>
      <c r="F88" s="2"/>
    </row>
    <row r="89" spans="1:6">
      <c r="A89" s="3">
        <v>43823</v>
      </c>
      <c r="B89" s="1">
        <v>1195</v>
      </c>
      <c r="C89" s="1">
        <v>1196</v>
      </c>
      <c r="D89" s="4">
        <f t="shared" si="1"/>
        <v>5.0420168067226894E-3</v>
      </c>
      <c r="F89" s="2"/>
    </row>
    <row r="90" spans="1:6">
      <c r="A90" s="3">
        <v>43822</v>
      </c>
      <c r="B90" s="1">
        <v>1174</v>
      </c>
      <c r="C90" s="1">
        <v>1190</v>
      </c>
      <c r="D90" s="4">
        <f t="shared" si="1"/>
        <v>1.3628620102214651E-2</v>
      </c>
      <c r="F90" s="2"/>
    </row>
    <row r="91" spans="1:6">
      <c r="A91" s="3">
        <v>43819</v>
      </c>
      <c r="B91" s="1">
        <v>1160</v>
      </c>
      <c r="C91" s="1">
        <v>1174</v>
      </c>
      <c r="D91" s="4">
        <f t="shared" si="1"/>
        <v>1.2068965517241379E-2</v>
      </c>
      <c r="F91" s="2"/>
    </row>
    <row r="92" spans="1:6">
      <c r="A92" s="3">
        <v>43818</v>
      </c>
      <c r="B92" s="1">
        <v>1145</v>
      </c>
      <c r="C92" s="1">
        <v>1160</v>
      </c>
      <c r="D92" s="4">
        <f t="shared" si="1"/>
        <v>1.2216404886561954E-2</v>
      </c>
      <c r="F92" s="2"/>
    </row>
    <row r="93" spans="1:6">
      <c r="A93" s="3">
        <v>43817</v>
      </c>
      <c r="B93" s="1">
        <v>1138</v>
      </c>
      <c r="C93" s="1">
        <v>1146</v>
      </c>
      <c r="D93" s="4">
        <f t="shared" si="1"/>
        <v>7.0298769771528994E-3</v>
      </c>
      <c r="F93" s="2"/>
    </row>
    <row r="94" spans="1:6">
      <c r="A94" s="3">
        <v>43816</v>
      </c>
      <c r="B94" s="1">
        <v>1132</v>
      </c>
      <c r="C94" s="1">
        <v>1138</v>
      </c>
      <c r="D94" s="4">
        <f t="shared" si="1"/>
        <v>7.0796460176991149E-3</v>
      </c>
      <c r="F94" s="2"/>
    </row>
    <row r="95" spans="1:6">
      <c r="A95" s="3">
        <v>43815</v>
      </c>
      <c r="B95" s="1">
        <v>1118</v>
      </c>
      <c r="C95" s="1">
        <v>1130</v>
      </c>
      <c r="D95" s="4">
        <f t="shared" si="1"/>
        <v>1.618705035971223E-2</v>
      </c>
      <c r="F95" s="2"/>
    </row>
    <row r="96" spans="1:6">
      <c r="A96" s="3">
        <v>43812</v>
      </c>
      <c r="B96" s="1">
        <v>1130</v>
      </c>
      <c r="C96" s="1">
        <v>1112</v>
      </c>
      <c r="D96" s="4">
        <f t="shared" si="1"/>
        <v>-6.2555853440571943E-3</v>
      </c>
      <c r="F96" s="2"/>
    </row>
    <row r="97" spans="1:6">
      <c r="A97" s="3">
        <v>43811</v>
      </c>
      <c r="B97" s="1">
        <v>1127</v>
      </c>
      <c r="C97" s="1">
        <v>1119</v>
      </c>
      <c r="D97" s="4">
        <f t="shared" si="1"/>
        <v>-6.2166962699822378E-3</v>
      </c>
      <c r="F97" s="2"/>
    </row>
    <row r="98" spans="1:6">
      <c r="A98" s="3">
        <v>43810</v>
      </c>
      <c r="B98" s="1">
        <v>1137</v>
      </c>
      <c r="C98" s="1">
        <v>1126</v>
      </c>
      <c r="D98" s="4">
        <f t="shared" si="1"/>
        <v>-9.6745822339489879E-3</v>
      </c>
      <c r="F98" s="2"/>
    </row>
    <row r="99" spans="1:6">
      <c r="A99" s="3">
        <v>43809</v>
      </c>
      <c r="B99" s="1">
        <v>1145</v>
      </c>
      <c r="C99" s="1">
        <v>1137</v>
      </c>
      <c r="D99" s="4">
        <f t="shared" si="1"/>
        <v>-7.8534031413612562E-3</v>
      </c>
      <c r="F99" s="2"/>
    </row>
    <row r="100" spans="1:6">
      <c r="A100" s="3">
        <v>43808</v>
      </c>
      <c r="B100" s="1">
        <v>1153</v>
      </c>
      <c r="C100" s="1">
        <v>1146</v>
      </c>
      <c r="D100" s="4">
        <f t="shared" si="1"/>
        <v>-6.0711188204683438E-3</v>
      </c>
      <c r="F100" s="2"/>
    </row>
    <row r="101" spans="1:6">
      <c r="A101" s="3">
        <v>43805</v>
      </c>
      <c r="B101" s="1">
        <v>1160</v>
      </c>
      <c r="C101" s="1">
        <v>1153</v>
      </c>
      <c r="D101" s="4">
        <f t="shared" si="1"/>
        <v>-2.5951557093425604E-3</v>
      </c>
      <c r="F101" s="2"/>
    </row>
    <row r="102" spans="1:6">
      <c r="A102" s="3">
        <v>43804</v>
      </c>
      <c r="B102" s="1">
        <v>1155</v>
      </c>
      <c r="C102" s="1">
        <v>1156</v>
      </c>
      <c r="D102" s="4">
        <f t="shared" si="1"/>
        <v>8.658008658008658E-4</v>
      </c>
      <c r="F102" s="2"/>
    </row>
    <row r="103" spans="1:6">
      <c r="A103" s="3">
        <v>43803</v>
      </c>
      <c r="B103" s="1">
        <v>1150</v>
      </c>
      <c r="C103" s="1">
        <v>1155</v>
      </c>
      <c r="D103" s="4">
        <f t="shared" si="1"/>
        <v>4.3478260869565218E-3</v>
      </c>
      <c r="F103" s="2"/>
    </row>
    <row r="104" spans="1:6">
      <c r="A104" s="3">
        <v>43802</v>
      </c>
      <c r="B104" s="1">
        <v>1181</v>
      </c>
      <c r="C104" s="1">
        <v>1150</v>
      </c>
      <c r="D104" s="4">
        <f t="shared" si="1"/>
        <v>-3.6850921273031828E-2</v>
      </c>
      <c r="F104" s="2"/>
    </row>
    <row r="105" spans="1:6">
      <c r="A105" s="3">
        <v>43801</v>
      </c>
      <c r="B105" s="1">
        <v>1226</v>
      </c>
      <c r="C105" s="1">
        <v>1194</v>
      </c>
      <c r="D105" s="4">
        <f t="shared" si="1"/>
        <v>-3.3198380566801619E-2</v>
      </c>
      <c r="F105" s="2"/>
    </row>
    <row r="106" spans="1:6">
      <c r="A106" s="3">
        <v>43798</v>
      </c>
      <c r="B106" s="1">
        <v>1248</v>
      </c>
      <c r="C106" s="1">
        <v>1235</v>
      </c>
      <c r="D106" s="4">
        <f t="shared" si="1"/>
        <v>-1.3578274760383386E-2</v>
      </c>
      <c r="F106" s="2"/>
    </row>
    <row r="107" spans="1:6">
      <c r="A107" s="3">
        <v>43797</v>
      </c>
      <c r="B107" s="1">
        <v>1269</v>
      </c>
      <c r="C107" s="1">
        <v>1252</v>
      </c>
      <c r="D107" s="4">
        <f t="shared" si="1"/>
        <v>-7.9239302694136295E-3</v>
      </c>
      <c r="F107" s="2"/>
    </row>
    <row r="108" spans="1:6">
      <c r="A108" s="3">
        <v>43796</v>
      </c>
      <c r="B108" s="1">
        <v>1279</v>
      </c>
      <c r="C108" s="1">
        <v>1262</v>
      </c>
      <c r="D108" s="4">
        <f t="shared" si="1"/>
        <v>-1.40625E-2</v>
      </c>
      <c r="F108" s="2"/>
    </row>
    <row r="109" spans="1:6">
      <c r="A109" s="3">
        <v>43795</v>
      </c>
      <c r="B109" s="1">
        <v>1255</v>
      </c>
      <c r="C109" s="1">
        <v>1280</v>
      </c>
      <c r="D109" s="4">
        <f t="shared" si="1"/>
        <v>1.9920318725099601E-2</v>
      </c>
      <c r="F109" s="2"/>
    </row>
    <row r="110" spans="1:6">
      <c r="A110" s="3">
        <v>43794</v>
      </c>
      <c r="B110" s="1">
        <v>1250</v>
      </c>
      <c r="C110" s="1">
        <v>1255</v>
      </c>
      <c r="D110" s="4">
        <f t="shared" si="1"/>
        <v>8.8424437299035371E-3</v>
      </c>
      <c r="F110" s="2"/>
    </row>
    <row r="111" spans="1:6">
      <c r="A111" s="3">
        <v>43791</v>
      </c>
      <c r="B111" s="1">
        <v>1226</v>
      </c>
      <c r="C111" s="1">
        <v>1244</v>
      </c>
      <c r="D111" s="4">
        <f t="shared" si="1"/>
        <v>9.74025974025974E-3</v>
      </c>
      <c r="F111" s="2"/>
    </row>
    <row r="112" spans="1:6">
      <c r="A112" s="3">
        <v>43790</v>
      </c>
      <c r="B112" s="1">
        <v>1238</v>
      </c>
      <c r="C112" s="1">
        <v>1232</v>
      </c>
      <c r="D112" s="4">
        <f t="shared" si="1"/>
        <v>-6.4516129032258064E-3</v>
      </c>
      <c r="F112" s="2"/>
    </row>
    <row r="113" spans="1:6">
      <c r="A113" s="3">
        <v>43789</v>
      </c>
      <c r="B113" s="1">
        <v>1245</v>
      </c>
      <c r="C113" s="1">
        <v>1240</v>
      </c>
      <c r="D113" s="4">
        <f t="shared" si="1"/>
        <v>-4.815409309791332E-3</v>
      </c>
      <c r="F113" s="2"/>
    </row>
    <row r="114" spans="1:6">
      <c r="A114" s="3">
        <v>43788</v>
      </c>
      <c r="B114" s="1">
        <v>1236</v>
      </c>
      <c r="C114" s="1">
        <v>1246</v>
      </c>
      <c r="D114" s="4">
        <f t="shared" si="1"/>
        <v>8.0906148867313909E-3</v>
      </c>
      <c r="F114" s="2"/>
    </row>
    <row r="115" spans="1:6">
      <c r="A115" s="3">
        <v>43787</v>
      </c>
      <c r="B115" s="1">
        <v>1264</v>
      </c>
      <c r="C115" s="1">
        <v>1236</v>
      </c>
      <c r="D115" s="4">
        <f t="shared" si="1"/>
        <v>-1.9825535289452814E-2</v>
      </c>
      <c r="F115" s="2"/>
    </row>
    <row r="116" spans="1:6">
      <c r="A116" s="3">
        <v>43784</v>
      </c>
      <c r="B116" s="1">
        <v>1243</v>
      </c>
      <c r="C116" s="1">
        <v>1261</v>
      </c>
      <c r="D116" s="4">
        <f t="shared" si="1"/>
        <v>1.8578352180936994E-2</v>
      </c>
      <c r="F116" s="2"/>
    </row>
    <row r="117" spans="1:6">
      <c r="A117" s="3">
        <v>43783</v>
      </c>
      <c r="B117" s="1">
        <v>1254</v>
      </c>
      <c r="C117" s="1">
        <v>1238</v>
      </c>
      <c r="D117" s="4">
        <f t="shared" si="1"/>
        <v>-1.9017432646592711E-2</v>
      </c>
      <c r="F117" s="2"/>
    </row>
    <row r="118" spans="1:6">
      <c r="A118" s="3">
        <v>43782</v>
      </c>
      <c r="B118" s="1">
        <v>1268</v>
      </c>
      <c r="C118" s="1">
        <v>1262</v>
      </c>
      <c r="D118" s="4">
        <f t="shared" si="1"/>
        <v>-7.0810385523210071E-3</v>
      </c>
      <c r="F118" s="2"/>
    </row>
    <row r="119" spans="1:6">
      <c r="A119" s="3">
        <v>43781</v>
      </c>
      <c r="B119" s="1">
        <v>1277</v>
      </c>
      <c r="C119" s="1">
        <v>1271</v>
      </c>
      <c r="D119" s="4">
        <f t="shared" si="1"/>
        <v>-4.6985121378230231E-3</v>
      </c>
      <c r="F119" s="2"/>
    </row>
    <row r="120" spans="1:6">
      <c r="A120" s="3">
        <v>43780</v>
      </c>
      <c r="B120" s="1">
        <v>1267</v>
      </c>
      <c r="C120" s="1">
        <v>1277</v>
      </c>
      <c r="D120" s="4">
        <f t="shared" si="1"/>
        <v>2.3547880690737832E-3</v>
      </c>
      <c r="F120" s="2"/>
    </row>
    <row r="121" spans="1:6">
      <c r="A121" s="3">
        <v>43777</v>
      </c>
      <c r="B121" s="1">
        <v>1270</v>
      </c>
      <c r="C121" s="1">
        <v>1274</v>
      </c>
      <c r="D121" s="4">
        <f t="shared" si="1"/>
        <v>4.7318611987381704E-3</v>
      </c>
      <c r="F121" s="2"/>
    </row>
    <row r="122" spans="1:6">
      <c r="A122" s="3">
        <v>43776</v>
      </c>
      <c r="B122" s="1">
        <v>1260</v>
      </c>
      <c r="C122" s="1">
        <v>1268</v>
      </c>
      <c r="D122" s="4">
        <f t="shared" si="1"/>
        <v>9.5541401273885346E-3</v>
      </c>
      <c r="F122" s="2"/>
    </row>
    <row r="123" spans="1:6">
      <c r="A123" s="3">
        <v>43775</v>
      </c>
      <c r="B123" s="1">
        <v>1246</v>
      </c>
      <c r="C123" s="1">
        <v>1256</v>
      </c>
      <c r="D123" s="4">
        <f t="shared" si="1"/>
        <v>3.1948881789137379E-3</v>
      </c>
      <c r="F123" s="2"/>
    </row>
    <row r="124" spans="1:6">
      <c r="A124" s="3">
        <v>43774</v>
      </c>
      <c r="B124" s="1">
        <v>1279</v>
      </c>
      <c r="C124" s="1">
        <v>1252</v>
      </c>
      <c r="D124" s="4">
        <f t="shared" si="1"/>
        <v>-1.3396375098502758E-2</v>
      </c>
      <c r="F124" s="2"/>
    </row>
    <row r="125" spans="1:6">
      <c r="A125" s="3">
        <v>43773</v>
      </c>
      <c r="B125" s="1">
        <v>1245</v>
      </c>
      <c r="C125" s="1">
        <v>1269</v>
      </c>
      <c r="D125" s="4">
        <f t="shared" si="1"/>
        <v>2.3387096774193549E-2</v>
      </c>
      <c r="F125" s="2"/>
    </row>
    <row r="126" spans="1:6">
      <c r="A126" s="3">
        <v>43770</v>
      </c>
      <c r="B126" s="1">
        <v>1259</v>
      </c>
      <c r="C126" s="1">
        <v>1240</v>
      </c>
      <c r="D126" s="4">
        <f t="shared" si="1"/>
        <v>-4.0160642570281121E-3</v>
      </c>
      <c r="F126" s="2"/>
    </row>
    <row r="127" spans="1:6">
      <c r="A127" s="3">
        <v>43769</v>
      </c>
      <c r="B127" s="1">
        <v>1250</v>
      </c>
      <c r="C127" s="1">
        <v>1245</v>
      </c>
      <c r="D127" s="4">
        <f t="shared" si="1"/>
        <v>2.4154589371980675E-3</v>
      </c>
      <c r="F127" s="2"/>
    </row>
    <row r="128" spans="1:6">
      <c r="A128" s="3">
        <v>43768</v>
      </c>
      <c r="B128" s="1">
        <v>1245</v>
      </c>
      <c r="C128" s="1">
        <v>1242</v>
      </c>
      <c r="D128" s="4">
        <f t="shared" si="1"/>
        <v>4.8543689320388345E-3</v>
      </c>
      <c r="F128" s="2"/>
    </row>
    <row r="129" spans="1:6">
      <c r="A129" s="3">
        <v>43767</v>
      </c>
      <c r="B129" s="1">
        <v>1210</v>
      </c>
      <c r="C129" s="1">
        <v>1236</v>
      </c>
      <c r="D129" s="4">
        <f t="shared" si="1"/>
        <v>2.8286189683860232E-2</v>
      </c>
      <c r="F129" s="2"/>
    </row>
    <row r="130" spans="1:6">
      <c r="A130" s="3">
        <v>43766</v>
      </c>
      <c r="B130" s="1">
        <v>1212</v>
      </c>
      <c r="C130" s="1">
        <v>1202</v>
      </c>
      <c r="D130" s="4">
        <f t="shared" si="1"/>
        <v>-5.7899090157154673E-3</v>
      </c>
      <c r="F130" s="2"/>
    </row>
    <row r="131" spans="1:6">
      <c r="A131" s="3">
        <v>43763</v>
      </c>
      <c r="B131" s="1">
        <v>1212</v>
      </c>
      <c r="C131" s="1">
        <v>1209</v>
      </c>
      <c r="D131" s="4">
        <f t="shared" ref="D131:D194" si="2">(C131-C132)/C132</f>
        <v>1.6570008285004142E-3</v>
      </c>
      <c r="F131" s="2"/>
    </row>
    <row r="132" spans="1:6">
      <c r="A132" s="3">
        <v>43762</v>
      </c>
      <c r="B132" s="1">
        <v>1202</v>
      </c>
      <c r="C132" s="1">
        <v>1207</v>
      </c>
      <c r="D132" s="4">
        <f t="shared" si="2"/>
        <v>9.1973244147157199E-3</v>
      </c>
      <c r="F132" s="2"/>
    </row>
    <row r="133" spans="1:6">
      <c r="A133" s="3">
        <v>43761</v>
      </c>
      <c r="B133" s="1">
        <v>1193</v>
      </c>
      <c r="C133" s="1">
        <v>1196</v>
      </c>
      <c r="D133" s="4">
        <f t="shared" si="2"/>
        <v>8.3682008368200832E-4</v>
      </c>
      <c r="F133" s="2"/>
    </row>
    <row r="134" spans="1:6">
      <c r="A134" s="3">
        <v>43760</v>
      </c>
      <c r="B134" s="1">
        <v>1208</v>
      </c>
      <c r="C134" s="1">
        <v>1195</v>
      </c>
      <c r="D134" s="4">
        <f t="shared" si="2"/>
        <v>-1.0761589403973509E-2</v>
      </c>
      <c r="F134" s="2"/>
    </row>
    <row r="135" spans="1:6">
      <c r="A135" s="3">
        <v>43759</v>
      </c>
      <c r="B135" s="1">
        <v>1211</v>
      </c>
      <c r="C135" s="1">
        <v>1208</v>
      </c>
      <c r="D135" s="4">
        <f t="shared" si="2"/>
        <v>-8.271298593879239E-4</v>
      </c>
      <c r="F135" s="2"/>
    </row>
    <row r="136" spans="1:6">
      <c r="A136" s="3">
        <v>43756</v>
      </c>
      <c r="B136" s="1">
        <v>1223</v>
      </c>
      <c r="C136" s="1">
        <v>1209</v>
      </c>
      <c r="D136" s="4">
        <f t="shared" si="2"/>
        <v>-2.1052631578947368E-2</v>
      </c>
      <c r="F136" s="2"/>
    </row>
    <row r="137" spans="1:6">
      <c r="A137" s="3">
        <v>43755</v>
      </c>
      <c r="B137" s="1">
        <v>1239</v>
      </c>
      <c r="C137" s="1">
        <v>1235</v>
      </c>
      <c r="D137" s="4">
        <f t="shared" si="2"/>
        <v>0</v>
      </c>
      <c r="F137" s="2"/>
    </row>
    <row r="138" spans="1:6">
      <c r="A138" s="3">
        <v>43754</v>
      </c>
      <c r="B138" s="1">
        <v>1262</v>
      </c>
      <c r="C138" s="1">
        <v>1235</v>
      </c>
      <c r="D138" s="4">
        <f t="shared" si="2"/>
        <v>-2.0618556701030927E-2</v>
      </c>
      <c r="F138" s="2"/>
    </row>
    <row r="139" spans="1:6">
      <c r="A139" s="3">
        <v>43753</v>
      </c>
      <c r="B139" s="1">
        <v>1256</v>
      </c>
      <c r="C139" s="1">
        <v>1261</v>
      </c>
      <c r="D139" s="4">
        <f t="shared" si="2"/>
        <v>1.1226944667201283E-2</v>
      </c>
      <c r="F139" s="2"/>
    </row>
    <row r="140" spans="1:6">
      <c r="A140" s="3">
        <v>43752</v>
      </c>
      <c r="B140" s="1">
        <v>1249</v>
      </c>
      <c r="C140" s="1">
        <v>1247</v>
      </c>
      <c r="D140" s="4">
        <f t="shared" si="2"/>
        <v>1.0534846029173419E-2</v>
      </c>
      <c r="F140" s="2"/>
    </row>
    <row r="141" spans="1:6">
      <c r="A141" s="3">
        <v>43749</v>
      </c>
      <c r="B141" s="1">
        <v>1225</v>
      </c>
      <c r="C141" s="1">
        <v>1234</v>
      </c>
      <c r="D141" s="4">
        <f t="shared" si="2"/>
        <v>9.8199672667757774E-3</v>
      </c>
      <c r="F141" s="2"/>
    </row>
    <row r="142" spans="1:6">
      <c r="A142" s="3">
        <v>43748</v>
      </c>
      <c r="B142" s="1">
        <v>1230</v>
      </c>
      <c r="C142" s="1">
        <v>1222</v>
      </c>
      <c r="D142" s="4">
        <f t="shared" si="2"/>
        <v>-5.6956875508543531E-3</v>
      </c>
      <c r="F142" s="2"/>
    </row>
    <row r="143" spans="1:6">
      <c r="A143" s="3">
        <v>43747</v>
      </c>
      <c r="B143" s="1">
        <v>1231</v>
      </c>
      <c r="C143" s="1">
        <v>1229</v>
      </c>
      <c r="D143" s="4">
        <f t="shared" si="2"/>
        <v>8.1433224755700329E-4</v>
      </c>
      <c r="F143" s="2"/>
    </row>
    <row r="144" spans="1:6">
      <c r="A144" s="3">
        <v>43746</v>
      </c>
      <c r="B144" s="1">
        <v>1247</v>
      </c>
      <c r="C144" s="1">
        <v>1228</v>
      </c>
      <c r="D144" s="4">
        <f t="shared" si="2"/>
        <v>-1.3654618473895583E-2</v>
      </c>
      <c r="F144" s="2"/>
    </row>
    <row r="145" spans="1:6">
      <c r="A145" s="3">
        <v>43745</v>
      </c>
      <c r="B145" s="1">
        <v>1243</v>
      </c>
      <c r="C145" s="1">
        <v>1245</v>
      </c>
      <c r="D145" s="4">
        <f t="shared" si="2"/>
        <v>1.6090104585679806E-3</v>
      </c>
      <c r="F145" s="2"/>
    </row>
    <row r="146" spans="1:6">
      <c r="A146" s="3">
        <v>43742</v>
      </c>
      <c r="B146" s="1">
        <v>1240</v>
      </c>
      <c r="C146" s="1">
        <v>1243</v>
      </c>
      <c r="D146" s="4">
        <f t="shared" si="2"/>
        <v>8.1103000811030002E-3</v>
      </c>
      <c r="F146" s="2"/>
    </row>
    <row r="147" spans="1:6">
      <c r="A147" s="3">
        <v>43741</v>
      </c>
      <c r="B147" s="1">
        <v>1257</v>
      </c>
      <c r="C147" s="1">
        <v>1233</v>
      </c>
      <c r="D147" s="4">
        <f t="shared" si="2"/>
        <v>-1.8312101910828025E-2</v>
      </c>
      <c r="F147" s="2"/>
    </row>
    <row r="148" spans="1:6">
      <c r="A148" s="3">
        <v>43740</v>
      </c>
      <c r="B148" s="1">
        <v>1290</v>
      </c>
      <c r="C148" s="1">
        <v>1256</v>
      </c>
      <c r="D148" s="4">
        <f t="shared" si="2"/>
        <v>-3.3846153846153845E-2</v>
      </c>
      <c r="F148" s="2"/>
    </row>
    <row r="149" spans="1:6">
      <c r="A149" s="3">
        <v>43739</v>
      </c>
      <c r="B149" s="1">
        <v>1306</v>
      </c>
      <c r="C149" s="1">
        <v>1300</v>
      </c>
      <c r="D149" s="4">
        <f t="shared" si="2"/>
        <v>1.5408320493066256E-3</v>
      </c>
      <c r="F149" s="2"/>
    </row>
    <row r="150" spans="1:6">
      <c r="A150" s="3">
        <v>43738</v>
      </c>
      <c r="B150" s="1">
        <v>1291</v>
      </c>
      <c r="C150" s="1">
        <v>1298</v>
      </c>
      <c r="D150" s="4">
        <f t="shared" si="2"/>
        <v>1.1691348402182385E-2</v>
      </c>
      <c r="F150" s="2"/>
    </row>
    <row r="151" spans="1:6">
      <c r="A151" s="3">
        <v>43735</v>
      </c>
      <c r="B151" s="1">
        <v>1303</v>
      </c>
      <c r="C151" s="1">
        <v>1283</v>
      </c>
      <c r="D151" s="4">
        <f t="shared" si="2"/>
        <v>-1.0794140323824209E-2</v>
      </c>
      <c r="F151" s="2"/>
    </row>
    <row r="152" spans="1:6">
      <c r="A152" s="3">
        <v>43734</v>
      </c>
      <c r="B152" s="1">
        <v>1294</v>
      </c>
      <c r="C152" s="1">
        <v>1297</v>
      </c>
      <c r="D152" s="4">
        <f t="shared" si="2"/>
        <v>5.4263565891472867E-3</v>
      </c>
      <c r="F152" s="2"/>
    </row>
    <row r="153" spans="1:6">
      <c r="A153" s="3">
        <v>43733</v>
      </c>
      <c r="B153" s="1">
        <v>1285</v>
      </c>
      <c r="C153" s="1">
        <v>1290</v>
      </c>
      <c r="D153" s="4">
        <f t="shared" si="2"/>
        <v>3.8910505836575876E-3</v>
      </c>
      <c r="F153" s="2"/>
    </row>
    <row r="154" spans="1:6">
      <c r="A154" s="3">
        <v>43732</v>
      </c>
      <c r="B154" s="1">
        <v>1296</v>
      </c>
      <c r="C154" s="1">
        <v>1285</v>
      </c>
      <c r="D154" s="4">
        <f t="shared" si="2"/>
        <v>-8.4876543209876538E-3</v>
      </c>
      <c r="F154" s="2"/>
    </row>
    <row r="155" spans="1:6">
      <c r="A155" s="3">
        <v>43731</v>
      </c>
      <c r="B155" s="1">
        <v>1292</v>
      </c>
      <c r="C155" s="1">
        <v>1296</v>
      </c>
      <c r="D155" s="4">
        <f t="shared" si="2"/>
        <v>-1.5408320493066256E-3</v>
      </c>
      <c r="F155" s="2"/>
    </row>
    <row r="156" spans="1:6">
      <c r="A156" s="3">
        <v>43728</v>
      </c>
      <c r="B156" s="1">
        <v>1330</v>
      </c>
      <c r="C156" s="1">
        <v>1298</v>
      </c>
      <c r="D156" s="4">
        <f t="shared" si="2"/>
        <v>-2.1853805576488319E-2</v>
      </c>
      <c r="F156" s="2"/>
    </row>
    <row r="157" spans="1:6">
      <c r="A157" s="3">
        <v>43727</v>
      </c>
      <c r="B157" s="1">
        <v>1329</v>
      </c>
      <c r="C157" s="1">
        <v>1327</v>
      </c>
      <c r="D157" s="4">
        <f t="shared" si="2"/>
        <v>2.2658610271903325E-3</v>
      </c>
      <c r="F157" s="2"/>
    </row>
    <row r="158" spans="1:6">
      <c r="A158" s="3">
        <v>43726</v>
      </c>
      <c r="B158" s="1">
        <v>1330</v>
      </c>
      <c r="C158" s="1">
        <v>1324</v>
      </c>
      <c r="D158" s="4">
        <f t="shared" si="2"/>
        <v>-4.5112781954887221E-3</v>
      </c>
      <c r="F158" s="2"/>
    </row>
    <row r="159" spans="1:6">
      <c r="A159" s="3">
        <v>43725</v>
      </c>
      <c r="B159" s="1">
        <v>1346</v>
      </c>
      <c r="C159" s="1">
        <v>1330</v>
      </c>
      <c r="D159" s="4">
        <f t="shared" si="2"/>
        <v>-7.462686567164179E-3</v>
      </c>
      <c r="F159" s="2"/>
    </row>
    <row r="160" spans="1:6">
      <c r="A160" s="3">
        <v>43724</v>
      </c>
      <c r="B160" s="1">
        <v>1347</v>
      </c>
      <c r="C160" s="1">
        <v>1340</v>
      </c>
      <c r="D160" s="4">
        <f t="shared" si="2"/>
        <v>-1.5429831006612785E-2</v>
      </c>
      <c r="F160" s="2"/>
    </row>
    <row r="161" spans="1:6">
      <c r="A161" s="3">
        <v>43721</v>
      </c>
      <c r="B161" s="1">
        <v>1368</v>
      </c>
      <c r="C161" s="1">
        <v>1361</v>
      </c>
      <c r="D161" s="4">
        <f t="shared" si="2"/>
        <v>7.3529411764705881E-4</v>
      </c>
      <c r="F161" s="2"/>
    </row>
    <row r="162" spans="1:6">
      <c r="A162" s="3">
        <v>43720</v>
      </c>
      <c r="B162" s="1">
        <v>1350</v>
      </c>
      <c r="C162" s="1">
        <v>1360</v>
      </c>
      <c r="D162" s="4">
        <f t="shared" si="2"/>
        <v>7.4074074074074077E-3</v>
      </c>
      <c r="F162" s="2"/>
    </row>
    <row r="163" spans="1:6">
      <c r="A163" s="3">
        <v>43719</v>
      </c>
      <c r="B163" s="1">
        <v>1367</v>
      </c>
      <c r="C163" s="1">
        <v>1350</v>
      </c>
      <c r="D163" s="4">
        <f t="shared" si="2"/>
        <v>-8.0822924320352683E-3</v>
      </c>
      <c r="F163" s="2"/>
    </row>
    <row r="164" spans="1:6">
      <c r="A164" s="3">
        <v>43718</v>
      </c>
      <c r="B164" s="1">
        <v>1375</v>
      </c>
      <c r="C164" s="1">
        <v>1361</v>
      </c>
      <c r="D164" s="4">
        <f t="shared" si="2"/>
        <v>-9.4614264919941782E-3</v>
      </c>
      <c r="F164" s="2"/>
    </row>
    <row r="165" spans="1:6">
      <c r="A165" s="3">
        <v>43717</v>
      </c>
      <c r="B165" s="1">
        <v>1390</v>
      </c>
      <c r="C165" s="1">
        <v>1374</v>
      </c>
      <c r="D165" s="4">
        <f t="shared" si="2"/>
        <v>-2.9027576197387518E-3</v>
      </c>
      <c r="F165" s="2"/>
    </row>
    <row r="166" spans="1:6">
      <c r="A166" s="3">
        <v>43714</v>
      </c>
      <c r="B166" s="1">
        <v>1397</v>
      </c>
      <c r="C166" s="1">
        <v>1378</v>
      </c>
      <c r="D166" s="4">
        <f t="shared" si="2"/>
        <v>-1.5714285714285715E-2</v>
      </c>
      <c r="F166" s="2"/>
    </row>
    <row r="167" spans="1:6">
      <c r="A167" s="3">
        <v>43713</v>
      </c>
      <c r="B167" s="1">
        <v>1430</v>
      </c>
      <c r="C167" s="1">
        <v>1400</v>
      </c>
      <c r="D167" s="4">
        <f t="shared" si="2"/>
        <v>5.7401812688821753E-2</v>
      </c>
      <c r="F167" s="2"/>
    </row>
    <row r="168" spans="1:6">
      <c r="A168" s="3">
        <v>43712</v>
      </c>
      <c r="B168" s="1">
        <v>1320</v>
      </c>
      <c r="C168" s="1">
        <v>1324</v>
      </c>
      <c r="D168" s="4">
        <f t="shared" si="2"/>
        <v>1.0687022900763359E-2</v>
      </c>
      <c r="F168" s="2"/>
    </row>
    <row r="169" spans="1:6">
      <c r="A169" s="3">
        <v>43711</v>
      </c>
      <c r="B169" s="1">
        <v>1304</v>
      </c>
      <c r="C169" s="1">
        <v>1310</v>
      </c>
      <c r="D169" s="4">
        <f t="shared" si="2"/>
        <v>7.6923076923076927E-3</v>
      </c>
      <c r="F169" s="2"/>
    </row>
    <row r="170" spans="1:6">
      <c r="A170" s="3">
        <v>43710</v>
      </c>
      <c r="B170" s="1">
        <v>1300</v>
      </c>
      <c r="C170" s="1">
        <v>1300</v>
      </c>
      <c r="D170" s="4">
        <f t="shared" si="2"/>
        <v>4.6367851622874804E-3</v>
      </c>
      <c r="F170" s="2"/>
    </row>
    <row r="171" spans="1:6">
      <c r="A171" s="3">
        <v>43707</v>
      </c>
      <c r="B171" s="1">
        <v>1264</v>
      </c>
      <c r="C171" s="1">
        <v>1294</v>
      </c>
      <c r="D171" s="4">
        <f t="shared" si="2"/>
        <v>2.292490118577075E-2</v>
      </c>
      <c r="F171" s="2"/>
    </row>
    <row r="172" spans="1:6">
      <c r="A172" s="3">
        <v>43706</v>
      </c>
      <c r="B172" s="1">
        <v>1235</v>
      </c>
      <c r="C172" s="1">
        <v>1265</v>
      </c>
      <c r="D172" s="4">
        <f t="shared" si="2"/>
        <v>1.8518518518518517E-2</v>
      </c>
      <c r="F172" s="2"/>
    </row>
    <row r="173" spans="1:6">
      <c r="A173" s="3">
        <v>43705</v>
      </c>
      <c r="B173" s="1">
        <v>1260</v>
      </c>
      <c r="C173" s="1">
        <v>1242</v>
      </c>
      <c r="D173" s="4">
        <f t="shared" si="2"/>
        <v>-1.5847860538827259E-2</v>
      </c>
      <c r="F173" s="2"/>
    </row>
    <row r="174" spans="1:6">
      <c r="A174" s="3">
        <v>43704</v>
      </c>
      <c r="B174" s="1">
        <v>1279</v>
      </c>
      <c r="C174" s="1">
        <v>1262</v>
      </c>
      <c r="D174" s="4">
        <f t="shared" si="2"/>
        <v>-9.4191522762951327E-3</v>
      </c>
      <c r="F174" s="2"/>
    </row>
    <row r="175" spans="1:6">
      <c r="A175" s="3">
        <v>43703</v>
      </c>
      <c r="B175" s="1">
        <v>1275</v>
      </c>
      <c r="C175" s="1">
        <v>1274</v>
      </c>
      <c r="D175" s="4">
        <f t="shared" si="2"/>
        <v>7.855459544383347E-4</v>
      </c>
      <c r="F175" s="2"/>
    </row>
    <row r="176" spans="1:6">
      <c r="A176" s="3">
        <v>43700</v>
      </c>
      <c r="B176" s="1">
        <v>1267</v>
      </c>
      <c r="C176" s="1">
        <v>1273</v>
      </c>
      <c r="D176" s="4">
        <f t="shared" si="2"/>
        <v>0</v>
      </c>
      <c r="F176" s="2"/>
    </row>
    <row r="177" spans="1:6">
      <c r="A177" s="3">
        <v>43699</v>
      </c>
      <c r="B177" s="1">
        <v>1256</v>
      </c>
      <c r="C177" s="1">
        <v>1273</v>
      </c>
      <c r="D177" s="4">
        <f t="shared" si="2"/>
        <v>2.3622047244094488E-3</v>
      </c>
      <c r="F177" s="2"/>
    </row>
    <row r="178" spans="1:6">
      <c r="A178" s="3">
        <v>43698</v>
      </c>
      <c r="B178" s="1">
        <v>1205</v>
      </c>
      <c r="C178" s="1">
        <v>1270</v>
      </c>
      <c r="D178" s="4">
        <f t="shared" si="2"/>
        <v>5.4817275747508304E-2</v>
      </c>
      <c r="F178" s="2"/>
    </row>
    <row r="179" spans="1:6">
      <c r="A179" s="3">
        <v>43697</v>
      </c>
      <c r="B179" s="1">
        <v>1218</v>
      </c>
      <c r="C179" s="1">
        <v>1204</v>
      </c>
      <c r="D179" s="4">
        <f t="shared" si="2"/>
        <v>-7.4196207749381701E-3</v>
      </c>
      <c r="F179" s="2"/>
    </row>
    <row r="180" spans="1:6">
      <c r="A180" s="3">
        <v>43696</v>
      </c>
      <c r="B180" s="1">
        <v>1201</v>
      </c>
      <c r="C180" s="1">
        <v>1213</v>
      </c>
      <c r="D180" s="4">
        <f t="shared" si="2"/>
        <v>1.1676396997497914E-2</v>
      </c>
      <c r="F180" s="2"/>
    </row>
    <row r="181" spans="1:6">
      <c r="A181" s="3">
        <v>43693</v>
      </c>
      <c r="B181" s="1">
        <v>1186</v>
      </c>
      <c r="C181" s="1">
        <v>1199</v>
      </c>
      <c r="D181" s="4">
        <f t="shared" si="2"/>
        <v>1.6101694915254237E-2</v>
      </c>
      <c r="F181" s="2"/>
    </row>
    <row r="182" spans="1:6">
      <c r="A182" s="3">
        <v>43692</v>
      </c>
      <c r="B182" s="1">
        <v>1199</v>
      </c>
      <c r="C182" s="1">
        <v>1180</v>
      </c>
      <c r="D182" s="4">
        <f t="shared" si="2"/>
        <v>-7.569386038687973E-3</v>
      </c>
      <c r="F182" s="2"/>
    </row>
    <row r="183" spans="1:6">
      <c r="A183" s="3">
        <v>43691</v>
      </c>
      <c r="B183" s="1">
        <v>1230</v>
      </c>
      <c r="C183" s="1">
        <v>1189</v>
      </c>
      <c r="D183" s="4">
        <f t="shared" si="2"/>
        <v>-3.0969845150774247E-2</v>
      </c>
      <c r="F183" s="2"/>
    </row>
    <row r="184" spans="1:6">
      <c r="A184" s="3">
        <v>43690</v>
      </c>
      <c r="B184" s="1">
        <v>1195</v>
      </c>
      <c r="C184" s="1">
        <v>1227</v>
      </c>
      <c r="D184" s="4">
        <f t="shared" si="2"/>
        <v>1.9102990033222592E-2</v>
      </c>
      <c r="F184" s="2"/>
    </row>
    <row r="185" spans="1:6">
      <c r="A185" s="3">
        <v>43689</v>
      </c>
      <c r="B185" s="1">
        <v>1217</v>
      </c>
      <c r="C185" s="1">
        <v>1204</v>
      </c>
      <c r="D185" s="4">
        <f t="shared" si="2"/>
        <v>-9.8684210526315784E-3</v>
      </c>
      <c r="F185" s="2"/>
    </row>
    <row r="186" spans="1:6">
      <c r="A186" s="3">
        <v>43686</v>
      </c>
      <c r="B186" s="1">
        <v>1236</v>
      </c>
      <c r="C186" s="1">
        <v>1216</v>
      </c>
      <c r="D186" s="4">
        <f t="shared" si="2"/>
        <v>-1.2987012987012988E-2</v>
      </c>
      <c r="F186" s="2"/>
    </row>
    <row r="187" spans="1:6">
      <c r="A187" s="3">
        <v>43685</v>
      </c>
      <c r="B187" s="1">
        <v>1212</v>
      </c>
      <c r="C187" s="1">
        <v>1232</v>
      </c>
      <c r="D187" s="4">
        <f t="shared" si="2"/>
        <v>2.5811823480432972E-2</v>
      </c>
      <c r="F187" s="2"/>
    </row>
    <row r="188" spans="1:6">
      <c r="A188" s="3">
        <v>43684</v>
      </c>
      <c r="B188" s="1">
        <v>1189</v>
      </c>
      <c r="C188" s="1">
        <v>1201</v>
      </c>
      <c r="D188" s="4">
        <f t="shared" si="2"/>
        <v>1.350210970464135E-2</v>
      </c>
      <c r="F188" s="2"/>
    </row>
    <row r="189" spans="1:6">
      <c r="A189" s="3">
        <v>43683</v>
      </c>
      <c r="B189" s="1">
        <v>1183</v>
      </c>
      <c r="C189" s="1">
        <v>1185</v>
      </c>
      <c r="D189" s="4">
        <f t="shared" si="2"/>
        <v>-1.6849199663016006E-3</v>
      </c>
      <c r="F189" s="2"/>
    </row>
    <row r="190" spans="1:6">
      <c r="A190" s="3">
        <v>43682</v>
      </c>
      <c r="B190" s="1">
        <v>1216</v>
      </c>
      <c r="C190" s="1">
        <v>1187</v>
      </c>
      <c r="D190" s="4">
        <f t="shared" si="2"/>
        <v>-2.0627062706270627E-2</v>
      </c>
      <c r="F190" s="2"/>
    </row>
    <row r="191" spans="1:6">
      <c r="A191" s="3">
        <v>43679</v>
      </c>
      <c r="B191" s="1">
        <v>1224</v>
      </c>
      <c r="C191" s="1">
        <v>1212</v>
      </c>
      <c r="D191" s="4">
        <f t="shared" si="2"/>
        <v>-3.4262948207171316E-2</v>
      </c>
      <c r="F191" s="2"/>
    </row>
    <row r="192" spans="1:6">
      <c r="A192" s="3">
        <v>43678</v>
      </c>
      <c r="B192" s="1">
        <v>1224</v>
      </c>
      <c r="C192" s="1">
        <v>1255</v>
      </c>
      <c r="D192" s="4">
        <f t="shared" si="2"/>
        <v>1.2096774193548387E-2</v>
      </c>
      <c r="F192" s="2"/>
    </row>
    <row r="193" spans="1:6">
      <c r="A193" s="3">
        <v>43677</v>
      </c>
      <c r="B193" s="1">
        <v>1237</v>
      </c>
      <c r="C193" s="1">
        <v>1240</v>
      </c>
      <c r="D193" s="4">
        <f t="shared" si="2"/>
        <v>1.0594947025264874E-2</v>
      </c>
      <c r="F193" s="2"/>
    </row>
    <row r="194" spans="1:6">
      <c r="A194" s="3">
        <v>43676</v>
      </c>
      <c r="B194" s="1">
        <v>1238</v>
      </c>
      <c r="C194" s="1">
        <v>1227</v>
      </c>
      <c r="D194" s="4">
        <f t="shared" si="2"/>
        <v>-1.6826923076923076E-2</v>
      </c>
      <c r="F194" s="2"/>
    </row>
    <row r="195" spans="1:6">
      <c r="A195" s="3">
        <v>43675</v>
      </c>
      <c r="B195" s="1">
        <v>1267</v>
      </c>
      <c r="C195" s="1">
        <v>1248</v>
      </c>
      <c r="D195" s="4">
        <f t="shared" ref="D195:D258" si="3">(C195-C196)/C196</f>
        <v>-1.1876484560570071E-2</v>
      </c>
      <c r="F195" s="2"/>
    </row>
    <row r="196" spans="1:6">
      <c r="A196" s="3">
        <v>43672</v>
      </c>
      <c r="B196" s="1">
        <v>1260</v>
      </c>
      <c r="C196" s="1">
        <v>1263</v>
      </c>
      <c r="D196" s="4">
        <f t="shared" si="3"/>
        <v>4.7732696897374704E-3</v>
      </c>
      <c r="F196" s="2"/>
    </row>
    <row r="197" spans="1:6">
      <c r="A197" s="3">
        <v>43671</v>
      </c>
      <c r="B197" s="1">
        <v>1269</v>
      </c>
      <c r="C197" s="1">
        <v>1257</v>
      </c>
      <c r="D197" s="4">
        <f t="shared" si="3"/>
        <v>-7.1090047393364926E-3</v>
      </c>
      <c r="F197" s="2"/>
    </row>
    <row r="198" spans="1:6">
      <c r="A198" s="3">
        <v>43670</v>
      </c>
      <c r="B198" s="1">
        <v>1250</v>
      </c>
      <c r="C198" s="1">
        <v>1266</v>
      </c>
      <c r="D198" s="4">
        <f t="shared" si="3"/>
        <v>8.7649402390438252E-3</v>
      </c>
      <c r="F198" s="2"/>
    </row>
    <row r="199" spans="1:6">
      <c r="A199" s="3">
        <v>43669</v>
      </c>
      <c r="B199" s="1">
        <v>1227</v>
      </c>
      <c r="C199" s="1">
        <v>1255</v>
      </c>
      <c r="D199" s="4">
        <f t="shared" si="3"/>
        <v>3.0377668308702793E-2</v>
      </c>
      <c r="F199" s="2"/>
    </row>
    <row r="200" spans="1:6">
      <c r="A200" s="3">
        <v>43668</v>
      </c>
      <c r="B200" s="1">
        <v>1226</v>
      </c>
      <c r="C200" s="1">
        <v>1218</v>
      </c>
      <c r="D200" s="4">
        <f t="shared" si="3"/>
        <v>-3.2733224222585926E-3</v>
      </c>
      <c r="F200" s="2"/>
    </row>
    <row r="201" spans="1:6">
      <c r="A201" s="3">
        <v>43665</v>
      </c>
      <c r="B201" s="1">
        <v>1211</v>
      </c>
      <c r="C201" s="1">
        <v>1222</v>
      </c>
      <c r="D201" s="4">
        <f t="shared" si="3"/>
        <v>9.9173553719008271E-3</v>
      </c>
      <c r="F201" s="2"/>
    </row>
    <row r="202" spans="1:6">
      <c r="A202" s="3">
        <v>43664</v>
      </c>
      <c r="B202" s="1">
        <v>1227</v>
      </c>
      <c r="C202" s="1">
        <v>1210</v>
      </c>
      <c r="D202" s="4">
        <f t="shared" si="3"/>
        <v>-1.3854930725346373E-2</v>
      </c>
      <c r="F202" s="2"/>
    </row>
    <row r="203" spans="1:6">
      <c r="A203" s="3">
        <v>43663</v>
      </c>
      <c r="B203" s="1">
        <v>1218</v>
      </c>
      <c r="C203" s="1">
        <v>1227</v>
      </c>
      <c r="D203" s="4">
        <f t="shared" si="3"/>
        <v>1.1541632316570486E-2</v>
      </c>
      <c r="F203" s="2"/>
    </row>
    <row r="204" spans="1:6">
      <c r="A204" s="3">
        <v>43662</v>
      </c>
      <c r="B204" s="1">
        <v>1207</v>
      </c>
      <c r="C204" s="1">
        <v>1213</v>
      </c>
      <c r="D204" s="4">
        <f t="shared" si="3"/>
        <v>1.9327731092436976E-2</v>
      </c>
      <c r="F204" s="2"/>
    </row>
    <row r="205" spans="1:6">
      <c r="A205" s="3">
        <v>43661</v>
      </c>
      <c r="B205" s="1">
        <v>1200</v>
      </c>
      <c r="C205" s="1">
        <v>1190</v>
      </c>
      <c r="D205" s="4">
        <f t="shared" si="3"/>
        <v>0</v>
      </c>
      <c r="F205" s="2"/>
    </row>
    <row r="206" spans="1:6">
      <c r="A206" s="3">
        <v>43658</v>
      </c>
      <c r="B206" s="1">
        <v>1171</v>
      </c>
      <c r="C206" s="1">
        <v>1190</v>
      </c>
      <c r="D206" s="4">
        <f t="shared" si="3"/>
        <v>1.8835616438356163E-2</v>
      </c>
      <c r="F206" s="2"/>
    </row>
    <row r="207" spans="1:6">
      <c r="A207" s="3">
        <v>43657</v>
      </c>
      <c r="B207" s="1">
        <v>1190</v>
      </c>
      <c r="C207" s="1">
        <v>1168</v>
      </c>
      <c r="D207" s="4">
        <f t="shared" si="3"/>
        <v>-1.5177065767284991E-2</v>
      </c>
      <c r="F207" s="2"/>
    </row>
    <row r="208" spans="1:6">
      <c r="A208" s="3">
        <v>43656</v>
      </c>
      <c r="B208" s="1">
        <v>1183</v>
      </c>
      <c r="C208" s="1">
        <v>1186</v>
      </c>
      <c r="D208" s="4">
        <f t="shared" si="3"/>
        <v>4.2337002540220152E-3</v>
      </c>
      <c r="F208" s="2"/>
    </row>
    <row r="209" spans="1:6">
      <c r="A209" s="3">
        <v>43655</v>
      </c>
      <c r="B209" s="1">
        <v>1207</v>
      </c>
      <c r="C209" s="1">
        <v>1181</v>
      </c>
      <c r="D209" s="4">
        <f t="shared" si="3"/>
        <v>-2.2350993377483443E-2</v>
      </c>
      <c r="F209" s="2"/>
    </row>
    <row r="210" spans="1:6">
      <c r="A210" s="3">
        <v>43654</v>
      </c>
      <c r="B210" s="1">
        <v>1229</v>
      </c>
      <c r="C210" s="1">
        <v>1208</v>
      </c>
      <c r="D210" s="4">
        <f t="shared" si="3"/>
        <v>-1.868399675060926E-2</v>
      </c>
      <c r="F210" s="2"/>
    </row>
    <row r="211" spans="1:6">
      <c r="A211" s="3">
        <v>43651</v>
      </c>
      <c r="B211" s="1">
        <v>1246</v>
      </c>
      <c r="C211" s="1">
        <v>1231</v>
      </c>
      <c r="D211" s="4">
        <f t="shared" si="3"/>
        <v>-1.2038523274478331E-2</v>
      </c>
      <c r="F211" s="2"/>
    </row>
    <row r="212" spans="1:6">
      <c r="A212" s="3">
        <v>43650</v>
      </c>
      <c r="B212" s="1">
        <v>1251</v>
      </c>
      <c r="C212" s="1">
        <v>1246</v>
      </c>
      <c r="D212" s="4">
        <f t="shared" si="3"/>
        <v>-8.0192461908580592E-4</v>
      </c>
      <c r="F212" s="2"/>
    </row>
    <row r="213" spans="1:6">
      <c r="A213" s="3">
        <v>43649</v>
      </c>
      <c r="B213" s="1">
        <v>1229</v>
      </c>
      <c r="C213" s="1">
        <v>1247</v>
      </c>
      <c r="D213" s="4">
        <f t="shared" si="3"/>
        <v>1.9623875715453803E-2</v>
      </c>
      <c r="F213" s="2"/>
    </row>
    <row r="214" spans="1:6">
      <c r="A214" s="3">
        <v>43648</v>
      </c>
      <c r="B214" s="1">
        <v>1238</v>
      </c>
      <c r="C214" s="1">
        <v>1223</v>
      </c>
      <c r="D214" s="4">
        <f t="shared" si="3"/>
        <v>-6.498781478472786E-3</v>
      </c>
      <c r="F214" s="2"/>
    </row>
    <row r="215" spans="1:6">
      <c r="A215" s="3">
        <v>43647</v>
      </c>
      <c r="B215" s="1">
        <v>1271</v>
      </c>
      <c r="C215" s="1">
        <v>1231</v>
      </c>
      <c r="D215" s="4">
        <f t="shared" si="3"/>
        <v>-2.6107594936708861E-2</v>
      </c>
      <c r="F215" s="2"/>
    </row>
    <row r="216" spans="1:6">
      <c r="A216" s="3">
        <v>43644</v>
      </c>
      <c r="B216" s="1">
        <v>1226</v>
      </c>
      <c r="C216" s="1">
        <v>1264</v>
      </c>
      <c r="D216" s="4">
        <f t="shared" si="3"/>
        <v>2.8478437754271765E-2</v>
      </c>
      <c r="F216" s="2"/>
    </row>
    <row r="217" spans="1:6">
      <c r="A217" s="3">
        <v>43643</v>
      </c>
      <c r="B217" s="1">
        <v>1239</v>
      </c>
      <c r="C217" s="1">
        <v>1229</v>
      </c>
      <c r="D217" s="4">
        <f t="shared" si="3"/>
        <v>0</v>
      </c>
      <c r="F217" s="2"/>
    </row>
    <row r="218" spans="1:6">
      <c r="A218" s="3">
        <v>43642</v>
      </c>
      <c r="B218" s="1">
        <v>1244</v>
      </c>
      <c r="C218" s="1">
        <v>1229</v>
      </c>
      <c r="D218" s="4">
        <f t="shared" si="3"/>
        <v>-1.2057877813504822E-2</v>
      </c>
      <c r="F218" s="2"/>
    </row>
    <row r="219" spans="1:6">
      <c r="A219" s="3">
        <v>43641</v>
      </c>
      <c r="B219" s="1">
        <v>1242</v>
      </c>
      <c r="C219" s="1">
        <v>1244</v>
      </c>
      <c r="D219" s="4">
        <f t="shared" si="3"/>
        <v>1.6103059581320451E-3</v>
      </c>
      <c r="F219" s="2"/>
    </row>
    <row r="220" spans="1:6">
      <c r="A220" s="3">
        <v>43640</v>
      </c>
      <c r="B220" s="1">
        <v>1257</v>
      </c>
      <c r="C220" s="1">
        <v>1242</v>
      </c>
      <c r="D220" s="4">
        <f t="shared" si="3"/>
        <v>-1.3502779984114376E-2</v>
      </c>
      <c r="F220" s="2"/>
    </row>
    <row r="221" spans="1:6">
      <c r="A221" s="3">
        <v>43637</v>
      </c>
      <c r="B221" s="1">
        <v>1259</v>
      </c>
      <c r="C221" s="1">
        <v>1259</v>
      </c>
      <c r="D221" s="4">
        <f t="shared" si="3"/>
        <v>0</v>
      </c>
      <c r="F221" s="2"/>
    </row>
    <row r="222" spans="1:6">
      <c r="A222" s="3">
        <v>43636</v>
      </c>
      <c r="B222" s="1">
        <v>1240</v>
      </c>
      <c r="C222" s="1">
        <v>1259</v>
      </c>
      <c r="D222" s="4">
        <f t="shared" si="3"/>
        <v>1.6142050040355124E-2</v>
      </c>
      <c r="F222" s="2"/>
    </row>
    <row r="223" spans="1:6">
      <c r="A223" s="3">
        <v>43635</v>
      </c>
      <c r="B223" s="1">
        <v>1215</v>
      </c>
      <c r="C223" s="1">
        <v>1239</v>
      </c>
      <c r="D223" s="4">
        <f t="shared" si="3"/>
        <v>1.8914473684210526E-2</v>
      </c>
      <c r="F223" s="2"/>
    </row>
    <row r="224" spans="1:6">
      <c r="A224" s="3">
        <v>43634</v>
      </c>
      <c r="B224" s="1">
        <v>1216</v>
      </c>
      <c r="C224" s="1">
        <v>1216</v>
      </c>
      <c r="D224" s="4">
        <f t="shared" si="3"/>
        <v>6.6225165562913907E-3</v>
      </c>
      <c r="F224" s="2"/>
    </row>
    <row r="225" spans="1:6">
      <c r="A225" s="3">
        <v>43633</v>
      </c>
      <c r="B225" s="1">
        <v>1201</v>
      </c>
      <c r="C225" s="1">
        <v>1208</v>
      </c>
      <c r="D225" s="4">
        <f t="shared" si="3"/>
        <v>6.6666666666666671E-3</v>
      </c>
      <c r="F225" s="2"/>
    </row>
    <row r="226" spans="1:6">
      <c r="A226" s="3">
        <v>43630</v>
      </c>
      <c r="B226" s="1">
        <v>1216</v>
      </c>
      <c r="C226" s="1">
        <v>1200</v>
      </c>
      <c r="D226" s="4">
        <f t="shared" si="3"/>
        <v>-9.0834021469859624E-3</v>
      </c>
      <c r="F226" s="2"/>
    </row>
    <row r="227" spans="1:6">
      <c r="A227" s="3">
        <v>43629</v>
      </c>
      <c r="B227" s="1">
        <v>1219</v>
      </c>
      <c r="C227" s="1">
        <v>1211</v>
      </c>
      <c r="D227" s="4">
        <f t="shared" si="3"/>
        <v>8.2644628099173552E-4</v>
      </c>
      <c r="F227" s="2"/>
    </row>
    <row r="228" spans="1:6">
      <c r="A228" s="3">
        <v>43628</v>
      </c>
      <c r="B228" s="1">
        <v>1232</v>
      </c>
      <c r="C228" s="1">
        <v>1210</v>
      </c>
      <c r="D228" s="4">
        <f t="shared" si="3"/>
        <v>-2.0242914979757085E-2</v>
      </c>
      <c r="F228" s="2"/>
    </row>
    <row r="229" spans="1:6">
      <c r="A229" s="3">
        <v>43627</v>
      </c>
      <c r="B229" s="1">
        <v>1238</v>
      </c>
      <c r="C229" s="1">
        <v>1235</v>
      </c>
      <c r="D229" s="4">
        <f t="shared" si="3"/>
        <v>-8.090614886731392E-4</v>
      </c>
      <c r="F229" s="2"/>
    </row>
    <row r="230" spans="1:6">
      <c r="A230" s="3">
        <v>43626</v>
      </c>
      <c r="B230" s="1">
        <v>1232</v>
      </c>
      <c r="C230" s="1">
        <v>1236</v>
      </c>
      <c r="D230" s="4">
        <f t="shared" si="3"/>
        <v>1.1456628477905073E-2</v>
      </c>
      <c r="F230" s="2"/>
    </row>
    <row r="231" spans="1:6">
      <c r="A231" s="3">
        <v>43623</v>
      </c>
      <c r="B231" s="1">
        <v>1197</v>
      </c>
      <c r="C231" s="1">
        <v>1222</v>
      </c>
      <c r="D231" s="4">
        <f t="shared" si="3"/>
        <v>3.0354131534569982E-2</v>
      </c>
      <c r="F231" s="2"/>
    </row>
    <row r="232" spans="1:6">
      <c r="A232" s="3">
        <v>43622</v>
      </c>
      <c r="B232" s="1">
        <v>1205</v>
      </c>
      <c r="C232" s="1">
        <v>1186</v>
      </c>
      <c r="D232" s="4">
        <f t="shared" si="3"/>
        <v>-7.5313807531380752E-3</v>
      </c>
      <c r="F232" s="2"/>
    </row>
    <row r="233" spans="1:6">
      <c r="A233" s="3">
        <v>43621</v>
      </c>
      <c r="B233" s="1">
        <v>1188</v>
      </c>
      <c r="C233" s="1">
        <v>1195</v>
      </c>
      <c r="D233" s="4">
        <f t="shared" si="3"/>
        <v>5.0087873462214411E-2</v>
      </c>
      <c r="F233" s="2"/>
    </row>
    <row r="234" spans="1:6">
      <c r="A234" s="3">
        <v>43620</v>
      </c>
      <c r="B234" s="1">
        <v>1121</v>
      </c>
      <c r="C234" s="1">
        <v>1138</v>
      </c>
      <c r="D234" s="4">
        <f t="shared" si="3"/>
        <v>1.5165031222123104E-2</v>
      </c>
      <c r="F234" s="2"/>
    </row>
    <row r="235" spans="1:6">
      <c r="A235" s="3">
        <v>43619</v>
      </c>
      <c r="B235" s="1">
        <v>1114</v>
      </c>
      <c r="C235" s="1">
        <v>1121</v>
      </c>
      <c r="D235" s="4">
        <f t="shared" si="3"/>
        <v>3.5810205908683975E-3</v>
      </c>
      <c r="F235" s="2"/>
    </row>
    <row r="236" spans="1:6">
      <c r="A236" s="3">
        <v>43616</v>
      </c>
      <c r="B236" s="1">
        <v>1126</v>
      </c>
      <c r="C236" s="1">
        <v>1117</v>
      </c>
      <c r="D236" s="4">
        <f t="shared" si="3"/>
        <v>-1.6725352112676055E-2</v>
      </c>
      <c r="F236" s="2"/>
    </row>
    <row r="237" spans="1:6">
      <c r="A237" s="3">
        <v>43615</v>
      </c>
      <c r="B237" s="1">
        <v>1135</v>
      </c>
      <c r="C237" s="1">
        <v>1136</v>
      </c>
      <c r="D237" s="4">
        <f t="shared" si="3"/>
        <v>7.0921985815602835E-3</v>
      </c>
      <c r="F237" s="2"/>
    </row>
    <row r="238" spans="1:6">
      <c r="A238" s="3">
        <v>43614</v>
      </c>
      <c r="B238" s="1">
        <v>1170</v>
      </c>
      <c r="C238" s="1">
        <v>1128</v>
      </c>
      <c r="D238" s="4">
        <f t="shared" si="3"/>
        <v>-3.2590051457975985E-2</v>
      </c>
      <c r="F238" s="2"/>
    </row>
    <row r="239" spans="1:6">
      <c r="A239" s="3">
        <v>43613</v>
      </c>
      <c r="B239" s="1">
        <v>1160</v>
      </c>
      <c r="C239" s="1">
        <v>1166</v>
      </c>
      <c r="D239" s="4">
        <f t="shared" si="3"/>
        <v>8.6505190311418692E-3</v>
      </c>
      <c r="F239" s="2"/>
    </row>
    <row r="240" spans="1:6">
      <c r="A240" s="3">
        <v>43612</v>
      </c>
      <c r="B240" s="1">
        <v>1198</v>
      </c>
      <c r="C240" s="1">
        <v>1156</v>
      </c>
      <c r="D240" s="4">
        <f t="shared" si="3"/>
        <v>-3.1014249790444259E-2</v>
      </c>
      <c r="F240" s="2"/>
    </row>
    <row r="241" spans="1:6">
      <c r="A241" s="3">
        <v>43609</v>
      </c>
      <c r="B241" s="1">
        <v>1225</v>
      </c>
      <c r="C241" s="1">
        <v>1193</v>
      </c>
      <c r="D241" s="4">
        <f t="shared" si="3"/>
        <v>-2.4529844644317254E-2</v>
      </c>
      <c r="F241" s="2"/>
    </row>
    <row r="242" spans="1:6">
      <c r="A242" s="3">
        <v>43608</v>
      </c>
      <c r="B242" s="1">
        <v>1223</v>
      </c>
      <c r="C242" s="1">
        <v>1223</v>
      </c>
      <c r="D242" s="4">
        <f t="shared" si="3"/>
        <v>-4.0716612377850164E-3</v>
      </c>
      <c r="F242" s="2"/>
    </row>
    <row r="243" spans="1:6">
      <c r="A243" s="3">
        <v>43607</v>
      </c>
      <c r="B243" s="1">
        <v>1235</v>
      </c>
      <c r="C243" s="1">
        <v>1228</v>
      </c>
      <c r="D243" s="4">
        <f t="shared" si="3"/>
        <v>-1.838529176658673E-2</v>
      </c>
      <c r="F243" s="2"/>
    </row>
    <row r="244" spans="1:6">
      <c r="A244" s="3">
        <v>43606</v>
      </c>
      <c r="B244" s="1">
        <v>1267</v>
      </c>
      <c r="C244" s="1">
        <v>1251</v>
      </c>
      <c r="D244" s="4">
        <f t="shared" si="3"/>
        <v>-9.5011876484560574E-3</v>
      </c>
      <c r="F244" s="2"/>
    </row>
    <row r="245" spans="1:6">
      <c r="A245" s="3">
        <v>43605</v>
      </c>
      <c r="B245" s="1">
        <v>1270</v>
      </c>
      <c r="C245" s="1">
        <v>1263</v>
      </c>
      <c r="D245" s="4">
        <f t="shared" si="3"/>
        <v>5.5732484076433117E-3</v>
      </c>
      <c r="F245" s="2"/>
    </row>
    <row r="246" spans="1:6">
      <c r="A246" s="3">
        <v>43602</v>
      </c>
      <c r="B246" s="1">
        <v>1274</v>
      </c>
      <c r="C246" s="1">
        <v>1256</v>
      </c>
      <c r="D246" s="4">
        <f t="shared" si="3"/>
        <v>-1.4128728414442701E-2</v>
      </c>
      <c r="F246" s="2"/>
    </row>
    <row r="247" spans="1:6">
      <c r="A247" s="3">
        <v>43601</v>
      </c>
      <c r="B247" s="1">
        <v>1267</v>
      </c>
      <c r="C247" s="1">
        <v>1274</v>
      </c>
      <c r="D247" s="4">
        <f t="shared" si="3"/>
        <v>1.7571884984025558E-2</v>
      </c>
      <c r="F247" s="2"/>
    </row>
    <row r="248" spans="1:6">
      <c r="A248" s="3">
        <v>43600</v>
      </c>
      <c r="B248" s="1">
        <v>1258</v>
      </c>
      <c r="C248" s="1">
        <v>1252</v>
      </c>
      <c r="D248" s="4">
        <f t="shared" si="3"/>
        <v>-7.1371927042030133E-3</v>
      </c>
      <c r="F248" s="2"/>
    </row>
    <row r="249" spans="1:6">
      <c r="A249" s="3">
        <v>43599</v>
      </c>
      <c r="B249" s="1">
        <v>1266</v>
      </c>
      <c r="C249" s="1">
        <v>1261</v>
      </c>
      <c r="D249" s="4">
        <f t="shared" si="3"/>
        <v>4.7808764940239041E-3</v>
      </c>
      <c r="F249" s="2"/>
    </row>
    <row r="250" spans="1:6">
      <c r="A250" s="3">
        <v>43598</v>
      </c>
      <c r="B250" s="1">
        <v>1280</v>
      </c>
      <c r="C250" s="1">
        <v>1255</v>
      </c>
      <c r="D250" s="4">
        <f t="shared" si="3"/>
        <v>-1.7996870109546165E-2</v>
      </c>
      <c r="F250" s="2"/>
    </row>
    <row r="251" spans="1:6">
      <c r="A251" s="3">
        <v>43595</v>
      </c>
      <c r="B251" s="1">
        <v>1267</v>
      </c>
      <c r="C251" s="1">
        <v>1278</v>
      </c>
      <c r="D251" s="4">
        <f t="shared" si="3"/>
        <v>1.3481363996827915E-2</v>
      </c>
      <c r="F251" s="2"/>
    </row>
    <row r="252" spans="1:6">
      <c r="A252" s="3">
        <v>43594</v>
      </c>
      <c r="B252" s="1">
        <v>1275</v>
      </c>
      <c r="C252" s="1">
        <v>1261</v>
      </c>
      <c r="D252" s="4">
        <f t="shared" si="3"/>
        <v>-9.4265514532600164E-3</v>
      </c>
      <c r="F252" s="2"/>
    </row>
    <row r="253" spans="1:6">
      <c r="A253" s="3">
        <v>43593</v>
      </c>
      <c r="B253" s="1">
        <v>1281</v>
      </c>
      <c r="C253" s="1">
        <v>1273</v>
      </c>
      <c r="D253" s="4">
        <f t="shared" si="3"/>
        <v>-6.2451209992193599E-3</v>
      </c>
      <c r="F253" s="2"/>
    </row>
    <row r="254" spans="1:6">
      <c r="A254" s="3">
        <v>43592</v>
      </c>
      <c r="B254" s="1">
        <v>1310</v>
      </c>
      <c r="C254" s="1">
        <v>1281</v>
      </c>
      <c r="D254" s="4">
        <f t="shared" si="3"/>
        <v>-1.763803680981595E-2</v>
      </c>
      <c r="F254" s="2"/>
    </row>
    <row r="255" spans="1:6">
      <c r="A255" s="3">
        <v>43591</v>
      </c>
      <c r="B255" s="1">
        <v>1311</v>
      </c>
      <c r="C255" s="1">
        <v>1304</v>
      </c>
      <c r="D255" s="4">
        <f t="shared" si="3"/>
        <v>-9.8709187547456334E-3</v>
      </c>
      <c r="F255" s="2"/>
    </row>
    <row r="256" spans="1:6">
      <c r="A256" s="3">
        <v>43588</v>
      </c>
      <c r="B256" s="1">
        <v>1334</v>
      </c>
      <c r="C256" s="1">
        <v>1317</v>
      </c>
      <c r="D256" s="4">
        <f t="shared" si="3"/>
        <v>-1.4221556886227544E-2</v>
      </c>
      <c r="F256" s="2"/>
    </row>
    <row r="257" spans="1:6">
      <c r="A257" s="3">
        <v>43587</v>
      </c>
      <c r="B257" s="1">
        <v>1353</v>
      </c>
      <c r="C257" s="1">
        <v>1336</v>
      </c>
      <c r="D257" s="4">
        <f t="shared" si="3"/>
        <v>-9.6367679762787255E-3</v>
      </c>
      <c r="F257" s="2"/>
    </row>
    <row r="258" spans="1:6">
      <c r="A258" s="3">
        <v>43585</v>
      </c>
      <c r="B258" s="1">
        <v>1357</v>
      </c>
      <c r="C258" s="1">
        <v>1349</v>
      </c>
      <c r="D258" s="4">
        <f t="shared" si="3"/>
        <v>7.4183976261127599E-4</v>
      </c>
      <c r="F258" s="2"/>
    </row>
    <row r="259" spans="1:6">
      <c r="A259" s="3">
        <v>43584</v>
      </c>
      <c r="B259" s="1">
        <v>1345</v>
      </c>
      <c r="C259" s="1">
        <v>1348</v>
      </c>
      <c r="D259" s="4"/>
      <c r="F259" s="2"/>
    </row>
  </sheetData>
  <sortState ref="A2:G259">
    <sortCondition descending="1" ref="A2:A259"/>
  </sortState>
  <dataValidations count="1">
    <dataValidation type="list" allowBlank="1" showInputMessage="1" showErrorMessage="1" sqref="Q4 F1:F1048576 Q6:Q7 D2:D259" xr:uid="{43B57B59-2CFE-9248-B427-28358DE43692}">
      <formula1>INDIRECT("TabCode[Code Yahoo]")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19</vt:i4>
      </vt:variant>
    </vt:vector>
  </HeadingPairs>
  <TitlesOfParts>
    <vt:vector size="20" baseType="lpstr">
      <vt:lpstr>Feuil1</vt:lpstr>
      <vt:lpstr>Feuil1!AM</vt:lpstr>
      <vt:lpstr>Feuil1!AM_1</vt:lpstr>
      <vt:lpstr>Feuil1!AM_10</vt:lpstr>
      <vt:lpstr>Feuil1!AM_11</vt:lpstr>
      <vt:lpstr>Feuil1!AM_2</vt:lpstr>
      <vt:lpstr>Feuil1!AM_3</vt:lpstr>
      <vt:lpstr>Feuil1!AM_4</vt:lpstr>
      <vt:lpstr>Feuil1!AM_5</vt:lpstr>
      <vt:lpstr>Feuil1!AM_6</vt:lpstr>
      <vt:lpstr>Feuil1!AM_7</vt:lpstr>
      <vt:lpstr>Feuil1!AM_8</vt:lpstr>
      <vt:lpstr>Feuil1!AM_9</vt:lpstr>
      <vt:lpstr>Feuil1!AM.PA_1</vt:lpstr>
      <vt:lpstr>DateDeb</vt:lpstr>
      <vt:lpstr>DateFin</vt:lpstr>
      <vt:lpstr>DD</vt:lpstr>
      <vt:lpstr>DF</vt:lpstr>
      <vt:lpstr>SelectCode</vt:lpstr>
      <vt:lpstr>Slct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Nestor Toroman</dc:creator>
  <cp:lastModifiedBy>Nestor Toroman</cp:lastModifiedBy>
  <dcterms:created xsi:type="dcterms:W3CDTF">2020-04-29T12:10:47Z</dcterms:created>
  <dcterms:modified xsi:type="dcterms:W3CDTF">2020-04-29T20:41:17Z</dcterms:modified>
</cp:coreProperties>
</file>