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/>
  <bookViews>
    <workbookView xWindow="-120" yWindow="-60" windowWidth="20730" windowHeight="11700"/>
  </bookViews>
  <sheets>
    <sheet name="BOM" sheetId="1" r:id="rId1"/>
  </sheets>
  <definedNames>
    <definedName name="_xlnm._FilterDatabase" localSheetId="0" hidden="1">BOM!$A$1:$B$7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G2" i="1" l="1"/>
  <c r="BG3" i="1" l="1" a="1"/>
  <c r="BG3" i="1"/>
  <c r="BG4" i="1" a="1"/>
  <c r="BG4" i="1" s="1"/>
  <c r="BG5" i="1" a="1"/>
  <c r="BG5" i="1" s="1"/>
  <c r="BG6" i="1" a="1"/>
  <c r="BG6" i="1" s="1"/>
  <c r="BG7" i="1" a="1"/>
  <c r="BG7" i="1" s="1"/>
  <c r="BG8" i="1" a="1"/>
  <c r="BG8" i="1" s="1"/>
  <c r="BG9" i="1" a="1"/>
  <c r="BG9" i="1" s="1"/>
  <c r="BG10" i="1" a="1"/>
  <c r="BG10" i="1" s="1"/>
  <c r="BG11" i="1" a="1"/>
  <c r="BG11" i="1"/>
  <c r="BG12" i="1" a="1"/>
  <c r="BG12" i="1" s="1"/>
  <c r="BG13" i="1" a="1"/>
  <c r="BG13" i="1"/>
  <c r="BG14" i="1" a="1"/>
  <c r="BG14" i="1" s="1"/>
  <c r="BG15" i="1" a="1"/>
  <c r="BG15" i="1" s="1"/>
  <c r="BG16" i="1" a="1"/>
  <c r="BG16" i="1" s="1"/>
  <c r="BG17" i="1" a="1"/>
  <c r="BG17" i="1"/>
  <c r="BG18" i="1" a="1"/>
  <c r="BG18" i="1" s="1"/>
  <c r="BG19" i="1" a="1"/>
  <c r="BG19" i="1"/>
  <c r="BG20" i="1" a="1"/>
  <c r="BG20" i="1" s="1"/>
  <c r="BG21" i="1" a="1"/>
  <c r="BG21" i="1"/>
  <c r="BG22" i="1" a="1"/>
  <c r="BG22" i="1" s="1"/>
  <c r="BG23" i="1" a="1"/>
  <c r="BG23" i="1" s="1"/>
  <c r="BG24" i="1" a="1"/>
  <c r="BG24" i="1" s="1"/>
  <c r="BG25" i="1" a="1"/>
  <c r="BG25" i="1"/>
  <c r="BG26" i="1" a="1"/>
  <c r="BG26" i="1" s="1"/>
  <c r="BG27" i="1" a="1"/>
  <c r="BG27" i="1"/>
  <c r="BG28" i="1" a="1"/>
  <c r="BG28" i="1" s="1"/>
  <c r="BG29" i="1" a="1"/>
  <c r="BG29" i="1"/>
  <c r="BG30" i="1" a="1"/>
  <c r="BG30" i="1" s="1"/>
  <c r="BG31" i="1" a="1"/>
  <c r="BG31" i="1" s="1"/>
  <c r="BG32" i="1" a="1"/>
  <c r="BG32" i="1" s="1"/>
  <c r="BG33" i="1" a="1"/>
  <c r="BG33" i="1" s="1"/>
  <c r="BG34" i="1" a="1"/>
  <c r="BG34" i="1" s="1"/>
  <c r="BG35" i="1" a="1"/>
  <c r="BG35" i="1"/>
  <c r="BG36" i="1" a="1"/>
  <c r="BG36" i="1" s="1"/>
  <c r="BG37" i="1" a="1"/>
  <c r="BG37" i="1"/>
  <c r="BG38" i="1" a="1"/>
  <c r="BG38" i="1" s="1"/>
  <c r="BG39" i="1" a="1"/>
  <c r="BG39" i="1" s="1"/>
  <c r="BG40" i="1" a="1"/>
  <c r="BG40" i="1" s="1"/>
  <c r="BG41" i="1" a="1"/>
  <c r="BG41" i="1" s="1"/>
  <c r="BG42" i="1" a="1"/>
  <c r="BG42" i="1" s="1"/>
  <c r="BG43" i="1" a="1"/>
  <c r="BG43" i="1"/>
  <c r="BG44" i="1" a="1"/>
  <c r="BG44" i="1" s="1"/>
  <c r="BG45" i="1" a="1"/>
  <c r="BG45" i="1"/>
  <c r="BG46" i="1" a="1"/>
  <c r="BG46" i="1" s="1"/>
  <c r="BG47" i="1" a="1"/>
  <c r="BG47" i="1" s="1"/>
  <c r="BG48" i="1" a="1"/>
  <c r="BG48" i="1" s="1"/>
  <c r="BG49" i="1" a="1"/>
  <c r="BG49" i="1" s="1"/>
  <c r="BG50" i="1" a="1"/>
  <c r="BG50" i="1" s="1"/>
  <c r="BG51" i="1" a="1"/>
  <c r="BG51" i="1"/>
  <c r="BG52" i="1" a="1"/>
  <c r="BG52" i="1" s="1"/>
  <c r="BG53" i="1" a="1"/>
  <c r="BG53" i="1"/>
  <c r="BG54" i="1" a="1"/>
  <c r="BG54" i="1" s="1"/>
  <c r="BG55" i="1" a="1"/>
  <c r="BG55" i="1" s="1"/>
  <c r="BG56" i="1" a="1"/>
  <c r="BG56" i="1" s="1"/>
  <c r="BG57" i="1" a="1"/>
  <c r="BG57" i="1"/>
  <c r="BG58" i="1" a="1"/>
  <c r="BG58" i="1" s="1"/>
  <c r="BG59" i="1" a="1"/>
  <c r="BG59" i="1"/>
  <c r="BG60" i="1" a="1"/>
  <c r="BG60" i="1" s="1"/>
  <c r="BG61" i="1" a="1"/>
  <c r="BG61" i="1"/>
  <c r="BG62" i="1" a="1"/>
  <c r="BG62" i="1" s="1"/>
  <c r="BG63" i="1" a="1"/>
  <c r="BG63" i="1" s="1"/>
  <c r="BG64" i="1" a="1"/>
  <c r="BG64" i="1" s="1"/>
  <c r="BG65" i="1" a="1"/>
  <c r="BG65" i="1" s="1"/>
  <c r="BG66" i="1" a="1"/>
  <c r="BG66" i="1" s="1"/>
  <c r="BG67" i="1" a="1"/>
  <c r="BG67" i="1"/>
  <c r="BG68" i="1" a="1"/>
  <c r="BG68" i="1" s="1"/>
  <c r="BG69" i="1" a="1"/>
  <c r="BG69" i="1"/>
  <c r="BG70" i="1" a="1"/>
  <c r="BG70" i="1" s="1"/>
  <c r="BG71" i="1" a="1"/>
  <c r="BG71" i="1" s="1"/>
  <c r="BG72" i="1" a="1"/>
  <c r="BG72" i="1" s="1"/>
  <c r="BG73" i="1" a="1"/>
  <c r="BG73" i="1" s="1"/>
  <c r="BG74" i="1" a="1"/>
  <c r="BG74" i="1" s="1"/>
  <c r="BG75" i="1" a="1"/>
  <c r="BG75" i="1"/>
  <c r="BG76" i="1" a="1"/>
  <c r="BG76" i="1" s="1"/>
  <c r="BG77" i="1" a="1"/>
  <c r="BG77" i="1"/>
  <c r="BG78" i="1" a="1"/>
  <c r="BG78" i="1" s="1"/>
  <c r="BG79" i="1" a="1"/>
  <c r="BG79" i="1" s="1"/>
  <c r="BG80" i="1" a="1"/>
  <c r="BG80" i="1" s="1"/>
  <c r="BG81" i="1" a="1"/>
  <c r="BG81" i="1"/>
  <c r="BG82" i="1" a="1"/>
  <c r="BG82" i="1" s="1"/>
  <c r="BG83" i="1" a="1"/>
  <c r="BG83" i="1"/>
  <c r="BG84" i="1" a="1"/>
  <c r="BG84" i="1" s="1"/>
  <c r="BG85" i="1" a="1"/>
  <c r="BG85" i="1"/>
  <c r="BG86" i="1" a="1"/>
  <c r="BG86" i="1" s="1"/>
  <c r="BG87" i="1" a="1"/>
  <c r="BG87" i="1" s="1"/>
  <c r="BG88" i="1" a="1"/>
  <c r="BG88" i="1" s="1"/>
  <c r="BG89" i="1" a="1"/>
  <c r="BG89" i="1"/>
  <c r="BG90" i="1" a="1"/>
  <c r="BG90" i="1" s="1"/>
  <c r="BG91" i="1" a="1"/>
  <c r="BG91" i="1"/>
  <c r="BG92" i="1" a="1"/>
  <c r="BG92" i="1" s="1"/>
  <c r="BG93" i="1" a="1"/>
  <c r="BG93" i="1"/>
  <c r="BG94" i="1" a="1"/>
  <c r="BG94" i="1" s="1"/>
  <c r="BG95" i="1" a="1"/>
  <c r="BG95" i="1" s="1"/>
  <c r="BG96" i="1" a="1"/>
  <c r="BG96" i="1" s="1"/>
  <c r="BG97" i="1" a="1"/>
  <c r="BG97" i="1" s="1"/>
  <c r="BG98" i="1" a="1"/>
  <c r="BG98" i="1" s="1"/>
  <c r="BG99" i="1" a="1"/>
  <c r="BG99" i="1"/>
  <c r="BG100" i="1" a="1"/>
  <c r="BG100" i="1" s="1"/>
  <c r="BG101" i="1" a="1"/>
  <c r="BG101" i="1"/>
  <c r="BG102" i="1" a="1"/>
  <c r="BG102" i="1" s="1"/>
  <c r="BG103" i="1" a="1"/>
  <c r="BG103" i="1" s="1"/>
  <c r="BG104" i="1" a="1"/>
  <c r="BG104" i="1" s="1"/>
  <c r="BG105" i="1" a="1"/>
  <c r="BG105" i="1" s="1"/>
  <c r="BG106" i="1" a="1"/>
  <c r="BG106" i="1" s="1"/>
  <c r="BG107" i="1" a="1"/>
  <c r="BG107" i="1"/>
  <c r="BG108" i="1" a="1"/>
  <c r="BG108" i="1" s="1"/>
  <c r="BG109" i="1" a="1"/>
  <c r="BG109" i="1"/>
  <c r="BG110" i="1" a="1"/>
  <c r="BG110" i="1" s="1"/>
  <c r="BG111" i="1" a="1"/>
  <c r="BG111" i="1" s="1"/>
  <c r="BG112" i="1" a="1"/>
  <c r="BG112" i="1" s="1"/>
  <c r="BG113" i="1" a="1"/>
  <c r="BG113" i="1" s="1"/>
  <c r="BG114" i="1" a="1"/>
  <c r="BG114" i="1" s="1"/>
  <c r="BG115" i="1" a="1"/>
  <c r="BG115" i="1"/>
  <c r="BG116" i="1" a="1"/>
  <c r="BG116" i="1" s="1"/>
  <c r="BG117" i="1" a="1"/>
  <c r="BG117" i="1"/>
  <c r="BG118" i="1" a="1"/>
  <c r="BG118" i="1" s="1"/>
  <c r="BG119" i="1" a="1"/>
  <c r="BG119" i="1" s="1"/>
  <c r="BG120" i="1" a="1"/>
  <c r="BG120" i="1" s="1"/>
  <c r="BG121" i="1" a="1"/>
  <c r="BG121" i="1"/>
  <c r="BG122" i="1" a="1"/>
  <c r="BG122" i="1" s="1"/>
  <c r="BG123" i="1" a="1"/>
  <c r="BG123" i="1"/>
  <c r="BG124" i="1" a="1"/>
  <c r="BG124" i="1" s="1"/>
  <c r="BG125" i="1" a="1"/>
  <c r="BG125" i="1"/>
  <c r="BG126" i="1" a="1"/>
  <c r="BG126" i="1" s="1"/>
  <c r="BG127" i="1" a="1"/>
  <c r="BG127" i="1" s="1"/>
  <c r="BG128" i="1" a="1"/>
  <c r="BG128" i="1" s="1"/>
  <c r="BG129" i="1" a="1"/>
  <c r="BG129" i="1" s="1"/>
  <c r="BG130" i="1" a="1"/>
  <c r="BG130" i="1" s="1"/>
  <c r="BG131" i="1" a="1"/>
  <c r="BG131" i="1"/>
  <c r="BG132" i="1" a="1"/>
  <c r="BG132" i="1" s="1"/>
  <c r="BG133" i="1" a="1"/>
  <c r="BG133" i="1"/>
  <c r="BG134" i="1" a="1"/>
  <c r="BG134" i="1" s="1"/>
  <c r="BG135" i="1" a="1"/>
  <c r="BG135" i="1" s="1"/>
  <c r="BG136" i="1" a="1"/>
  <c r="BG136" i="1" s="1"/>
  <c r="BG137" i="1" a="1"/>
  <c r="BG137" i="1" s="1"/>
  <c r="BG138" i="1" a="1"/>
  <c r="BG138" i="1" s="1"/>
  <c r="BG139" i="1" a="1"/>
  <c r="BG139" i="1"/>
  <c r="BG140" i="1" a="1"/>
  <c r="BG140" i="1" s="1"/>
  <c r="BG141" i="1" a="1"/>
  <c r="BG141" i="1"/>
  <c r="BG142" i="1" a="1"/>
  <c r="BG142" i="1" s="1"/>
  <c r="BG143" i="1" a="1"/>
  <c r="BG143" i="1" s="1"/>
  <c r="BG144" i="1" a="1"/>
  <c r="BG144" i="1" s="1"/>
  <c r="BG145" i="1" a="1"/>
  <c r="BG145" i="1"/>
  <c r="BG146" i="1" a="1"/>
  <c r="BG146" i="1" s="1"/>
  <c r="BG147" i="1" a="1"/>
  <c r="BG147" i="1"/>
  <c r="BG148" i="1" a="1"/>
  <c r="BG148" i="1" s="1"/>
  <c r="BG149" i="1" a="1"/>
  <c r="BG149" i="1"/>
  <c r="BG150" i="1" a="1"/>
  <c r="BG150" i="1" s="1"/>
  <c r="BG151" i="1" a="1"/>
  <c r="BG151" i="1" s="1"/>
  <c r="BG152" i="1" a="1"/>
  <c r="BG152" i="1" s="1"/>
  <c r="BG153" i="1" a="1"/>
  <c r="BG153" i="1"/>
  <c r="BG154" i="1" a="1"/>
  <c r="BG154" i="1" s="1"/>
  <c r="BG155" i="1" a="1"/>
  <c r="BG155" i="1"/>
  <c r="BG156" i="1" a="1"/>
  <c r="BG156" i="1" s="1"/>
  <c r="BG157" i="1" a="1"/>
  <c r="BG157" i="1"/>
  <c r="BG158" i="1" a="1"/>
  <c r="BG158" i="1" s="1"/>
  <c r="BG159" i="1" a="1"/>
  <c r="BG159" i="1" s="1"/>
  <c r="BG160" i="1" a="1"/>
  <c r="BG160" i="1" s="1"/>
  <c r="BG161" i="1" a="1"/>
  <c r="BG161" i="1" s="1"/>
  <c r="BG162" i="1" a="1"/>
  <c r="BG162" i="1" s="1"/>
  <c r="BG163" i="1" a="1"/>
  <c r="BG163" i="1"/>
  <c r="BG164" i="1" a="1"/>
  <c r="BG164" i="1" s="1"/>
  <c r="BG165" i="1" a="1"/>
  <c r="BG165" i="1"/>
  <c r="BG166" i="1" a="1"/>
  <c r="BG166" i="1" s="1"/>
  <c r="BG167" i="1" a="1"/>
  <c r="BG167" i="1" s="1"/>
  <c r="BG168" i="1" a="1"/>
  <c r="BG168" i="1" s="1"/>
  <c r="BG169" i="1" a="1"/>
  <c r="BG169" i="1" s="1"/>
  <c r="BG170" i="1" a="1"/>
  <c r="BG170" i="1" s="1"/>
  <c r="BG171" i="1" a="1"/>
  <c r="BG171" i="1"/>
  <c r="BG172" i="1" a="1"/>
  <c r="BG172" i="1" s="1"/>
  <c r="BG173" i="1" a="1"/>
  <c r="BG173" i="1"/>
  <c r="BG174" i="1" a="1"/>
  <c r="BG174" i="1" s="1"/>
  <c r="BG175" i="1" a="1"/>
  <c r="BG175" i="1"/>
  <c r="BG176" i="1" a="1"/>
  <c r="BG176" i="1" s="1"/>
  <c r="BG177" i="1" a="1"/>
  <c r="BG177" i="1"/>
  <c r="BG178" i="1" a="1"/>
  <c r="BG178" i="1" s="1"/>
  <c r="BG179" i="1" a="1"/>
  <c r="BG179" i="1"/>
  <c r="BG180" i="1" a="1"/>
  <c r="BG180" i="1" s="1"/>
  <c r="BG181" i="1" a="1"/>
  <c r="BG181" i="1"/>
  <c r="BG182" i="1" a="1"/>
  <c r="BG182" i="1" s="1"/>
  <c r="BG183" i="1" a="1"/>
  <c r="BG183" i="1" s="1"/>
  <c r="BG184" i="1" a="1"/>
  <c r="BG184" i="1"/>
  <c r="BG185" i="1" a="1"/>
  <c r="BG185" i="1" s="1"/>
  <c r="BG186" i="1" a="1"/>
  <c r="BG186" i="1"/>
  <c r="BG187" i="1" a="1"/>
  <c r="BG187" i="1" s="1"/>
  <c r="BG188" i="1" a="1"/>
  <c r="BG188" i="1" s="1"/>
  <c r="BG189" i="1" a="1"/>
  <c r="BG189" i="1" s="1"/>
  <c r="BG190" i="1" a="1"/>
  <c r="BG190" i="1" s="1"/>
  <c r="BG191" i="1" a="1"/>
  <c r="BG191" i="1" s="1"/>
  <c r="BG192" i="1" a="1"/>
  <c r="BG192" i="1"/>
  <c r="BG193" i="1" a="1"/>
  <c r="BG193" i="1" s="1"/>
  <c r="BG194" i="1" a="1"/>
  <c r="BG194" i="1"/>
  <c r="BG195" i="1" a="1"/>
  <c r="BG195" i="1" s="1"/>
  <c r="BG196" i="1" a="1"/>
  <c r="BG196" i="1" s="1"/>
  <c r="BG197" i="1" a="1"/>
  <c r="BG197" i="1" s="1"/>
  <c r="BG198" i="1" a="1"/>
  <c r="BG198" i="1" s="1"/>
  <c r="BG199" i="1" a="1"/>
  <c r="BG199" i="1" s="1"/>
  <c r="BG200" i="1" a="1"/>
  <c r="BG200" i="1"/>
  <c r="BG201" i="1" a="1"/>
  <c r="BG201" i="1" s="1"/>
  <c r="BG202" i="1" a="1"/>
  <c r="BG202" i="1"/>
  <c r="BG203" i="1" a="1"/>
  <c r="BG203" i="1" s="1"/>
  <c r="BG204" i="1" a="1"/>
  <c r="BG204" i="1" s="1"/>
  <c r="BG205" i="1" a="1"/>
  <c r="BG205" i="1" s="1"/>
  <c r="BG206" i="1" a="1"/>
  <c r="BG206" i="1" s="1"/>
  <c r="BG207" i="1" a="1"/>
  <c r="BG207" i="1" s="1"/>
  <c r="BG208" i="1" a="1"/>
  <c r="BG208" i="1"/>
  <c r="BG209" i="1" a="1"/>
  <c r="BG209" i="1" s="1"/>
  <c r="BG210" i="1" a="1"/>
  <c r="BG210" i="1"/>
  <c r="BG211" i="1" a="1"/>
  <c r="BG211" i="1" s="1"/>
  <c r="BG212" i="1" a="1"/>
  <c r="BG212" i="1" s="1"/>
  <c r="BG213" i="1" a="1"/>
  <c r="BG213" i="1" s="1"/>
  <c r="BG214" i="1" a="1"/>
  <c r="BG214" i="1" s="1"/>
  <c r="BG215" i="1" a="1"/>
  <c r="BG215" i="1" s="1"/>
  <c r="BG216" i="1" a="1"/>
  <c r="BG216" i="1"/>
  <c r="BG217" i="1" a="1"/>
  <c r="BG217" i="1" s="1"/>
  <c r="BG218" i="1" a="1"/>
  <c r="BG218" i="1"/>
  <c r="BG219" i="1" a="1"/>
  <c r="BG219" i="1" s="1"/>
  <c r="BG220" i="1" a="1"/>
  <c r="BG220" i="1" s="1"/>
  <c r="BG221" i="1" a="1"/>
  <c r="BG221" i="1" s="1"/>
  <c r="BG222" i="1" a="1"/>
  <c r="BG222" i="1" s="1"/>
  <c r="BG223" i="1" a="1"/>
  <c r="BG223" i="1" s="1"/>
  <c r="BG224" i="1" a="1"/>
  <c r="BG224" i="1"/>
  <c r="BG225" i="1" a="1"/>
  <c r="BG225" i="1" s="1"/>
  <c r="BG226" i="1" a="1"/>
  <c r="BG226" i="1"/>
  <c r="BG227" i="1" a="1"/>
  <c r="BG227" i="1" s="1"/>
  <c r="BG228" i="1" a="1"/>
  <c r="BG228" i="1" s="1"/>
  <c r="BG229" i="1" a="1"/>
  <c r="BG229" i="1" s="1"/>
  <c r="BG230" i="1" a="1"/>
  <c r="BG230" i="1" s="1"/>
  <c r="BG231" i="1" a="1"/>
  <c r="BG231" i="1" s="1"/>
  <c r="BG232" i="1" a="1"/>
  <c r="BG232" i="1"/>
  <c r="BG233" i="1" a="1"/>
  <c r="BG233" i="1" s="1"/>
  <c r="BG234" i="1" a="1"/>
  <c r="BG234" i="1"/>
  <c r="BG235" i="1" a="1"/>
  <c r="BG235" i="1" s="1"/>
  <c r="BG236" i="1" a="1"/>
  <c r="BG236" i="1" s="1"/>
  <c r="BG237" i="1" a="1"/>
  <c r="BG237" i="1" s="1"/>
  <c r="BG238" i="1" a="1"/>
  <c r="BG238" i="1" s="1"/>
  <c r="BG239" i="1" a="1"/>
  <c r="BG239" i="1" s="1"/>
  <c r="BG240" i="1" a="1"/>
  <c r="BG240" i="1"/>
  <c r="BG241" i="1" a="1"/>
  <c r="BG241" i="1" s="1"/>
  <c r="BG242" i="1" a="1"/>
  <c r="BG242" i="1"/>
  <c r="BG243" i="1" a="1"/>
  <c r="BG243" i="1" s="1"/>
  <c r="BG244" i="1" a="1"/>
  <c r="BG244" i="1" s="1"/>
  <c r="BG245" i="1" a="1"/>
  <c r="BG245" i="1" s="1"/>
  <c r="BG246" i="1" a="1"/>
  <c r="BG246" i="1" s="1"/>
  <c r="BG247" i="1" a="1"/>
  <c r="BG247" i="1" s="1"/>
  <c r="BG248" i="1" a="1"/>
  <c r="BG248" i="1"/>
  <c r="BG249" i="1" a="1"/>
  <c r="BG249" i="1" s="1"/>
  <c r="BG250" i="1" a="1"/>
  <c r="BG250" i="1"/>
  <c r="BG251" i="1" a="1"/>
  <c r="BG251" i="1" s="1"/>
  <c r="BG252" i="1" a="1"/>
  <c r="BG252" i="1" s="1"/>
  <c r="BG253" i="1" a="1"/>
  <c r="BG253" i="1" s="1"/>
  <c r="BG254" i="1" a="1"/>
  <c r="BG254" i="1" s="1"/>
  <c r="BG255" i="1" a="1"/>
  <c r="BG255" i="1" s="1"/>
  <c r="BG256" i="1" a="1"/>
  <c r="BG256" i="1"/>
  <c r="BG257" i="1" a="1"/>
  <c r="BG257" i="1" s="1"/>
  <c r="BG258" i="1" a="1"/>
  <c r="BG258" i="1"/>
  <c r="BG259" i="1" a="1"/>
  <c r="BG259" i="1" s="1"/>
  <c r="BG260" i="1" a="1"/>
  <c r="BG260" i="1" s="1"/>
  <c r="BG261" i="1" a="1"/>
  <c r="BG261" i="1" s="1"/>
  <c r="BG262" i="1" a="1"/>
  <c r="BG262" i="1" s="1"/>
  <c r="BG263" i="1" a="1"/>
  <c r="BG263" i="1" s="1"/>
  <c r="BG264" i="1" a="1"/>
  <c r="BG264" i="1"/>
  <c r="BG265" i="1" a="1"/>
  <c r="BG265" i="1" s="1"/>
  <c r="BG266" i="1" a="1"/>
  <c r="BG266" i="1"/>
  <c r="BG267" i="1" a="1"/>
  <c r="BG267" i="1" s="1"/>
  <c r="BG268" i="1" a="1"/>
  <c r="BG268" i="1" s="1"/>
  <c r="BG269" i="1" a="1"/>
  <c r="BG269" i="1" s="1"/>
  <c r="BG270" i="1" a="1"/>
  <c r="BG270" i="1" s="1"/>
  <c r="BG271" i="1" a="1"/>
  <c r="BG271" i="1" s="1"/>
  <c r="BG272" i="1" a="1"/>
  <c r="BG272" i="1"/>
  <c r="BG273" i="1" a="1"/>
  <c r="BG273" i="1" s="1"/>
  <c r="BG274" i="1" a="1"/>
  <c r="BG274" i="1"/>
  <c r="BG275" i="1" a="1"/>
  <c r="BG275" i="1" s="1"/>
  <c r="BG276" i="1" a="1"/>
  <c r="BG276" i="1" s="1"/>
  <c r="BG277" i="1" a="1"/>
  <c r="BG277" i="1" s="1"/>
  <c r="BG278" i="1" a="1"/>
  <c r="BG278" i="1" s="1"/>
  <c r="BG279" i="1" a="1"/>
  <c r="BG279" i="1" s="1"/>
  <c r="BG280" i="1" a="1"/>
  <c r="BG280" i="1"/>
  <c r="BG281" i="1" a="1"/>
  <c r="BG281" i="1" s="1"/>
  <c r="BG282" i="1" a="1"/>
  <c r="BG282" i="1"/>
  <c r="BG283" i="1" a="1"/>
  <c r="BG283" i="1" s="1"/>
  <c r="BG284" i="1" a="1"/>
  <c r="BG284" i="1" s="1"/>
  <c r="BG285" i="1" a="1"/>
  <c r="BG285" i="1" s="1"/>
  <c r="BG286" i="1" a="1"/>
  <c r="BG286" i="1" s="1"/>
  <c r="BG287" i="1" a="1"/>
  <c r="BG287" i="1" s="1"/>
  <c r="BG288" i="1" a="1"/>
  <c r="BG288" i="1"/>
  <c r="BG289" i="1" a="1"/>
  <c r="BG289" i="1" s="1"/>
  <c r="BG290" i="1" a="1"/>
  <c r="BG290" i="1"/>
  <c r="BG291" i="1" a="1"/>
  <c r="BG291" i="1" s="1"/>
  <c r="BG292" i="1" a="1"/>
  <c r="BG292" i="1" s="1"/>
  <c r="BG293" i="1" a="1"/>
  <c r="BG293" i="1" s="1"/>
  <c r="BG294" i="1" a="1"/>
  <c r="BG294" i="1" s="1"/>
  <c r="BG295" i="1" a="1"/>
  <c r="BG295" i="1" s="1"/>
  <c r="BG296" i="1" a="1"/>
  <c r="BG296" i="1"/>
  <c r="BG297" i="1" a="1"/>
  <c r="BG297" i="1" s="1"/>
  <c r="BG298" i="1" a="1"/>
  <c r="BG298" i="1"/>
  <c r="BG299" i="1" a="1"/>
  <c r="BG299" i="1" s="1"/>
  <c r="BG300" i="1" a="1"/>
  <c r="BG300" i="1" s="1"/>
  <c r="BG301" i="1" a="1"/>
  <c r="BG301" i="1" s="1"/>
  <c r="BG302" i="1" a="1"/>
  <c r="BG302" i="1" s="1"/>
  <c r="BG303" i="1" a="1"/>
  <c r="BG303" i="1" s="1"/>
  <c r="BG304" i="1" a="1"/>
  <c r="BG304" i="1"/>
  <c r="BG305" i="1" a="1"/>
  <c r="BG305" i="1" s="1"/>
  <c r="BG306" i="1" a="1"/>
  <c r="BG306" i="1"/>
  <c r="BG307" i="1" a="1"/>
  <c r="BG307" i="1" s="1"/>
  <c r="BG308" i="1" a="1"/>
  <c r="BG308" i="1"/>
  <c r="BG309" i="1" a="1"/>
  <c r="BG309" i="1" s="1"/>
  <c r="BG310" i="1" a="1"/>
  <c r="BG310" i="1" s="1"/>
  <c r="BG311" i="1" a="1"/>
  <c r="BG311" i="1" s="1"/>
  <c r="BG312" i="1" a="1"/>
  <c r="BG312" i="1" s="1"/>
  <c r="BG313" i="1" a="1"/>
  <c r="BG313" i="1" s="1"/>
  <c r="BG314" i="1" a="1"/>
  <c r="BG314" i="1"/>
  <c r="BG315" i="1" a="1"/>
  <c r="BG315" i="1" s="1"/>
  <c r="BG316" i="1" a="1"/>
  <c r="BG316" i="1"/>
  <c r="BG317" i="1" a="1"/>
  <c r="BG317" i="1" s="1"/>
  <c r="BG318" i="1" a="1"/>
  <c r="BG318" i="1" s="1"/>
  <c r="BG319" i="1" a="1"/>
  <c r="BG319" i="1" s="1"/>
  <c r="BG320" i="1" a="1"/>
  <c r="BG320" i="1"/>
  <c r="BG321" i="1" a="1"/>
  <c r="BG321" i="1" s="1"/>
  <c r="BG322" i="1" a="1"/>
  <c r="BG322" i="1"/>
  <c r="BG323" i="1" a="1"/>
  <c r="BG323" i="1" s="1"/>
  <c r="BG324" i="1" a="1"/>
  <c r="BG324" i="1"/>
  <c r="BG325" i="1" a="1"/>
  <c r="BG325" i="1" s="1"/>
  <c r="BG326" i="1" a="1"/>
  <c r="BG326" i="1" s="1"/>
  <c r="BG327" i="1" a="1"/>
  <c r="BG327" i="1" s="1"/>
  <c r="BG328" i="1" a="1"/>
  <c r="BG328" i="1"/>
  <c r="BG329" i="1" a="1"/>
  <c r="BG329" i="1" s="1"/>
  <c r="BG330" i="1" a="1"/>
  <c r="BG330" i="1"/>
  <c r="BG331" i="1" a="1"/>
  <c r="BG331" i="1" s="1"/>
  <c r="BG332" i="1" a="1"/>
  <c r="BG332" i="1"/>
  <c r="BG333" i="1" a="1"/>
  <c r="BG333" i="1" s="1"/>
  <c r="BG334" i="1" a="1"/>
  <c r="BG334" i="1" s="1"/>
  <c r="BG335" i="1" a="1"/>
  <c r="BG335" i="1" s="1"/>
  <c r="BG336" i="1" a="1"/>
  <c r="BG336" i="1"/>
  <c r="BG337" i="1" a="1"/>
  <c r="BG337" i="1" s="1"/>
  <c r="BG338" i="1" a="1"/>
  <c r="BG338" i="1"/>
  <c r="BG339" i="1" a="1"/>
  <c r="BG339" i="1" s="1"/>
  <c r="BG340" i="1" a="1"/>
  <c r="BG340" i="1" s="1"/>
  <c r="BG341" i="1" a="1"/>
  <c r="BG341" i="1" s="1"/>
  <c r="BG342" i="1" a="1"/>
  <c r="BG342" i="1" s="1"/>
  <c r="BG343" i="1" a="1"/>
  <c r="BG343" i="1" s="1"/>
  <c r="BG344" i="1" a="1"/>
  <c r="BG344" i="1"/>
  <c r="BG345" i="1" a="1"/>
  <c r="BG345" i="1" s="1"/>
  <c r="BG346" i="1" a="1"/>
  <c r="BG346" i="1"/>
  <c r="BG347" i="1" a="1"/>
  <c r="BG347" i="1" s="1"/>
  <c r="BG348" i="1" a="1"/>
  <c r="BG348" i="1" s="1"/>
  <c r="BG349" i="1" a="1"/>
  <c r="BG349" i="1" s="1"/>
  <c r="BG350" i="1" a="1"/>
  <c r="BG350" i="1" s="1"/>
  <c r="BG351" i="1" a="1"/>
  <c r="BG351" i="1"/>
  <c r="BG352" i="1" a="1"/>
  <c r="BG352" i="1" s="1"/>
  <c r="BG353" i="1" a="1"/>
  <c r="BG353" i="1"/>
  <c r="BG354" i="1" a="1"/>
  <c r="BG354" i="1" s="1"/>
  <c r="BG355" i="1" a="1"/>
  <c r="BG355" i="1"/>
  <c r="BG356" i="1" a="1"/>
  <c r="BG356" i="1" s="1"/>
  <c r="BG357" i="1" a="1"/>
  <c r="BG357" i="1"/>
  <c r="BG358" i="1" a="1"/>
  <c r="BG358" i="1" s="1"/>
  <c r="BG359" i="1" a="1"/>
  <c r="BG359" i="1" s="1"/>
  <c r="BG360" i="1" a="1"/>
  <c r="BG360" i="1" s="1"/>
  <c r="BG361" i="1" a="1"/>
  <c r="BG361" i="1"/>
  <c r="BG362" i="1" a="1"/>
  <c r="BG362" i="1" s="1"/>
  <c r="BG363" i="1" a="1"/>
  <c r="BG363" i="1"/>
  <c r="BG364" i="1" a="1"/>
  <c r="BG364" i="1" s="1"/>
  <c r="BG365" i="1" a="1"/>
  <c r="BG365" i="1"/>
  <c r="BG366" i="1" a="1"/>
  <c r="BG366" i="1" s="1"/>
  <c r="BG367" i="1" a="1"/>
  <c r="BG367" i="1" s="1"/>
  <c r="BG368" i="1" a="1"/>
  <c r="BG368" i="1" s="1"/>
  <c r="BG369" i="1" a="1"/>
  <c r="BG369" i="1"/>
  <c r="BG370" i="1" a="1"/>
  <c r="BG370" i="1" s="1"/>
  <c r="BG371" i="1" a="1"/>
  <c r="BG371" i="1"/>
  <c r="BG372" i="1" a="1"/>
  <c r="BG372" i="1" s="1"/>
  <c r="BG373" i="1" a="1"/>
  <c r="BG373" i="1"/>
  <c r="BG374" i="1" a="1"/>
  <c r="BG374" i="1" s="1"/>
  <c r="BG375" i="1" a="1"/>
  <c r="BG375" i="1" s="1"/>
  <c r="BG376" i="1" a="1"/>
  <c r="BG376" i="1" s="1"/>
  <c r="BG377" i="1" a="1"/>
  <c r="BG377" i="1"/>
  <c r="BG378" i="1" a="1"/>
  <c r="BG378" i="1" s="1"/>
  <c r="BG379" i="1" a="1"/>
  <c r="BG379" i="1"/>
  <c r="BG380" i="1" a="1"/>
  <c r="BG380" i="1" s="1"/>
  <c r="BG381" i="1" a="1"/>
  <c r="BG381" i="1"/>
  <c r="BG382" i="1" a="1"/>
  <c r="BG382" i="1" s="1"/>
  <c r="BG383" i="1" a="1"/>
  <c r="BG383" i="1" s="1"/>
  <c r="BG384" i="1" a="1"/>
  <c r="BG384" i="1" s="1"/>
  <c r="BG385" i="1" a="1"/>
  <c r="BG385" i="1"/>
  <c r="BG386" i="1" a="1"/>
  <c r="BG386" i="1" s="1"/>
  <c r="BG387" i="1" a="1"/>
  <c r="BG387" i="1"/>
  <c r="BG388" i="1" a="1"/>
  <c r="BG388" i="1" s="1"/>
  <c r="BG389" i="1" a="1"/>
  <c r="BG389" i="1"/>
  <c r="BG390" i="1" a="1"/>
  <c r="BG390" i="1" s="1"/>
  <c r="BG391" i="1" a="1"/>
  <c r="BG391" i="1" s="1"/>
  <c r="BG392" i="1" a="1"/>
  <c r="BG392" i="1" s="1"/>
  <c r="BG393" i="1" a="1"/>
  <c r="BG393" i="1"/>
  <c r="BG394" i="1" a="1"/>
  <c r="BG394" i="1" s="1"/>
  <c r="BG395" i="1" a="1"/>
  <c r="BG395" i="1"/>
  <c r="BG396" i="1" a="1"/>
  <c r="BG396" i="1" s="1"/>
  <c r="BG397" i="1" a="1"/>
  <c r="BG397" i="1"/>
  <c r="BG398" i="1" a="1"/>
  <c r="BG398" i="1" s="1"/>
  <c r="BG399" i="1" a="1"/>
  <c r="BG399" i="1" s="1"/>
  <c r="BG400" i="1" a="1"/>
  <c r="BG400" i="1" s="1"/>
  <c r="BG401" i="1" a="1"/>
  <c r="BG401" i="1"/>
  <c r="BG402" i="1" a="1"/>
  <c r="BG402" i="1" s="1"/>
  <c r="BG403" i="1" a="1"/>
  <c r="BG403" i="1"/>
  <c r="BG404" i="1" a="1"/>
  <c r="BG404" i="1" s="1"/>
  <c r="BG405" i="1" a="1"/>
  <c r="BG405" i="1"/>
  <c r="BG406" i="1" a="1"/>
  <c r="BG406" i="1" s="1"/>
  <c r="BG407" i="1" a="1"/>
  <c r="BG407" i="1" s="1"/>
  <c r="BG408" i="1" a="1"/>
  <c r="BG408" i="1" s="1"/>
  <c r="BG409" i="1" a="1"/>
  <c r="BG409" i="1"/>
  <c r="BG410" i="1" a="1"/>
  <c r="BG410" i="1" s="1"/>
  <c r="BG411" i="1" a="1"/>
  <c r="BG411" i="1"/>
  <c r="BG412" i="1" a="1"/>
  <c r="BG412" i="1" s="1"/>
  <c r="BG413" i="1" a="1"/>
  <c r="BG413" i="1"/>
  <c r="BG414" i="1" a="1"/>
  <c r="BG414" i="1" s="1"/>
  <c r="BG415" i="1" a="1"/>
  <c r="BG415" i="1" s="1"/>
  <c r="BG416" i="1" a="1"/>
  <c r="BG416" i="1" s="1"/>
  <c r="BG417" i="1" a="1"/>
  <c r="BG417" i="1"/>
  <c r="BG418" i="1" a="1"/>
  <c r="BG418" i="1" s="1"/>
  <c r="BG419" i="1" a="1"/>
  <c r="BG419" i="1"/>
  <c r="BG420" i="1" a="1"/>
  <c r="BG420" i="1" s="1"/>
  <c r="BG421" i="1" a="1"/>
  <c r="BG421" i="1"/>
  <c r="BG422" i="1" a="1"/>
  <c r="BG422" i="1" s="1"/>
  <c r="BG423" i="1" a="1"/>
  <c r="BG423" i="1" s="1"/>
  <c r="BG424" i="1" a="1"/>
  <c r="BG424" i="1" s="1"/>
  <c r="BG425" i="1" a="1"/>
  <c r="BG425" i="1"/>
  <c r="BG426" i="1" a="1"/>
  <c r="BG426" i="1" s="1"/>
  <c r="BG427" i="1" a="1"/>
  <c r="BG427" i="1"/>
  <c r="BG428" i="1" a="1"/>
  <c r="BG428" i="1" s="1"/>
  <c r="BG429" i="1" a="1"/>
  <c r="BG429" i="1"/>
  <c r="BG430" i="1" a="1"/>
  <c r="BG430" i="1" s="1"/>
  <c r="BG431" i="1" a="1"/>
  <c r="BG431" i="1" s="1"/>
  <c r="BG432" i="1" a="1"/>
  <c r="BG432" i="1" s="1"/>
  <c r="BG433" i="1" a="1"/>
  <c r="BG433" i="1"/>
  <c r="BG434" i="1" a="1"/>
  <c r="BG434" i="1" s="1"/>
  <c r="BG435" i="1" a="1"/>
  <c r="BG435" i="1"/>
  <c r="BG436" i="1" a="1"/>
  <c r="BG436" i="1" s="1"/>
  <c r="BG437" i="1" a="1"/>
  <c r="BG437" i="1"/>
  <c r="BG438" i="1" a="1"/>
  <c r="BG438" i="1" s="1"/>
  <c r="BG439" i="1" a="1"/>
  <c r="BG439" i="1" s="1"/>
  <c r="BG440" i="1" a="1"/>
  <c r="BG440" i="1" s="1"/>
  <c r="BG441" i="1" a="1"/>
  <c r="BG441" i="1"/>
  <c r="BG442" i="1" a="1"/>
  <c r="BG442" i="1" s="1"/>
  <c r="BG443" i="1" a="1"/>
  <c r="BG443" i="1"/>
  <c r="BG444" i="1" a="1"/>
  <c r="BG444" i="1" s="1"/>
  <c r="BG445" i="1" a="1"/>
  <c r="BG445" i="1"/>
  <c r="BG446" i="1" a="1"/>
  <c r="BG446" i="1" s="1"/>
  <c r="BG447" i="1" a="1"/>
  <c r="BG447" i="1" s="1"/>
  <c r="BG448" i="1" a="1"/>
  <c r="BG448" i="1" s="1"/>
  <c r="BG449" i="1" a="1"/>
  <c r="BG449" i="1"/>
  <c r="BG450" i="1" a="1"/>
  <c r="BG450" i="1" s="1"/>
  <c r="BG451" i="1" a="1"/>
  <c r="BG451" i="1"/>
  <c r="BG452" i="1" a="1"/>
  <c r="BG452" i="1" s="1"/>
  <c r="BG453" i="1" a="1"/>
  <c r="BG453" i="1"/>
  <c r="BG454" i="1" a="1"/>
  <c r="BG454" i="1" s="1"/>
  <c r="BG455" i="1" a="1"/>
  <c r="BG455" i="1" s="1"/>
  <c r="BG456" i="1" a="1"/>
  <c r="BG456" i="1" s="1"/>
  <c r="BG457" i="1" a="1"/>
  <c r="BG457" i="1"/>
  <c r="BG458" i="1" a="1"/>
  <c r="BG458" i="1" s="1"/>
  <c r="BG459" i="1" a="1"/>
  <c r="BG459" i="1"/>
  <c r="BG460" i="1" a="1"/>
  <c r="BG460" i="1" s="1"/>
  <c r="BG461" i="1" a="1"/>
  <c r="BG461" i="1"/>
  <c r="BG462" i="1" a="1"/>
  <c r="BG462" i="1" s="1"/>
  <c r="BG463" i="1" a="1"/>
  <c r="BG463" i="1" s="1"/>
  <c r="BG464" i="1" a="1"/>
  <c r="BG464" i="1" s="1"/>
  <c r="BG465" i="1" a="1"/>
  <c r="BG465" i="1"/>
  <c r="BG466" i="1" a="1"/>
  <c r="BG466" i="1" s="1"/>
  <c r="BG467" i="1" a="1"/>
  <c r="BG467" i="1"/>
  <c r="BG468" i="1" a="1"/>
  <c r="BG468" i="1" s="1"/>
  <c r="BG469" i="1" a="1"/>
  <c r="BG469" i="1"/>
  <c r="BG470" i="1" a="1"/>
  <c r="BG470" i="1" s="1"/>
  <c r="BG471" i="1" a="1"/>
  <c r="BG471" i="1" s="1"/>
  <c r="BG472" i="1" a="1"/>
  <c r="BG472" i="1" s="1"/>
  <c r="BG473" i="1" a="1"/>
  <c r="BG473" i="1"/>
  <c r="BG474" i="1" a="1"/>
  <c r="BG474" i="1" s="1"/>
  <c r="BG475" i="1" a="1"/>
  <c r="BG475" i="1"/>
  <c r="BG476" i="1" a="1"/>
  <c r="BG476" i="1" s="1"/>
  <c r="BG477" i="1" a="1"/>
  <c r="BG477" i="1"/>
  <c r="BG478" i="1" a="1"/>
  <c r="BG478" i="1" s="1"/>
  <c r="BG479" i="1" a="1"/>
  <c r="BG479" i="1" s="1"/>
  <c r="BG480" i="1" a="1"/>
  <c r="BG480" i="1" s="1"/>
  <c r="BG481" i="1" a="1"/>
  <c r="BG481" i="1"/>
  <c r="BG482" i="1" a="1"/>
  <c r="BG482" i="1" s="1"/>
  <c r="BG483" i="1" a="1"/>
  <c r="BG483" i="1"/>
  <c r="BG484" i="1" a="1"/>
  <c r="BG484" i="1" s="1"/>
  <c r="BG485" i="1" a="1"/>
  <c r="BG485" i="1"/>
  <c r="BG486" i="1" a="1"/>
  <c r="BG486" i="1" s="1"/>
  <c r="BG487" i="1" a="1"/>
  <c r="BG487" i="1" s="1"/>
  <c r="BG488" i="1" a="1"/>
  <c r="BG488" i="1" s="1"/>
  <c r="BG489" i="1" a="1"/>
  <c r="BG489" i="1"/>
  <c r="BG490" i="1" a="1"/>
  <c r="BG490" i="1" s="1"/>
  <c r="BG491" i="1" a="1"/>
  <c r="BG491" i="1"/>
  <c r="BG492" i="1" a="1"/>
  <c r="BG492" i="1" s="1"/>
  <c r="BG493" i="1" a="1"/>
  <c r="BG493" i="1"/>
  <c r="BG494" i="1" a="1"/>
  <c r="BG494" i="1" s="1"/>
  <c r="BG495" i="1" a="1"/>
  <c r="BG495" i="1" s="1"/>
  <c r="BG496" i="1" a="1"/>
  <c r="BG496" i="1" s="1"/>
  <c r="BG497" i="1" a="1"/>
  <c r="BG497" i="1"/>
  <c r="BG498" i="1" a="1"/>
  <c r="BG498" i="1" s="1"/>
  <c r="BG499" i="1" a="1"/>
  <c r="BG499" i="1"/>
  <c r="BG500" i="1" a="1"/>
  <c r="BG500" i="1" s="1"/>
  <c r="BG501" i="1" a="1"/>
  <c r="BG501" i="1"/>
  <c r="BG502" i="1" a="1"/>
  <c r="BG502" i="1" s="1"/>
  <c r="BG503" i="1" a="1"/>
  <c r="BG503" i="1" s="1"/>
  <c r="BG504" i="1" a="1"/>
  <c r="BG504" i="1" s="1"/>
  <c r="BG505" i="1" a="1"/>
  <c r="BG505" i="1"/>
  <c r="BG506" i="1" a="1"/>
  <c r="BG506" i="1" s="1"/>
  <c r="BG507" i="1" a="1"/>
  <c r="BG507" i="1"/>
  <c r="BG508" i="1" a="1"/>
  <c r="BG508" i="1" s="1"/>
  <c r="BG509" i="1" a="1"/>
  <c r="BG509" i="1"/>
  <c r="BG510" i="1" a="1"/>
  <c r="BG510" i="1" s="1"/>
  <c r="BG511" i="1" a="1"/>
  <c r="BG511" i="1" s="1"/>
  <c r="BG512" i="1" a="1"/>
  <c r="BG512" i="1" s="1"/>
  <c r="BG513" i="1" a="1"/>
  <c r="BG513" i="1"/>
  <c r="BG514" i="1" a="1"/>
  <c r="BG514" i="1" s="1"/>
  <c r="BG515" i="1" a="1"/>
  <c r="BG515" i="1"/>
  <c r="BG516" i="1" a="1"/>
  <c r="BG516" i="1" s="1"/>
  <c r="BG517" i="1" a="1"/>
  <c r="BG517" i="1"/>
  <c r="BG518" i="1" a="1"/>
  <c r="BG518" i="1" s="1"/>
  <c r="BG519" i="1" a="1"/>
  <c r="BG519" i="1" s="1"/>
  <c r="BG520" i="1" a="1"/>
  <c r="BG520" i="1" s="1"/>
  <c r="BG521" i="1" a="1"/>
  <c r="BG521" i="1"/>
  <c r="BG522" i="1" a="1"/>
  <c r="BG522" i="1" s="1"/>
  <c r="BG523" i="1" a="1"/>
  <c r="BG523" i="1"/>
  <c r="BG524" i="1" a="1"/>
  <c r="BG524" i="1" s="1"/>
  <c r="BG525" i="1" a="1"/>
  <c r="BG525" i="1"/>
  <c r="BG526" i="1" a="1"/>
  <c r="BG526" i="1" s="1"/>
  <c r="BG527" i="1" a="1"/>
  <c r="BG527" i="1" s="1"/>
  <c r="BG528" i="1" a="1"/>
  <c r="BG528" i="1" s="1"/>
  <c r="BG529" i="1" a="1"/>
  <c r="BG529" i="1"/>
  <c r="BG530" i="1" a="1"/>
  <c r="BG530" i="1" s="1"/>
  <c r="BG531" i="1" a="1"/>
  <c r="BG531" i="1"/>
  <c r="BG532" i="1" a="1"/>
  <c r="BG532" i="1" s="1"/>
  <c r="BG533" i="1" a="1"/>
  <c r="BG533" i="1"/>
  <c r="BG534" i="1" a="1"/>
  <c r="BG534" i="1" s="1"/>
  <c r="BG535" i="1" a="1"/>
  <c r="BG535" i="1" s="1"/>
  <c r="BG536" i="1" a="1"/>
  <c r="BG536" i="1" s="1"/>
  <c r="BG537" i="1" a="1"/>
  <c r="BG537" i="1"/>
  <c r="BG538" i="1" a="1"/>
  <c r="BG538" i="1" s="1"/>
  <c r="BG539" i="1" a="1"/>
  <c r="BG539" i="1"/>
  <c r="BG540" i="1" a="1"/>
  <c r="BG540" i="1" s="1"/>
  <c r="BG541" i="1" a="1"/>
  <c r="BG541" i="1"/>
  <c r="BG542" i="1" a="1"/>
  <c r="BG542" i="1" s="1"/>
  <c r="BG543" i="1" a="1"/>
  <c r="BG543" i="1" s="1"/>
  <c r="BG544" i="1" a="1"/>
  <c r="BG544" i="1" s="1"/>
  <c r="BG545" i="1" a="1"/>
  <c r="BG545" i="1"/>
  <c r="BG546" i="1" a="1"/>
  <c r="BG546" i="1" s="1"/>
  <c r="BG547" i="1" a="1"/>
  <c r="BG547" i="1"/>
  <c r="BG548" i="1" a="1"/>
  <c r="BG548" i="1" s="1"/>
  <c r="BG549" i="1" a="1"/>
  <c r="BG549" i="1"/>
  <c r="BG550" i="1" a="1"/>
  <c r="BG550" i="1" s="1"/>
  <c r="BG551" i="1" a="1"/>
  <c r="BG551" i="1" s="1"/>
  <c r="BG552" i="1" a="1"/>
  <c r="BG552" i="1" s="1"/>
  <c r="BG553" i="1" a="1"/>
  <c r="BG553" i="1"/>
  <c r="BG554" i="1" a="1"/>
  <c r="BG554" i="1" s="1"/>
  <c r="BG555" i="1" a="1"/>
  <c r="BG555" i="1"/>
  <c r="BG556" i="1" a="1"/>
  <c r="BG556" i="1" s="1"/>
  <c r="BG557" i="1" a="1"/>
  <c r="BG557" i="1"/>
  <c r="BG558" i="1" a="1"/>
  <c r="BG558" i="1" s="1"/>
  <c r="BG559" i="1" a="1"/>
  <c r="BG559" i="1" s="1"/>
  <c r="BG560" i="1" a="1"/>
  <c r="BG560" i="1" s="1"/>
  <c r="BG561" i="1" a="1"/>
  <c r="BG561" i="1"/>
  <c r="BG562" i="1" a="1"/>
  <c r="BG562" i="1" s="1"/>
  <c r="BG563" i="1" a="1"/>
  <c r="BG563" i="1"/>
  <c r="BG564" i="1" a="1"/>
  <c r="BG564" i="1" s="1"/>
  <c r="BG565" i="1" a="1"/>
  <c r="BG565" i="1"/>
  <c r="BG566" i="1" a="1"/>
  <c r="BG566" i="1" s="1"/>
  <c r="BG567" i="1" a="1"/>
  <c r="BG567" i="1" s="1"/>
  <c r="BG568" i="1" a="1"/>
  <c r="BG568" i="1" s="1"/>
  <c r="BG569" i="1" a="1"/>
  <c r="BG569" i="1"/>
  <c r="BG570" i="1" a="1"/>
  <c r="BG570" i="1" s="1"/>
  <c r="BG571" i="1" a="1"/>
  <c r="BG571" i="1"/>
  <c r="BG572" i="1" a="1"/>
  <c r="BG572" i="1" s="1"/>
  <c r="BG573" i="1" a="1"/>
  <c r="BG573" i="1"/>
  <c r="BG574" i="1" a="1"/>
  <c r="BG574" i="1" s="1"/>
  <c r="BG575" i="1" a="1"/>
  <c r="BG575" i="1" s="1"/>
  <c r="BG576" i="1" a="1"/>
  <c r="BG576" i="1" s="1"/>
  <c r="BG577" i="1" a="1"/>
  <c r="BG577" i="1"/>
  <c r="BG578" i="1" a="1"/>
  <c r="BG578" i="1" s="1"/>
  <c r="BG579" i="1" a="1"/>
  <c r="BG579" i="1"/>
  <c r="BG580" i="1" a="1"/>
  <c r="BG580" i="1" s="1"/>
  <c r="BG581" i="1" a="1"/>
  <c r="BG581" i="1"/>
  <c r="BG582" i="1" a="1"/>
  <c r="BG582" i="1" s="1"/>
  <c r="BG583" i="1" a="1"/>
  <c r="BG583" i="1" s="1"/>
  <c r="BG584" i="1" a="1"/>
  <c r="BG584" i="1" s="1"/>
  <c r="BG585" i="1" a="1"/>
  <c r="BG585" i="1"/>
  <c r="BG586" i="1" a="1"/>
  <c r="BG586" i="1" s="1"/>
  <c r="BG587" i="1" a="1"/>
  <c r="BG587" i="1"/>
  <c r="BG588" i="1" a="1"/>
  <c r="BG588" i="1" s="1"/>
  <c r="BG589" i="1" a="1"/>
  <c r="BG589" i="1"/>
  <c r="BG590" i="1" a="1"/>
  <c r="BG590" i="1" s="1"/>
  <c r="BG591" i="1" a="1"/>
  <c r="BG591" i="1" s="1"/>
  <c r="BG592" i="1" a="1"/>
  <c r="BG592" i="1" s="1"/>
  <c r="BG593" i="1" a="1"/>
  <c r="BG593" i="1"/>
  <c r="BG594" i="1" a="1"/>
  <c r="BG594" i="1" s="1"/>
  <c r="BG595" i="1" a="1"/>
  <c r="BG595" i="1"/>
  <c r="BG596" i="1" a="1"/>
  <c r="BG596" i="1" s="1"/>
  <c r="BG597" i="1" a="1"/>
  <c r="BG597" i="1"/>
  <c r="BG598" i="1" a="1"/>
  <c r="BG598" i="1" s="1"/>
  <c r="BG599" i="1" a="1"/>
  <c r="BG599" i="1" s="1"/>
  <c r="BG600" i="1" a="1"/>
  <c r="BG600" i="1" s="1"/>
  <c r="BG601" i="1" a="1"/>
  <c r="BG601" i="1"/>
  <c r="BG602" i="1" a="1"/>
  <c r="BG602" i="1" s="1"/>
  <c r="BG603" i="1" a="1"/>
  <c r="BG603" i="1"/>
  <c r="BG604" i="1" a="1"/>
  <c r="BG604" i="1" s="1"/>
  <c r="BG605" i="1" a="1"/>
  <c r="BG605" i="1"/>
  <c r="BG606" i="1" a="1"/>
  <c r="BG606" i="1" s="1"/>
  <c r="BG607" i="1" a="1"/>
  <c r="BG607" i="1" s="1"/>
  <c r="BG608" i="1" a="1"/>
  <c r="BG608" i="1" s="1"/>
  <c r="BG609" i="1" a="1"/>
  <c r="BG609" i="1"/>
  <c r="BG610" i="1" a="1"/>
  <c r="BG610" i="1" s="1"/>
  <c r="BG611" i="1" a="1"/>
  <c r="BG611" i="1"/>
  <c r="BG612" i="1" a="1"/>
  <c r="BG612" i="1" s="1"/>
  <c r="BG613" i="1" a="1"/>
  <c r="BG613" i="1"/>
  <c r="BG614" i="1" a="1"/>
  <c r="BG614" i="1" s="1"/>
  <c r="BG615" i="1" a="1"/>
  <c r="BG615" i="1" s="1"/>
  <c r="BG616" i="1" a="1"/>
  <c r="BG616" i="1" s="1"/>
  <c r="BG617" i="1" a="1"/>
  <c r="BG617" i="1"/>
  <c r="BG618" i="1" a="1"/>
  <c r="BG618" i="1" s="1"/>
  <c r="BG619" i="1" a="1"/>
  <c r="BG619" i="1"/>
  <c r="BG620" i="1" a="1"/>
  <c r="BG620" i="1" s="1"/>
  <c r="BG621" i="1" a="1"/>
  <c r="BG621" i="1"/>
  <c r="BG622" i="1" a="1"/>
  <c r="BG622" i="1" s="1"/>
  <c r="BG623" i="1" a="1"/>
  <c r="BG623" i="1" s="1"/>
  <c r="BG624" i="1" a="1"/>
  <c r="BG624" i="1" s="1"/>
  <c r="BG625" i="1" a="1"/>
  <c r="BG625" i="1"/>
  <c r="BG626" i="1" a="1"/>
  <c r="BG626" i="1" s="1"/>
  <c r="BG627" i="1" a="1"/>
  <c r="BG627" i="1"/>
  <c r="BG628" i="1" a="1"/>
  <c r="BG628" i="1" s="1"/>
  <c r="BG629" i="1" a="1"/>
  <c r="BG629" i="1"/>
  <c r="BG630" i="1" a="1"/>
  <c r="BG630" i="1" s="1"/>
  <c r="BG631" i="1" a="1"/>
  <c r="BG631" i="1"/>
  <c r="BG632" i="1" a="1"/>
  <c r="BG632" i="1" s="1"/>
  <c r="BG633" i="1" a="1"/>
  <c r="BG633" i="1"/>
  <c r="BG634" i="1" a="1"/>
  <c r="BG634" i="1" s="1"/>
  <c r="BG635" i="1" a="1"/>
  <c r="BG635" i="1"/>
  <c r="BG636" i="1" a="1"/>
  <c r="BG636" i="1" s="1"/>
  <c r="BG637" i="1" a="1"/>
  <c r="BG637" i="1"/>
  <c r="BG638" i="1" a="1"/>
  <c r="BG638" i="1" s="1"/>
  <c r="BG639" i="1" a="1"/>
  <c r="BG639" i="1"/>
  <c r="BG640" i="1" a="1"/>
  <c r="BG640" i="1" s="1"/>
  <c r="BG641" i="1" a="1"/>
  <c r="BG641" i="1"/>
  <c r="BG642" i="1" a="1"/>
  <c r="BG642" i="1" s="1"/>
  <c r="BG643" i="1" a="1"/>
  <c r="BG643" i="1"/>
  <c r="BG644" i="1" a="1"/>
  <c r="BG644" i="1" s="1"/>
  <c r="BG645" i="1" a="1"/>
  <c r="BG645" i="1"/>
  <c r="BG646" i="1" a="1"/>
  <c r="BG646" i="1" s="1"/>
  <c r="BG647" i="1" a="1"/>
  <c r="BG647" i="1"/>
  <c r="BG648" i="1" a="1"/>
  <c r="BG648" i="1" s="1"/>
  <c r="BG649" i="1" a="1"/>
  <c r="BG649" i="1"/>
  <c r="BG650" i="1" a="1"/>
  <c r="BG650" i="1" s="1"/>
  <c r="BG651" i="1" a="1"/>
  <c r="BG651" i="1"/>
  <c r="BG652" i="1" a="1"/>
  <c r="BG652" i="1" s="1"/>
  <c r="BG653" i="1" a="1"/>
  <c r="BG653" i="1"/>
  <c r="BG654" i="1" a="1"/>
  <c r="BG654" i="1" s="1"/>
  <c r="BG655" i="1" a="1"/>
  <c r="BG655" i="1"/>
  <c r="BG656" i="1" a="1"/>
  <c r="BG656" i="1" s="1"/>
  <c r="BG657" i="1" a="1"/>
  <c r="BG657" i="1"/>
  <c r="BG658" i="1" a="1"/>
  <c r="BG658" i="1" s="1"/>
  <c r="BG659" i="1" a="1"/>
  <c r="BG659" i="1"/>
  <c r="BG660" i="1" a="1"/>
  <c r="BG660" i="1" s="1"/>
  <c r="BG661" i="1" a="1"/>
  <c r="BG661" i="1"/>
  <c r="BG662" i="1" a="1"/>
  <c r="BG662" i="1" s="1"/>
  <c r="BG663" i="1" a="1"/>
  <c r="BG663" i="1"/>
  <c r="BG664" i="1" a="1"/>
  <c r="BG664" i="1" s="1"/>
  <c r="BG665" i="1" a="1"/>
  <c r="BG665" i="1"/>
  <c r="BG666" i="1" a="1"/>
  <c r="BG666" i="1" s="1"/>
  <c r="BG667" i="1" a="1"/>
  <c r="BG667" i="1"/>
  <c r="BG668" i="1" a="1"/>
  <c r="BG668" i="1" s="1"/>
  <c r="BG669" i="1" a="1"/>
  <c r="BG669" i="1"/>
  <c r="BG670" i="1" a="1"/>
  <c r="BG670" i="1" s="1"/>
  <c r="BG671" i="1" a="1"/>
  <c r="BG671" i="1"/>
  <c r="BG672" i="1" a="1"/>
  <c r="BG672" i="1" s="1"/>
  <c r="BG673" i="1" a="1"/>
  <c r="BG673" i="1"/>
  <c r="BG674" i="1" a="1"/>
  <c r="BG674" i="1" s="1"/>
  <c r="BG675" i="1" a="1"/>
  <c r="BG675" i="1"/>
  <c r="BG676" i="1" a="1"/>
  <c r="BG676" i="1" s="1"/>
  <c r="BG677" i="1" a="1"/>
  <c r="BG677" i="1"/>
  <c r="BG678" i="1" a="1"/>
  <c r="BG678" i="1" s="1"/>
  <c r="BG679" i="1" a="1"/>
  <c r="BG679" i="1"/>
  <c r="BG680" i="1" a="1"/>
  <c r="BG680" i="1" s="1"/>
  <c r="BG681" i="1" a="1"/>
  <c r="BG681" i="1"/>
  <c r="BG682" i="1" a="1"/>
  <c r="BG682" i="1" s="1"/>
  <c r="BG683" i="1" a="1"/>
  <c r="BG683" i="1"/>
  <c r="BG684" i="1" a="1"/>
  <c r="BG684" i="1" s="1"/>
  <c r="BG685" i="1" a="1"/>
  <c r="BG685" i="1"/>
  <c r="BG686" i="1" a="1"/>
  <c r="BG686" i="1" s="1"/>
  <c r="BG687" i="1" a="1"/>
  <c r="BG687" i="1"/>
  <c r="BG688" i="1" a="1"/>
  <c r="BG688" i="1" s="1"/>
  <c r="BG689" i="1" a="1"/>
  <c r="BG689" i="1"/>
  <c r="BG690" i="1" a="1"/>
  <c r="BG690" i="1" s="1"/>
  <c r="BG691" i="1" a="1"/>
  <c r="BG691" i="1"/>
  <c r="BG692" i="1" a="1"/>
  <c r="BG692" i="1" s="1"/>
  <c r="BG693" i="1" a="1"/>
  <c r="BG693" i="1"/>
  <c r="BG694" i="1" a="1"/>
  <c r="BG694" i="1" s="1"/>
  <c r="BG695" i="1" a="1"/>
  <c r="BG695" i="1"/>
  <c r="BG696" i="1" a="1"/>
  <c r="BG696" i="1" s="1"/>
  <c r="BG697" i="1" a="1"/>
  <c r="BG697" i="1"/>
  <c r="BG698" i="1" a="1"/>
  <c r="BG698" i="1" s="1"/>
  <c r="BG699" i="1" a="1"/>
  <c r="BG699" i="1"/>
  <c r="BG700" i="1" a="1"/>
  <c r="BG700" i="1" s="1"/>
  <c r="BG701" i="1" a="1"/>
  <c r="BG701" i="1"/>
  <c r="BG702" i="1" a="1"/>
  <c r="BG702" i="1" s="1"/>
  <c r="BG703" i="1" a="1"/>
  <c r="BG703" i="1"/>
  <c r="BG704" i="1" a="1"/>
  <c r="BG704" i="1" s="1"/>
  <c r="BG705" i="1" a="1"/>
  <c r="BG705" i="1"/>
  <c r="BG706" i="1" a="1"/>
  <c r="BG706" i="1" s="1"/>
  <c r="BG707" i="1" a="1"/>
  <c r="BG707" i="1"/>
  <c r="BG708" i="1" a="1"/>
  <c r="BG708" i="1" s="1"/>
  <c r="BG709" i="1" a="1"/>
  <c r="BG709" i="1"/>
  <c r="BG710" i="1" a="1"/>
  <c r="BG710" i="1" s="1"/>
  <c r="BG711" i="1" a="1"/>
  <c r="BG711" i="1"/>
  <c r="BG712" i="1" a="1"/>
  <c r="BG712" i="1" s="1"/>
  <c r="BG713" i="1" a="1"/>
  <c r="BG713" i="1"/>
  <c r="BG714" i="1" a="1"/>
  <c r="BG714" i="1" s="1"/>
  <c r="BG715" i="1" a="1"/>
  <c r="BG715" i="1"/>
  <c r="BG716" i="1" a="1"/>
  <c r="BG716" i="1" s="1"/>
  <c r="BG717" i="1" a="1"/>
  <c r="BG717" i="1"/>
  <c r="BG718" i="1" a="1"/>
  <c r="BG718" i="1" s="1"/>
  <c r="BG719" i="1" a="1"/>
  <c r="BG719" i="1"/>
  <c r="BG720" i="1" a="1"/>
  <c r="BG720" i="1" s="1"/>
  <c r="BG721" i="1" a="1"/>
  <c r="BG721" i="1"/>
  <c r="BG722" i="1" a="1"/>
  <c r="BG722" i="1" s="1"/>
  <c r="BG723" i="1" a="1"/>
  <c r="BG723" i="1"/>
  <c r="BG724" i="1" a="1"/>
  <c r="BG724" i="1" s="1"/>
  <c r="BG725" i="1" a="1"/>
  <c r="BG725" i="1"/>
  <c r="BG726" i="1" a="1"/>
  <c r="BG726" i="1" s="1"/>
  <c r="BG727" i="1" a="1"/>
  <c r="BG727" i="1"/>
  <c r="BG728" i="1" a="1"/>
  <c r="BG728" i="1" s="1"/>
  <c r="BG729" i="1" a="1"/>
  <c r="BG729" i="1"/>
  <c r="BG730" i="1" a="1"/>
  <c r="BG730" i="1" s="1"/>
  <c r="BG731" i="1" a="1"/>
  <c r="BG731" i="1"/>
  <c r="BG732" i="1" a="1"/>
  <c r="BG732" i="1" s="1"/>
  <c r="BG733" i="1" a="1"/>
  <c r="BG733" i="1"/>
  <c r="BG734" i="1" a="1"/>
  <c r="BG734" i="1" s="1"/>
  <c r="BG735" i="1" a="1"/>
  <c r="BG735" i="1"/>
  <c r="BG736" i="1" a="1"/>
  <c r="BG736" i="1" s="1"/>
  <c r="BG737" i="1" a="1"/>
  <c r="BG737" i="1"/>
  <c r="BG738" i="1" a="1"/>
  <c r="BG738" i="1" s="1"/>
  <c r="BG739" i="1" a="1"/>
  <c r="BG739" i="1"/>
  <c r="BG740" i="1" a="1"/>
  <c r="BG740" i="1" s="1"/>
  <c r="BG741" i="1" a="1"/>
  <c r="BG741" i="1"/>
  <c r="BG742" i="1" a="1"/>
  <c r="BG742" i="1" s="1"/>
  <c r="BG743" i="1" a="1"/>
  <c r="BG743" i="1"/>
  <c r="BG744" i="1" a="1"/>
  <c r="BG744" i="1" s="1"/>
  <c r="BG745" i="1" a="1"/>
  <c r="BG745" i="1"/>
  <c r="BG746" i="1" a="1"/>
  <c r="BG746" i="1" s="1"/>
  <c r="BG747" i="1" a="1"/>
  <c r="BG747" i="1"/>
  <c r="BG748" i="1" a="1"/>
  <c r="BG748" i="1" s="1"/>
  <c r="BG749" i="1" a="1"/>
  <c r="BG749" i="1"/>
  <c r="BG750" i="1" a="1"/>
  <c r="BG750" i="1" s="1"/>
  <c r="BG751" i="1" a="1"/>
  <c r="BG751" i="1"/>
  <c r="BG752" i="1" a="1"/>
  <c r="BG752" i="1" s="1"/>
  <c r="BG753" i="1" a="1"/>
  <c r="BG753" i="1"/>
  <c r="BG754" i="1" a="1"/>
  <c r="BG754" i="1" s="1"/>
  <c r="BG755" i="1" a="1"/>
  <c r="BG755" i="1"/>
  <c r="BG756" i="1" a="1"/>
  <c r="BG756" i="1" s="1"/>
  <c r="BG757" i="1" a="1"/>
  <c r="BG757" i="1"/>
  <c r="BG758" i="1" a="1"/>
  <c r="BG758" i="1" s="1"/>
  <c r="BG759" i="1" a="1"/>
  <c r="BG759" i="1"/>
  <c r="BG760" i="1" a="1"/>
  <c r="BG760" i="1" s="1"/>
  <c r="BG761" i="1" a="1"/>
  <c r="BG761" i="1"/>
  <c r="BG762" i="1" a="1"/>
  <c r="BG762" i="1" s="1"/>
  <c r="BG763" i="1" a="1"/>
  <c r="BG763" i="1"/>
  <c r="BG764" i="1" a="1"/>
  <c r="BG764" i="1" s="1"/>
  <c r="BG765" i="1" a="1"/>
  <c r="BG765" i="1"/>
  <c r="BG766" i="1" a="1"/>
  <c r="BG766" i="1" s="1"/>
  <c r="BG767" i="1" a="1"/>
  <c r="BG767" i="1"/>
  <c r="BG768" i="1" a="1"/>
  <c r="BG768" i="1" s="1"/>
  <c r="BG769" i="1" a="1"/>
  <c r="BG769" i="1"/>
  <c r="BG770" i="1" a="1"/>
  <c r="BG770" i="1" s="1"/>
  <c r="BG771" i="1" a="1"/>
  <c r="BG771" i="1"/>
  <c r="BG772" i="1" a="1"/>
  <c r="BG772" i="1" s="1"/>
  <c r="BG773" i="1" a="1"/>
  <c r="BG773" i="1"/>
  <c r="BG774" i="1" a="1"/>
  <c r="BG774" i="1" s="1"/>
  <c r="BG775" i="1" a="1"/>
  <c r="BG775" i="1"/>
  <c r="BG776" i="1" a="1"/>
  <c r="BG776" i="1" s="1"/>
  <c r="BG777" i="1" a="1"/>
  <c r="BG777" i="1"/>
  <c r="BG778" i="1" a="1"/>
  <c r="BG778" i="1" s="1"/>
  <c r="BG779" i="1" a="1"/>
  <c r="BG779" i="1"/>
  <c r="BG780" i="1" a="1"/>
  <c r="BG780" i="1" s="1"/>
  <c r="BG781" i="1" a="1"/>
  <c r="BG781" i="1"/>
  <c r="BG782" i="1" a="1"/>
  <c r="BG782" i="1" s="1"/>
  <c r="BG783" i="1" a="1"/>
  <c r="BG783" i="1"/>
  <c r="BG784" i="1" a="1"/>
  <c r="BG784" i="1" s="1"/>
  <c r="BG785" i="1" a="1"/>
  <c r="BG785" i="1"/>
  <c r="BG786" i="1" a="1"/>
  <c r="BG786" i="1" s="1"/>
  <c r="BG787" i="1" a="1"/>
  <c r="BG787" i="1"/>
  <c r="BG788" i="1" a="1"/>
  <c r="BG788" i="1" s="1"/>
  <c r="BG789" i="1" a="1"/>
  <c r="BG789" i="1"/>
  <c r="BG790" i="1" a="1"/>
  <c r="BG790" i="1" s="1"/>
  <c r="BG791" i="1" a="1"/>
  <c r="BG791" i="1"/>
  <c r="BG792" i="1" a="1"/>
  <c r="BG792" i="1" s="1"/>
  <c r="BG793" i="1" a="1"/>
  <c r="BG793" i="1"/>
  <c r="BG794" i="1" a="1"/>
  <c r="BG794" i="1" s="1"/>
  <c r="BG795" i="1" a="1"/>
  <c r="BG795" i="1"/>
  <c r="BG796" i="1" a="1"/>
  <c r="BG796" i="1" s="1"/>
  <c r="BG797" i="1" a="1"/>
  <c r="BG797" i="1"/>
  <c r="BG798" i="1" a="1"/>
  <c r="BG798" i="1" s="1"/>
  <c r="BG799" i="1" a="1"/>
  <c r="BG799" i="1"/>
  <c r="BG800" i="1" a="1"/>
  <c r="BG800" i="1" s="1"/>
  <c r="BG801" i="1" a="1"/>
  <c r="BG801" i="1"/>
  <c r="BG802" i="1" a="1"/>
  <c r="BG802" i="1" s="1"/>
  <c r="BG803" i="1" a="1"/>
  <c r="BG803" i="1"/>
  <c r="BG804" i="1" a="1"/>
  <c r="BG804" i="1" s="1"/>
  <c r="BG805" i="1" a="1"/>
  <c r="BG805" i="1"/>
  <c r="BG806" i="1" a="1"/>
  <c r="BG806" i="1" s="1"/>
  <c r="BG807" i="1" a="1"/>
  <c r="BG807" i="1"/>
  <c r="BG808" i="1" a="1"/>
  <c r="BG808" i="1" s="1"/>
  <c r="BG809" i="1" a="1"/>
  <c r="BG809" i="1"/>
  <c r="BG810" i="1" a="1"/>
  <c r="BG810" i="1" s="1"/>
  <c r="BG811" i="1" a="1"/>
  <c r="BG811" i="1"/>
  <c r="BG812" i="1" a="1"/>
  <c r="BG812" i="1" s="1"/>
  <c r="BG813" i="1" a="1"/>
  <c r="BG813" i="1"/>
  <c r="BG814" i="1" a="1"/>
  <c r="BG814" i="1" s="1"/>
  <c r="BG815" i="1" a="1"/>
  <c r="BG815" i="1"/>
  <c r="BG816" i="1" a="1"/>
  <c r="BG816" i="1" s="1"/>
  <c r="BG817" i="1" a="1"/>
  <c r="BG817" i="1"/>
  <c r="BG818" i="1" a="1"/>
  <c r="BG818" i="1" s="1"/>
</calcChain>
</file>

<file path=xl/sharedStrings.xml><?xml version="1.0" encoding="utf-8"?>
<sst xmlns="http://schemas.openxmlformats.org/spreadsheetml/2006/main" count="1414" uniqueCount="1031">
  <si>
    <t>SE6</t>
  </si>
  <si>
    <t>00606V</t>
  </si>
  <si>
    <t>00607V</t>
  </si>
  <si>
    <t>00622V</t>
  </si>
  <si>
    <t>Repere top</t>
  </si>
  <si>
    <t>ML1</t>
  </si>
  <si>
    <t>ML3</t>
  </si>
  <si>
    <t>ML2</t>
  </si>
  <si>
    <t>PLB1</t>
  </si>
  <si>
    <t>SE3</t>
  </si>
  <si>
    <t>SE4</t>
  </si>
  <si>
    <t>REPERE</t>
  </si>
  <si>
    <t>CODE</t>
  </si>
  <si>
    <t>00605V</t>
  </si>
  <si>
    <t>00608V</t>
  </si>
  <si>
    <t>00610V</t>
  </si>
  <si>
    <t>00611V</t>
  </si>
  <si>
    <t>00612V</t>
  </si>
  <si>
    <t>00619V</t>
  </si>
  <si>
    <t>00628V</t>
  </si>
  <si>
    <t>00630V</t>
  </si>
  <si>
    <t>00633V</t>
  </si>
  <si>
    <t>00634V</t>
  </si>
  <si>
    <t>00637V</t>
  </si>
  <si>
    <t>00644V</t>
  </si>
  <si>
    <t>00645V</t>
  </si>
  <si>
    <t>00655V</t>
  </si>
  <si>
    <t>00656V</t>
  </si>
  <si>
    <t>00658V</t>
  </si>
  <si>
    <t>00660V</t>
  </si>
  <si>
    <t>00669V</t>
  </si>
  <si>
    <t>00671V</t>
  </si>
  <si>
    <t>00675V</t>
  </si>
  <si>
    <t>00677V</t>
  </si>
  <si>
    <t>00679V</t>
  </si>
  <si>
    <t>00681V</t>
  </si>
  <si>
    <t>00683V</t>
  </si>
  <si>
    <t>00690V</t>
  </si>
  <si>
    <t>00694V</t>
  </si>
  <si>
    <t>00696V</t>
  </si>
  <si>
    <t>00697V</t>
  </si>
  <si>
    <t>00698V</t>
  </si>
  <si>
    <t>00701V</t>
  </si>
  <si>
    <t>00703V</t>
  </si>
  <si>
    <t>00704V</t>
  </si>
  <si>
    <t>00705V</t>
  </si>
  <si>
    <t>00708V</t>
  </si>
  <si>
    <t>00709V</t>
  </si>
  <si>
    <t>00710V</t>
  </si>
  <si>
    <t>00711V</t>
  </si>
  <si>
    <t>00712V</t>
  </si>
  <si>
    <t>00714V</t>
  </si>
  <si>
    <t>00715V</t>
  </si>
  <si>
    <t>00717V</t>
  </si>
  <si>
    <t>00725V</t>
  </si>
  <si>
    <t>00726V</t>
  </si>
  <si>
    <t>00732V</t>
  </si>
  <si>
    <t>00735V</t>
  </si>
  <si>
    <t>00736V</t>
  </si>
  <si>
    <t>00739V</t>
  </si>
  <si>
    <t>00741V</t>
  </si>
  <si>
    <t>00743V</t>
  </si>
  <si>
    <t>00745V</t>
  </si>
  <si>
    <t>00746V</t>
  </si>
  <si>
    <t>00747V</t>
  </si>
  <si>
    <t>00749V</t>
  </si>
  <si>
    <t>00751V</t>
  </si>
  <si>
    <t>00752V</t>
  </si>
  <si>
    <t>00753V</t>
  </si>
  <si>
    <t>00754V</t>
  </si>
  <si>
    <t>00755V</t>
  </si>
  <si>
    <t>00756V</t>
  </si>
  <si>
    <t>00757V</t>
  </si>
  <si>
    <t>00759V</t>
  </si>
  <si>
    <t>00760V</t>
  </si>
  <si>
    <t>00761V</t>
  </si>
  <si>
    <t>00762V</t>
  </si>
  <si>
    <t>00763V</t>
  </si>
  <si>
    <t>00764V</t>
  </si>
  <si>
    <t>00768V</t>
  </si>
  <si>
    <t>00775V</t>
  </si>
  <si>
    <t>00776V</t>
  </si>
  <si>
    <t>00781V</t>
  </si>
  <si>
    <t>00786V</t>
  </si>
  <si>
    <t>00788V</t>
  </si>
  <si>
    <t>00789V</t>
  </si>
  <si>
    <t>00790V</t>
  </si>
  <si>
    <t>00791V</t>
  </si>
  <si>
    <t>00792V</t>
  </si>
  <si>
    <t>00793V</t>
  </si>
  <si>
    <t>00795V</t>
  </si>
  <si>
    <t>00796V</t>
  </si>
  <si>
    <t>00797V</t>
  </si>
  <si>
    <t>00798V</t>
  </si>
  <si>
    <t>00799V</t>
  </si>
  <si>
    <t>00802V</t>
  </si>
  <si>
    <t>00805V</t>
  </si>
  <si>
    <t>00806V</t>
  </si>
  <si>
    <t>00807V</t>
  </si>
  <si>
    <t>00808V</t>
  </si>
  <si>
    <t>00810V</t>
  </si>
  <si>
    <t>00811V</t>
  </si>
  <si>
    <t>00812V</t>
  </si>
  <si>
    <t>00815V</t>
  </si>
  <si>
    <t>00816V</t>
  </si>
  <si>
    <t>00818V</t>
  </si>
  <si>
    <t>00821V</t>
  </si>
  <si>
    <t>00822V</t>
  </si>
  <si>
    <t>00823V</t>
  </si>
  <si>
    <t>00824V</t>
  </si>
  <si>
    <t>00829V</t>
  </si>
  <si>
    <t>00834V</t>
  </si>
  <si>
    <t>00843V</t>
  </si>
  <si>
    <t>00844V</t>
  </si>
  <si>
    <t>00846V</t>
  </si>
  <si>
    <t>00847V</t>
  </si>
  <si>
    <t>00850V</t>
  </si>
  <si>
    <t>00852V</t>
  </si>
  <si>
    <t>00854V</t>
  </si>
  <si>
    <t>00857V</t>
  </si>
  <si>
    <t>00858V</t>
  </si>
  <si>
    <t>00859V</t>
  </si>
  <si>
    <t>00860V</t>
  </si>
  <si>
    <t>00861V</t>
  </si>
  <si>
    <t>00862V</t>
  </si>
  <si>
    <t>00863V</t>
  </si>
  <si>
    <t>00864V</t>
  </si>
  <si>
    <t>00865V</t>
  </si>
  <si>
    <t>00866V</t>
  </si>
  <si>
    <t>00867V</t>
  </si>
  <si>
    <t>00868V</t>
  </si>
  <si>
    <t>00869V</t>
  </si>
  <si>
    <t>00870V</t>
  </si>
  <si>
    <t>00871V</t>
  </si>
  <si>
    <t>00872V</t>
  </si>
  <si>
    <t>00873V</t>
  </si>
  <si>
    <t>00874V</t>
  </si>
  <si>
    <t>00875V</t>
  </si>
  <si>
    <t>00876V</t>
  </si>
  <si>
    <t>00877V</t>
  </si>
  <si>
    <t>00878V</t>
  </si>
  <si>
    <t>00879V</t>
  </si>
  <si>
    <t>00880V</t>
  </si>
  <si>
    <t>00881V</t>
  </si>
  <si>
    <t>00882V</t>
  </si>
  <si>
    <t>00883V</t>
  </si>
  <si>
    <t>00884V</t>
  </si>
  <si>
    <t>00885V</t>
  </si>
  <si>
    <t>00886V</t>
  </si>
  <si>
    <t>00887V</t>
  </si>
  <si>
    <t>00888V</t>
  </si>
  <si>
    <t>00889V</t>
  </si>
  <si>
    <t>00890V</t>
  </si>
  <si>
    <t>00891V</t>
  </si>
  <si>
    <t>00892V</t>
  </si>
  <si>
    <t>00893V</t>
  </si>
  <si>
    <t>00894V</t>
  </si>
  <si>
    <t>00895V</t>
  </si>
  <si>
    <t>00896V</t>
  </si>
  <si>
    <t>00897V</t>
  </si>
  <si>
    <t>00898V</t>
  </si>
  <si>
    <t>00899V</t>
  </si>
  <si>
    <t>00900V</t>
  </si>
  <si>
    <t>00901V</t>
  </si>
  <si>
    <t>00902V</t>
  </si>
  <si>
    <t>00903V</t>
  </si>
  <si>
    <t>00904V</t>
  </si>
  <si>
    <t>00905V</t>
  </si>
  <si>
    <t>00906V</t>
  </si>
  <si>
    <t>00907V</t>
  </si>
  <si>
    <t>00908V</t>
  </si>
  <si>
    <t>00909V</t>
  </si>
  <si>
    <t>00910V</t>
  </si>
  <si>
    <t>00911V</t>
  </si>
  <si>
    <t>00912V</t>
  </si>
  <si>
    <t>00913V</t>
  </si>
  <si>
    <t>00914V</t>
  </si>
  <si>
    <t>00915V</t>
  </si>
  <si>
    <t>00916V</t>
  </si>
  <si>
    <t>00917V</t>
  </si>
  <si>
    <t>00918V</t>
  </si>
  <si>
    <t>00919V</t>
  </si>
  <si>
    <t>00920V</t>
  </si>
  <si>
    <t>00921V</t>
  </si>
  <si>
    <t>00922V</t>
  </si>
  <si>
    <t>00923V</t>
  </si>
  <si>
    <t>00924V</t>
  </si>
  <si>
    <t>00925V</t>
  </si>
  <si>
    <t>00926V</t>
  </si>
  <si>
    <t>00927V</t>
  </si>
  <si>
    <t>00928V</t>
  </si>
  <si>
    <t>00929V</t>
  </si>
  <si>
    <t>00930V</t>
  </si>
  <si>
    <t>00931V</t>
  </si>
  <si>
    <t>00932V</t>
  </si>
  <si>
    <t>00933V</t>
  </si>
  <si>
    <t>00934V</t>
  </si>
  <si>
    <t>00935V</t>
  </si>
  <si>
    <t>00936V</t>
  </si>
  <si>
    <t>00937V</t>
  </si>
  <si>
    <t>00938V</t>
  </si>
  <si>
    <t>00939V</t>
  </si>
  <si>
    <t>00940V</t>
  </si>
  <si>
    <t>00941V</t>
  </si>
  <si>
    <t>00942V</t>
  </si>
  <si>
    <t>00943V</t>
  </si>
  <si>
    <t>00944V</t>
  </si>
  <si>
    <t>00945V</t>
  </si>
  <si>
    <t>00946V</t>
  </si>
  <si>
    <t>00947V</t>
  </si>
  <si>
    <t>00948V</t>
  </si>
  <si>
    <t>00949V</t>
  </si>
  <si>
    <t>00950V</t>
  </si>
  <si>
    <t>00951V</t>
  </si>
  <si>
    <t>00952V</t>
  </si>
  <si>
    <t>00953V</t>
  </si>
  <si>
    <t>00954V</t>
  </si>
  <si>
    <t>00955V</t>
  </si>
  <si>
    <t>00956V</t>
  </si>
  <si>
    <t>GLUE_SE4</t>
  </si>
  <si>
    <t>AR1</t>
  </si>
  <si>
    <t>SC10</t>
  </si>
  <si>
    <t>PC4</t>
  </si>
  <si>
    <t>SC3</t>
  </si>
  <si>
    <t>AC27</t>
  </si>
  <si>
    <t>AC26</t>
  </si>
  <si>
    <t>PY2</t>
  </si>
  <si>
    <t>PC2</t>
  </si>
  <si>
    <t>PQ3</t>
  </si>
  <si>
    <t>SR5</t>
  </si>
  <si>
    <t>SR3</t>
  </si>
  <si>
    <t>SR2</t>
  </si>
  <si>
    <t>PR21</t>
  </si>
  <si>
    <t>PR20</t>
  </si>
  <si>
    <t>PR16</t>
  </si>
  <si>
    <t>PR13</t>
  </si>
  <si>
    <t>PR7</t>
  </si>
  <si>
    <t>PR6</t>
  </si>
  <si>
    <t>SR16</t>
  </si>
  <si>
    <t>PR5</t>
  </si>
  <si>
    <t>PR4</t>
  </si>
  <si>
    <t>PR3</t>
  </si>
  <si>
    <t>RA3</t>
  </si>
  <si>
    <t>RA2</t>
  </si>
  <si>
    <t>SR7</t>
  </si>
  <si>
    <t>PR22</t>
  </si>
  <si>
    <t>SR25</t>
  </si>
  <si>
    <t>R81</t>
  </si>
  <si>
    <t>R79</t>
  </si>
  <si>
    <t>PR15</t>
  </si>
  <si>
    <t>SW-ADJ</t>
  </si>
  <si>
    <t>SR21</t>
  </si>
  <si>
    <t>SR19</t>
  </si>
  <si>
    <t>R77</t>
  </si>
  <si>
    <t>R73</t>
  </si>
  <si>
    <t>SR33</t>
  </si>
  <si>
    <t>R71</t>
  </si>
  <si>
    <t>SR12</t>
  </si>
  <si>
    <t>R69</t>
  </si>
  <si>
    <t>PR14</t>
  </si>
  <si>
    <t>SR18</t>
  </si>
  <si>
    <t>L17</t>
  </si>
  <si>
    <t>L15</t>
  </si>
  <si>
    <t>L14</t>
  </si>
  <si>
    <t>L13</t>
  </si>
  <si>
    <t>L12</t>
  </si>
  <si>
    <t>L11</t>
  </si>
  <si>
    <t>L10</t>
  </si>
  <si>
    <t>L9</t>
  </si>
  <si>
    <t>L2</t>
  </si>
  <si>
    <t>L8</t>
  </si>
  <si>
    <t>L22</t>
  </si>
  <si>
    <t>C97</t>
  </si>
  <si>
    <t>C106</t>
  </si>
  <si>
    <t>C82</t>
  </si>
  <si>
    <t>C81</t>
  </si>
  <si>
    <t>C80</t>
  </si>
  <si>
    <t>C79</t>
  </si>
  <si>
    <t>C78</t>
  </si>
  <si>
    <t>C77</t>
  </si>
  <si>
    <t>C137</t>
  </si>
  <si>
    <t>CT36</t>
  </si>
  <si>
    <t>R72</t>
  </si>
  <si>
    <t>C124</t>
  </si>
  <si>
    <t>C123</t>
  </si>
  <si>
    <t>C122</t>
  </si>
  <si>
    <t>Z13</t>
  </si>
  <si>
    <t>C156</t>
  </si>
  <si>
    <t>C75</t>
  </si>
  <si>
    <t>C71</t>
  </si>
  <si>
    <t>C11</t>
  </si>
  <si>
    <t>C19</t>
  </si>
  <si>
    <t>C16</t>
  </si>
  <si>
    <t>C7</t>
  </si>
  <si>
    <t>C5</t>
  </si>
  <si>
    <t>C41</t>
  </si>
  <si>
    <t>C27</t>
  </si>
  <si>
    <t>C14</t>
  </si>
  <si>
    <t>C3</t>
  </si>
  <si>
    <t>C144</t>
  </si>
  <si>
    <t>AL9</t>
  </si>
  <si>
    <t>AL7</t>
  </si>
  <si>
    <t>AL5</t>
  </si>
  <si>
    <t>C38</t>
  </si>
  <si>
    <t>AC25</t>
  </si>
  <si>
    <t>AC22</t>
  </si>
  <si>
    <t>AC21</t>
  </si>
  <si>
    <t>AC17</t>
  </si>
  <si>
    <t>AC11</t>
  </si>
  <si>
    <t>AC5</t>
  </si>
  <si>
    <t>AC3</t>
  </si>
  <si>
    <t>Q9</t>
  </si>
  <si>
    <t>Q8</t>
  </si>
  <si>
    <t>Q7</t>
  </si>
  <si>
    <t>Q3</t>
  </si>
  <si>
    <t>Q11</t>
  </si>
  <si>
    <t>Q10</t>
  </si>
  <si>
    <t>AC10</t>
  </si>
  <si>
    <t>C54</t>
  </si>
  <si>
    <t>AC16</t>
  </si>
  <si>
    <t>CN16</t>
  </si>
  <si>
    <t>CN15</t>
  </si>
  <si>
    <t>L5</t>
  </si>
  <si>
    <t>CT35</t>
  </si>
  <si>
    <t>SR22</t>
  </si>
  <si>
    <t>R53</t>
  </si>
  <si>
    <t>C142</t>
  </si>
  <si>
    <t>FBT2</t>
  </si>
  <si>
    <t>C43</t>
  </si>
  <si>
    <t>CT40</t>
  </si>
  <si>
    <t>LT6</t>
  </si>
  <si>
    <t>LT5</t>
  </si>
  <si>
    <t>LT3</t>
  </si>
  <si>
    <t>LT2</t>
  </si>
  <si>
    <t>E2</t>
  </si>
  <si>
    <t>L4</t>
  </si>
  <si>
    <t>Q6</t>
  </si>
  <si>
    <t>Q5</t>
  </si>
  <si>
    <t>Q2</t>
  </si>
  <si>
    <t>Y1</t>
  </si>
  <si>
    <t>CT37</t>
  </si>
  <si>
    <t>AC15</t>
  </si>
  <si>
    <t>AC14</t>
  </si>
  <si>
    <t>CT7</t>
  </si>
  <si>
    <t>AC23</t>
  </si>
  <si>
    <t>AC19</t>
  </si>
  <si>
    <t>AC9</t>
  </si>
  <si>
    <t>AC6</t>
  </si>
  <si>
    <t>C152</t>
  </si>
  <si>
    <t>C26</t>
  </si>
  <si>
    <t>C25</t>
  </si>
  <si>
    <t>C24</t>
  </si>
  <si>
    <t>C21</t>
  </si>
  <si>
    <t>C74</t>
  </si>
  <si>
    <t>C73</t>
  </si>
  <si>
    <t>C72</t>
  </si>
  <si>
    <t>C70</t>
  </si>
  <si>
    <t>C68</t>
  </si>
  <si>
    <t>C65</t>
  </si>
  <si>
    <t>C63</t>
  </si>
  <si>
    <t>C61</t>
  </si>
  <si>
    <t>C58</t>
  </si>
  <si>
    <t>C57</t>
  </si>
  <si>
    <t>C56</t>
  </si>
  <si>
    <t>C96</t>
  </si>
  <si>
    <t>C55</t>
  </si>
  <si>
    <t>C49</t>
  </si>
  <si>
    <t>C48</t>
  </si>
  <si>
    <t>C103</t>
  </si>
  <si>
    <t>C53</t>
  </si>
  <si>
    <t>C52</t>
  </si>
  <si>
    <t>C51</t>
  </si>
  <si>
    <t>C46</t>
  </si>
  <si>
    <t>C44</t>
  </si>
  <si>
    <t>C20</t>
  </si>
  <si>
    <t>C18</t>
  </si>
  <si>
    <t>C17</t>
  </si>
  <si>
    <t>C13</t>
  </si>
  <si>
    <t>C12</t>
  </si>
  <si>
    <t>C9</t>
  </si>
  <si>
    <t>C6</t>
  </si>
  <si>
    <t>C2</t>
  </si>
  <si>
    <t>C1</t>
  </si>
  <si>
    <t>C42</t>
  </si>
  <si>
    <t>C40</t>
  </si>
  <si>
    <t>C145</t>
  </si>
  <si>
    <t>CT51</t>
  </si>
  <si>
    <t>CT38</t>
  </si>
  <si>
    <t>CT33</t>
  </si>
  <si>
    <t>CT49</t>
  </si>
  <si>
    <t>C140</t>
  </si>
  <si>
    <t>C139</t>
  </si>
  <si>
    <t>CT29</t>
  </si>
  <si>
    <t>CT28</t>
  </si>
  <si>
    <t>CT25</t>
  </si>
  <si>
    <t>CT20</t>
  </si>
  <si>
    <t>CT9</t>
  </si>
  <si>
    <t>CT6</t>
  </si>
  <si>
    <t>CT56</t>
  </si>
  <si>
    <t>CT53</t>
  </si>
  <si>
    <t>C100</t>
  </si>
  <si>
    <t>C99</t>
  </si>
  <si>
    <t>AC18</t>
  </si>
  <si>
    <t>R49</t>
  </si>
  <si>
    <t>R48</t>
  </si>
  <si>
    <t>RT32</t>
  </si>
  <si>
    <t>R171</t>
  </si>
  <si>
    <t>R163</t>
  </si>
  <si>
    <t>AR7</t>
  </si>
  <si>
    <t>AR6</t>
  </si>
  <si>
    <t>RT21</t>
  </si>
  <si>
    <t>R198</t>
  </si>
  <si>
    <t>R38</t>
  </si>
  <si>
    <t>R47</t>
  </si>
  <si>
    <t>R46</t>
  </si>
  <si>
    <t>R45</t>
  </si>
  <si>
    <t>R44</t>
  </si>
  <si>
    <t>R43</t>
  </si>
  <si>
    <t>R42</t>
  </si>
  <si>
    <t>R41</t>
  </si>
  <si>
    <t>R40</t>
  </si>
  <si>
    <t>R39</t>
  </si>
  <si>
    <t>R36</t>
  </si>
  <si>
    <t>R37</t>
  </si>
  <si>
    <t>R32</t>
  </si>
  <si>
    <t>R30</t>
  </si>
  <si>
    <t>R28</t>
  </si>
  <si>
    <t>R26</t>
  </si>
  <si>
    <t>R17</t>
  </si>
  <si>
    <t>R14</t>
  </si>
  <si>
    <t>R12</t>
  </si>
  <si>
    <t>RT31</t>
  </si>
  <si>
    <t>RT30</t>
  </si>
  <si>
    <t>RT23</t>
  </si>
  <si>
    <t>RT22</t>
  </si>
  <si>
    <t>R174</t>
  </si>
  <si>
    <t>R164</t>
  </si>
  <si>
    <t>RT20</t>
  </si>
  <si>
    <t>R200</t>
  </si>
  <si>
    <t>R196</t>
  </si>
  <si>
    <t>R87</t>
  </si>
  <si>
    <t>R86</t>
  </si>
  <si>
    <t>R83</t>
  </si>
  <si>
    <t>R22</t>
  </si>
  <si>
    <t>R33</t>
  </si>
  <si>
    <t>R31</t>
  </si>
  <si>
    <t>R25</t>
  </si>
  <si>
    <t>R16</t>
  </si>
  <si>
    <t>R11</t>
  </si>
  <si>
    <t>R61</t>
  </si>
  <si>
    <t>RT6</t>
  </si>
  <si>
    <t>RT5</t>
  </si>
  <si>
    <t>R142</t>
  </si>
  <si>
    <t>R141</t>
  </si>
  <si>
    <t>R177</t>
  </si>
  <si>
    <t>R169</t>
  </si>
  <si>
    <t>R194</t>
  </si>
  <si>
    <t>R140</t>
  </si>
  <si>
    <t>R139</t>
  </si>
  <si>
    <t>R114</t>
  </si>
  <si>
    <t>R113</t>
  </si>
  <si>
    <t>R136</t>
  </si>
  <si>
    <t>R133</t>
  </si>
  <si>
    <t>AR13</t>
  </si>
  <si>
    <t>AR12</t>
  </si>
  <si>
    <t>AR9</t>
  </si>
  <si>
    <t>R2</t>
  </si>
  <si>
    <t>C22</t>
  </si>
  <si>
    <t>CT19</t>
  </si>
  <si>
    <t>CT18</t>
  </si>
  <si>
    <t>CT50</t>
  </si>
  <si>
    <t>CT34</t>
  </si>
  <si>
    <t>R6</t>
  </si>
  <si>
    <t>R108</t>
  </si>
  <si>
    <t>R207</t>
  </si>
  <si>
    <t>R206</t>
  </si>
  <si>
    <t>R50</t>
  </si>
  <si>
    <t>R18</t>
  </si>
  <si>
    <t>R192</t>
  </si>
  <si>
    <t>R191</t>
  </si>
  <si>
    <t>R55</t>
  </si>
  <si>
    <t>R54</t>
  </si>
  <si>
    <t>R52</t>
  </si>
  <si>
    <t>R51</t>
  </si>
  <si>
    <t>R203</t>
  </si>
  <si>
    <t>R202</t>
  </si>
  <si>
    <t>R201</t>
  </si>
  <si>
    <t>R105</t>
  </si>
  <si>
    <t>RT35</t>
  </si>
  <si>
    <t>R124</t>
  </si>
  <si>
    <t>R122</t>
  </si>
  <si>
    <t>R118</t>
  </si>
  <si>
    <t>R180</t>
  </si>
  <si>
    <t>RT13</t>
  </si>
  <si>
    <t>CT5</t>
  </si>
  <si>
    <t>CT3</t>
  </si>
  <si>
    <t>CT2</t>
  </si>
  <si>
    <t>CT57</t>
  </si>
  <si>
    <t>CT55</t>
  </si>
  <si>
    <t>CT54</t>
  </si>
  <si>
    <t>CT52</t>
  </si>
  <si>
    <t>CT24</t>
  </si>
  <si>
    <t>CT48</t>
  </si>
  <si>
    <t>CT39</t>
  </si>
  <si>
    <t>CT15</t>
  </si>
  <si>
    <t>CT26</t>
  </si>
  <si>
    <t>C50</t>
  </si>
  <si>
    <t>CT11</t>
  </si>
  <si>
    <t>R183</t>
  </si>
  <si>
    <t>R182</t>
  </si>
  <si>
    <t>R178</t>
  </si>
  <si>
    <t>R156</t>
  </si>
  <si>
    <t>R153</t>
  </si>
  <si>
    <t>R152</t>
  </si>
  <si>
    <t>R151</t>
  </si>
  <si>
    <t>R150</t>
  </si>
  <si>
    <t>R149</t>
  </si>
  <si>
    <t>R135</t>
  </si>
  <si>
    <t>R134</t>
  </si>
  <si>
    <t>R132</t>
  </si>
  <si>
    <t>R131</t>
  </si>
  <si>
    <t>R179</t>
  </si>
  <si>
    <t>RT29</t>
  </si>
  <si>
    <t>RT25</t>
  </si>
  <si>
    <t>RT24</t>
  </si>
  <si>
    <t>R176</t>
  </si>
  <si>
    <t>R175</t>
  </si>
  <si>
    <t>R170</t>
  </si>
  <si>
    <t>R168</t>
  </si>
  <si>
    <t>R167</t>
  </si>
  <si>
    <t>R162</t>
  </si>
  <si>
    <t>R161</t>
  </si>
  <si>
    <t>R160</t>
  </si>
  <si>
    <t>R157</t>
  </si>
  <si>
    <t>RT19</t>
  </si>
  <si>
    <t>RT18</t>
  </si>
  <si>
    <t>RT12</t>
  </si>
  <si>
    <t>RT16</t>
  </si>
  <si>
    <t>AR5</t>
  </si>
  <si>
    <t>R173</t>
  </si>
  <si>
    <t>R172</t>
  </si>
  <si>
    <t>R166</t>
  </si>
  <si>
    <t>R165</t>
  </si>
  <si>
    <t>R159</t>
  </si>
  <si>
    <t>PC5</t>
  </si>
  <si>
    <t>E6</t>
  </si>
  <si>
    <t>E5</t>
  </si>
  <si>
    <t>E4</t>
  </si>
  <si>
    <t>PD4</t>
  </si>
  <si>
    <t>DT3</t>
  </si>
  <si>
    <t>R138</t>
  </si>
  <si>
    <t>R128</t>
  </si>
  <si>
    <t>R127</t>
  </si>
  <si>
    <t>R126</t>
  </si>
  <si>
    <t>R97</t>
  </si>
  <si>
    <t>R188</t>
  </si>
  <si>
    <t>R187</t>
  </si>
  <si>
    <t>R186</t>
  </si>
  <si>
    <t>C10</t>
  </si>
  <si>
    <t>CT46</t>
  </si>
  <si>
    <t>RT34</t>
  </si>
  <si>
    <t>RT37</t>
  </si>
  <si>
    <t>R111</t>
  </si>
  <si>
    <t>L19</t>
  </si>
  <si>
    <t>C101</t>
  </si>
  <si>
    <t>C95</t>
  </si>
  <si>
    <t>C94</t>
  </si>
  <si>
    <t>C93</t>
  </si>
  <si>
    <t>C92</t>
  </si>
  <si>
    <t>C91</t>
  </si>
  <si>
    <t>C90</t>
  </si>
  <si>
    <t>C89</t>
  </si>
  <si>
    <t>C88</t>
  </si>
  <si>
    <t>C87</t>
  </si>
  <si>
    <t>C85</t>
  </si>
  <si>
    <t>C127</t>
  </si>
  <si>
    <t>C125</t>
  </si>
  <si>
    <t>C108</t>
  </si>
  <si>
    <t>RP4</t>
  </si>
  <si>
    <t>RP3</t>
  </si>
  <si>
    <t>RP2</t>
  </si>
  <si>
    <t>R29</t>
  </si>
  <si>
    <t>R27</t>
  </si>
  <si>
    <t>R15</t>
  </si>
  <si>
    <t>R13</t>
  </si>
  <si>
    <t>R9</t>
  </si>
  <si>
    <t>R4</t>
  </si>
  <si>
    <t>R10</t>
  </si>
  <si>
    <t>R35</t>
  </si>
  <si>
    <t>R60</t>
  </si>
  <si>
    <t>R59</t>
  </si>
  <si>
    <t>R58</t>
  </si>
  <si>
    <t>SR11</t>
  </si>
  <si>
    <t>RJ3</t>
  </si>
  <si>
    <t>RJ1</t>
  </si>
  <si>
    <t>SE2</t>
  </si>
  <si>
    <t>SD2</t>
  </si>
  <si>
    <t>SR29</t>
  </si>
  <si>
    <t>SR28</t>
  </si>
  <si>
    <t>SR27</t>
  </si>
  <si>
    <t>SE7</t>
  </si>
  <si>
    <t>PD2</t>
  </si>
  <si>
    <t>PR11</t>
  </si>
  <si>
    <t>5V</t>
  </si>
  <si>
    <t>12V</t>
  </si>
  <si>
    <t>AC1</t>
  </si>
  <si>
    <t>AC2</t>
  </si>
  <si>
    <t>AC4</t>
  </si>
  <si>
    <t>AC7</t>
  </si>
  <si>
    <t>AC8</t>
  </si>
  <si>
    <t>AC12</t>
  </si>
  <si>
    <t>AC13</t>
  </si>
  <si>
    <t>AC20</t>
  </si>
  <si>
    <t>AC24</t>
  </si>
  <si>
    <t>ACN1</t>
  </si>
  <si>
    <t>ACN2</t>
  </si>
  <si>
    <t>ADJ</t>
  </si>
  <si>
    <t>AE1</t>
  </si>
  <si>
    <t>AI1</t>
  </si>
  <si>
    <t>AI2</t>
  </si>
  <si>
    <t>AI3</t>
  </si>
  <si>
    <t>AL1</t>
  </si>
  <si>
    <t>AL2</t>
  </si>
  <si>
    <t>AL3</t>
  </si>
  <si>
    <t>AL4</t>
  </si>
  <si>
    <t>AL6</t>
  </si>
  <si>
    <t>AL8</t>
  </si>
  <si>
    <t>AQ1</t>
  </si>
  <si>
    <t>AR2</t>
  </si>
  <si>
    <t>AR3</t>
  </si>
  <si>
    <t>AR4</t>
  </si>
  <si>
    <t>AR8</t>
  </si>
  <si>
    <t>AR10</t>
  </si>
  <si>
    <t>AR11</t>
  </si>
  <si>
    <t>AR14</t>
  </si>
  <si>
    <t>AU1</t>
  </si>
  <si>
    <t>C8</t>
  </si>
  <si>
    <t>C23</t>
  </si>
  <si>
    <t>C28</t>
  </si>
  <si>
    <t>C33</t>
  </si>
  <si>
    <t>C45</t>
  </si>
  <si>
    <t>C47</t>
  </si>
  <si>
    <t>C59</t>
  </si>
  <si>
    <t>C60</t>
  </si>
  <si>
    <t>C62</t>
  </si>
  <si>
    <t>C64</t>
  </si>
  <si>
    <t>C66</t>
  </si>
  <si>
    <t>C67</t>
  </si>
  <si>
    <t>C69</t>
  </si>
  <si>
    <t>C76</t>
  </si>
  <si>
    <t>C83</t>
  </si>
  <si>
    <t>C98</t>
  </si>
  <si>
    <t>C102</t>
  </si>
  <si>
    <t>C104</t>
  </si>
  <si>
    <t>C105</t>
  </si>
  <si>
    <t>C107</t>
  </si>
  <si>
    <t>C109</t>
  </si>
  <si>
    <t>C110</t>
  </si>
  <si>
    <t>C111</t>
  </si>
  <si>
    <t>C112</t>
  </si>
  <si>
    <t>C113</t>
  </si>
  <si>
    <t>C114</t>
  </si>
  <si>
    <t>C115</t>
  </si>
  <si>
    <t>C116</t>
  </si>
  <si>
    <t>C117</t>
  </si>
  <si>
    <t>C118</t>
  </si>
  <si>
    <t>C119</t>
  </si>
  <si>
    <t>C120</t>
  </si>
  <si>
    <t>C121</t>
  </si>
  <si>
    <t>C126</t>
  </si>
  <si>
    <t>C128</t>
  </si>
  <si>
    <t>C129</t>
  </si>
  <si>
    <t>C130</t>
  </si>
  <si>
    <t>C131</t>
  </si>
  <si>
    <t>C132</t>
  </si>
  <si>
    <t>C133</t>
  </si>
  <si>
    <t>C134</t>
  </si>
  <si>
    <t>C135</t>
  </si>
  <si>
    <t>C136</t>
  </si>
  <si>
    <t>C138</t>
  </si>
  <si>
    <t>C141</t>
  </si>
  <si>
    <t>C143</t>
  </si>
  <si>
    <t>C146</t>
  </si>
  <si>
    <t>C147</t>
  </si>
  <si>
    <t>C148</t>
  </si>
  <si>
    <t>C149</t>
  </si>
  <si>
    <t>C150</t>
  </si>
  <si>
    <t>C151</t>
  </si>
  <si>
    <t>C153</t>
  </si>
  <si>
    <t>C154</t>
  </si>
  <si>
    <t>C155</t>
  </si>
  <si>
    <t>CN1</t>
  </si>
  <si>
    <t>CN2</t>
  </si>
  <si>
    <t>CN3</t>
  </si>
  <si>
    <t>CN4</t>
  </si>
  <si>
    <t>CN5</t>
  </si>
  <si>
    <t>CN6</t>
  </si>
  <si>
    <t>CN7</t>
  </si>
  <si>
    <t>CN8</t>
  </si>
  <si>
    <t>CN9</t>
  </si>
  <si>
    <t>CN10</t>
  </si>
  <si>
    <t>CN11</t>
  </si>
  <si>
    <t>CN12</t>
  </si>
  <si>
    <t>CN13</t>
  </si>
  <si>
    <t>CN14</t>
  </si>
  <si>
    <t>CN17</t>
  </si>
  <si>
    <t>CN18</t>
  </si>
  <si>
    <t>CN19</t>
  </si>
  <si>
    <t>CN20</t>
  </si>
  <si>
    <t>CT1</t>
  </si>
  <si>
    <t>CT4</t>
  </si>
  <si>
    <t>CT8</t>
  </si>
  <si>
    <t>CT10</t>
  </si>
  <si>
    <t>CT12</t>
  </si>
  <si>
    <t>CT13</t>
  </si>
  <si>
    <t>CT14</t>
  </si>
  <si>
    <t>CT16</t>
  </si>
  <si>
    <t>CT17</t>
  </si>
  <si>
    <t>CT21</t>
  </si>
  <si>
    <t>CT22</t>
  </si>
  <si>
    <t>CT23</t>
  </si>
  <si>
    <t>CT27</t>
  </si>
  <si>
    <t>CT30</t>
  </si>
  <si>
    <t>CT31</t>
  </si>
  <si>
    <t>CT32</t>
  </si>
  <si>
    <t>CT41</t>
  </si>
  <si>
    <t>CT42</t>
  </si>
  <si>
    <t>CT43</t>
  </si>
  <si>
    <t>CT44</t>
  </si>
  <si>
    <t>CT45</t>
  </si>
  <si>
    <t>CT47</t>
  </si>
  <si>
    <t>DT1</t>
  </si>
  <si>
    <t>DT2</t>
  </si>
  <si>
    <t>DT4</t>
  </si>
  <si>
    <t>E1</t>
  </si>
  <si>
    <t>E3</t>
  </si>
  <si>
    <t>E7</t>
  </si>
  <si>
    <t>F1</t>
  </si>
  <si>
    <t>FBT1</t>
  </si>
  <si>
    <t>G1</t>
  </si>
  <si>
    <t>G2</t>
  </si>
  <si>
    <t>G3</t>
  </si>
  <si>
    <t>G4</t>
  </si>
  <si>
    <t>G5</t>
  </si>
  <si>
    <t>G6</t>
  </si>
  <si>
    <t>G7</t>
  </si>
  <si>
    <t>H1</t>
  </si>
  <si>
    <t>HW-ADJ</t>
  </si>
  <si>
    <t>JS1</t>
  </si>
  <si>
    <t>JS2</t>
  </si>
  <si>
    <t>JT1</t>
  </si>
  <si>
    <t>JT2</t>
  </si>
  <si>
    <t>K1</t>
  </si>
  <si>
    <t>K2</t>
  </si>
  <si>
    <t>K3</t>
  </si>
  <si>
    <t>L1</t>
  </si>
  <si>
    <t>L3</t>
  </si>
  <si>
    <t>L6</t>
  </si>
  <si>
    <t>L18</t>
  </si>
  <si>
    <t>L20</t>
  </si>
  <si>
    <t>L21</t>
  </si>
  <si>
    <t>L23</t>
  </si>
  <si>
    <t>L24</t>
  </si>
  <si>
    <t>LED+</t>
  </si>
  <si>
    <t>LED-</t>
  </si>
  <si>
    <t>LNB1</t>
  </si>
  <si>
    <t>LT1</t>
  </si>
  <si>
    <t>LT4</t>
  </si>
  <si>
    <t>LT7</t>
  </si>
  <si>
    <t>LT8</t>
  </si>
  <si>
    <t>MARK1</t>
  </si>
  <si>
    <t>MARK2</t>
  </si>
  <si>
    <t>MARK3</t>
  </si>
  <si>
    <t>MARK4</t>
  </si>
  <si>
    <t>MARK5</t>
  </si>
  <si>
    <t>MARK6</t>
  </si>
  <si>
    <t>PC1</t>
  </si>
  <si>
    <t>PC3</t>
  </si>
  <si>
    <t>PC6</t>
  </si>
  <si>
    <t>PC7</t>
  </si>
  <si>
    <t>PCN1</t>
  </si>
  <si>
    <t>PD1</t>
  </si>
  <si>
    <t>PD3</t>
  </si>
  <si>
    <t>PE1</t>
  </si>
  <si>
    <t>PE2</t>
  </si>
  <si>
    <t>PF1</t>
  </si>
  <si>
    <t>PG1</t>
  </si>
  <si>
    <t>PH1</t>
  </si>
  <si>
    <t>PLF1</t>
  </si>
  <si>
    <t>PLF2</t>
  </si>
  <si>
    <t>PQ1</t>
  </si>
  <si>
    <t>PQ2</t>
  </si>
  <si>
    <t>PR1</t>
  </si>
  <si>
    <t>PR2</t>
  </si>
  <si>
    <t>PR8</t>
  </si>
  <si>
    <t>PR9</t>
  </si>
  <si>
    <t>PR10</t>
  </si>
  <si>
    <t>PR12</t>
  </si>
  <si>
    <t>PR17</t>
  </si>
  <si>
    <t>PR19</t>
  </si>
  <si>
    <t>PR23</t>
  </si>
  <si>
    <t>PRT1</t>
  </si>
  <si>
    <t>PT1</t>
  </si>
  <si>
    <t>PT2</t>
  </si>
  <si>
    <t>PU1</t>
  </si>
  <si>
    <t>PU2</t>
  </si>
  <si>
    <t>PVR1</t>
  </si>
  <si>
    <t>PX1</t>
  </si>
  <si>
    <t>PY1</t>
  </si>
  <si>
    <t>PY3</t>
  </si>
  <si>
    <t>Q1</t>
  </si>
  <si>
    <t>Q4</t>
  </si>
  <si>
    <t>R1</t>
  </si>
  <si>
    <t>R3</t>
  </si>
  <si>
    <t>R5</t>
  </si>
  <si>
    <t>R8</t>
  </si>
  <si>
    <t>R19</t>
  </si>
  <si>
    <t>R20</t>
  </si>
  <si>
    <t>R21</t>
  </si>
  <si>
    <t>R23</t>
  </si>
  <si>
    <t>R24</t>
  </si>
  <si>
    <t>R34</t>
  </si>
  <si>
    <t>R56</t>
  </si>
  <si>
    <t>R57</t>
  </si>
  <si>
    <t>R62</t>
  </si>
  <si>
    <t>R63</t>
  </si>
  <si>
    <t>R64</t>
  </si>
  <si>
    <t>R65</t>
  </si>
  <si>
    <t>R66</t>
  </si>
  <si>
    <t>R67</t>
  </si>
  <si>
    <t>R68</t>
  </si>
  <si>
    <t>R70</t>
  </si>
  <si>
    <t>R74</t>
  </si>
  <si>
    <t>R75</t>
  </si>
  <si>
    <t>R76</t>
  </si>
  <si>
    <t>R78</t>
  </si>
  <si>
    <t>R80</t>
  </si>
  <si>
    <t>R82</t>
  </si>
  <si>
    <t>R88</t>
  </si>
  <si>
    <t>R89</t>
  </si>
  <si>
    <t>R90</t>
  </si>
  <si>
    <t>R91</t>
  </si>
  <si>
    <t>R92</t>
  </si>
  <si>
    <t>R93</t>
  </si>
  <si>
    <t>R94</t>
  </si>
  <si>
    <t>R95</t>
  </si>
  <si>
    <t>R96</t>
  </si>
  <si>
    <t>R98</t>
  </si>
  <si>
    <t>R99</t>
  </si>
  <si>
    <t>R100</t>
  </si>
  <si>
    <t>R101</t>
  </si>
  <si>
    <t>R102</t>
  </si>
  <si>
    <t>R103</t>
  </si>
  <si>
    <t>R104</t>
  </si>
  <si>
    <t>R106</t>
  </si>
  <si>
    <t>R107</t>
  </si>
  <si>
    <t>R109</t>
  </si>
  <si>
    <t>R110</t>
  </si>
  <si>
    <t>R112</t>
  </si>
  <si>
    <t>R115</t>
  </si>
  <si>
    <t>R116</t>
  </si>
  <si>
    <t>R117</t>
  </si>
  <si>
    <t>R119</t>
  </si>
  <si>
    <t>R120</t>
  </si>
  <si>
    <t>R121</t>
  </si>
  <si>
    <t>R123</t>
  </si>
  <si>
    <t>R125</t>
  </si>
  <si>
    <t>R129</t>
  </si>
  <si>
    <t>R130</t>
  </si>
  <si>
    <t>R137</t>
  </si>
  <si>
    <t>R143</t>
  </si>
  <si>
    <t>R144</t>
  </si>
  <si>
    <t>R145</t>
  </si>
  <si>
    <t>R146</t>
  </si>
  <si>
    <t>R147</t>
  </si>
  <si>
    <t>R148</t>
  </si>
  <si>
    <t>R154</t>
  </si>
  <si>
    <t>R155</t>
  </si>
  <si>
    <t>R158</t>
  </si>
  <si>
    <t>R181</t>
  </si>
  <si>
    <t>R184</t>
  </si>
  <si>
    <t>R185</t>
  </si>
  <si>
    <t>R189</t>
  </si>
  <si>
    <t>R190</t>
  </si>
  <si>
    <t>R193</t>
  </si>
  <si>
    <t>R195</t>
  </si>
  <si>
    <t>R197</t>
  </si>
  <si>
    <t>R199</t>
  </si>
  <si>
    <t>R204</t>
  </si>
  <si>
    <t>R205</t>
  </si>
  <si>
    <t>R208</t>
  </si>
  <si>
    <t>R209</t>
  </si>
  <si>
    <t>R210</t>
  </si>
  <si>
    <t>RA1</t>
  </si>
  <si>
    <t>RA4</t>
  </si>
  <si>
    <t>RF</t>
  </si>
  <si>
    <t>RJ2</t>
  </si>
  <si>
    <t>RP1</t>
  </si>
  <si>
    <t>RT7</t>
  </si>
  <si>
    <t>RT14</t>
  </si>
  <si>
    <t>RT15</t>
  </si>
  <si>
    <t>RT28</t>
  </si>
  <si>
    <t>RT33</t>
  </si>
  <si>
    <t>RT36</t>
  </si>
  <si>
    <t>RT38</t>
  </si>
  <si>
    <t>RT39</t>
  </si>
  <si>
    <t>SC1</t>
  </si>
  <si>
    <t>SC2</t>
  </si>
  <si>
    <t>SC4</t>
  </si>
  <si>
    <t>SC5</t>
  </si>
  <si>
    <t>SC6</t>
  </si>
  <si>
    <t>SC7</t>
  </si>
  <si>
    <t>SC8</t>
  </si>
  <si>
    <t>SC9</t>
  </si>
  <si>
    <t>SC11</t>
  </si>
  <si>
    <t>SC12</t>
  </si>
  <si>
    <t>SC13</t>
  </si>
  <si>
    <t>SC14</t>
  </si>
  <si>
    <t>SCN1</t>
  </si>
  <si>
    <t>SD1</t>
  </si>
  <si>
    <t>SD3</t>
  </si>
  <si>
    <t>SD4</t>
  </si>
  <si>
    <t>SD5</t>
  </si>
  <si>
    <t>SD6</t>
  </si>
  <si>
    <t>SD7</t>
  </si>
  <si>
    <t>SE1</t>
  </si>
  <si>
    <t>SE5</t>
  </si>
  <si>
    <t>SG1</t>
  </si>
  <si>
    <t>SG2</t>
  </si>
  <si>
    <t>SG3</t>
  </si>
  <si>
    <t>SG4</t>
  </si>
  <si>
    <t>SG5</t>
  </si>
  <si>
    <t>SG6</t>
  </si>
  <si>
    <t>SH1</t>
  </si>
  <si>
    <t>SH3</t>
  </si>
  <si>
    <t>SL1</t>
  </si>
  <si>
    <t>SL2</t>
  </si>
  <si>
    <t>SLB1</t>
  </si>
  <si>
    <t>SLB2</t>
  </si>
  <si>
    <t>SQ1</t>
  </si>
  <si>
    <t>SQ2</t>
  </si>
  <si>
    <t>SR1</t>
  </si>
  <si>
    <t>SR4</t>
  </si>
  <si>
    <t>SR6</t>
  </si>
  <si>
    <t>SR8</t>
  </si>
  <si>
    <t>SR9</t>
  </si>
  <si>
    <t>SR10</t>
  </si>
  <si>
    <t>SR13</t>
  </si>
  <si>
    <t>SR14</t>
  </si>
  <si>
    <t>SR15</t>
  </si>
  <si>
    <t>SR17</t>
  </si>
  <si>
    <t>SR20</t>
  </si>
  <si>
    <t>SR23</t>
  </si>
  <si>
    <t>SR24</t>
  </si>
  <si>
    <t>SR26</t>
  </si>
  <si>
    <t>SR30</t>
  </si>
  <si>
    <t>SR31</t>
  </si>
  <si>
    <t>SR32</t>
  </si>
  <si>
    <t>SR34</t>
  </si>
  <si>
    <t>SU1</t>
  </si>
  <si>
    <t>SU2</t>
  </si>
  <si>
    <t>TEST1</t>
  </si>
  <si>
    <t>TEST2</t>
  </si>
  <si>
    <t>U1</t>
  </si>
  <si>
    <t>U2</t>
  </si>
  <si>
    <t>U3</t>
  </si>
  <si>
    <t>U4</t>
  </si>
  <si>
    <t>U5</t>
  </si>
  <si>
    <t>U6</t>
  </si>
  <si>
    <t>U7</t>
  </si>
  <si>
    <t>U8</t>
  </si>
  <si>
    <t>U9</t>
  </si>
  <si>
    <t>U10</t>
  </si>
  <si>
    <t>U11</t>
  </si>
  <si>
    <t>U12</t>
  </si>
  <si>
    <t>U13</t>
  </si>
  <si>
    <t>U14</t>
  </si>
  <si>
    <t>U15</t>
  </si>
  <si>
    <t>U16</t>
  </si>
  <si>
    <t>U17</t>
  </si>
  <si>
    <t>U18</t>
  </si>
  <si>
    <t>UT1</t>
  </si>
  <si>
    <t>UT2</t>
  </si>
  <si>
    <t>UT3</t>
  </si>
  <si>
    <t>YQK1</t>
  </si>
  <si>
    <t>YQK2</t>
  </si>
  <si>
    <t>YQK3</t>
  </si>
  <si>
    <t>YQK4</t>
  </si>
  <si>
    <t>YQK5</t>
  </si>
  <si>
    <t>YQK6</t>
  </si>
  <si>
    <t>YQK7</t>
  </si>
  <si>
    <t>YQK8</t>
  </si>
  <si>
    <t>YQK9</t>
  </si>
  <si>
    <t>YT1</t>
  </si>
  <si>
    <t>YT2</t>
  </si>
  <si>
    <t>Z1</t>
  </si>
  <si>
    <t>Z2</t>
  </si>
  <si>
    <t>Z3</t>
  </si>
  <si>
    <t>Z4</t>
  </si>
  <si>
    <t>Z5</t>
  </si>
  <si>
    <t>Z6</t>
  </si>
  <si>
    <t>Z7</t>
  </si>
  <si>
    <t>Z8</t>
  </si>
  <si>
    <t>Z9</t>
  </si>
  <si>
    <t>Z10</t>
  </si>
  <si>
    <t>Z11</t>
  </si>
  <si>
    <t>Z12</t>
  </si>
  <si>
    <t>Z14</t>
  </si>
  <si>
    <t>Z15</t>
  </si>
  <si>
    <t>Z16</t>
  </si>
  <si>
    <t>Z17</t>
  </si>
  <si>
    <t>Z18</t>
  </si>
  <si>
    <t>Z19</t>
  </si>
  <si>
    <t>Z20</t>
  </si>
  <si>
    <t>Z21</t>
  </si>
  <si>
    <t>Z22</t>
  </si>
  <si>
    <t>Z23</t>
  </si>
  <si>
    <t>Z24</t>
  </si>
  <si>
    <t>Z25</t>
  </si>
  <si>
    <t>Z26</t>
  </si>
  <si>
    <t>Z27</t>
  </si>
  <si>
    <t>Z28</t>
  </si>
  <si>
    <t>Z29</t>
  </si>
  <si>
    <t>Z30</t>
  </si>
  <si>
    <t>Z31</t>
  </si>
  <si>
    <t>Z32</t>
  </si>
  <si>
    <t>Z33</t>
  </si>
  <si>
    <t>Z34</t>
  </si>
  <si>
    <t>Z35</t>
  </si>
  <si>
    <t>Z36</t>
  </si>
  <si>
    <t>REFERENCE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</si>
</sst>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theme="1"/>
      <name val="Calibri"/>
      <charset val="134"/>
      <scheme val="minor"/>
    </font>
    <font>
      <sz val="11"/>
      <color theme="1"/>
      <name val="宋体"/>
      <charset val="134"/>
    </font>
    <font>
      <sz val="11"/>
      <color rgb="FF000000"/>
      <name val="Times New Roman"/>
      <family val="1"/>
    </font>
    <font>
      <b/>
      <sz val="11"/>
      <color theme="1"/>
      <name val="Calibri"/>
      <charset val="134"/>
      <scheme val="minor"/>
    </font>
    <font>
      <sz val="9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 applyFill="1" applyAlignment="1">
      <alignment horizontal="center" vertical="center"/>
    </xf>
    <xf numFmtId="0" fontId="0" fillId="0" borderId="0" xfId="0" applyAlignment="1"/>
    <xf numFmtId="0" fontId="0" fillId="0" borderId="1" xfId="0" applyBorder="1" applyAlignment="1"/>
    <xf numFmtId="0" fontId="3" fillId="2" borderId="1" xfId="0" applyFont="1" applyFill="1" applyBorder="1" applyAlignment="1">
      <alignment horizontal="center" vertical="center"/>
    </xf>
    <xf numFmtId="0" fontId="4" fillId="0" borderId="1" xfId="0" applyFont="1" applyFill="1" applyBorder="1" applyAlignment="1" applyProtection="1">
      <alignment horizontal="center" vertical="center"/>
    </xf>
    <xf numFmtId="49" fontId="4" fillId="0" borderId="1" xfId="0" applyNumberFormat="1" applyFont="1" applyFill="1" applyBorder="1" applyAlignment="1" applyProtection="1">
      <alignment horizontal="center" vertical="center"/>
    </xf>
    <xf numFmtId="0" fontId="0" fillId="0" borderId="1" xfId="0" applyBorder="1" applyAlignment="1">
      <alignment vertical="center"/>
    </xf>
    <xf numFmtId="49" fontId="0" fillId="0" borderId="1" xfId="0" applyNumberFormat="1" applyBorder="1" applyAlignment="1">
      <alignment vertical="center"/>
    </xf>
    <xf numFmtId="0" fontId="2" fillId="2" borderId="1" xfId="0" applyFont="1" applyFill="1" applyBorder="1" applyAlignment="1">
      <alignment vertical="center"/>
    </xf>
    <xf numFmtId="0" fontId="0" fillId="3" borderId="1" xfId="0" applyFill="1" applyBorder="1" applyAlignme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95250</xdr:colOff>
      <xdr:row>9</xdr:row>
      <xdr:rowOff>114300</xdr:rowOff>
    </xdr:from>
    <xdr:to>
      <xdr:col>56</xdr:col>
      <xdr:colOff>342900</xdr:colOff>
      <xdr:row>15</xdr:row>
      <xdr:rowOff>127000</xdr:rowOff>
    </xdr:to>
    <xdr:cxnSp macro="">
      <xdr:nvCxnSpPr>
        <xdr:cNvPr id="5" name="Connecteur droit avec flèche 4"/>
        <xdr:cNvCxnSpPr/>
      </xdr:nvCxnSpPr>
      <xdr:spPr>
        <a:xfrm flipV="1">
          <a:off x="7588250" y="1924050"/>
          <a:ext cx="27393900" cy="1155700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G818"/>
  <sheetViews>
    <sheetView tabSelected="1" topLeftCell="AN1" zoomScaleNormal="100" workbookViewId="0">
      <selection activeCell="BG2" sqref="BG2"/>
    </sheetView>
  </sheetViews>
  <sheetFormatPr baseColWidth="10" defaultColWidth="9" defaultRowHeight="15"/>
  <cols>
    <col min="1" max="1" width="14.140625" style="2" bestFit="1" customWidth="1"/>
    <col min="2" max="5" width="10.7109375" style="2" customWidth="1"/>
    <col min="6" max="58" width="9" style="2"/>
    <col min="59" max="59" width="9" style="2" customWidth="1"/>
    <col min="60" max="16384" width="9" style="2"/>
  </cols>
  <sheetData>
    <row r="1" spans="1:59" s="1" customFormat="1" ht="23.1" customHeight="1">
      <c r="A1" s="4" t="s">
        <v>1030</v>
      </c>
      <c r="B1" s="9" t="s">
        <v>4</v>
      </c>
      <c r="C1" s="9"/>
      <c r="D1" s="9"/>
      <c r="E1" s="9"/>
      <c r="F1" s="9"/>
      <c r="G1" s="9"/>
      <c r="H1" s="9"/>
      <c r="I1" s="9"/>
      <c r="J1" s="9"/>
      <c r="K1" s="9"/>
      <c r="L1" s="9"/>
      <c r="M1" s="9"/>
      <c r="N1" s="9"/>
      <c r="O1" s="9"/>
      <c r="P1" s="9"/>
      <c r="Q1" s="9"/>
      <c r="R1" s="9"/>
      <c r="S1" s="9"/>
      <c r="T1" s="9"/>
      <c r="U1" s="9"/>
      <c r="V1" s="9"/>
      <c r="W1" s="9"/>
      <c r="X1" s="9"/>
      <c r="Y1" s="9"/>
      <c r="Z1" s="9"/>
      <c r="AA1" s="9"/>
      <c r="AB1" s="9"/>
      <c r="AC1" s="9"/>
      <c r="AD1" s="9"/>
      <c r="AE1" s="9"/>
      <c r="AF1" s="9"/>
      <c r="AG1" s="9"/>
      <c r="AH1" s="9"/>
      <c r="AI1" s="9"/>
      <c r="AJ1" s="9"/>
      <c r="AK1" s="9"/>
      <c r="AL1" s="9"/>
      <c r="AM1" s="9"/>
      <c r="AN1" s="9"/>
      <c r="AO1" s="9"/>
      <c r="AP1" s="9"/>
      <c r="AQ1" s="9"/>
      <c r="AR1" s="9"/>
      <c r="AS1" s="9"/>
      <c r="AT1" s="9"/>
      <c r="AU1" s="9"/>
      <c r="AV1" s="9"/>
      <c r="AW1" s="9"/>
      <c r="AX1" s="9"/>
      <c r="AY1" s="9"/>
      <c r="AZ1" s="9"/>
      <c r="BA1" s="9"/>
      <c r="BB1" s="9"/>
      <c r="BC1" s="9"/>
      <c r="BF1" s="10" t="s">
        <v>11</v>
      </c>
      <c r="BG1" s="10" t="s">
        <v>12</v>
      </c>
    </row>
    <row r="2" spans="1:59">
      <c r="A2" s="5" t="s">
        <v>13</v>
      </c>
      <c r="B2" s="7" t="s">
        <v>219</v>
      </c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  <c r="AN2" s="7"/>
      <c r="AO2" s="7"/>
      <c r="AP2" s="7"/>
      <c r="AQ2" s="7"/>
      <c r="AR2" s="7"/>
      <c r="AS2" s="7"/>
      <c r="AT2" s="7"/>
      <c r="AU2" s="7"/>
      <c r="AV2" s="7"/>
      <c r="AW2" s="7"/>
      <c r="AX2" s="7"/>
      <c r="AY2" s="7"/>
      <c r="AZ2" s="7"/>
      <c r="BA2" s="7"/>
      <c r="BB2" s="7"/>
      <c r="BC2" s="7"/>
      <c r="BF2" s="8" t="s">
        <v>603</v>
      </c>
      <c r="BG2" s="3" t="str">
        <f>IF(COUNTIF(BOM!$B$2:$E$7,BF2)=0,"",INDEX(BOM!$A$2:$A$7,MIN(IF(BOM!$B$2:$E$7=BF2,ROW(BOM!$A$2:$A$7)-1))))</f>
        <v/>
      </c>
    </row>
    <row r="3" spans="1:59">
      <c r="A3" s="5" t="s">
        <v>1</v>
      </c>
      <c r="B3" s="7" t="s">
        <v>220</v>
      </c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  <c r="AS3" s="7"/>
      <c r="AT3" s="7"/>
      <c r="AU3" s="7"/>
      <c r="AV3" s="7"/>
      <c r="AW3" s="7"/>
      <c r="AX3" s="7"/>
      <c r="AY3" s="7"/>
      <c r="AZ3" s="7"/>
      <c r="BA3" s="7"/>
      <c r="BB3" s="7"/>
      <c r="BC3" s="7"/>
      <c r="BF3" s="8" t="s">
        <v>604</v>
      </c>
      <c r="BG3" s="3" t="str">
        <f t="array" ref="BG3">IF(COUNTIF(BOM!$B$2:$E$7,BF3)=0,"",INDEX(BOM!$A$2:$A$7,MIN(IF(BOM!$B$2:$E$7=BF3,ROW(BOM!$A$2:$A$7)-1))))</f>
        <v/>
      </c>
    </row>
    <row r="4" spans="1:59">
      <c r="A4" s="5" t="s">
        <v>2</v>
      </c>
      <c r="B4" s="7"/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  <c r="AS4" s="7"/>
      <c r="AT4" s="7"/>
      <c r="AU4" s="7"/>
      <c r="AV4" s="7"/>
      <c r="AW4" s="7"/>
      <c r="AX4" s="7"/>
      <c r="AY4" s="7"/>
      <c r="AZ4" s="7"/>
      <c r="BA4" s="7"/>
      <c r="BB4" s="7"/>
      <c r="BC4" s="7"/>
      <c r="BF4" s="8" t="s">
        <v>605</v>
      </c>
      <c r="BG4" s="3" t="str">
        <f t="array" ref="BG4">IF(COUNTIF(BOM!$B$2:$E$7,BF4)=0,"",INDEX(BOM!$A$2:$A$7,MIN(IF(BOM!$B$2:$E$7=BF4,ROW(BOM!$A$2:$A$7)-1))))</f>
        <v/>
      </c>
    </row>
    <row r="5" spans="1:59">
      <c r="A5" s="5" t="s">
        <v>14</v>
      </c>
      <c r="B5" s="7" t="s">
        <v>221</v>
      </c>
      <c r="C5" s="7"/>
      <c r="D5" s="7"/>
      <c r="E5" s="7"/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  <c r="AS5" s="7"/>
      <c r="AT5" s="7"/>
      <c r="AU5" s="7"/>
      <c r="AV5" s="7"/>
      <c r="AW5" s="7"/>
      <c r="AX5" s="7"/>
      <c r="AY5" s="7"/>
      <c r="AZ5" s="7"/>
      <c r="BA5" s="7"/>
      <c r="BB5" s="7"/>
      <c r="BC5" s="7"/>
      <c r="BF5" s="8" t="s">
        <v>606</v>
      </c>
      <c r="BG5" s="3" t="str">
        <f t="array" ref="BG5">IF(COUNTIF(BOM!$B$2:$E$7,BF5)=0,"",INDEX(BOM!$A$2:$A$7,MIN(IF(BOM!$B$2:$E$7=BF5,ROW(BOM!$A$2:$A$7)-1))))</f>
        <v/>
      </c>
    </row>
    <row r="6" spans="1:59">
      <c r="A6" s="5" t="s">
        <v>15</v>
      </c>
      <c r="B6" s="7" t="s">
        <v>222</v>
      </c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F6" s="8" t="s">
        <v>310</v>
      </c>
      <c r="BG6" s="3" t="str">
        <f t="array" ref="BG6">IF(COUNTIF(BOM!$B$2:$E$7,BF6)=0,"",INDEX(BOM!$A$2:$A$7,MIN(IF(BOM!$B$2:$E$7=BF6,ROW(BOM!$A$2:$A$7)-1))))</f>
        <v/>
      </c>
    </row>
    <row r="7" spans="1:59">
      <c r="A7" s="5" t="s">
        <v>16</v>
      </c>
      <c r="B7" s="7"/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  <c r="AS7" s="7"/>
      <c r="AT7" s="7"/>
      <c r="AU7" s="7"/>
      <c r="AV7" s="7"/>
      <c r="AW7" s="7"/>
      <c r="AX7" s="7"/>
      <c r="AY7" s="7"/>
      <c r="AZ7" s="7"/>
      <c r="BA7" s="7"/>
      <c r="BB7" s="7"/>
      <c r="BC7" s="7"/>
      <c r="BF7" s="8" t="s">
        <v>607</v>
      </c>
      <c r="BG7" s="3" t="str">
        <f t="array" ref="BG7">IF(COUNTIF(BOM!$B$2:$E$7,BF7)=0,"",INDEX(BOM!$A$2:$A$7,MIN(IF(BOM!$B$2:$E$7=BF7,ROW(BOM!$A$2:$A$7)-1))))</f>
        <v/>
      </c>
    </row>
    <row r="8" spans="1:59">
      <c r="A8" s="5" t="s">
        <v>17</v>
      </c>
      <c r="B8" s="7" t="s">
        <v>223</v>
      </c>
      <c r="C8" s="7" t="s">
        <v>224</v>
      </c>
      <c r="D8" s="7" t="s">
        <v>225</v>
      </c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7"/>
      <c r="BB8" s="7"/>
      <c r="BC8" s="7"/>
      <c r="BF8" s="8" t="s">
        <v>309</v>
      </c>
      <c r="BG8" s="3" t="str">
        <f t="array" ref="BG8">IF(COUNTIF(BOM!$B$2:$E$7,BF8)=0,"",INDEX(BOM!$A$2:$A$7,MIN(IF(BOM!$B$2:$E$7=BF8,ROW(BOM!$A$2:$A$7)-1))))</f>
        <v/>
      </c>
    </row>
    <row r="9" spans="1:59">
      <c r="A9" s="5" t="s">
        <v>18</v>
      </c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  <c r="AL9" s="7"/>
      <c r="AM9" s="7"/>
      <c r="AN9" s="7"/>
      <c r="AO9" s="7"/>
      <c r="AP9" s="7"/>
      <c r="AQ9" s="7"/>
      <c r="AR9" s="7"/>
      <c r="AS9" s="7"/>
      <c r="AT9" s="7"/>
      <c r="AU9" s="7"/>
      <c r="AV9" s="7"/>
      <c r="AW9" s="7"/>
      <c r="AX9" s="7"/>
      <c r="AY9" s="7"/>
      <c r="AZ9" s="7"/>
      <c r="BA9" s="7"/>
      <c r="BB9" s="7"/>
      <c r="BC9" s="7"/>
      <c r="BF9" s="8" t="s">
        <v>347</v>
      </c>
      <c r="BG9" s="3" t="str">
        <f t="array" ref="BG9">IF(COUNTIF(BOM!$B$2:$E$7,BF9)=0,"",INDEX(BOM!$A$2:$A$7,MIN(IF(BOM!$B$2:$E$7=BF9,ROW(BOM!$A$2:$A$7)-1))))</f>
        <v/>
      </c>
    </row>
    <row r="10" spans="1:59">
      <c r="A10" s="5" t="s">
        <v>3</v>
      </c>
      <c r="B10" s="7"/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7"/>
      <c r="AJ10" s="7"/>
      <c r="AK10" s="7"/>
      <c r="AL10" s="7"/>
      <c r="AM10" s="7"/>
      <c r="AN10" s="7"/>
      <c r="AO10" s="7"/>
      <c r="AP10" s="7"/>
      <c r="AQ10" s="7"/>
      <c r="AR10" s="7"/>
      <c r="AS10" s="7"/>
      <c r="AT10" s="7"/>
      <c r="AU10" s="7"/>
      <c r="AV10" s="7"/>
      <c r="AW10" s="7"/>
      <c r="AX10" s="7"/>
      <c r="AY10" s="7"/>
      <c r="AZ10" s="7"/>
      <c r="BA10" s="7"/>
      <c r="BB10" s="7"/>
      <c r="BC10" s="7"/>
      <c r="BF10" s="8" t="s">
        <v>608</v>
      </c>
      <c r="BG10" s="3" t="str">
        <f t="array" ref="BG10">IF(COUNTIF(BOM!$B$2:$E$7,BF10)=0,"",INDEX(BOM!$A$2:$A$7,MIN(IF(BOM!$B$2:$E$7=BF10,ROW(BOM!$A$2:$A$7)-1))))</f>
        <v/>
      </c>
    </row>
    <row r="11" spans="1:59">
      <c r="A11" s="5" t="s">
        <v>19</v>
      </c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  <c r="AS11" s="7"/>
      <c r="AT11" s="7"/>
      <c r="AU11" s="7"/>
      <c r="AV11" s="7"/>
      <c r="AW11" s="7"/>
      <c r="AX11" s="7"/>
      <c r="AY11" s="7"/>
      <c r="AZ11" s="7"/>
      <c r="BA11" s="7"/>
      <c r="BB11" s="7"/>
      <c r="BC11" s="7"/>
      <c r="BF11" s="8" t="s">
        <v>609</v>
      </c>
      <c r="BG11" s="3" t="str">
        <f t="array" ref="BG11">IF(COUNTIF(BOM!$B$2:$E$7,BF11)=0,"",INDEX(BOM!$A$2:$A$7,MIN(IF(BOM!$B$2:$E$7=BF11,ROW(BOM!$A$2:$A$7)-1))))</f>
        <v/>
      </c>
    </row>
    <row r="12" spans="1:59" ht="14.25" customHeight="1">
      <c r="A12" s="5" t="s">
        <v>20</v>
      </c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  <c r="AS12" s="7"/>
      <c r="AT12" s="7"/>
      <c r="AU12" s="7"/>
      <c r="AV12" s="7"/>
      <c r="AW12" s="7"/>
      <c r="AX12" s="7"/>
      <c r="AY12" s="7"/>
      <c r="AZ12" s="7"/>
      <c r="BA12" s="7"/>
      <c r="BB12" s="7"/>
      <c r="BC12" s="7"/>
      <c r="BF12" s="8" t="s">
        <v>346</v>
      </c>
      <c r="BG12" s="3" t="str">
        <f t="array" ref="BG12">IF(COUNTIF(BOM!$B$2:$E$7,BF12)=0,"",INDEX(BOM!$A$2:$A$7,MIN(IF(BOM!$B$2:$E$7=BF12,ROW(BOM!$A$2:$A$7)-1))))</f>
        <v/>
      </c>
    </row>
    <row r="13" spans="1:59">
      <c r="A13" s="5" t="s">
        <v>21</v>
      </c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  <c r="AS13" s="7"/>
      <c r="AT13" s="7"/>
      <c r="AU13" s="7"/>
      <c r="AV13" s="7"/>
      <c r="AW13" s="7"/>
      <c r="AX13" s="7"/>
      <c r="AY13" s="7"/>
      <c r="AZ13" s="7"/>
      <c r="BA13" s="7"/>
      <c r="BB13" s="7"/>
      <c r="BC13" s="7"/>
      <c r="BF13" s="8" t="s">
        <v>317</v>
      </c>
      <c r="BG13" s="3" t="str">
        <f t="array" ref="BG13">IF(COUNTIF(BOM!$B$2:$E$7,BF13)=0,"",INDEX(BOM!$A$2:$A$7,MIN(IF(BOM!$B$2:$E$7=BF13,ROW(BOM!$A$2:$A$7)-1))))</f>
        <v/>
      </c>
    </row>
    <row r="14" spans="1:59">
      <c r="A14" s="5" t="s">
        <v>22</v>
      </c>
      <c r="B14" s="7" t="s">
        <v>226</v>
      </c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  <c r="AS14" s="7"/>
      <c r="AT14" s="7"/>
      <c r="AU14" s="7"/>
      <c r="AV14" s="7"/>
      <c r="AW14" s="7"/>
      <c r="AX14" s="7"/>
      <c r="AY14" s="7"/>
      <c r="AZ14" s="7"/>
      <c r="BA14" s="7"/>
      <c r="BB14" s="7"/>
      <c r="BC14" s="7"/>
      <c r="BF14" s="8" t="s">
        <v>308</v>
      </c>
      <c r="BG14" s="3" t="str">
        <f t="array" ref="BG14">IF(COUNTIF(BOM!$B$2:$E$7,BF14)=0,"",INDEX(BOM!$A$2:$A$7,MIN(IF(BOM!$B$2:$E$7=BF14,ROW(BOM!$A$2:$A$7)-1))))</f>
        <v/>
      </c>
    </row>
    <row r="15" spans="1:59">
      <c r="A15" s="5" t="s">
        <v>23</v>
      </c>
      <c r="B15" s="7" t="s">
        <v>227</v>
      </c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  <c r="AS15" s="7"/>
      <c r="AT15" s="7"/>
      <c r="AU15" s="7"/>
      <c r="AV15" s="7"/>
      <c r="AW15" s="7"/>
      <c r="AX15" s="7"/>
      <c r="AY15" s="7"/>
      <c r="AZ15" s="7"/>
      <c r="BA15" s="7"/>
      <c r="BB15" s="7"/>
      <c r="BC15" s="7"/>
      <c r="BF15" s="8" t="s">
        <v>610</v>
      </c>
      <c r="BG15" s="3" t="str">
        <f t="array" ref="BG15">IF(COUNTIF(BOM!$B$2:$E$7,BF15)=0,"",INDEX(BOM!$A$2:$A$7,MIN(IF(BOM!$B$2:$E$7=BF15,ROW(BOM!$A$2:$A$7)-1))))</f>
        <v/>
      </c>
    </row>
    <row r="16" spans="1:59">
      <c r="A16" s="5" t="s">
        <v>24</v>
      </c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  <c r="AS16" s="7"/>
      <c r="AT16" s="7"/>
      <c r="AU16" s="7"/>
      <c r="AV16" s="7"/>
      <c r="AW16" s="7"/>
      <c r="AX16" s="7"/>
      <c r="AY16" s="7"/>
      <c r="AZ16" s="7"/>
      <c r="BA16" s="7"/>
      <c r="BB16" s="7"/>
      <c r="BC16" s="7"/>
      <c r="BF16" s="8" t="s">
        <v>611</v>
      </c>
      <c r="BG16" s="3" t="str">
        <f t="array" ref="BG16">IF(COUNTIF(BOM!$B$2:$E$7,BF16)=0,"",INDEX(BOM!$A$2:$A$7,MIN(IF(BOM!$B$2:$E$7=BF16,ROW(BOM!$A$2:$A$7)-1))))</f>
        <v/>
      </c>
    </row>
    <row r="17" spans="1:59">
      <c r="A17" s="5" t="s">
        <v>25</v>
      </c>
      <c r="B17" s="7"/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  <c r="AG17" s="7"/>
      <c r="AH17" s="7"/>
      <c r="AI17" s="7"/>
      <c r="AJ17" s="7"/>
      <c r="AK17" s="7"/>
      <c r="AL17" s="7"/>
      <c r="AM17" s="7"/>
      <c r="AN17" s="7"/>
      <c r="AO17" s="7"/>
      <c r="AP17" s="7"/>
      <c r="AQ17" s="7"/>
      <c r="AR17" s="7"/>
      <c r="AS17" s="7"/>
      <c r="AT17" s="7"/>
      <c r="AU17" s="7"/>
      <c r="AV17" s="7"/>
      <c r="AW17" s="7"/>
      <c r="AX17" s="7"/>
      <c r="AY17" s="7"/>
      <c r="AZ17" s="7"/>
      <c r="BA17" s="7"/>
      <c r="BB17" s="7"/>
      <c r="BC17" s="7"/>
      <c r="BF17" s="8" t="s">
        <v>342</v>
      </c>
      <c r="BG17" s="3" t="str">
        <f t="array" ref="BG17">IF(COUNTIF(BOM!$B$2:$E$7,BF17)=0,"",INDEX(BOM!$A$2:$A$7,MIN(IF(BOM!$B$2:$E$7=BF17,ROW(BOM!$A$2:$A$7)-1))))</f>
        <v/>
      </c>
    </row>
    <row r="18" spans="1:59">
      <c r="A18" s="5" t="s">
        <v>26</v>
      </c>
      <c r="B18" s="7"/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7"/>
      <c r="AG18" s="7"/>
      <c r="AH18" s="7"/>
      <c r="AI18" s="7"/>
      <c r="AJ18" s="7"/>
      <c r="AK18" s="7"/>
      <c r="AL18" s="7"/>
      <c r="AM18" s="7"/>
      <c r="AN18" s="7"/>
      <c r="AO18" s="7"/>
      <c r="AP18" s="7"/>
      <c r="AQ18" s="7"/>
      <c r="AR18" s="7"/>
      <c r="AS18" s="7"/>
      <c r="AT18" s="7"/>
      <c r="AU18" s="7"/>
      <c r="AV18" s="7"/>
      <c r="AW18" s="7"/>
      <c r="AX18" s="7"/>
      <c r="AY18" s="7"/>
      <c r="AZ18" s="7"/>
      <c r="BA18" s="7"/>
      <c r="BB18" s="7"/>
      <c r="BC18" s="7"/>
      <c r="BF18" s="8" t="s">
        <v>341</v>
      </c>
      <c r="BG18" s="3" t="str">
        <f t="array" ref="BG18">IF(COUNTIF(BOM!$B$2:$E$7,BF18)=0,"",INDEX(BOM!$A$2:$A$7,MIN(IF(BOM!$B$2:$E$7=BF18,ROW(BOM!$A$2:$A$7)-1))))</f>
        <v/>
      </c>
    </row>
    <row r="19" spans="1:59">
      <c r="A19" s="5" t="s">
        <v>27</v>
      </c>
      <c r="B19" s="7"/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  <c r="AS19" s="7"/>
      <c r="AT19" s="7"/>
      <c r="AU19" s="7"/>
      <c r="AV19" s="7"/>
      <c r="AW19" s="7"/>
      <c r="AX19" s="7"/>
      <c r="AY19" s="7"/>
      <c r="AZ19" s="7"/>
      <c r="BA19" s="7"/>
      <c r="BB19" s="7"/>
      <c r="BC19" s="7"/>
      <c r="BF19" s="8" t="s">
        <v>319</v>
      </c>
      <c r="BG19" s="3" t="str">
        <f t="array" ref="BG19">IF(COUNTIF(BOM!$B$2:$E$7,BF19)=0,"",INDEX(BOM!$A$2:$A$7,MIN(IF(BOM!$B$2:$E$7=BF19,ROW(BOM!$A$2:$A$7)-1))))</f>
        <v/>
      </c>
    </row>
    <row r="20" spans="1:59">
      <c r="A20" s="5" t="s">
        <v>28</v>
      </c>
      <c r="B20" s="7"/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  <c r="AS20" s="7"/>
      <c r="AT20" s="7"/>
      <c r="AU20" s="7"/>
      <c r="AV20" s="7"/>
      <c r="AW20" s="7"/>
      <c r="AX20" s="7"/>
      <c r="AY20" s="7"/>
      <c r="AZ20" s="7"/>
      <c r="BA20" s="7"/>
      <c r="BB20" s="7"/>
      <c r="BC20" s="7"/>
      <c r="BF20" s="8" t="s">
        <v>307</v>
      </c>
      <c r="BG20" s="3" t="str">
        <f t="array" ref="BG20">IF(COUNTIF(BOM!$B$2:$E$7,BF20)=0,"",INDEX(BOM!$A$2:$A$7,MIN(IF(BOM!$B$2:$E$7=BF20,ROW(BOM!$A$2:$A$7)-1))))</f>
        <v/>
      </c>
    </row>
    <row r="21" spans="1:59">
      <c r="A21" s="5" t="s">
        <v>29</v>
      </c>
      <c r="B21" s="7"/>
      <c r="C21" s="7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7"/>
      <c r="AR21" s="7"/>
      <c r="AS21" s="7"/>
      <c r="AT21" s="7"/>
      <c r="AU21" s="7"/>
      <c r="AV21" s="7"/>
      <c r="AW21" s="7"/>
      <c r="AX21" s="7"/>
      <c r="AY21" s="7"/>
      <c r="AZ21" s="7"/>
      <c r="BA21" s="7"/>
      <c r="BB21" s="7"/>
      <c r="BC21" s="7"/>
      <c r="BF21" s="8" t="s">
        <v>402</v>
      </c>
      <c r="BG21" s="3" t="str">
        <f t="array" ref="BG21">IF(COUNTIF(BOM!$B$2:$E$7,BF21)=0,"",INDEX(BOM!$A$2:$A$7,MIN(IF(BOM!$B$2:$E$7=BF21,ROW(BOM!$A$2:$A$7)-1))))</f>
        <v/>
      </c>
    </row>
    <row r="22" spans="1:59">
      <c r="A22" s="5" t="s">
        <v>30</v>
      </c>
      <c r="B22" s="7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  <c r="AQ22" s="7"/>
      <c r="AR22" s="7"/>
      <c r="AS22" s="7"/>
      <c r="AT22" s="7"/>
      <c r="AU22" s="7"/>
      <c r="AV22" s="7"/>
      <c r="AW22" s="7"/>
      <c r="AX22" s="7"/>
      <c r="AY22" s="7"/>
      <c r="AZ22" s="7"/>
      <c r="BA22" s="7"/>
      <c r="BB22" s="7"/>
      <c r="BC22" s="7"/>
      <c r="BF22" s="8" t="s">
        <v>345</v>
      </c>
      <c r="BG22" s="3" t="str">
        <f t="array" ref="BG22">IF(COUNTIF(BOM!$B$2:$E$7,BF22)=0,"",INDEX(BOM!$A$2:$A$7,MIN(IF(BOM!$B$2:$E$7=BF22,ROW(BOM!$A$2:$A$7)-1))))</f>
        <v/>
      </c>
    </row>
    <row r="23" spans="1:59">
      <c r="A23" s="5" t="s">
        <v>31</v>
      </c>
      <c r="B23" s="7" t="s">
        <v>228</v>
      </c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  <c r="AP23" s="7"/>
      <c r="AQ23" s="7"/>
      <c r="AR23" s="7"/>
      <c r="AS23" s="7"/>
      <c r="AT23" s="7"/>
      <c r="AU23" s="7"/>
      <c r="AV23" s="7"/>
      <c r="AW23" s="7"/>
      <c r="AX23" s="7"/>
      <c r="AY23" s="7"/>
      <c r="AZ23" s="7"/>
      <c r="BA23" s="7"/>
      <c r="BB23" s="7"/>
      <c r="BC23" s="7"/>
      <c r="BF23" s="8" t="s">
        <v>612</v>
      </c>
      <c r="BG23" s="3" t="str">
        <f t="array" ref="BG23">IF(COUNTIF(BOM!$B$2:$E$7,BF23)=0,"",INDEX(BOM!$A$2:$A$7,MIN(IF(BOM!$B$2:$E$7=BF23,ROW(BOM!$A$2:$A$7)-1))))</f>
        <v/>
      </c>
    </row>
    <row r="24" spans="1:59">
      <c r="A24" s="5" t="s">
        <v>32</v>
      </c>
      <c r="B24" s="7" t="s">
        <v>229</v>
      </c>
      <c r="C24" s="7" t="s">
        <v>230</v>
      </c>
      <c r="D24" s="7" t="s">
        <v>231</v>
      </c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7"/>
      <c r="AR24" s="7"/>
      <c r="AS24" s="7"/>
      <c r="AT24" s="7"/>
      <c r="AU24" s="7"/>
      <c r="AV24" s="7"/>
      <c r="AW24" s="7"/>
      <c r="AX24" s="7"/>
      <c r="AY24" s="7"/>
      <c r="AZ24" s="7"/>
      <c r="BA24" s="7"/>
      <c r="BB24" s="7"/>
      <c r="BC24" s="7"/>
      <c r="BF24" s="8" t="s">
        <v>306</v>
      </c>
      <c r="BG24" s="3" t="str">
        <f t="array" ref="BG24">IF(COUNTIF(BOM!$B$2:$E$7,BF24)=0,"",INDEX(BOM!$A$2:$A$7,MIN(IF(BOM!$B$2:$E$7=BF24,ROW(BOM!$A$2:$A$7)-1))))</f>
        <v/>
      </c>
    </row>
    <row r="25" spans="1:59">
      <c r="A25" s="5" t="s">
        <v>33</v>
      </c>
      <c r="B25" s="7" t="s">
        <v>232</v>
      </c>
      <c r="C25" s="7" t="s">
        <v>233</v>
      </c>
      <c r="D25" s="7" t="s">
        <v>234</v>
      </c>
      <c r="E25" s="7" t="s">
        <v>235</v>
      </c>
      <c r="F25" s="7" t="s">
        <v>236</v>
      </c>
      <c r="G25" s="7" t="s">
        <v>237</v>
      </c>
      <c r="H25" s="7" t="s">
        <v>238</v>
      </c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7"/>
      <c r="AG25" s="7"/>
      <c r="AH25" s="7"/>
      <c r="AI25" s="7"/>
      <c r="AJ25" s="7"/>
      <c r="AK25" s="7"/>
      <c r="AL25" s="7"/>
      <c r="AM25" s="7"/>
      <c r="AN25" s="7"/>
      <c r="AO25" s="7"/>
      <c r="AP25" s="7"/>
      <c r="AQ25" s="7"/>
      <c r="AR25" s="7"/>
      <c r="AS25" s="7"/>
      <c r="AT25" s="7"/>
      <c r="AU25" s="7"/>
      <c r="AV25" s="7"/>
      <c r="AW25" s="7"/>
      <c r="AX25" s="7"/>
      <c r="AY25" s="7"/>
      <c r="AZ25" s="7"/>
      <c r="BA25" s="7"/>
      <c r="BB25" s="7"/>
      <c r="BC25" s="7"/>
      <c r="BF25" s="8" t="s">
        <v>305</v>
      </c>
      <c r="BG25" s="3" t="str">
        <f t="array" ref="BG25">IF(COUNTIF(BOM!$B$2:$E$7,BF25)=0,"",INDEX(BOM!$A$2:$A$7,MIN(IF(BOM!$B$2:$E$7=BF25,ROW(BOM!$A$2:$A$7)-1))))</f>
        <v/>
      </c>
    </row>
    <row r="26" spans="1:59">
      <c r="A26" s="5" t="s">
        <v>34</v>
      </c>
      <c r="B26" s="7" t="s">
        <v>239</v>
      </c>
      <c r="C26" s="7" t="s">
        <v>240</v>
      </c>
      <c r="D26" s="7" t="s">
        <v>241</v>
      </c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7"/>
      <c r="AG26" s="7"/>
      <c r="AH26" s="7"/>
      <c r="AI26" s="7"/>
      <c r="AJ26" s="7"/>
      <c r="AK26" s="7"/>
      <c r="AL26" s="7"/>
      <c r="AM26" s="7"/>
      <c r="AN26" s="7"/>
      <c r="AO26" s="7"/>
      <c r="AP26" s="7"/>
      <c r="AQ26" s="7"/>
      <c r="AR26" s="7"/>
      <c r="AS26" s="7"/>
      <c r="AT26" s="7"/>
      <c r="AU26" s="7"/>
      <c r="AV26" s="7"/>
      <c r="AW26" s="7"/>
      <c r="AX26" s="7"/>
      <c r="AY26" s="7"/>
      <c r="AZ26" s="7"/>
      <c r="BA26" s="7"/>
      <c r="BB26" s="7"/>
      <c r="BC26" s="7"/>
      <c r="BF26" s="8" t="s">
        <v>344</v>
      </c>
      <c r="BG26" s="3" t="str">
        <f t="array" ref="BG26">IF(COUNTIF(BOM!$B$2:$E$7,BF26)=0,"",INDEX(BOM!$A$2:$A$7,MIN(IF(BOM!$B$2:$E$7=BF26,ROW(BOM!$A$2:$A$7)-1))))</f>
        <v/>
      </c>
    </row>
    <row r="27" spans="1:59">
      <c r="A27" s="5" t="s">
        <v>35</v>
      </c>
      <c r="B27" s="7"/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7"/>
      <c r="AG27" s="7"/>
      <c r="AH27" s="7"/>
      <c r="AI27" s="7"/>
      <c r="AJ27" s="7"/>
      <c r="AK27" s="7"/>
      <c r="AL27" s="7"/>
      <c r="AM27" s="7"/>
      <c r="AN27" s="7"/>
      <c r="AO27" s="7"/>
      <c r="AP27" s="7"/>
      <c r="AQ27" s="7"/>
      <c r="AR27" s="7"/>
      <c r="AS27" s="7"/>
      <c r="AT27" s="7"/>
      <c r="AU27" s="7"/>
      <c r="AV27" s="7"/>
      <c r="AW27" s="7"/>
      <c r="AX27" s="7"/>
      <c r="AY27" s="7"/>
      <c r="AZ27" s="7"/>
      <c r="BA27" s="7"/>
      <c r="BB27" s="7"/>
      <c r="BC27" s="7"/>
      <c r="BF27" s="8" t="s">
        <v>613</v>
      </c>
      <c r="BG27" s="3" t="str">
        <f t="array" ref="BG27">IF(COUNTIF(BOM!$B$2:$E$7,BF27)=0,"",INDEX(BOM!$A$2:$A$7,MIN(IF(BOM!$B$2:$E$7=BF27,ROW(BOM!$A$2:$A$7)-1))))</f>
        <v/>
      </c>
    </row>
    <row r="28" spans="1:59">
      <c r="A28" s="5" t="s">
        <v>36</v>
      </c>
      <c r="B28" s="7" t="s">
        <v>242</v>
      </c>
      <c r="C28" s="7" t="s">
        <v>243</v>
      </c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7"/>
      <c r="AG28" s="7"/>
      <c r="AH28" s="7"/>
      <c r="AI28" s="7"/>
      <c r="AJ28" s="7"/>
      <c r="AK28" s="7"/>
      <c r="AL28" s="7"/>
      <c r="AM28" s="7"/>
      <c r="AN28" s="7"/>
      <c r="AO28" s="7"/>
      <c r="AP28" s="7"/>
      <c r="AQ28" s="7"/>
      <c r="AR28" s="7"/>
      <c r="AS28" s="7"/>
      <c r="AT28" s="7"/>
      <c r="AU28" s="7"/>
      <c r="AV28" s="7"/>
      <c r="AW28" s="7"/>
      <c r="AX28" s="7"/>
      <c r="AY28" s="7"/>
      <c r="AZ28" s="7"/>
      <c r="BA28" s="7"/>
      <c r="BB28" s="7"/>
      <c r="BC28" s="7"/>
      <c r="BF28" s="8" t="s">
        <v>304</v>
      </c>
      <c r="BG28" s="3" t="str">
        <f t="array" ref="BG28">IF(COUNTIF(BOM!$B$2:$E$7,BF28)=0,"",INDEX(BOM!$A$2:$A$7,MIN(IF(BOM!$B$2:$E$7=BF28,ROW(BOM!$A$2:$A$7)-1))))</f>
        <v/>
      </c>
    </row>
    <row r="29" spans="1:59">
      <c r="A29" s="5" t="s">
        <v>37</v>
      </c>
      <c r="B29" s="7" t="s">
        <v>244</v>
      </c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7"/>
      <c r="AH29" s="7"/>
      <c r="AI29" s="7"/>
      <c r="AJ29" s="7"/>
      <c r="AK29" s="7"/>
      <c r="AL29" s="7"/>
      <c r="AM29" s="7"/>
      <c r="AN29" s="7"/>
      <c r="AO29" s="7"/>
      <c r="AP29" s="7"/>
      <c r="AQ29" s="7"/>
      <c r="AR29" s="7"/>
      <c r="AS29" s="7"/>
      <c r="AT29" s="7"/>
      <c r="AU29" s="7"/>
      <c r="AV29" s="7"/>
      <c r="AW29" s="7"/>
      <c r="AX29" s="7"/>
      <c r="AY29" s="7"/>
      <c r="AZ29" s="7"/>
      <c r="BA29" s="7"/>
      <c r="BB29" s="7"/>
      <c r="BC29" s="7"/>
      <c r="BF29" s="8" t="s">
        <v>225</v>
      </c>
      <c r="BG29" s="3" t="str">
        <f t="array" ref="BG29">IF(COUNTIF(BOM!$B$2:$E$7,BF29)=0,"",INDEX(BOM!$A$2:$A$7,MIN(IF(BOM!$B$2:$E$7=BF29,ROW(BOM!$A$2:$A$7)-1))))</f>
        <v/>
      </c>
    </row>
    <row r="30" spans="1:59">
      <c r="A30" s="5" t="s">
        <v>38</v>
      </c>
      <c r="B30" s="7" t="s">
        <v>245</v>
      </c>
      <c r="C30" s="7" t="s">
        <v>246</v>
      </c>
      <c r="D30" s="7" t="s">
        <v>247</v>
      </c>
      <c r="E30" s="7" t="s">
        <v>248</v>
      </c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7"/>
      <c r="AG30" s="7"/>
      <c r="AH30" s="7"/>
      <c r="AI30" s="7"/>
      <c r="AJ30" s="7"/>
      <c r="AK30" s="7"/>
      <c r="AL30" s="7"/>
      <c r="AM30" s="7"/>
      <c r="AN30" s="7"/>
      <c r="AO30" s="7"/>
      <c r="AP30" s="7"/>
      <c r="AQ30" s="7"/>
      <c r="AR30" s="7"/>
      <c r="AS30" s="7"/>
      <c r="AT30" s="7"/>
      <c r="AU30" s="7"/>
      <c r="AV30" s="7"/>
      <c r="AW30" s="7"/>
      <c r="AX30" s="7"/>
      <c r="AY30" s="7"/>
      <c r="AZ30" s="7"/>
      <c r="BA30" s="7"/>
      <c r="BB30" s="7"/>
      <c r="BC30" s="7"/>
      <c r="BF30" s="8" t="s">
        <v>224</v>
      </c>
      <c r="BG30" s="3" t="str">
        <f t="array" ref="BG30">IF(COUNTIF(BOM!$B$2:$E$7,BF30)=0,"",INDEX(BOM!$A$2:$A$7,MIN(IF(BOM!$B$2:$E$7=BF30,ROW(BOM!$A$2:$A$7)-1))))</f>
        <v/>
      </c>
    </row>
    <row r="31" spans="1:59">
      <c r="A31" s="5" t="s">
        <v>39</v>
      </c>
      <c r="B31" s="7" t="s">
        <v>249</v>
      </c>
      <c r="C31" s="7" t="s">
        <v>250</v>
      </c>
      <c r="D31" s="7" t="s">
        <v>251</v>
      </c>
      <c r="E31" s="7" t="s">
        <v>252</v>
      </c>
      <c r="F31" s="7" t="s">
        <v>253</v>
      </c>
      <c r="G31" s="7" t="s">
        <v>254</v>
      </c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7"/>
      <c r="AG31" s="7"/>
      <c r="AH31" s="7"/>
      <c r="AI31" s="7"/>
      <c r="AJ31" s="7"/>
      <c r="AK31" s="7"/>
      <c r="AL31" s="7"/>
      <c r="AM31" s="7"/>
      <c r="AN31" s="7"/>
      <c r="AO31" s="7"/>
      <c r="AP31" s="7"/>
      <c r="AQ31" s="7"/>
      <c r="AR31" s="7"/>
      <c r="AS31" s="7"/>
      <c r="AT31" s="7"/>
      <c r="AU31" s="7"/>
      <c r="AV31" s="7"/>
      <c r="AW31" s="7"/>
      <c r="AX31" s="7"/>
      <c r="AY31" s="7"/>
      <c r="AZ31" s="7"/>
      <c r="BA31" s="7"/>
      <c r="BB31" s="7"/>
      <c r="BC31" s="7"/>
      <c r="BF31" s="8" t="s">
        <v>614</v>
      </c>
      <c r="BG31" s="3" t="str">
        <f t="array" ref="BG31">IF(COUNTIF(BOM!$B$2:$E$7,BF31)=0,"",INDEX(BOM!$A$2:$A$7,MIN(IF(BOM!$B$2:$E$7=BF31,ROW(BOM!$A$2:$A$7)-1))))</f>
        <v/>
      </c>
    </row>
    <row r="32" spans="1:59">
      <c r="A32" s="5" t="s">
        <v>40</v>
      </c>
      <c r="B32" s="7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7"/>
      <c r="AG32" s="7"/>
      <c r="AH32" s="7"/>
      <c r="AI32" s="7"/>
      <c r="AJ32" s="7"/>
      <c r="AK32" s="7"/>
      <c r="AL32" s="7"/>
      <c r="AM32" s="7"/>
      <c r="AN32" s="7"/>
      <c r="AO32" s="7"/>
      <c r="AP32" s="7"/>
      <c r="AQ32" s="7"/>
      <c r="AR32" s="7"/>
      <c r="AS32" s="7"/>
      <c r="AT32" s="7"/>
      <c r="AU32" s="7"/>
      <c r="AV32" s="7"/>
      <c r="AW32" s="7"/>
      <c r="AX32" s="7"/>
      <c r="AY32" s="7"/>
      <c r="AZ32" s="7"/>
      <c r="BA32" s="7"/>
      <c r="BB32" s="7"/>
      <c r="BC32" s="7"/>
      <c r="BF32" s="8" t="s">
        <v>615</v>
      </c>
      <c r="BG32" s="3" t="str">
        <f t="array" ref="BG32">IF(COUNTIF(BOM!$B$2:$E$7,BF32)=0,"",INDEX(BOM!$A$2:$A$7,MIN(IF(BOM!$B$2:$E$7=BF32,ROW(BOM!$A$2:$A$7)-1))))</f>
        <v/>
      </c>
    </row>
    <row r="33" spans="1:59">
      <c r="A33" s="5" t="s">
        <v>41</v>
      </c>
      <c r="B33" s="7" t="s">
        <v>255</v>
      </c>
      <c r="C33" s="7" t="s">
        <v>256</v>
      </c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7"/>
      <c r="AG33" s="7"/>
      <c r="AH33" s="7"/>
      <c r="AI33" s="7"/>
      <c r="AJ33" s="7"/>
      <c r="AK33" s="7"/>
      <c r="AL33" s="7"/>
      <c r="AM33" s="7"/>
      <c r="AN33" s="7"/>
      <c r="AO33" s="7"/>
      <c r="AP33" s="7"/>
      <c r="AQ33" s="7"/>
      <c r="AR33" s="7"/>
      <c r="AS33" s="7"/>
      <c r="AT33" s="7"/>
      <c r="AU33" s="7"/>
      <c r="AV33" s="7"/>
      <c r="AW33" s="7"/>
      <c r="AX33" s="7"/>
      <c r="AY33" s="7"/>
      <c r="AZ33" s="7"/>
      <c r="BA33" s="7"/>
      <c r="BB33" s="7"/>
      <c r="BC33" s="7"/>
      <c r="BF33" s="8" t="s">
        <v>616</v>
      </c>
      <c r="BG33" s="3" t="str">
        <f t="array" ref="BG33">IF(COUNTIF(BOM!$B$2:$E$7,BF33)=0,"",INDEX(BOM!$A$2:$A$7,MIN(IF(BOM!$B$2:$E$7=BF33,ROW(BOM!$A$2:$A$7)-1))))</f>
        <v/>
      </c>
    </row>
    <row r="34" spans="1:59">
      <c r="A34" s="5" t="s">
        <v>42</v>
      </c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7"/>
      <c r="AG34" s="7"/>
      <c r="AH34" s="7"/>
      <c r="AI34" s="7"/>
      <c r="AJ34" s="7"/>
      <c r="AK34" s="7"/>
      <c r="AL34" s="7"/>
      <c r="AM34" s="7"/>
      <c r="AN34" s="7"/>
      <c r="AO34" s="7"/>
      <c r="AP34" s="7"/>
      <c r="AQ34" s="7"/>
      <c r="AR34" s="7"/>
      <c r="AS34" s="7"/>
      <c r="AT34" s="7"/>
      <c r="AU34" s="7"/>
      <c r="AV34" s="7"/>
      <c r="AW34" s="7"/>
      <c r="AX34" s="7"/>
      <c r="AY34" s="7"/>
      <c r="AZ34" s="7"/>
      <c r="BA34" s="7"/>
      <c r="BB34" s="7"/>
      <c r="BC34" s="7"/>
      <c r="BF34" s="8" t="s">
        <v>617</v>
      </c>
      <c r="BG34" s="3" t="str">
        <f t="array" ref="BG34">IF(COUNTIF(BOM!$B$2:$E$7,BF34)=0,"",INDEX(BOM!$A$2:$A$7,MIN(IF(BOM!$B$2:$E$7=BF34,ROW(BOM!$A$2:$A$7)-1))))</f>
        <v/>
      </c>
    </row>
    <row r="35" spans="1:59">
      <c r="A35" s="5" t="s">
        <v>43</v>
      </c>
      <c r="B35" s="7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7"/>
      <c r="AG35" s="7"/>
      <c r="AH35" s="7"/>
      <c r="AI35" s="7"/>
      <c r="AJ35" s="7"/>
      <c r="AK35" s="7"/>
      <c r="AL35" s="7"/>
      <c r="AM35" s="7"/>
      <c r="AN35" s="7"/>
      <c r="AO35" s="7"/>
      <c r="AP35" s="7"/>
      <c r="AQ35" s="7"/>
      <c r="AR35" s="7"/>
      <c r="AS35" s="7"/>
      <c r="AT35" s="7"/>
      <c r="AU35" s="7"/>
      <c r="AV35" s="7"/>
      <c r="AW35" s="7"/>
      <c r="AX35" s="7"/>
      <c r="AY35" s="7"/>
      <c r="AZ35" s="7"/>
      <c r="BA35" s="7"/>
      <c r="BB35" s="7"/>
      <c r="BC35" s="7"/>
      <c r="BF35" s="8" t="s">
        <v>618</v>
      </c>
      <c r="BG35" s="3" t="str">
        <f t="array" ref="BG35">IF(COUNTIF(BOM!$B$2:$E$7,BF35)=0,"",INDEX(BOM!$A$2:$A$7,MIN(IF(BOM!$B$2:$E$7=BF35,ROW(BOM!$A$2:$A$7)-1))))</f>
        <v/>
      </c>
    </row>
    <row r="36" spans="1:59">
      <c r="A36" s="5" t="s">
        <v>44</v>
      </c>
      <c r="B36" s="7"/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F36" s="7"/>
      <c r="AG36" s="7"/>
      <c r="AH36" s="7"/>
      <c r="AI36" s="7"/>
      <c r="AJ36" s="7"/>
      <c r="AK36" s="7"/>
      <c r="AL36" s="7"/>
      <c r="AM36" s="7"/>
      <c r="AN36" s="7"/>
      <c r="AO36" s="7"/>
      <c r="AP36" s="7"/>
      <c r="AQ36" s="7"/>
      <c r="AR36" s="7"/>
      <c r="AS36" s="7"/>
      <c r="AT36" s="7"/>
      <c r="AU36" s="7"/>
      <c r="AV36" s="7"/>
      <c r="AW36" s="7"/>
      <c r="AX36" s="7"/>
      <c r="AY36" s="7"/>
      <c r="AZ36" s="7"/>
      <c r="BA36" s="7"/>
      <c r="BB36" s="7"/>
      <c r="BC36" s="7"/>
      <c r="BF36" s="8" t="s">
        <v>619</v>
      </c>
      <c r="BG36" s="3" t="str">
        <f t="array" ref="BG36">IF(COUNTIF(BOM!$B$2:$E$7,BF36)=0,"",INDEX(BOM!$A$2:$A$7,MIN(IF(BOM!$B$2:$E$7=BF36,ROW(BOM!$A$2:$A$7)-1))))</f>
        <v/>
      </c>
    </row>
    <row r="37" spans="1:59">
      <c r="A37" s="5" t="s">
        <v>45</v>
      </c>
      <c r="B37" s="7"/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7"/>
      <c r="AG37" s="7"/>
      <c r="AH37" s="7"/>
      <c r="AI37" s="7"/>
      <c r="AJ37" s="7"/>
      <c r="AK37" s="7"/>
      <c r="AL37" s="7"/>
      <c r="AM37" s="7"/>
      <c r="AN37" s="7"/>
      <c r="AO37" s="7"/>
      <c r="AP37" s="7"/>
      <c r="AQ37" s="7"/>
      <c r="AR37" s="7"/>
      <c r="AS37" s="7"/>
      <c r="AT37" s="7"/>
      <c r="AU37" s="7"/>
      <c r="AV37" s="7"/>
      <c r="AW37" s="7"/>
      <c r="AX37" s="7"/>
      <c r="AY37" s="7"/>
      <c r="AZ37" s="7"/>
      <c r="BA37" s="7"/>
      <c r="BB37" s="7"/>
      <c r="BC37" s="7"/>
      <c r="BF37" s="8" t="s">
        <v>620</v>
      </c>
      <c r="BG37" s="3" t="str">
        <f t="array" ref="BG37">IF(COUNTIF(BOM!$B$2:$E$7,BF37)=0,"",INDEX(BOM!$A$2:$A$7,MIN(IF(BOM!$B$2:$E$7=BF37,ROW(BOM!$A$2:$A$7)-1))))</f>
        <v/>
      </c>
    </row>
    <row r="38" spans="1:59">
      <c r="A38" s="5" t="s">
        <v>46</v>
      </c>
      <c r="B38" s="7" t="s">
        <v>257</v>
      </c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7"/>
      <c r="AG38" s="7"/>
      <c r="AH38" s="7"/>
      <c r="AI38" s="7"/>
      <c r="AJ38" s="7"/>
      <c r="AK38" s="7"/>
      <c r="AL38" s="7"/>
      <c r="AM38" s="7"/>
      <c r="AN38" s="7"/>
      <c r="AO38" s="7"/>
      <c r="AP38" s="7"/>
      <c r="AQ38" s="7"/>
      <c r="AR38" s="7"/>
      <c r="AS38" s="7"/>
      <c r="AT38" s="7"/>
      <c r="AU38" s="7"/>
      <c r="AV38" s="7"/>
      <c r="AW38" s="7"/>
      <c r="AX38" s="7"/>
      <c r="AY38" s="7"/>
      <c r="AZ38" s="7"/>
      <c r="BA38" s="7"/>
      <c r="BB38" s="7"/>
      <c r="BC38" s="7"/>
      <c r="BF38" s="8" t="s">
        <v>621</v>
      </c>
      <c r="BG38" s="3" t="str">
        <f t="array" ref="BG38">IF(COUNTIF(BOM!$B$2:$E$7,BF38)=0,"",INDEX(BOM!$A$2:$A$7,MIN(IF(BOM!$B$2:$E$7=BF38,ROW(BOM!$A$2:$A$7)-1))))</f>
        <v/>
      </c>
    </row>
    <row r="39" spans="1:59">
      <c r="A39" s="5" t="s">
        <v>47</v>
      </c>
      <c r="B39" s="7" t="s">
        <v>258</v>
      </c>
      <c r="C39" s="7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7"/>
      <c r="AG39" s="7"/>
      <c r="AH39" s="7"/>
      <c r="AI39" s="7"/>
      <c r="AJ39" s="7"/>
      <c r="AK39" s="7"/>
      <c r="AL39" s="7"/>
      <c r="AM39" s="7"/>
      <c r="AN39" s="7"/>
      <c r="AO39" s="7"/>
      <c r="AP39" s="7"/>
      <c r="AQ39" s="7"/>
      <c r="AR39" s="7"/>
      <c r="AS39" s="7"/>
      <c r="AT39" s="7"/>
      <c r="AU39" s="7"/>
      <c r="AV39" s="7"/>
      <c r="AW39" s="7"/>
      <c r="AX39" s="7"/>
      <c r="AY39" s="7"/>
      <c r="AZ39" s="7"/>
      <c r="BA39" s="7"/>
      <c r="BB39" s="7"/>
      <c r="BC39" s="7"/>
      <c r="BF39" s="8" t="s">
        <v>622</v>
      </c>
      <c r="BG39" s="3" t="str">
        <f t="array" ref="BG39">IF(COUNTIF(BOM!$B$2:$E$7,BF39)=0,"",INDEX(BOM!$A$2:$A$7,MIN(IF(BOM!$B$2:$E$7=BF39,ROW(BOM!$A$2:$A$7)-1))))</f>
        <v/>
      </c>
    </row>
    <row r="40" spans="1:59">
      <c r="A40" s="5" t="s">
        <v>48</v>
      </c>
      <c r="B40" s="7"/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7"/>
      <c r="AG40" s="7"/>
      <c r="AH40" s="7"/>
      <c r="AI40" s="7"/>
      <c r="AJ40" s="7"/>
      <c r="AK40" s="7"/>
      <c r="AL40" s="7"/>
      <c r="AM40" s="7"/>
      <c r="AN40" s="7"/>
      <c r="AO40" s="7"/>
      <c r="AP40" s="7"/>
      <c r="AQ40" s="7"/>
      <c r="AR40" s="7"/>
      <c r="AS40" s="7"/>
      <c r="AT40" s="7"/>
      <c r="AU40" s="7"/>
      <c r="AV40" s="7"/>
      <c r="AW40" s="7"/>
      <c r="AX40" s="7"/>
      <c r="AY40" s="7"/>
      <c r="AZ40" s="7"/>
      <c r="BA40" s="7"/>
      <c r="BB40" s="7"/>
      <c r="BC40" s="7"/>
      <c r="BF40" s="8" t="s">
        <v>623</v>
      </c>
      <c r="BG40" s="3" t="str">
        <f t="array" ref="BG40">IF(COUNTIF(BOM!$B$2:$E$7,BF40)=0,"",INDEX(BOM!$A$2:$A$7,MIN(IF(BOM!$B$2:$E$7=BF40,ROW(BOM!$A$2:$A$7)-1))))</f>
        <v/>
      </c>
    </row>
    <row r="41" spans="1:59">
      <c r="A41" s="5" t="s">
        <v>49</v>
      </c>
      <c r="B41" s="7" t="s">
        <v>259</v>
      </c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7"/>
      <c r="AG41" s="7"/>
      <c r="AH41" s="7"/>
      <c r="AI41" s="7"/>
      <c r="AJ41" s="7"/>
      <c r="AK41" s="7"/>
      <c r="AL41" s="7"/>
      <c r="AM41" s="7"/>
      <c r="AN41" s="7"/>
      <c r="AO41" s="7"/>
      <c r="AP41" s="7"/>
      <c r="AQ41" s="7"/>
      <c r="AR41" s="7"/>
      <c r="AS41" s="7"/>
      <c r="AT41" s="7"/>
      <c r="AU41" s="7"/>
      <c r="AV41" s="7"/>
      <c r="AW41" s="7"/>
      <c r="AX41" s="7"/>
      <c r="AY41" s="7"/>
      <c r="AZ41" s="7"/>
      <c r="BA41" s="7"/>
      <c r="BB41" s="7"/>
      <c r="BC41" s="7"/>
      <c r="BF41" s="8" t="s">
        <v>624</v>
      </c>
      <c r="BG41" s="3" t="str">
        <f t="array" ref="BG41">IF(COUNTIF(BOM!$B$2:$E$7,BF41)=0,"",INDEX(BOM!$A$2:$A$7,MIN(IF(BOM!$B$2:$E$7=BF41,ROW(BOM!$A$2:$A$7)-1))))</f>
        <v/>
      </c>
    </row>
    <row r="42" spans="1:59">
      <c r="A42" s="5" t="s">
        <v>50</v>
      </c>
      <c r="B42" s="7"/>
      <c r="C42" s="7"/>
      <c r="D42" s="7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7"/>
      <c r="AG42" s="7"/>
      <c r="AH42" s="7"/>
      <c r="AI42" s="7"/>
      <c r="AJ42" s="7"/>
      <c r="AK42" s="7"/>
      <c r="AL42" s="7"/>
      <c r="AM42" s="7"/>
      <c r="AN42" s="7"/>
      <c r="AO42" s="7"/>
      <c r="AP42" s="7"/>
      <c r="AQ42" s="7"/>
      <c r="AR42" s="7"/>
      <c r="AS42" s="7"/>
      <c r="AT42" s="7"/>
      <c r="AU42" s="7"/>
      <c r="AV42" s="7"/>
      <c r="AW42" s="7"/>
      <c r="AX42" s="7"/>
      <c r="AY42" s="7"/>
      <c r="AZ42" s="7"/>
      <c r="BA42" s="7"/>
      <c r="BB42" s="7"/>
      <c r="BC42" s="7"/>
      <c r="BF42" s="8" t="s">
        <v>302</v>
      </c>
      <c r="BG42" s="3" t="str">
        <f t="array" ref="BG42">IF(COUNTIF(BOM!$B$2:$E$7,BF42)=0,"",INDEX(BOM!$A$2:$A$7,MIN(IF(BOM!$B$2:$E$7=BF42,ROW(BOM!$A$2:$A$7)-1))))</f>
        <v/>
      </c>
    </row>
    <row r="43" spans="1:59">
      <c r="A43" s="5" t="s">
        <v>51</v>
      </c>
      <c r="B43" s="7"/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7"/>
      <c r="AG43" s="7"/>
      <c r="AH43" s="7"/>
      <c r="AI43" s="7"/>
      <c r="AJ43" s="7"/>
      <c r="AK43" s="7"/>
      <c r="AL43" s="7"/>
      <c r="AM43" s="7"/>
      <c r="AN43" s="7"/>
      <c r="AO43" s="7"/>
      <c r="AP43" s="7"/>
      <c r="AQ43" s="7"/>
      <c r="AR43" s="7"/>
      <c r="AS43" s="7"/>
      <c r="AT43" s="7"/>
      <c r="AU43" s="7"/>
      <c r="AV43" s="7"/>
      <c r="AW43" s="7"/>
      <c r="AX43" s="7"/>
      <c r="AY43" s="7"/>
      <c r="AZ43" s="7"/>
      <c r="BA43" s="7"/>
      <c r="BB43" s="7"/>
      <c r="BC43" s="7"/>
      <c r="BF43" s="8" t="s">
        <v>625</v>
      </c>
      <c r="BG43" s="3" t="str">
        <f t="array" ref="BG43">IF(COUNTIF(BOM!$B$2:$E$7,BF43)=0,"",INDEX(BOM!$A$2:$A$7,MIN(IF(BOM!$B$2:$E$7=BF43,ROW(BOM!$A$2:$A$7)-1))))</f>
        <v/>
      </c>
    </row>
    <row r="44" spans="1:59">
      <c r="A44" s="5" t="s">
        <v>52</v>
      </c>
      <c r="B44" s="7"/>
      <c r="C44" s="7"/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7"/>
      <c r="AG44" s="7"/>
      <c r="AH44" s="7"/>
      <c r="AI44" s="7"/>
      <c r="AJ44" s="7"/>
      <c r="AK44" s="7"/>
      <c r="AL44" s="7"/>
      <c r="AM44" s="7"/>
      <c r="AN44" s="7"/>
      <c r="AO44" s="7"/>
      <c r="AP44" s="7"/>
      <c r="AQ44" s="7"/>
      <c r="AR44" s="7"/>
      <c r="AS44" s="7"/>
      <c r="AT44" s="7"/>
      <c r="AU44" s="7"/>
      <c r="AV44" s="7"/>
      <c r="AW44" s="7"/>
      <c r="AX44" s="7"/>
      <c r="AY44" s="7"/>
      <c r="AZ44" s="7"/>
      <c r="BA44" s="7"/>
      <c r="BB44" s="7"/>
      <c r="BC44" s="7"/>
      <c r="BF44" s="8" t="s">
        <v>301</v>
      </c>
      <c r="BG44" s="3" t="str">
        <f t="array" ref="BG44">IF(COUNTIF(BOM!$B$2:$E$7,BF44)=0,"",INDEX(BOM!$A$2:$A$7,MIN(IF(BOM!$B$2:$E$7=BF44,ROW(BOM!$A$2:$A$7)-1))))</f>
        <v/>
      </c>
    </row>
    <row r="45" spans="1:59">
      <c r="A45" s="5" t="s">
        <v>53</v>
      </c>
      <c r="B45" s="7"/>
      <c r="C45" s="7"/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7"/>
      <c r="AG45" s="7"/>
      <c r="AH45" s="7"/>
      <c r="AI45" s="7"/>
      <c r="AJ45" s="7"/>
      <c r="AK45" s="7"/>
      <c r="AL45" s="7"/>
      <c r="AM45" s="7"/>
      <c r="AN45" s="7"/>
      <c r="AO45" s="7"/>
      <c r="AP45" s="7"/>
      <c r="AQ45" s="7"/>
      <c r="AR45" s="7"/>
      <c r="AS45" s="7"/>
      <c r="AT45" s="7"/>
      <c r="AU45" s="7"/>
      <c r="AV45" s="7"/>
      <c r="AW45" s="7"/>
      <c r="AX45" s="7"/>
      <c r="AY45" s="7"/>
      <c r="AZ45" s="7"/>
      <c r="BA45" s="7"/>
      <c r="BB45" s="7"/>
      <c r="BC45" s="7"/>
      <c r="BF45" s="8" t="s">
        <v>626</v>
      </c>
      <c r="BG45" s="3" t="str">
        <f t="array" ref="BG45">IF(COUNTIF(BOM!$B$2:$E$7,BF45)=0,"",INDEX(BOM!$A$2:$A$7,MIN(IF(BOM!$B$2:$E$7=BF45,ROW(BOM!$A$2:$A$7)-1))))</f>
        <v/>
      </c>
    </row>
    <row r="46" spans="1:59">
      <c r="A46" s="5" t="s">
        <v>54</v>
      </c>
      <c r="B46" s="7" t="s">
        <v>260</v>
      </c>
      <c r="C46" s="7"/>
      <c r="D46" s="7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7"/>
      <c r="AG46" s="7"/>
      <c r="AH46" s="7"/>
      <c r="AI46" s="7"/>
      <c r="AJ46" s="7"/>
      <c r="AK46" s="7"/>
      <c r="AL46" s="7"/>
      <c r="AM46" s="7"/>
      <c r="AN46" s="7"/>
      <c r="AO46" s="7"/>
      <c r="AP46" s="7"/>
      <c r="AQ46" s="7"/>
      <c r="AR46" s="7"/>
      <c r="AS46" s="7"/>
      <c r="AT46" s="7"/>
      <c r="AU46" s="7"/>
      <c r="AV46" s="7"/>
      <c r="AW46" s="7"/>
      <c r="AX46" s="7"/>
      <c r="AY46" s="7"/>
      <c r="AZ46" s="7"/>
      <c r="BA46" s="7"/>
      <c r="BB46" s="7"/>
      <c r="BC46" s="7"/>
      <c r="BF46" s="8" t="s">
        <v>300</v>
      </c>
      <c r="BG46" s="3" t="str">
        <f t="array" ref="BG46">IF(COUNTIF(BOM!$B$2:$E$7,BF46)=0,"",INDEX(BOM!$A$2:$A$7,MIN(IF(BOM!$B$2:$E$7=BF46,ROW(BOM!$A$2:$A$7)-1))))</f>
        <v/>
      </c>
    </row>
    <row r="47" spans="1:59">
      <c r="A47" s="5" t="s">
        <v>55</v>
      </c>
      <c r="B47" s="7"/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7"/>
      <c r="AG47" s="7"/>
      <c r="AH47" s="7"/>
      <c r="AI47" s="7"/>
      <c r="AJ47" s="7"/>
      <c r="AK47" s="7"/>
      <c r="AL47" s="7"/>
      <c r="AM47" s="7"/>
      <c r="AN47" s="7"/>
      <c r="AO47" s="7"/>
      <c r="AP47" s="7"/>
      <c r="AQ47" s="7"/>
      <c r="AR47" s="7"/>
      <c r="AS47" s="7"/>
      <c r="AT47" s="7"/>
      <c r="AU47" s="7"/>
      <c r="AV47" s="7"/>
      <c r="AW47" s="7"/>
      <c r="AX47" s="7"/>
      <c r="AY47" s="7"/>
      <c r="AZ47" s="7"/>
      <c r="BA47" s="7"/>
      <c r="BB47" s="7"/>
      <c r="BC47" s="7"/>
      <c r="BF47" s="8" t="s">
        <v>627</v>
      </c>
      <c r="BG47" s="3" t="str">
        <f t="array" ref="BG47">IF(COUNTIF(BOM!$B$2:$E$7,BF47)=0,"",INDEX(BOM!$A$2:$A$7,MIN(IF(BOM!$B$2:$E$7=BF47,ROW(BOM!$A$2:$A$7)-1))))</f>
        <v/>
      </c>
    </row>
    <row r="48" spans="1:59">
      <c r="A48" s="5" t="s">
        <v>56</v>
      </c>
      <c r="B48" s="7"/>
      <c r="C48" s="7"/>
      <c r="D48" s="7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7"/>
      <c r="AG48" s="7"/>
      <c r="AH48" s="7"/>
      <c r="AI48" s="7"/>
      <c r="AJ48" s="7"/>
      <c r="AK48" s="7"/>
      <c r="AL48" s="7"/>
      <c r="AM48" s="7"/>
      <c r="AN48" s="7"/>
      <c r="AO48" s="7"/>
      <c r="AP48" s="7"/>
      <c r="AQ48" s="7"/>
      <c r="AR48" s="7"/>
      <c r="AS48" s="7"/>
      <c r="AT48" s="7"/>
      <c r="AU48" s="7"/>
      <c r="AV48" s="7"/>
      <c r="AW48" s="7"/>
      <c r="AX48" s="7"/>
      <c r="AY48" s="7"/>
      <c r="AZ48" s="7"/>
      <c r="BA48" s="7"/>
      <c r="BB48" s="7"/>
      <c r="BC48" s="7"/>
      <c r="BF48" s="8" t="s">
        <v>220</v>
      </c>
      <c r="BG48" s="3" t="str">
        <f t="array" ref="BG48">IF(COUNTIF(BOM!$B$2:$E$7,BF48)=0,"",INDEX(BOM!$A$2:$A$7,MIN(IF(BOM!$B$2:$E$7=BF48,ROW(BOM!$A$2:$A$7)-1))))</f>
        <v>00606V</v>
      </c>
    </row>
    <row r="49" spans="1:59">
      <c r="A49" s="5" t="s">
        <v>57</v>
      </c>
      <c r="B49" s="7"/>
      <c r="C49" s="7"/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7"/>
      <c r="AG49" s="7"/>
      <c r="AH49" s="7"/>
      <c r="AI49" s="7"/>
      <c r="AJ49" s="7"/>
      <c r="AK49" s="7"/>
      <c r="AL49" s="7"/>
      <c r="AM49" s="7"/>
      <c r="AN49" s="7"/>
      <c r="AO49" s="7"/>
      <c r="AP49" s="7"/>
      <c r="AQ49" s="7"/>
      <c r="AR49" s="7"/>
      <c r="AS49" s="7"/>
      <c r="AT49" s="7"/>
      <c r="AU49" s="7"/>
      <c r="AV49" s="7"/>
      <c r="AW49" s="7"/>
      <c r="AX49" s="7"/>
      <c r="AY49" s="7"/>
      <c r="AZ49" s="7"/>
      <c r="BA49" s="7"/>
      <c r="BB49" s="7"/>
      <c r="BC49" s="7"/>
      <c r="BF49" s="8" t="s">
        <v>628</v>
      </c>
      <c r="BG49" s="3" t="str">
        <f t="array" ref="BG49">IF(COUNTIF(BOM!$B$2:$E$7,BF49)=0,"",INDEX(BOM!$A$2:$A$7,MIN(IF(BOM!$B$2:$E$7=BF49,ROW(BOM!$A$2:$A$7)-1))))</f>
        <v/>
      </c>
    </row>
    <row r="50" spans="1:59">
      <c r="A50" s="5" t="s">
        <v>58</v>
      </c>
      <c r="B50" s="7"/>
      <c r="C50" s="7"/>
      <c r="D50" s="7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7"/>
      <c r="AG50" s="7"/>
      <c r="AH50" s="7"/>
      <c r="AI50" s="7"/>
      <c r="AJ50" s="7"/>
      <c r="AK50" s="7"/>
      <c r="AL50" s="7"/>
      <c r="AM50" s="7"/>
      <c r="AN50" s="7"/>
      <c r="AO50" s="7"/>
      <c r="AP50" s="7"/>
      <c r="AQ50" s="7"/>
      <c r="AR50" s="7"/>
      <c r="AS50" s="7"/>
      <c r="AT50" s="7"/>
      <c r="AU50" s="7"/>
      <c r="AV50" s="7"/>
      <c r="AW50" s="7"/>
      <c r="AX50" s="7"/>
      <c r="AY50" s="7"/>
      <c r="AZ50" s="7"/>
      <c r="BA50" s="7"/>
      <c r="BB50" s="7"/>
      <c r="BC50" s="7"/>
      <c r="BF50" s="8" t="s">
        <v>629</v>
      </c>
      <c r="BG50" s="3" t="str">
        <f t="array" ref="BG50">IF(COUNTIF(BOM!$B$2:$E$7,BF50)=0,"",INDEX(BOM!$A$2:$A$7,MIN(IF(BOM!$B$2:$E$7=BF50,ROW(BOM!$A$2:$A$7)-1))))</f>
        <v/>
      </c>
    </row>
    <row r="51" spans="1:59">
      <c r="A51" s="5" t="s">
        <v>59</v>
      </c>
      <c r="B51" s="7" t="s">
        <v>261</v>
      </c>
      <c r="C51" s="7" t="s">
        <v>262</v>
      </c>
      <c r="D51" s="7" t="s">
        <v>263</v>
      </c>
      <c r="E51" s="7" t="s">
        <v>264</v>
      </c>
      <c r="F51" s="7" t="s">
        <v>265</v>
      </c>
      <c r="G51" s="7" t="s">
        <v>266</v>
      </c>
      <c r="H51" s="7" t="s">
        <v>267</v>
      </c>
      <c r="I51" s="7" t="s">
        <v>268</v>
      </c>
      <c r="J51" s="7" t="s">
        <v>269</v>
      </c>
      <c r="K51" s="7" t="s">
        <v>270</v>
      </c>
      <c r="L51" s="7" t="s">
        <v>271</v>
      </c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7"/>
      <c r="AG51" s="7"/>
      <c r="AH51" s="7"/>
      <c r="AI51" s="7"/>
      <c r="AJ51" s="7"/>
      <c r="AK51" s="7"/>
      <c r="AL51" s="7"/>
      <c r="AM51" s="7"/>
      <c r="AN51" s="7"/>
      <c r="AO51" s="7"/>
      <c r="AP51" s="7"/>
      <c r="AQ51" s="7"/>
      <c r="AR51" s="7"/>
      <c r="AS51" s="7"/>
      <c r="AT51" s="7"/>
      <c r="AU51" s="7"/>
      <c r="AV51" s="7"/>
      <c r="AW51" s="7"/>
      <c r="AX51" s="7"/>
      <c r="AY51" s="7"/>
      <c r="AZ51" s="7"/>
      <c r="BA51" s="7"/>
      <c r="BB51" s="7"/>
      <c r="BC51" s="7"/>
      <c r="BF51" s="8" t="s">
        <v>630</v>
      </c>
      <c r="BG51" s="3" t="str">
        <f t="array" ref="BG51">IF(COUNTIF(BOM!$B$2:$E$7,BF51)=0,"",INDEX(BOM!$A$2:$A$7,MIN(IF(BOM!$B$2:$E$7=BF51,ROW(BOM!$A$2:$A$7)-1))))</f>
        <v/>
      </c>
    </row>
    <row r="52" spans="1:59">
      <c r="A52" s="5" t="s">
        <v>60</v>
      </c>
      <c r="B52" s="7" t="s">
        <v>272</v>
      </c>
      <c r="C52" s="7" t="s">
        <v>273</v>
      </c>
      <c r="D52" s="7" t="s">
        <v>274</v>
      </c>
      <c r="E52" s="7" t="s">
        <v>275</v>
      </c>
      <c r="F52" s="7" t="s">
        <v>276</v>
      </c>
      <c r="G52" s="7" t="s">
        <v>277</v>
      </c>
      <c r="H52" s="7" t="s">
        <v>278</v>
      </c>
      <c r="I52" s="7" t="s">
        <v>279</v>
      </c>
      <c r="J52" s="7" t="s">
        <v>280</v>
      </c>
      <c r="K52" s="7" t="s">
        <v>281</v>
      </c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7"/>
      <c r="AG52" s="7"/>
      <c r="AH52" s="7"/>
      <c r="AI52" s="7"/>
      <c r="AJ52" s="7"/>
      <c r="AK52" s="7"/>
      <c r="AL52" s="7"/>
      <c r="AM52" s="7"/>
      <c r="AN52" s="7"/>
      <c r="AO52" s="7"/>
      <c r="AP52" s="7"/>
      <c r="AQ52" s="7"/>
      <c r="AR52" s="7"/>
      <c r="AS52" s="7"/>
      <c r="AT52" s="7"/>
      <c r="AU52" s="7"/>
      <c r="AV52" s="7"/>
      <c r="AW52" s="7"/>
      <c r="AX52" s="7"/>
      <c r="AY52" s="7"/>
      <c r="AZ52" s="7"/>
      <c r="BA52" s="7"/>
      <c r="BB52" s="7"/>
      <c r="BC52" s="7"/>
      <c r="BF52" s="8" t="s">
        <v>538</v>
      </c>
      <c r="BG52" s="3" t="str">
        <f t="array" ref="BG52">IF(COUNTIF(BOM!$B$2:$E$7,BF52)=0,"",INDEX(BOM!$A$2:$A$7,MIN(IF(BOM!$B$2:$E$7=BF52,ROW(BOM!$A$2:$A$7)-1))))</f>
        <v/>
      </c>
    </row>
    <row r="53" spans="1:59">
      <c r="A53" s="5" t="s">
        <v>61</v>
      </c>
      <c r="B53" s="7" t="s">
        <v>282</v>
      </c>
      <c r="C53" s="7" t="s">
        <v>283</v>
      </c>
      <c r="D53" s="7" t="s">
        <v>284</v>
      </c>
      <c r="E53" s="7" t="s">
        <v>285</v>
      </c>
      <c r="F53" s="7"/>
      <c r="G53" s="7"/>
      <c r="H53" s="7"/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7"/>
      <c r="AG53" s="7"/>
      <c r="AH53" s="7"/>
      <c r="AI53" s="7"/>
      <c r="AJ53" s="7"/>
      <c r="AK53" s="7"/>
      <c r="AL53" s="7"/>
      <c r="AM53" s="7"/>
      <c r="AN53" s="7"/>
      <c r="AO53" s="7"/>
      <c r="AP53" s="7"/>
      <c r="AQ53" s="7"/>
      <c r="AR53" s="7"/>
      <c r="AS53" s="7"/>
      <c r="AT53" s="7"/>
      <c r="AU53" s="7"/>
      <c r="AV53" s="7"/>
      <c r="AW53" s="7"/>
      <c r="AX53" s="7"/>
      <c r="AY53" s="7"/>
      <c r="AZ53" s="7"/>
      <c r="BA53" s="7"/>
      <c r="BB53" s="7"/>
      <c r="BC53" s="7"/>
      <c r="BF53" s="8" t="s">
        <v>409</v>
      </c>
      <c r="BG53" s="3" t="str">
        <f t="array" ref="BG53">IF(COUNTIF(BOM!$B$2:$E$7,BF53)=0,"",INDEX(BOM!$A$2:$A$7,MIN(IF(BOM!$B$2:$E$7=BF53,ROW(BOM!$A$2:$A$7)-1))))</f>
        <v/>
      </c>
    </row>
    <row r="54" spans="1:59">
      <c r="A54" s="5" t="s">
        <v>62</v>
      </c>
      <c r="B54" s="7" t="s">
        <v>286</v>
      </c>
      <c r="C54" s="7"/>
      <c r="D54" s="7"/>
      <c r="E54" s="7"/>
      <c r="F54" s="7"/>
      <c r="G54" s="7"/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7"/>
      <c r="AG54" s="7"/>
      <c r="AH54" s="7"/>
      <c r="AI54" s="7"/>
      <c r="AJ54" s="7"/>
      <c r="AK54" s="7"/>
      <c r="AL54" s="7"/>
      <c r="AM54" s="7"/>
      <c r="AN54" s="7"/>
      <c r="AO54" s="7"/>
      <c r="AP54" s="7"/>
      <c r="AQ54" s="7"/>
      <c r="AR54" s="7"/>
      <c r="AS54" s="7"/>
      <c r="AT54" s="7"/>
      <c r="AU54" s="7"/>
      <c r="AV54" s="7"/>
      <c r="AW54" s="7"/>
      <c r="AX54" s="7"/>
      <c r="AY54" s="7"/>
      <c r="AZ54" s="7"/>
      <c r="BA54" s="7"/>
      <c r="BB54" s="7"/>
      <c r="BC54" s="7"/>
      <c r="BF54" s="8" t="s">
        <v>408</v>
      </c>
      <c r="BG54" s="3" t="str">
        <f t="array" ref="BG54">IF(COUNTIF(BOM!$B$2:$E$7,BF54)=0,"",INDEX(BOM!$A$2:$A$7,MIN(IF(BOM!$B$2:$E$7=BF54,ROW(BOM!$A$2:$A$7)-1))))</f>
        <v/>
      </c>
    </row>
    <row r="55" spans="1:59">
      <c r="A55" s="5" t="s">
        <v>63</v>
      </c>
      <c r="B55" s="7" t="s">
        <v>287</v>
      </c>
      <c r="C55" s="7" t="s">
        <v>288</v>
      </c>
      <c r="D55" s="7" t="s">
        <v>289</v>
      </c>
      <c r="E55" s="7" t="s">
        <v>290</v>
      </c>
      <c r="F55" s="7" t="s">
        <v>291</v>
      </c>
      <c r="G55" s="7" t="s">
        <v>292</v>
      </c>
      <c r="H55" s="7" t="s">
        <v>293</v>
      </c>
      <c r="I55" s="7" t="s">
        <v>294</v>
      </c>
      <c r="J55" s="7" t="s">
        <v>295</v>
      </c>
      <c r="K55" s="7" t="s">
        <v>296</v>
      </c>
      <c r="L55" s="7" t="s">
        <v>297</v>
      </c>
      <c r="M55" s="7" t="s">
        <v>298</v>
      </c>
      <c r="N55" s="7" t="s">
        <v>299</v>
      </c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7"/>
      <c r="AG55" s="7"/>
      <c r="AH55" s="7"/>
      <c r="AI55" s="7"/>
      <c r="AJ55" s="7"/>
      <c r="AK55" s="7"/>
      <c r="AL55" s="7"/>
      <c r="AM55" s="7"/>
      <c r="AN55" s="7"/>
      <c r="AO55" s="7"/>
      <c r="AP55" s="7"/>
      <c r="AQ55" s="7"/>
      <c r="AR55" s="7"/>
      <c r="AS55" s="7"/>
      <c r="AT55" s="7"/>
      <c r="AU55" s="7"/>
      <c r="AV55" s="7"/>
      <c r="AW55" s="7"/>
      <c r="AX55" s="7"/>
      <c r="AY55" s="7"/>
      <c r="AZ55" s="7"/>
      <c r="BA55" s="7"/>
      <c r="BB55" s="7"/>
      <c r="BC55" s="7"/>
      <c r="BF55" s="8" t="s">
        <v>631</v>
      </c>
      <c r="BG55" s="3" t="str">
        <f t="array" ref="BG55">IF(COUNTIF(BOM!$B$2:$E$7,BF55)=0,"",INDEX(BOM!$A$2:$A$7,MIN(IF(BOM!$B$2:$E$7=BF55,ROW(BOM!$A$2:$A$7)-1))))</f>
        <v/>
      </c>
    </row>
    <row r="56" spans="1:59">
      <c r="A56" s="5" t="s">
        <v>64</v>
      </c>
      <c r="B56" s="7"/>
      <c r="C56" s="7"/>
      <c r="D56" s="7"/>
      <c r="E56" s="7"/>
      <c r="F56" s="7"/>
      <c r="G56" s="7"/>
      <c r="H56" s="7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7"/>
      <c r="AG56" s="7"/>
      <c r="AH56" s="7"/>
      <c r="AI56" s="7"/>
      <c r="AJ56" s="7"/>
      <c r="AK56" s="7"/>
      <c r="AL56" s="7"/>
      <c r="AM56" s="7"/>
      <c r="AN56" s="7"/>
      <c r="AO56" s="7"/>
      <c r="AP56" s="7"/>
      <c r="AQ56" s="7"/>
      <c r="AR56" s="7"/>
      <c r="AS56" s="7"/>
      <c r="AT56" s="7"/>
      <c r="AU56" s="7"/>
      <c r="AV56" s="7"/>
      <c r="AW56" s="7"/>
      <c r="AX56" s="7"/>
      <c r="AY56" s="7"/>
      <c r="AZ56" s="7"/>
      <c r="BA56" s="7"/>
      <c r="BB56" s="7"/>
      <c r="BC56" s="7"/>
      <c r="BF56" s="8" t="s">
        <v>465</v>
      </c>
      <c r="BG56" s="3" t="str">
        <f t="array" ref="BG56">IF(COUNTIF(BOM!$B$2:$E$7,BF56)=0,"",INDEX(BOM!$A$2:$A$7,MIN(IF(BOM!$B$2:$E$7=BF56,ROW(BOM!$A$2:$A$7)-1))))</f>
        <v/>
      </c>
    </row>
    <row r="57" spans="1:59">
      <c r="A57" s="5" t="s">
        <v>65</v>
      </c>
      <c r="B57" s="7"/>
      <c r="C57" s="7"/>
      <c r="D57" s="7"/>
      <c r="E57" s="7"/>
      <c r="F57" s="7"/>
      <c r="G57" s="7"/>
      <c r="H57" s="7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7"/>
      <c r="AG57" s="7"/>
      <c r="AH57" s="7"/>
      <c r="AI57" s="7"/>
      <c r="AJ57" s="7"/>
      <c r="AK57" s="7"/>
      <c r="AL57" s="7"/>
      <c r="AM57" s="7"/>
      <c r="AN57" s="7"/>
      <c r="AO57" s="7"/>
      <c r="AP57" s="7"/>
      <c r="AQ57" s="7"/>
      <c r="AR57" s="7"/>
      <c r="AS57" s="7"/>
      <c r="AT57" s="7"/>
      <c r="AU57" s="7"/>
      <c r="AV57" s="7"/>
      <c r="AW57" s="7"/>
      <c r="AX57" s="7"/>
      <c r="AY57" s="7"/>
      <c r="AZ57" s="7"/>
      <c r="BA57" s="7"/>
      <c r="BB57" s="7"/>
      <c r="BC57" s="7"/>
      <c r="BF57" s="8" t="s">
        <v>632</v>
      </c>
      <c r="BG57" s="3" t="str">
        <f t="array" ref="BG57">IF(COUNTIF(BOM!$B$2:$E$7,BF57)=0,"",INDEX(BOM!$A$2:$A$7,MIN(IF(BOM!$B$2:$E$7=BF57,ROW(BOM!$A$2:$A$7)-1))))</f>
        <v/>
      </c>
    </row>
    <row r="58" spans="1:59">
      <c r="A58" s="5" t="s">
        <v>66</v>
      </c>
      <c r="B58" s="7"/>
      <c r="C58" s="7"/>
      <c r="D58" s="7"/>
      <c r="E58" s="7"/>
      <c r="F58" s="7"/>
      <c r="G58" s="7"/>
      <c r="H58" s="7"/>
      <c r="I58" s="7"/>
      <c r="J58" s="7"/>
      <c r="K58" s="7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7"/>
      <c r="AF58" s="7"/>
      <c r="AG58" s="7"/>
      <c r="AH58" s="7"/>
      <c r="AI58" s="7"/>
      <c r="AJ58" s="7"/>
      <c r="AK58" s="7"/>
      <c r="AL58" s="7"/>
      <c r="AM58" s="7"/>
      <c r="AN58" s="7"/>
      <c r="AO58" s="7"/>
      <c r="AP58" s="7"/>
      <c r="AQ58" s="7"/>
      <c r="AR58" s="7"/>
      <c r="AS58" s="7"/>
      <c r="AT58" s="7"/>
      <c r="AU58" s="7"/>
      <c r="AV58" s="7"/>
      <c r="AW58" s="7"/>
      <c r="AX58" s="7"/>
      <c r="AY58" s="7"/>
      <c r="AZ58" s="7"/>
      <c r="BA58" s="7"/>
      <c r="BB58" s="7"/>
      <c r="BC58" s="7"/>
      <c r="BF58" s="8" t="s">
        <v>633</v>
      </c>
      <c r="BG58" s="3" t="str">
        <f t="array" ref="BG58">IF(COUNTIF(BOM!$B$2:$E$7,BF58)=0,"",INDEX(BOM!$A$2:$A$7,MIN(IF(BOM!$B$2:$E$7=BF58,ROW(BOM!$A$2:$A$7)-1))))</f>
        <v/>
      </c>
    </row>
    <row r="59" spans="1:59">
      <c r="A59" s="5" t="s">
        <v>67</v>
      </c>
      <c r="B59" s="7" t="s">
        <v>300</v>
      </c>
      <c r="C59" s="7" t="s">
        <v>301</v>
      </c>
      <c r="D59" s="7" t="s">
        <v>302</v>
      </c>
      <c r="E59" s="7"/>
      <c r="F59" s="7"/>
      <c r="G59" s="7"/>
      <c r="H59" s="7"/>
      <c r="I59" s="7"/>
      <c r="J59" s="7"/>
      <c r="K59" s="7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7"/>
      <c r="AF59" s="7"/>
      <c r="AG59" s="7"/>
      <c r="AH59" s="7"/>
      <c r="AI59" s="7"/>
      <c r="AJ59" s="7"/>
      <c r="AK59" s="7"/>
      <c r="AL59" s="7"/>
      <c r="AM59" s="7"/>
      <c r="AN59" s="7"/>
      <c r="AO59" s="7"/>
      <c r="AP59" s="7"/>
      <c r="AQ59" s="7"/>
      <c r="AR59" s="7"/>
      <c r="AS59" s="7"/>
      <c r="AT59" s="7"/>
      <c r="AU59" s="7"/>
      <c r="AV59" s="7"/>
      <c r="AW59" s="7"/>
      <c r="AX59" s="7"/>
      <c r="AY59" s="7"/>
      <c r="AZ59" s="7"/>
      <c r="BA59" s="7"/>
      <c r="BB59" s="7"/>
      <c r="BC59" s="7"/>
      <c r="BF59" s="8" t="s">
        <v>464</v>
      </c>
      <c r="BG59" s="3" t="str">
        <f t="array" ref="BG59">IF(COUNTIF(BOM!$B$2:$E$7,BF59)=0,"",INDEX(BOM!$A$2:$A$7,MIN(IF(BOM!$B$2:$E$7=BF59,ROW(BOM!$A$2:$A$7)-1))))</f>
        <v/>
      </c>
    </row>
    <row r="60" spans="1:59">
      <c r="A60" s="5" t="s">
        <v>68</v>
      </c>
      <c r="B60" s="7" t="s">
        <v>303</v>
      </c>
      <c r="C60" s="7"/>
      <c r="D60" s="7"/>
      <c r="E60" s="7"/>
      <c r="F60" s="7"/>
      <c r="G60" s="7"/>
      <c r="H60" s="7"/>
      <c r="I60" s="7"/>
      <c r="J60" s="7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7"/>
      <c r="AF60" s="7"/>
      <c r="AG60" s="7"/>
      <c r="AH60" s="7"/>
      <c r="AI60" s="7"/>
      <c r="AJ60" s="7"/>
      <c r="AK60" s="7"/>
      <c r="AL60" s="7"/>
      <c r="AM60" s="7"/>
      <c r="AN60" s="7"/>
      <c r="AO60" s="7"/>
      <c r="AP60" s="7"/>
      <c r="AQ60" s="7"/>
      <c r="AR60" s="7"/>
      <c r="AS60" s="7"/>
      <c r="AT60" s="7"/>
      <c r="AU60" s="7"/>
      <c r="AV60" s="7"/>
      <c r="AW60" s="7"/>
      <c r="AX60" s="7"/>
      <c r="AY60" s="7"/>
      <c r="AZ60" s="7"/>
      <c r="BA60" s="7"/>
      <c r="BB60" s="7"/>
      <c r="BC60" s="7"/>
      <c r="BF60" s="8" t="s">
        <v>463</v>
      </c>
      <c r="BG60" s="3" t="str">
        <f t="array" ref="BG60">IF(COUNTIF(BOM!$B$2:$E$7,BF60)=0,"",INDEX(BOM!$A$2:$A$7,MIN(IF(BOM!$B$2:$E$7=BF60,ROW(BOM!$A$2:$A$7)-1))))</f>
        <v/>
      </c>
    </row>
    <row r="61" spans="1:59">
      <c r="A61" s="5" t="s">
        <v>69</v>
      </c>
      <c r="B61" s="7" t="s">
        <v>304</v>
      </c>
      <c r="C61" s="7" t="s">
        <v>305</v>
      </c>
      <c r="D61" s="7" t="s">
        <v>306</v>
      </c>
      <c r="E61" s="7" t="s">
        <v>307</v>
      </c>
      <c r="F61" s="7" t="s">
        <v>308</v>
      </c>
      <c r="G61" s="7" t="s">
        <v>309</v>
      </c>
      <c r="H61" s="7" t="s">
        <v>310</v>
      </c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7"/>
      <c r="AG61" s="7"/>
      <c r="AH61" s="7"/>
      <c r="AI61" s="7"/>
      <c r="AJ61" s="7"/>
      <c r="AK61" s="7"/>
      <c r="AL61" s="7"/>
      <c r="AM61" s="7"/>
      <c r="AN61" s="7"/>
      <c r="AO61" s="7"/>
      <c r="AP61" s="7"/>
      <c r="AQ61" s="7"/>
      <c r="AR61" s="7"/>
      <c r="AS61" s="7"/>
      <c r="AT61" s="7"/>
      <c r="AU61" s="7"/>
      <c r="AV61" s="7"/>
      <c r="AW61" s="7"/>
      <c r="AX61" s="7"/>
      <c r="AY61" s="7"/>
      <c r="AZ61" s="7"/>
      <c r="BA61" s="7"/>
      <c r="BB61" s="7"/>
      <c r="BC61" s="7"/>
      <c r="BF61" s="8" t="s">
        <v>634</v>
      </c>
      <c r="BG61" s="3" t="str">
        <f t="array" ref="BG61">IF(COUNTIF(BOM!$B$2:$E$7,BF61)=0,"",INDEX(BOM!$A$2:$A$7,MIN(IF(BOM!$B$2:$E$7=BF61,ROW(BOM!$A$2:$A$7)-1))))</f>
        <v/>
      </c>
    </row>
    <row r="62" spans="1:59">
      <c r="A62" s="5" t="s">
        <v>70</v>
      </c>
      <c r="B62" s="7"/>
      <c r="C62" s="7"/>
      <c r="D62" s="7"/>
      <c r="E62" s="7"/>
      <c r="F62" s="7"/>
      <c r="G62" s="7"/>
      <c r="H62" s="7"/>
      <c r="I62" s="7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7"/>
      <c r="AG62" s="7"/>
      <c r="AH62" s="7"/>
      <c r="AI62" s="7"/>
      <c r="AJ62" s="7"/>
      <c r="AK62" s="7"/>
      <c r="AL62" s="7"/>
      <c r="AM62" s="7"/>
      <c r="AN62" s="7"/>
      <c r="AO62" s="7"/>
      <c r="AP62" s="7"/>
      <c r="AQ62" s="7"/>
      <c r="AR62" s="7"/>
      <c r="AS62" s="7"/>
      <c r="AT62" s="7"/>
      <c r="AU62" s="7"/>
      <c r="AV62" s="7"/>
      <c r="AW62" s="7"/>
      <c r="AX62" s="7"/>
      <c r="AY62" s="7"/>
      <c r="AZ62" s="7"/>
      <c r="BA62" s="7"/>
      <c r="BB62" s="7"/>
      <c r="BC62" s="7"/>
      <c r="BF62" s="8" t="s">
        <v>635</v>
      </c>
      <c r="BG62" s="3" t="str">
        <f t="array" ref="BG62">IF(COUNTIF(BOM!$B$2:$E$7,BF62)=0,"",INDEX(BOM!$A$2:$A$7,MIN(IF(BOM!$B$2:$E$7=BF62,ROW(BOM!$A$2:$A$7)-1))))</f>
        <v/>
      </c>
    </row>
    <row r="63" spans="1:59">
      <c r="A63" s="5" t="s">
        <v>71</v>
      </c>
      <c r="B63" s="7"/>
      <c r="C63" s="7"/>
      <c r="D63" s="7"/>
      <c r="E63" s="7"/>
      <c r="F63" s="7"/>
      <c r="G63" s="7"/>
      <c r="H63" s="7"/>
      <c r="I63" s="7"/>
      <c r="J63" s="7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7"/>
      <c r="AF63" s="7"/>
      <c r="AG63" s="7"/>
      <c r="AH63" s="7"/>
      <c r="AI63" s="7"/>
      <c r="AJ63" s="7"/>
      <c r="AK63" s="7"/>
      <c r="AL63" s="7"/>
      <c r="AM63" s="7"/>
      <c r="AN63" s="7"/>
      <c r="AO63" s="7"/>
      <c r="AP63" s="7"/>
      <c r="AQ63" s="7"/>
      <c r="AR63" s="7"/>
      <c r="AS63" s="7"/>
      <c r="AT63" s="7"/>
      <c r="AU63" s="7"/>
      <c r="AV63" s="7"/>
      <c r="AW63" s="7"/>
      <c r="AX63" s="7"/>
      <c r="AY63" s="7"/>
      <c r="AZ63" s="7"/>
      <c r="BA63" s="7"/>
      <c r="BB63" s="7"/>
      <c r="BC63" s="7"/>
      <c r="BF63" s="8" t="s">
        <v>382</v>
      </c>
      <c r="BG63" s="3" t="str">
        <f t="array" ref="BG63">IF(COUNTIF(BOM!$B$2:$E$7,BF63)=0,"",INDEX(BOM!$A$2:$A$7,MIN(IF(BOM!$B$2:$E$7=BF63,ROW(BOM!$A$2:$A$7)-1))))</f>
        <v/>
      </c>
    </row>
    <row r="64" spans="1:59">
      <c r="A64" s="5" t="s">
        <v>72</v>
      </c>
      <c r="B64" s="7" t="s">
        <v>311</v>
      </c>
      <c r="C64" s="7" t="s">
        <v>312</v>
      </c>
      <c r="D64" s="7" t="s">
        <v>313</v>
      </c>
      <c r="E64" s="7" t="s">
        <v>314</v>
      </c>
      <c r="F64" s="7" t="s">
        <v>315</v>
      </c>
      <c r="G64" s="7" t="s">
        <v>316</v>
      </c>
      <c r="H64" s="7"/>
      <c r="I64" s="7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7"/>
      <c r="AG64" s="7"/>
      <c r="AH64" s="7"/>
      <c r="AI64" s="7"/>
      <c r="AJ64" s="7"/>
      <c r="AK64" s="7"/>
      <c r="AL64" s="7"/>
      <c r="AM64" s="7"/>
      <c r="AN64" s="7"/>
      <c r="AO64" s="7"/>
      <c r="AP64" s="7"/>
      <c r="AQ64" s="7"/>
      <c r="AR64" s="7"/>
      <c r="AS64" s="7"/>
      <c r="AT64" s="7"/>
      <c r="AU64" s="7"/>
      <c r="AV64" s="7"/>
      <c r="AW64" s="7"/>
      <c r="AX64" s="7"/>
      <c r="AY64" s="7"/>
      <c r="AZ64" s="7"/>
      <c r="BA64" s="7"/>
      <c r="BB64" s="7"/>
      <c r="BC64" s="7"/>
      <c r="BF64" s="8" t="s">
        <v>381</v>
      </c>
      <c r="BG64" s="3" t="str">
        <f t="array" ref="BG64">IF(COUNTIF(BOM!$B$2:$E$7,BF64)=0,"",INDEX(BOM!$A$2:$A$7,MIN(IF(BOM!$B$2:$E$7=BF64,ROW(BOM!$A$2:$A$7)-1))))</f>
        <v/>
      </c>
    </row>
    <row r="65" spans="1:59">
      <c r="A65" s="5" t="s">
        <v>73</v>
      </c>
      <c r="B65" s="7"/>
      <c r="C65" s="7"/>
      <c r="D65" s="7"/>
      <c r="E65" s="7"/>
      <c r="F65" s="7"/>
      <c r="G65" s="7"/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7"/>
      <c r="AG65" s="7"/>
      <c r="AH65" s="7"/>
      <c r="AI65" s="7"/>
      <c r="AJ65" s="7"/>
      <c r="AK65" s="7"/>
      <c r="AL65" s="7"/>
      <c r="AM65" s="7"/>
      <c r="AN65" s="7"/>
      <c r="AO65" s="7"/>
      <c r="AP65" s="7"/>
      <c r="AQ65" s="7"/>
      <c r="AR65" s="7"/>
      <c r="AS65" s="7"/>
      <c r="AT65" s="7"/>
      <c r="AU65" s="7"/>
      <c r="AV65" s="7"/>
      <c r="AW65" s="7"/>
      <c r="AX65" s="7"/>
      <c r="AY65" s="7"/>
      <c r="AZ65" s="7"/>
      <c r="BA65" s="7"/>
      <c r="BB65" s="7"/>
      <c r="BC65" s="7"/>
      <c r="BF65" s="8" t="s">
        <v>298</v>
      </c>
      <c r="BG65" s="3" t="str">
        <f t="array" ref="BG65">IF(COUNTIF(BOM!$B$2:$E$7,BF65)=0,"",INDEX(BOM!$A$2:$A$7,MIN(IF(BOM!$B$2:$E$7=BF65,ROW(BOM!$A$2:$A$7)-1))))</f>
        <v/>
      </c>
    </row>
    <row r="66" spans="1:59">
      <c r="A66" s="5" t="s">
        <v>74</v>
      </c>
      <c r="B66" s="7"/>
      <c r="C66" s="7"/>
      <c r="D66" s="7"/>
      <c r="E66" s="7"/>
      <c r="F66" s="7"/>
      <c r="G66" s="7"/>
      <c r="H66" s="7"/>
      <c r="I66" s="7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7"/>
      <c r="AG66" s="7"/>
      <c r="AH66" s="7"/>
      <c r="AI66" s="7"/>
      <c r="AJ66" s="7"/>
      <c r="AK66" s="7"/>
      <c r="AL66" s="7"/>
      <c r="AM66" s="7"/>
      <c r="AN66" s="7"/>
      <c r="AO66" s="7"/>
      <c r="AP66" s="7"/>
      <c r="AQ66" s="7"/>
      <c r="AR66" s="7"/>
      <c r="AS66" s="7"/>
      <c r="AT66" s="7"/>
      <c r="AU66" s="7"/>
      <c r="AV66" s="7"/>
      <c r="AW66" s="7"/>
      <c r="AX66" s="7"/>
      <c r="AY66" s="7"/>
      <c r="AZ66" s="7"/>
      <c r="BA66" s="7"/>
      <c r="BB66" s="7"/>
      <c r="BC66" s="7"/>
      <c r="BF66" s="8" t="s">
        <v>294</v>
      </c>
      <c r="BG66" s="3" t="str">
        <f t="array" ref="BG66">IF(COUNTIF(BOM!$B$2:$E$7,BF66)=0,"",INDEX(BOM!$A$2:$A$7,MIN(IF(BOM!$B$2:$E$7=BF66,ROW(BOM!$A$2:$A$7)-1))))</f>
        <v/>
      </c>
    </row>
    <row r="67" spans="1:59">
      <c r="A67" s="5" t="s">
        <v>75</v>
      </c>
      <c r="B67" s="7"/>
      <c r="C67" s="7"/>
      <c r="D67" s="7"/>
      <c r="E67" s="7"/>
      <c r="F67" s="7"/>
      <c r="G67" s="7"/>
      <c r="H67" s="7"/>
      <c r="I67" s="7"/>
      <c r="J67" s="7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F67" s="7"/>
      <c r="AG67" s="7"/>
      <c r="AH67" s="7"/>
      <c r="AI67" s="7"/>
      <c r="AJ67" s="7"/>
      <c r="AK67" s="7"/>
      <c r="AL67" s="7"/>
      <c r="AM67" s="7"/>
      <c r="AN67" s="7"/>
      <c r="AO67" s="7"/>
      <c r="AP67" s="7"/>
      <c r="AQ67" s="7"/>
      <c r="AR67" s="7"/>
      <c r="AS67" s="7"/>
      <c r="AT67" s="7"/>
      <c r="AU67" s="7"/>
      <c r="AV67" s="7"/>
      <c r="AW67" s="7"/>
      <c r="AX67" s="7"/>
      <c r="AY67" s="7"/>
      <c r="AZ67" s="7"/>
      <c r="BA67" s="7"/>
      <c r="BB67" s="7"/>
      <c r="BC67" s="7"/>
      <c r="BF67" s="8" t="s">
        <v>380</v>
      </c>
      <c r="BG67" s="3" t="str">
        <f t="array" ref="BG67">IF(COUNTIF(BOM!$B$2:$E$7,BF67)=0,"",INDEX(BOM!$A$2:$A$7,MIN(IF(BOM!$B$2:$E$7=BF67,ROW(BOM!$A$2:$A$7)-1))))</f>
        <v/>
      </c>
    </row>
    <row r="68" spans="1:59">
      <c r="A68" s="5" t="s">
        <v>76</v>
      </c>
      <c r="B68" s="7"/>
      <c r="C68" s="7"/>
      <c r="D68" s="7"/>
      <c r="E68" s="7"/>
      <c r="F68" s="7"/>
      <c r="G68" s="7"/>
      <c r="H68" s="7"/>
      <c r="I68" s="7"/>
      <c r="J68" s="7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7"/>
      <c r="AG68" s="7"/>
      <c r="AH68" s="7"/>
      <c r="AI68" s="7"/>
      <c r="AJ68" s="7"/>
      <c r="AK68" s="7"/>
      <c r="AL68" s="7"/>
      <c r="AM68" s="7"/>
      <c r="AN68" s="7"/>
      <c r="AO68" s="7"/>
      <c r="AP68" s="7"/>
      <c r="AQ68" s="7"/>
      <c r="AR68" s="7"/>
      <c r="AS68" s="7"/>
      <c r="AT68" s="7"/>
      <c r="AU68" s="7"/>
      <c r="AV68" s="7"/>
      <c r="AW68" s="7"/>
      <c r="AX68" s="7"/>
      <c r="AY68" s="7"/>
      <c r="AZ68" s="7"/>
      <c r="BA68" s="7"/>
      <c r="BB68" s="7"/>
      <c r="BC68" s="7"/>
      <c r="BF68" s="8" t="s">
        <v>293</v>
      </c>
      <c r="BG68" s="3" t="str">
        <f t="array" ref="BG68">IF(COUNTIF(BOM!$B$2:$E$7,BF68)=0,"",INDEX(BOM!$A$2:$A$7,MIN(IF(BOM!$B$2:$E$7=BF68,ROW(BOM!$A$2:$A$7)-1))))</f>
        <v/>
      </c>
    </row>
    <row r="69" spans="1:59">
      <c r="A69" s="5" t="s">
        <v>77</v>
      </c>
      <c r="B69" s="7"/>
      <c r="C69" s="7"/>
      <c r="D69" s="7"/>
      <c r="E69" s="7"/>
      <c r="F69" s="7"/>
      <c r="G69" s="7"/>
      <c r="H69" s="7"/>
      <c r="I69" s="7"/>
      <c r="J69" s="7"/>
      <c r="K69" s="7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7"/>
      <c r="AF69" s="7"/>
      <c r="AG69" s="7"/>
      <c r="AH69" s="7"/>
      <c r="AI69" s="7"/>
      <c r="AJ69" s="7"/>
      <c r="AK69" s="7"/>
      <c r="AL69" s="7"/>
      <c r="AM69" s="7"/>
      <c r="AN69" s="7"/>
      <c r="AO69" s="7"/>
      <c r="AP69" s="7"/>
      <c r="AQ69" s="7"/>
      <c r="AR69" s="7"/>
      <c r="AS69" s="7"/>
      <c r="AT69" s="7"/>
      <c r="AU69" s="7"/>
      <c r="AV69" s="7"/>
      <c r="AW69" s="7"/>
      <c r="AX69" s="7"/>
      <c r="AY69" s="7"/>
      <c r="AZ69" s="7"/>
      <c r="BA69" s="7"/>
      <c r="BB69" s="7"/>
      <c r="BC69" s="7"/>
      <c r="BF69" s="8" t="s">
        <v>636</v>
      </c>
      <c r="BG69" s="3" t="str">
        <f t="array" ref="BG69">IF(COUNTIF(BOM!$B$2:$E$7,BF69)=0,"",INDEX(BOM!$A$2:$A$7,MIN(IF(BOM!$B$2:$E$7=BF69,ROW(BOM!$A$2:$A$7)-1))))</f>
        <v/>
      </c>
    </row>
    <row r="70" spans="1:59">
      <c r="A70" s="5" t="s">
        <v>78</v>
      </c>
      <c r="B70" s="7"/>
      <c r="C70" s="7"/>
      <c r="D70" s="7"/>
      <c r="E70" s="7"/>
      <c r="F70" s="7"/>
      <c r="G70" s="7"/>
      <c r="H70" s="7"/>
      <c r="I70" s="7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  <c r="AF70" s="7"/>
      <c r="AG70" s="7"/>
      <c r="AH70" s="7"/>
      <c r="AI70" s="7"/>
      <c r="AJ70" s="7"/>
      <c r="AK70" s="7"/>
      <c r="AL70" s="7"/>
      <c r="AM70" s="7"/>
      <c r="AN70" s="7"/>
      <c r="AO70" s="7"/>
      <c r="AP70" s="7"/>
      <c r="AQ70" s="7"/>
      <c r="AR70" s="7"/>
      <c r="AS70" s="7"/>
      <c r="AT70" s="7"/>
      <c r="AU70" s="7"/>
      <c r="AV70" s="7"/>
      <c r="AW70" s="7"/>
      <c r="AX70" s="7"/>
      <c r="AY70" s="7"/>
      <c r="AZ70" s="7"/>
      <c r="BA70" s="7"/>
      <c r="BB70" s="7"/>
      <c r="BC70" s="7"/>
      <c r="BF70" s="8" t="s">
        <v>379</v>
      </c>
      <c r="BG70" s="3" t="str">
        <f t="array" ref="BG70">IF(COUNTIF(BOM!$B$2:$E$7,BF70)=0,"",INDEX(BOM!$A$2:$A$7,MIN(IF(BOM!$B$2:$E$7=BF70,ROW(BOM!$A$2:$A$7)-1))))</f>
        <v/>
      </c>
    </row>
    <row r="71" spans="1:59">
      <c r="A71" s="5" t="s">
        <v>79</v>
      </c>
      <c r="B71" s="7"/>
      <c r="C71" s="7"/>
      <c r="D71" s="7"/>
      <c r="E71" s="7"/>
      <c r="F71" s="7"/>
      <c r="G71" s="7"/>
      <c r="H71" s="7"/>
      <c r="I71" s="7"/>
      <c r="J71" s="7"/>
      <c r="K71" s="7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7"/>
      <c r="AF71" s="7"/>
      <c r="AG71" s="7"/>
      <c r="AH71" s="7"/>
      <c r="AI71" s="7"/>
      <c r="AJ71" s="7"/>
      <c r="AK71" s="7"/>
      <c r="AL71" s="7"/>
      <c r="AM71" s="7"/>
      <c r="AN71" s="7"/>
      <c r="AO71" s="7"/>
      <c r="AP71" s="7"/>
      <c r="AQ71" s="7"/>
      <c r="AR71" s="7"/>
      <c r="AS71" s="7"/>
      <c r="AT71" s="7"/>
      <c r="AU71" s="7"/>
      <c r="AV71" s="7"/>
      <c r="AW71" s="7"/>
      <c r="AX71" s="7"/>
      <c r="AY71" s="7"/>
      <c r="AZ71" s="7"/>
      <c r="BA71" s="7"/>
      <c r="BB71" s="7"/>
      <c r="BC71" s="7"/>
      <c r="BF71" s="8" t="s">
        <v>558</v>
      </c>
      <c r="BG71" s="3" t="str">
        <f t="array" ref="BG71">IF(COUNTIF(BOM!$B$2:$E$7,BF71)=0,"",INDEX(BOM!$A$2:$A$7,MIN(IF(BOM!$B$2:$E$7=BF71,ROW(BOM!$A$2:$A$7)-1))))</f>
        <v/>
      </c>
    </row>
    <row r="72" spans="1:59">
      <c r="A72" s="5" t="s">
        <v>80</v>
      </c>
      <c r="B72" s="7" t="s">
        <v>317</v>
      </c>
      <c r="C72" s="7"/>
      <c r="D72" s="7"/>
      <c r="E72" s="7"/>
      <c r="F72" s="7"/>
      <c r="G72" s="7"/>
      <c r="H72" s="7"/>
      <c r="I72" s="7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  <c r="AF72" s="7"/>
      <c r="AG72" s="7"/>
      <c r="AH72" s="7"/>
      <c r="AI72" s="7"/>
      <c r="AJ72" s="7"/>
      <c r="AK72" s="7"/>
      <c r="AL72" s="7"/>
      <c r="AM72" s="7"/>
      <c r="AN72" s="7"/>
      <c r="AO72" s="7"/>
      <c r="AP72" s="7"/>
      <c r="AQ72" s="7"/>
      <c r="AR72" s="7"/>
      <c r="AS72" s="7"/>
      <c r="AT72" s="7"/>
      <c r="AU72" s="7"/>
      <c r="AV72" s="7"/>
      <c r="AW72" s="7"/>
      <c r="AX72" s="7"/>
      <c r="AY72" s="7"/>
      <c r="AZ72" s="7"/>
      <c r="BA72" s="7"/>
      <c r="BB72" s="7"/>
      <c r="BC72" s="7"/>
      <c r="BF72" s="8" t="s">
        <v>290</v>
      </c>
      <c r="BG72" s="3" t="str">
        <f t="array" ref="BG72">IF(COUNTIF(BOM!$B$2:$E$7,BF72)=0,"",INDEX(BOM!$A$2:$A$7,MIN(IF(BOM!$B$2:$E$7=BF72,ROW(BOM!$A$2:$A$7)-1))))</f>
        <v/>
      </c>
    </row>
    <row r="73" spans="1:59">
      <c r="A73" s="5" t="s">
        <v>81</v>
      </c>
      <c r="B73" s="7" t="s">
        <v>318</v>
      </c>
      <c r="C73" s="7" t="s">
        <v>319</v>
      </c>
      <c r="D73" s="7"/>
      <c r="E73" s="7"/>
      <c r="F73" s="7"/>
      <c r="G73" s="7"/>
      <c r="H73" s="7"/>
      <c r="I73" s="7"/>
      <c r="J73" s="7"/>
      <c r="K73" s="7"/>
      <c r="L73" s="7"/>
      <c r="M73" s="7"/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7"/>
      <c r="AF73" s="7"/>
      <c r="AG73" s="7"/>
      <c r="AH73" s="7"/>
      <c r="AI73" s="7"/>
      <c r="AJ73" s="7"/>
      <c r="AK73" s="7"/>
      <c r="AL73" s="7"/>
      <c r="AM73" s="7"/>
      <c r="AN73" s="7"/>
      <c r="AO73" s="7"/>
      <c r="AP73" s="7"/>
      <c r="AQ73" s="7"/>
      <c r="AR73" s="7"/>
      <c r="AS73" s="7"/>
      <c r="AT73" s="7"/>
      <c r="AU73" s="7"/>
      <c r="AV73" s="7"/>
      <c r="AW73" s="7"/>
      <c r="AX73" s="7"/>
      <c r="AY73" s="7"/>
      <c r="AZ73" s="7"/>
      <c r="BA73" s="7"/>
      <c r="BB73" s="7"/>
      <c r="BC73" s="7"/>
      <c r="BF73" s="8" t="s">
        <v>378</v>
      </c>
      <c r="BG73" s="3" t="str">
        <f t="array" ref="BG73">IF(COUNTIF(BOM!$B$2:$E$7,BF73)=0,"",INDEX(BOM!$A$2:$A$7,MIN(IF(BOM!$B$2:$E$7=BF73,ROW(BOM!$A$2:$A$7)-1))))</f>
        <v/>
      </c>
    </row>
    <row r="74" spans="1:59">
      <c r="A74" s="5" t="s">
        <v>82</v>
      </c>
      <c r="B74" s="7" t="s">
        <v>320</v>
      </c>
      <c r="C74" s="7" t="s">
        <v>321</v>
      </c>
      <c r="D74" s="7"/>
      <c r="E74" s="7"/>
      <c r="F74" s="7"/>
      <c r="G74" s="7"/>
      <c r="H74" s="7"/>
      <c r="I74" s="7"/>
      <c r="J74" s="7"/>
      <c r="K74" s="7"/>
      <c r="L74" s="7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7"/>
      <c r="AF74" s="7"/>
      <c r="AG74" s="7"/>
      <c r="AH74" s="7"/>
      <c r="AI74" s="7"/>
      <c r="AJ74" s="7"/>
      <c r="AK74" s="7"/>
      <c r="AL74" s="7"/>
      <c r="AM74" s="7"/>
      <c r="AN74" s="7"/>
      <c r="AO74" s="7"/>
      <c r="AP74" s="7"/>
      <c r="AQ74" s="7"/>
      <c r="AR74" s="7"/>
      <c r="AS74" s="7"/>
      <c r="AT74" s="7"/>
      <c r="AU74" s="7"/>
      <c r="AV74" s="7"/>
      <c r="AW74" s="7"/>
      <c r="AX74" s="7"/>
      <c r="AY74" s="7"/>
      <c r="AZ74" s="7"/>
      <c r="BA74" s="7"/>
      <c r="BB74" s="7"/>
      <c r="BC74" s="7"/>
      <c r="BF74" s="8" t="s">
        <v>377</v>
      </c>
      <c r="BG74" s="3" t="str">
        <f t="array" ref="BG74">IF(COUNTIF(BOM!$B$2:$E$7,BF74)=0,"",INDEX(BOM!$A$2:$A$7,MIN(IF(BOM!$B$2:$E$7=BF74,ROW(BOM!$A$2:$A$7)-1))))</f>
        <v/>
      </c>
    </row>
    <row r="75" spans="1:59">
      <c r="A75" s="5" t="s">
        <v>83</v>
      </c>
      <c r="B75" s="7" t="s">
        <v>322</v>
      </c>
      <c r="C75" s="7"/>
      <c r="D75" s="7"/>
      <c r="E75" s="7"/>
      <c r="F75" s="7"/>
      <c r="G75" s="7"/>
      <c r="H75" s="7"/>
      <c r="I75" s="7"/>
      <c r="J75" s="7"/>
      <c r="K75" s="7"/>
      <c r="L75" s="7"/>
      <c r="M75" s="7"/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7"/>
      <c r="AF75" s="7"/>
      <c r="AG75" s="7"/>
      <c r="AH75" s="7"/>
      <c r="AI75" s="7"/>
      <c r="AJ75" s="7"/>
      <c r="AK75" s="7"/>
      <c r="AL75" s="7"/>
      <c r="AM75" s="7"/>
      <c r="AN75" s="7"/>
      <c r="AO75" s="7"/>
      <c r="AP75" s="7"/>
      <c r="AQ75" s="7"/>
      <c r="AR75" s="7"/>
      <c r="AS75" s="7"/>
      <c r="AT75" s="7"/>
      <c r="AU75" s="7"/>
      <c r="AV75" s="7"/>
      <c r="AW75" s="7"/>
      <c r="AX75" s="7"/>
      <c r="AY75" s="7"/>
      <c r="AZ75" s="7"/>
      <c r="BA75" s="7"/>
      <c r="BB75" s="7"/>
      <c r="BC75" s="7"/>
      <c r="BF75" s="8" t="s">
        <v>297</v>
      </c>
      <c r="BG75" s="3" t="str">
        <f t="array" ref="BG75">IF(COUNTIF(BOM!$B$2:$E$7,BF75)=0,"",INDEX(BOM!$A$2:$A$7,MIN(IF(BOM!$B$2:$E$7=BF75,ROW(BOM!$A$2:$A$7)-1))))</f>
        <v/>
      </c>
    </row>
    <row r="76" spans="1:59">
      <c r="A76" s="5" t="s">
        <v>84</v>
      </c>
      <c r="B76" s="7" t="s">
        <v>323</v>
      </c>
      <c r="C76" s="7"/>
      <c r="D76" s="7"/>
      <c r="E76" s="7"/>
      <c r="F76" s="7"/>
      <c r="G76" s="7"/>
      <c r="H76" s="7"/>
      <c r="I76" s="7"/>
      <c r="J76" s="7"/>
      <c r="K76" s="7"/>
      <c r="L76" s="7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7"/>
      <c r="AF76" s="7"/>
      <c r="AG76" s="7"/>
      <c r="AH76" s="7"/>
      <c r="AI76" s="7"/>
      <c r="AJ76" s="7"/>
      <c r="AK76" s="7"/>
      <c r="AL76" s="7"/>
      <c r="AM76" s="7"/>
      <c r="AN76" s="7"/>
      <c r="AO76" s="7"/>
      <c r="AP76" s="7"/>
      <c r="AQ76" s="7"/>
      <c r="AR76" s="7"/>
      <c r="AS76" s="7"/>
      <c r="AT76" s="7"/>
      <c r="AU76" s="7"/>
      <c r="AV76" s="7"/>
      <c r="AW76" s="7"/>
      <c r="AX76" s="7"/>
      <c r="AY76" s="7"/>
      <c r="AZ76" s="7"/>
      <c r="BA76" s="7"/>
      <c r="BB76" s="7"/>
      <c r="BC76" s="7"/>
      <c r="BF76" s="8" t="s">
        <v>292</v>
      </c>
      <c r="BG76" s="3" t="str">
        <f t="array" ref="BG76">IF(COUNTIF(BOM!$B$2:$E$7,BF76)=0,"",INDEX(BOM!$A$2:$A$7,MIN(IF(BOM!$B$2:$E$7=BF76,ROW(BOM!$A$2:$A$7)-1))))</f>
        <v/>
      </c>
    </row>
    <row r="77" spans="1:59">
      <c r="A77" s="5" t="s">
        <v>85</v>
      </c>
      <c r="B77" s="7"/>
      <c r="C77" s="7"/>
      <c r="D77" s="7"/>
      <c r="E77" s="7"/>
      <c r="F77" s="7"/>
      <c r="G77" s="7"/>
      <c r="H77" s="7"/>
      <c r="I77" s="7"/>
      <c r="J77" s="7"/>
      <c r="K77" s="7"/>
      <c r="L77" s="7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7"/>
      <c r="AF77" s="7"/>
      <c r="AG77" s="7"/>
      <c r="AH77" s="7"/>
      <c r="AI77" s="7"/>
      <c r="AJ77" s="7"/>
      <c r="AK77" s="7"/>
      <c r="AL77" s="7"/>
      <c r="AM77" s="7"/>
      <c r="AN77" s="7"/>
      <c r="AO77" s="7"/>
      <c r="AP77" s="7"/>
      <c r="AQ77" s="7"/>
      <c r="AR77" s="7"/>
      <c r="AS77" s="7"/>
      <c r="AT77" s="7"/>
      <c r="AU77" s="7"/>
      <c r="AV77" s="7"/>
      <c r="AW77" s="7"/>
      <c r="AX77" s="7"/>
      <c r="AY77" s="7"/>
      <c r="AZ77" s="7"/>
      <c r="BA77" s="7"/>
      <c r="BB77" s="7"/>
      <c r="BC77" s="7"/>
      <c r="BF77" s="8" t="s">
        <v>376</v>
      </c>
      <c r="BG77" s="3" t="str">
        <f t="array" ref="BG77">IF(COUNTIF(BOM!$B$2:$E$7,BF77)=0,"",INDEX(BOM!$A$2:$A$7,MIN(IF(BOM!$B$2:$E$7=BF77,ROW(BOM!$A$2:$A$7)-1))))</f>
        <v/>
      </c>
    </row>
    <row r="78" spans="1:59">
      <c r="A78" s="5" t="s">
        <v>86</v>
      </c>
      <c r="B78" s="7"/>
      <c r="C78" s="7"/>
      <c r="D78" s="7"/>
      <c r="E78" s="7"/>
      <c r="F78" s="7"/>
      <c r="G78" s="7"/>
      <c r="H78" s="7"/>
      <c r="I78" s="7"/>
      <c r="J78" s="7"/>
      <c r="K78" s="7"/>
      <c r="L78" s="7"/>
      <c r="M78" s="7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7"/>
      <c r="AF78" s="7"/>
      <c r="AG78" s="7"/>
      <c r="AH78" s="7"/>
      <c r="AI78" s="7"/>
      <c r="AJ78" s="7"/>
      <c r="AK78" s="7"/>
      <c r="AL78" s="7"/>
      <c r="AM78" s="7"/>
      <c r="AN78" s="7"/>
      <c r="AO78" s="7"/>
      <c r="AP78" s="7"/>
      <c r="AQ78" s="7"/>
      <c r="AR78" s="7"/>
      <c r="AS78" s="7"/>
      <c r="AT78" s="7"/>
      <c r="AU78" s="7"/>
      <c r="AV78" s="7"/>
      <c r="AW78" s="7"/>
      <c r="AX78" s="7"/>
      <c r="AY78" s="7"/>
      <c r="AZ78" s="7"/>
      <c r="BA78" s="7"/>
      <c r="BB78" s="7"/>
      <c r="BC78" s="7"/>
      <c r="BF78" s="8" t="s">
        <v>375</v>
      </c>
      <c r="BG78" s="3" t="str">
        <f t="array" ref="BG78">IF(COUNTIF(BOM!$B$2:$E$7,BF78)=0,"",INDEX(BOM!$A$2:$A$7,MIN(IF(BOM!$B$2:$E$7=BF78,ROW(BOM!$A$2:$A$7)-1))))</f>
        <v/>
      </c>
    </row>
    <row r="79" spans="1:59">
      <c r="A79" s="5" t="s">
        <v>87</v>
      </c>
      <c r="B79" s="7" t="s">
        <v>324</v>
      </c>
      <c r="C79" s="7" t="s">
        <v>325</v>
      </c>
      <c r="D79" s="7"/>
      <c r="E79" s="7"/>
      <c r="F79" s="7"/>
      <c r="G79" s="7"/>
      <c r="H79" s="7"/>
      <c r="I79" s="7"/>
      <c r="J79" s="7"/>
      <c r="K79" s="7"/>
      <c r="L79" s="7"/>
      <c r="M79" s="7"/>
      <c r="N79" s="7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  <c r="AD79" s="7"/>
      <c r="AE79" s="7"/>
      <c r="AF79" s="7"/>
      <c r="AG79" s="7"/>
      <c r="AH79" s="7"/>
      <c r="AI79" s="7"/>
      <c r="AJ79" s="7"/>
      <c r="AK79" s="7"/>
      <c r="AL79" s="7"/>
      <c r="AM79" s="7"/>
      <c r="AN79" s="7"/>
      <c r="AO79" s="7"/>
      <c r="AP79" s="7"/>
      <c r="AQ79" s="7"/>
      <c r="AR79" s="7"/>
      <c r="AS79" s="7"/>
      <c r="AT79" s="7"/>
      <c r="AU79" s="7"/>
      <c r="AV79" s="7"/>
      <c r="AW79" s="7"/>
      <c r="AX79" s="7"/>
      <c r="AY79" s="7"/>
      <c r="AZ79" s="7"/>
      <c r="BA79" s="7"/>
      <c r="BB79" s="7"/>
      <c r="BC79" s="7"/>
      <c r="BF79" s="8" t="s">
        <v>291</v>
      </c>
      <c r="BG79" s="3" t="str">
        <f t="array" ref="BG79">IF(COUNTIF(BOM!$B$2:$E$7,BF79)=0,"",INDEX(BOM!$A$2:$A$7,MIN(IF(BOM!$B$2:$E$7=BF79,ROW(BOM!$A$2:$A$7)-1))))</f>
        <v/>
      </c>
    </row>
    <row r="80" spans="1:59">
      <c r="A80" s="5" t="s">
        <v>88</v>
      </c>
      <c r="B80" s="7"/>
      <c r="C80" s="7"/>
      <c r="D80" s="7"/>
      <c r="E80" s="7"/>
      <c r="F80" s="7"/>
      <c r="G80" s="7"/>
      <c r="H80" s="7"/>
      <c r="I80" s="7"/>
      <c r="J80" s="7"/>
      <c r="K80" s="7"/>
      <c r="L80" s="7"/>
      <c r="M80" s="7"/>
      <c r="N80" s="7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7"/>
      <c r="AF80" s="7"/>
      <c r="AG80" s="7"/>
      <c r="AH80" s="7"/>
      <c r="AI80" s="7"/>
      <c r="AJ80" s="7"/>
      <c r="AK80" s="7"/>
      <c r="AL80" s="7"/>
      <c r="AM80" s="7"/>
      <c r="AN80" s="7"/>
      <c r="AO80" s="7"/>
      <c r="AP80" s="7"/>
      <c r="AQ80" s="7"/>
      <c r="AR80" s="7"/>
      <c r="AS80" s="7"/>
      <c r="AT80" s="7"/>
      <c r="AU80" s="7"/>
      <c r="AV80" s="7"/>
      <c r="AW80" s="7"/>
      <c r="AX80" s="7"/>
      <c r="AY80" s="7"/>
      <c r="AZ80" s="7"/>
      <c r="BA80" s="7"/>
      <c r="BB80" s="7"/>
      <c r="BC80" s="7"/>
      <c r="BF80" s="8" t="s">
        <v>374</v>
      </c>
      <c r="BG80" s="3" t="str">
        <f t="array" ref="BG80">IF(COUNTIF(BOM!$B$2:$E$7,BF80)=0,"",INDEX(BOM!$A$2:$A$7,MIN(IF(BOM!$B$2:$E$7=BF80,ROW(BOM!$A$2:$A$7)-1))))</f>
        <v/>
      </c>
    </row>
    <row r="81" spans="1:59">
      <c r="A81" s="5" t="s">
        <v>89</v>
      </c>
      <c r="B81" s="7"/>
      <c r="C81" s="7"/>
      <c r="D81" s="7"/>
      <c r="E81" s="7"/>
      <c r="F81" s="7"/>
      <c r="G81" s="7"/>
      <c r="H81" s="7"/>
      <c r="I81" s="7"/>
      <c r="J81" s="7"/>
      <c r="K81" s="7"/>
      <c r="L81" s="7"/>
      <c r="M81" s="7"/>
      <c r="N81" s="7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7"/>
      <c r="AF81" s="7"/>
      <c r="AG81" s="7"/>
      <c r="AH81" s="7"/>
      <c r="AI81" s="7"/>
      <c r="AJ81" s="7"/>
      <c r="AK81" s="7"/>
      <c r="AL81" s="7"/>
      <c r="AM81" s="7"/>
      <c r="AN81" s="7"/>
      <c r="AO81" s="7"/>
      <c r="AP81" s="7"/>
      <c r="AQ81" s="7"/>
      <c r="AR81" s="7"/>
      <c r="AS81" s="7"/>
      <c r="AT81" s="7"/>
      <c r="AU81" s="7"/>
      <c r="AV81" s="7"/>
      <c r="AW81" s="7"/>
      <c r="AX81" s="7"/>
      <c r="AY81" s="7"/>
      <c r="AZ81" s="7"/>
      <c r="BA81" s="7"/>
      <c r="BB81" s="7"/>
      <c r="BC81" s="7"/>
      <c r="BF81" s="8" t="s">
        <v>352</v>
      </c>
      <c r="BG81" s="3" t="str">
        <f t="array" ref="BG81">IF(COUNTIF(BOM!$B$2:$E$7,BF81)=0,"",INDEX(BOM!$A$2:$A$7,MIN(IF(BOM!$B$2:$E$7=BF81,ROW(BOM!$A$2:$A$7)-1))))</f>
        <v/>
      </c>
    </row>
    <row r="82" spans="1:59">
      <c r="A82" s="5" t="s">
        <v>90</v>
      </c>
      <c r="B82" s="7" t="s">
        <v>326</v>
      </c>
      <c r="C82" s="7"/>
      <c r="D82" s="7"/>
      <c r="E82" s="7"/>
      <c r="F82" s="7"/>
      <c r="G82" s="7"/>
      <c r="H82" s="7"/>
      <c r="I82" s="7"/>
      <c r="J82" s="7"/>
      <c r="K82" s="7"/>
      <c r="L82" s="7"/>
      <c r="M82" s="7"/>
      <c r="N82" s="7"/>
      <c r="O82" s="7"/>
      <c r="P82" s="7"/>
      <c r="Q82" s="7"/>
      <c r="R82" s="7"/>
      <c r="S82" s="7"/>
      <c r="T82" s="7"/>
      <c r="U82" s="7"/>
      <c r="V82" s="7"/>
      <c r="W82" s="7"/>
      <c r="X82" s="7"/>
      <c r="Y82" s="7"/>
      <c r="Z82" s="7"/>
      <c r="AA82" s="7"/>
      <c r="AB82" s="7"/>
      <c r="AC82" s="7"/>
      <c r="AD82" s="7"/>
      <c r="AE82" s="7"/>
      <c r="AF82" s="7"/>
      <c r="AG82" s="7"/>
      <c r="AH82" s="7"/>
      <c r="AI82" s="7"/>
      <c r="AJ82" s="7"/>
      <c r="AK82" s="7"/>
      <c r="AL82" s="7"/>
      <c r="AM82" s="7"/>
      <c r="AN82" s="7"/>
      <c r="AO82" s="7"/>
      <c r="AP82" s="7"/>
      <c r="AQ82" s="7"/>
      <c r="AR82" s="7"/>
      <c r="AS82" s="7"/>
      <c r="AT82" s="7"/>
      <c r="AU82" s="7"/>
      <c r="AV82" s="7"/>
      <c r="AW82" s="7"/>
      <c r="AX82" s="7"/>
      <c r="AY82" s="7"/>
      <c r="AZ82" s="7"/>
      <c r="BA82" s="7"/>
      <c r="BB82" s="7"/>
      <c r="BC82" s="7"/>
      <c r="BF82" s="8" t="s">
        <v>467</v>
      </c>
      <c r="BG82" s="3" t="str">
        <f t="array" ref="BG82">IF(COUNTIF(BOM!$B$2:$E$7,BF82)=0,"",INDEX(BOM!$A$2:$A$7,MIN(IF(BOM!$B$2:$E$7=BF82,ROW(BOM!$A$2:$A$7)-1))))</f>
        <v/>
      </c>
    </row>
    <row r="83" spans="1:59">
      <c r="A83" s="5" t="s">
        <v>91</v>
      </c>
      <c r="B83" s="7"/>
      <c r="C83" s="7"/>
      <c r="D83" s="7"/>
      <c r="E83" s="7"/>
      <c r="F83" s="7"/>
      <c r="G83" s="7"/>
      <c r="H83" s="7"/>
      <c r="I83" s="7"/>
      <c r="J83" s="7"/>
      <c r="K83" s="7"/>
      <c r="L83" s="7"/>
      <c r="M83" s="7"/>
      <c r="N83" s="7"/>
      <c r="O83" s="7"/>
      <c r="P83" s="7"/>
      <c r="Q83" s="7"/>
      <c r="R83" s="7"/>
      <c r="S83" s="7"/>
      <c r="T83" s="7"/>
      <c r="U83" s="7"/>
      <c r="V83" s="7"/>
      <c r="W83" s="7"/>
      <c r="X83" s="7"/>
      <c r="Y83" s="7"/>
      <c r="Z83" s="7"/>
      <c r="AA83" s="7"/>
      <c r="AB83" s="7"/>
      <c r="AC83" s="7"/>
      <c r="AD83" s="7"/>
      <c r="AE83" s="7"/>
      <c r="AF83" s="7"/>
      <c r="AG83" s="7"/>
      <c r="AH83" s="7"/>
      <c r="AI83" s="7"/>
      <c r="AJ83" s="7"/>
      <c r="AK83" s="7"/>
      <c r="AL83" s="7"/>
      <c r="AM83" s="7"/>
      <c r="AN83" s="7"/>
      <c r="AO83" s="7"/>
      <c r="AP83" s="7"/>
      <c r="AQ83" s="7"/>
      <c r="AR83" s="7"/>
      <c r="AS83" s="7"/>
      <c r="AT83" s="7"/>
      <c r="AU83" s="7"/>
      <c r="AV83" s="7"/>
      <c r="AW83" s="7"/>
      <c r="AX83" s="7"/>
      <c r="AY83" s="7"/>
      <c r="AZ83" s="7"/>
      <c r="BA83" s="7"/>
      <c r="BB83" s="7"/>
      <c r="BC83" s="7"/>
      <c r="BF83" s="8" t="s">
        <v>637</v>
      </c>
      <c r="BG83" s="3" t="str">
        <f t="array" ref="BG83">IF(COUNTIF(BOM!$B$2:$E$7,BF83)=0,"",INDEX(BOM!$A$2:$A$7,MIN(IF(BOM!$B$2:$E$7=BF83,ROW(BOM!$A$2:$A$7)-1))))</f>
        <v/>
      </c>
    </row>
    <row r="84" spans="1:59">
      <c r="A84" s="5" t="s">
        <v>92</v>
      </c>
      <c r="B84" s="7"/>
      <c r="C84" s="7"/>
      <c r="D84" s="7"/>
      <c r="E84" s="7"/>
      <c r="F84" s="7"/>
      <c r="G84" s="7"/>
      <c r="H84" s="7"/>
      <c r="I84" s="7"/>
      <c r="J84" s="7"/>
      <c r="K84" s="7"/>
      <c r="L84" s="7"/>
      <c r="M84" s="7"/>
      <c r="N84" s="7"/>
      <c r="O84" s="7"/>
      <c r="P84" s="7"/>
      <c r="Q84" s="7"/>
      <c r="R84" s="7"/>
      <c r="S84" s="7"/>
      <c r="T84" s="7"/>
      <c r="U84" s="7"/>
      <c r="V84" s="7"/>
      <c r="W84" s="7"/>
      <c r="X84" s="7"/>
      <c r="Y84" s="7"/>
      <c r="Z84" s="7"/>
      <c r="AA84" s="7"/>
      <c r="AB84" s="7"/>
      <c r="AC84" s="7"/>
      <c r="AD84" s="7"/>
      <c r="AE84" s="7"/>
      <c r="AF84" s="7"/>
      <c r="AG84" s="7"/>
      <c r="AH84" s="7"/>
      <c r="AI84" s="7"/>
      <c r="AJ84" s="7"/>
      <c r="AK84" s="7"/>
      <c r="AL84" s="7"/>
      <c r="AM84" s="7"/>
      <c r="AN84" s="7"/>
      <c r="AO84" s="7"/>
      <c r="AP84" s="7"/>
      <c r="AQ84" s="7"/>
      <c r="AR84" s="7"/>
      <c r="AS84" s="7"/>
      <c r="AT84" s="7"/>
      <c r="AU84" s="7"/>
      <c r="AV84" s="7"/>
      <c r="AW84" s="7"/>
      <c r="AX84" s="7"/>
      <c r="AY84" s="7"/>
      <c r="AZ84" s="7"/>
      <c r="BA84" s="7"/>
      <c r="BB84" s="7"/>
      <c r="BC84" s="7"/>
      <c r="BF84" s="8" t="s">
        <v>351</v>
      </c>
      <c r="BG84" s="3" t="str">
        <f t="array" ref="BG84">IF(COUNTIF(BOM!$B$2:$E$7,BF84)=0,"",INDEX(BOM!$A$2:$A$7,MIN(IF(BOM!$B$2:$E$7=BF84,ROW(BOM!$A$2:$A$7)-1))))</f>
        <v/>
      </c>
    </row>
    <row r="85" spans="1:59">
      <c r="A85" s="5" t="s">
        <v>93</v>
      </c>
      <c r="B85" s="7" t="s">
        <v>327</v>
      </c>
      <c r="C85" s="7"/>
      <c r="D85" s="7"/>
      <c r="E85" s="7"/>
      <c r="F85" s="7"/>
      <c r="G85" s="7"/>
      <c r="H85" s="7"/>
      <c r="I85" s="7"/>
      <c r="J85" s="7"/>
      <c r="K85" s="7"/>
      <c r="L85" s="7"/>
      <c r="M85" s="7"/>
      <c r="N85" s="7"/>
      <c r="O85" s="7"/>
      <c r="P85" s="7"/>
      <c r="Q85" s="7"/>
      <c r="R85" s="7"/>
      <c r="S85" s="7"/>
      <c r="T85" s="7"/>
      <c r="U85" s="7"/>
      <c r="V85" s="7"/>
      <c r="W85" s="7"/>
      <c r="X85" s="7"/>
      <c r="Y85" s="7"/>
      <c r="Z85" s="7"/>
      <c r="AA85" s="7"/>
      <c r="AB85" s="7"/>
      <c r="AC85" s="7"/>
      <c r="AD85" s="7"/>
      <c r="AE85" s="7"/>
      <c r="AF85" s="7"/>
      <c r="AG85" s="7"/>
      <c r="AH85" s="7"/>
      <c r="AI85" s="7"/>
      <c r="AJ85" s="7"/>
      <c r="AK85" s="7"/>
      <c r="AL85" s="7"/>
      <c r="AM85" s="7"/>
      <c r="AN85" s="7"/>
      <c r="AO85" s="7"/>
      <c r="AP85" s="7"/>
      <c r="AQ85" s="7"/>
      <c r="AR85" s="7"/>
      <c r="AS85" s="7"/>
      <c r="AT85" s="7"/>
      <c r="AU85" s="7"/>
      <c r="AV85" s="7"/>
      <c r="AW85" s="7"/>
      <c r="AX85" s="7"/>
      <c r="AY85" s="7"/>
      <c r="AZ85" s="7"/>
      <c r="BA85" s="7"/>
      <c r="BB85" s="7"/>
      <c r="BC85" s="7"/>
      <c r="BF85" s="8" t="s">
        <v>350</v>
      </c>
      <c r="BG85" s="3" t="str">
        <f t="array" ref="BG85">IF(COUNTIF(BOM!$B$2:$E$7,BF85)=0,"",INDEX(BOM!$A$2:$A$7,MIN(IF(BOM!$B$2:$E$7=BF85,ROW(BOM!$A$2:$A$7)-1))))</f>
        <v/>
      </c>
    </row>
    <row r="86" spans="1:59">
      <c r="A86" s="5" t="s">
        <v>94</v>
      </c>
      <c r="B86" s="7"/>
      <c r="C86" s="7"/>
      <c r="D86" s="7"/>
      <c r="E86" s="7"/>
      <c r="F86" s="7"/>
      <c r="G86" s="7"/>
      <c r="H86" s="7"/>
      <c r="I86" s="7"/>
      <c r="J86" s="7"/>
      <c r="K86" s="7"/>
      <c r="L86" s="7"/>
      <c r="M86" s="7"/>
      <c r="N86" s="7"/>
      <c r="O86" s="7"/>
      <c r="P86" s="7"/>
      <c r="Q86" s="7"/>
      <c r="R86" s="7"/>
      <c r="S86" s="7"/>
      <c r="T86" s="7"/>
      <c r="U86" s="7"/>
      <c r="V86" s="7"/>
      <c r="W86" s="7"/>
      <c r="X86" s="7"/>
      <c r="Y86" s="7"/>
      <c r="Z86" s="7"/>
      <c r="AA86" s="7"/>
      <c r="AB86" s="7"/>
      <c r="AC86" s="7"/>
      <c r="AD86" s="7"/>
      <c r="AE86" s="7"/>
      <c r="AF86" s="7"/>
      <c r="AG86" s="7"/>
      <c r="AH86" s="7"/>
      <c r="AI86" s="7"/>
      <c r="AJ86" s="7"/>
      <c r="AK86" s="7"/>
      <c r="AL86" s="7"/>
      <c r="AM86" s="7"/>
      <c r="AN86" s="7"/>
      <c r="AO86" s="7"/>
      <c r="AP86" s="7"/>
      <c r="AQ86" s="7"/>
      <c r="AR86" s="7"/>
      <c r="AS86" s="7"/>
      <c r="AT86" s="7"/>
      <c r="AU86" s="7"/>
      <c r="AV86" s="7"/>
      <c r="AW86" s="7"/>
      <c r="AX86" s="7"/>
      <c r="AY86" s="7"/>
      <c r="AZ86" s="7"/>
      <c r="BA86" s="7"/>
      <c r="BB86" s="7"/>
      <c r="BC86" s="7"/>
      <c r="BF86" s="8" t="s">
        <v>349</v>
      </c>
      <c r="BG86" s="3" t="str">
        <f t="array" ref="BG86">IF(COUNTIF(BOM!$B$2:$E$7,BF86)=0,"",INDEX(BOM!$A$2:$A$7,MIN(IF(BOM!$B$2:$E$7=BF86,ROW(BOM!$A$2:$A$7)-1))))</f>
        <v/>
      </c>
    </row>
    <row r="87" spans="1:59">
      <c r="A87" s="5" t="s">
        <v>95</v>
      </c>
      <c r="B87" s="7" t="s">
        <v>328</v>
      </c>
      <c r="C87" s="7" t="s">
        <v>329</v>
      </c>
      <c r="D87" s="7"/>
      <c r="E87" s="7"/>
      <c r="F87" s="7"/>
      <c r="G87" s="7"/>
      <c r="H87" s="7"/>
      <c r="I87" s="7"/>
      <c r="J87" s="7"/>
      <c r="K87" s="7"/>
      <c r="L87" s="7"/>
      <c r="M87" s="7"/>
      <c r="N87" s="7"/>
      <c r="O87" s="7"/>
      <c r="P87" s="7"/>
      <c r="Q87" s="7"/>
      <c r="R87" s="7"/>
      <c r="S87" s="7"/>
      <c r="T87" s="7"/>
      <c r="U87" s="7"/>
      <c r="V87" s="7"/>
      <c r="W87" s="7"/>
      <c r="X87" s="7"/>
      <c r="Y87" s="7"/>
      <c r="Z87" s="7"/>
      <c r="AA87" s="7"/>
      <c r="AB87" s="7"/>
      <c r="AC87" s="7"/>
      <c r="AD87" s="7"/>
      <c r="AE87" s="7"/>
      <c r="AF87" s="7"/>
      <c r="AG87" s="7"/>
      <c r="AH87" s="7"/>
      <c r="AI87" s="7"/>
      <c r="AJ87" s="7"/>
      <c r="AK87" s="7"/>
      <c r="AL87" s="7"/>
      <c r="AM87" s="7"/>
      <c r="AN87" s="7"/>
      <c r="AO87" s="7"/>
      <c r="AP87" s="7"/>
      <c r="AQ87" s="7"/>
      <c r="AR87" s="7"/>
      <c r="AS87" s="7"/>
      <c r="AT87" s="7"/>
      <c r="AU87" s="7"/>
      <c r="AV87" s="7"/>
      <c r="AW87" s="7"/>
      <c r="AX87" s="7"/>
      <c r="AY87" s="7"/>
      <c r="AZ87" s="7"/>
      <c r="BA87" s="7"/>
      <c r="BB87" s="7"/>
      <c r="BC87" s="7"/>
      <c r="BF87" s="8" t="s">
        <v>296</v>
      </c>
      <c r="BG87" s="3" t="str">
        <f t="array" ref="BG87">IF(COUNTIF(BOM!$B$2:$E$7,BF87)=0,"",INDEX(BOM!$A$2:$A$7,MIN(IF(BOM!$B$2:$E$7=BF87,ROW(BOM!$A$2:$A$7)-1))))</f>
        <v/>
      </c>
    </row>
    <row r="88" spans="1:59">
      <c r="A88" s="5" t="s">
        <v>96</v>
      </c>
      <c r="B88" s="7" t="s">
        <v>330</v>
      </c>
      <c r="C88" s="7" t="s">
        <v>331</v>
      </c>
      <c r="D88" s="7" t="s">
        <v>332</v>
      </c>
      <c r="E88" s="7" t="s">
        <v>333</v>
      </c>
      <c r="F88" s="7"/>
      <c r="G88" s="7"/>
      <c r="H88" s="7"/>
      <c r="I88" s="7"/>
      <c r="J88" s="7"/>
      <c r="K88" s="7"/>
      <c r="L88" s="7"/>
      <c r="M88" s="7"/>
      <c r="N88" s="7"/>
      <c r="O88" s="7"/>
      <c r="P88" s="7"/>
      <c r="Q88" s="7"/>
      <c r="R88" s="7"/>
      <c r="S88" s="7"/>
      <c r="T88" s="7"/>
      <c r="U88" s="7"/>
      <c r="V88" s="7"/>
      <c r="W88" s="7"/>
      <c r="X88" s="7"/>
      <c r="Y88" s="7"/>
      <c r="Z88" s="7"/>
      <c r="AA88" s="7"/>
      <c r="AB88" s="7"/>
      <c r="AC88" s="7"/>
      <c r="AD88" s="7"/>
      <c r="AE88" s="7"/>
      <c r="AF88" s="7"/>
      <c r="AG88" s="7"/>
      <c r="AH88" s="7"/>
      <c r="AI88" s="7"/>
      <c r="AJ88" s="7"/>
      <c r="AK88" s="7"/>
      <c r="AL88" s="7"/>
      <c r="AM88" s="7"/>
      <c r="AN88" s="7"/>
      <c r="AO88" s="7"/>
      <c r="AP88" s="7"/>
      <c r="AQ88" s="7"/>
      <c r="AR88" s="7"/>
      <c r="AS88" s="7"/>
      <c r="AT88" s="7"/>
      <c r="AU88" s="7"/>
      <c r="AV88" s="7"/>
      <c r="AW88" s="7"/>
      <c r="AX88" s="7"/>
      <c r="AY88" s="7"/>
      <c r="AZ88" s="7"/>
      <c r="BA88" s="7"/>
      <c r="BB88" s="7"/>
      <c r="BC88" s="7"/>
      <c r="BF88" s="8" t="s">
        <v>638</v>
      </c>
      <c r="BG88" s="3" t="str">
        <f t="array" ref="BG88">IF(COUNTIF(BOM!$B$2:$E$7,BF88)=0,"",INDEX(BOM!$A$2:$A$7,MIN(IF(BOM!$B$2:$E$7=BF88,ROW(BOM!$A$2:$A$7)-1))))</f>
        <v/>
      </c>
    </row>
    <row r="89" spans="1:59">
      <c r="A89" s="5" t="s">
        <v>97</v>
      </c>
      <c r="B89" s="7"/>
      <c r="C89" s="7"/>
      <c r="D89" s="7"/>
      <c r="E89" s="7"/>
      <c r="F89" s="7"/>
      <c r="G89" s="7"/>
      <c r="H89" s="7"/>
      <c r="I89" s="7"/>
      <c r="J89" s="7"/>
      <c r="K89" s="7"/>
      <c r="L89" s="7"/>
      <c r="M89" s="7"/>
      <c r="N89" s="7"/>
      <c r="O89" s="7"/>
      <c r="P89" s="7"/>
      <c r="Q89" s="7"/>
      <c r="R89" s="7"/>
      <c r="S89" s="7"/>
      <c r="T89" s="7"/>
      <c r="U89" s="7"/>
      <c r="V89" s="7"/>
      <c r="W89" s="7"/>
      <c r="X89" s="7"/>
      <c r="Y89" s="7"/>
      <c r="Z89" s="7"/>
      <c r="AA89" s="7"/>
      <c r="AB89" s="7"/>
      <c r="AC89" s="7"/>
      <c r="AD89" s="7"/>
      <c r="AE89" s="7"/>
      <c r="AF89" s="7"/>
      <c r="AG89" s="7"/>
      <c r="AH89" s="7"/>
      <c r="AI89" s="7"/>
      <c r="AJ89" s="7"/>
      <c r="AK89" s="7"/>
      <c r="AL89" s="7"/>
      <c r="AM89" s="7"/>
      <c r="AN89" s="7"/>
      <c r="AO89" s="7"/>
      <c r="AP89" s="7"/>
      <c r="AQ89" s="7"/>
      <c r="AR89" s="7"/>
      <c r="AS89" s="7"/>
      <c r="AT89" s="7"/>
      <c r="AU89" s="7"/>
      <c r="AV89" s="7"/>
      <c r="AW89" s="7"/>
      <c r="AX89" s="7"/>
      <c r="AY89" s="7"/>
      <c r="AZ89" s="7"/>
      <c r="BA89" s="7"/>
      <c r="BB89" s="7"/>
      <c r="BC89" s="7"/>
      <c r="BF89" s="8" t="s">
        <v>639</v>
      </c>
      <c r="BG89" s="3" t="str">
        <f t="array" ref="BG89">IF(COUNTIF(BOM!$B$2:$E$7,BF89)=0,"",INDEX(BOM!$A$2:$A$7,MIN(IF(BOM!$B$2:$E$7=BF89,ROW(BOM!$A$2:$A$7)-1))))</f>
        <v/>
      </c>
    </row>
    <row r="90" spans="1:59">
      <c r="A90" s="5" t="s">
        <v>98</v>
      </c>
      <c r="B90" s="7"/>
      <c r="C90" s="7"/>
      <c r="D90" s="7"/>
      <c r="E90" s="7"/>
      <c r="F90" s="7"/>
      <c r="G90" s="7"/>
      <c r="H90" s="7"/>
      <c r="I90" s="7"/>
      <c r="J90" s="7"/>
      <c r="K90" s="7"/>
      <c r="L90" s="7"/>
      <c r="M90" s="7"/>
      <c r="N90" s="7"/>
      <c r="O90" s="7"/>
      <c r="P90" s="7"/>
      <c r="Q90" s="7"/>
      <c r="R90" s="7"/>
      <c r="S90" s="7"/>
      <c r="T90" s="7"/>
      <c r="U90" s="7"/>
      <c r="V90" s="7"/>
      <c r="W90" s="7"/>
      <c r="X90" s="7"/>
      <c r="Y90" s="7"/>
      <c r="Z90" s="7"/>
      <c r="AA90" s="7"/>
      <c r="AB90" s="7"/>
      <c r="AC90" s="7"/>
      <c r="AD90" s="7"/>
      <c r="AE90" s="7"/>
      <c r="AF90" s="7"/>
      <c r="AG90" s="7"/>
      <c r="AH90" s="7"/>
      <c r="AI90" s="7"/>
      <c r="AJ90" s="7"/>
      <c r="AK90" s="7"/>
      <c r="AL90" s="7"/>
      <c r="AM90" s="7"/>
      <c r="AN90" s="7"/>
      <c r="AO90" s="7"/>
      <c r="AP90" s="7"/>
      <c r="AQ90" s="7"/>
      <c r="AR90" s="7"/>
      <c r="AS90" s="7"/>
      <c r="AT90" s="7"/>
      <c r="AU90" s="7"/>
      <c r="AV90" s="7"/>
      <c r="AW90" s="7"/>
      <c r="AX90" s="7"/>
      <c r="AY90" s="7"/>
      <c r="AZ90" s="7"/>
      <c r="BA90" s="7"/>
      <c r="BB90" s="7"/>
      <c r="BC90" s="7"/>
      <c r="BF90" s="8" t="s">
        <v>303</v>
      </c>
      <c r="BG90" s="3" t="str">
        <f t="array" ref="BG90">IF(COUNTIF(BOM!$B$2:$E$7,BF90)=0,"",INDEX(BOM!$A$2:$A$7,MIN(IF(BOM!$B$2:$E$7=BF90,ROW(BOM!$A$2:$A$7)-1))))</f>
        <v/>
      </c>
    </row>
    <row r="91" spans="1:59">
      <c r="A91" s="5" t="s">
        <v>99</v>
      </c>
      <c r="B91" s="7"/>
      <c r="C91" s="7"/>
      <c r="D91" s="7"/>
      <c r="E91" s="7"/>
      <c r="F91" s="7"/>
      <c r="G91" s="7"/>
      <c r="H91" s="7"/>
      <c r="I91" s="7"/>
      <c r="J91" s="7"/>
      <c r="K91" s="7"/>
      <c r="L91" s="7"/>
      <c r="M91" s="7"/>
      <c r="N91" s="7"/>
      <c r="O91" s="7"/>
      <c r="P91" s="7"/>
      <c r="Q91" s="7"/>
      <c r="R91" s="7"/>
      <c r="S91" s="7"/>
      <c r="T91" s="7"/>
      <c r="U91" s="7"/>
      <c r="V91" s="7"/>
      <c r="W91" s="7"/>
      <c r="X91" s="7"/>
      <c r="Y91" s="7"/>
      <c r="Z91" s="7"/>
      <c r="AA91" s="7"/>
      <c r="AB91" s="7"/>
      <c r="AC91" s="7"/>
      <c r="AD91" s="7"/>
      <c r="AE91" s="7"/>
      <c r="AF91" s="7"/>
      <c r="AG91" s="7"/>
      <c r="AH91" s="7"/>
      <c r="AI91" s="7"/>
      <c r="AJ91" s="7"/>
      <c r="AK91" s="7"/>
      <c r="AL91" s="7"/>
      <c r="AM91" s="7"/>
      <c r="AN91" s="7"/>
      <c r="AO91" s="7"/>
      <c r="AP91" s="7"/>
      <c r="AQ91" s="7"/>
      <c r="AR91" s="7"/>
      <c r="AS91" s="7"/>
      <c r="AT91" s="7"/>
      <c r="AU91" s="7"/>
      <c r="AV91" s="7"/>
      <c r="AW91" s="7"/>
      <c r="AX91" s="7"/>
      <c r="AY91" s="7"/>
      <c r="AZ91" s="7"/>
      <c r="BA91" s="7"/>
      <c r="BB91" s="7"/>
      <c r="BC91" s="7"/>
      <c r="BF91" s="8" t="s">
        <v>384</v>
      </c>
      <c r="BG91" s="3" t="str">
        <f t="array" ref="BG91">IF(COUNTIF(BOM!$B$2:$E$7,BF91)=0,"",INDEX(BOM!$A$2:$A$7,MIN(IF(BOM!$B$2:$E$7=BF91,ROW(BOM!$A$2:$A$7)-1))))</f>
        <v/>
      </c>
    </row>
    <row r="92" spans="1:59">
      <c r="A92" s="5" t="s">
        <v>100</v>
      </c>
      <c r="B92" s="7"/>
      <c r="C92" s="7"/>
      <c r="D92" s="7"/>
      <c r="E92" s="7"/>
      <c r="F92" s="7"/>
      <c r="G92" s="7"/>
      <c r="H92" s="7"/>
      <c r="I92" s="7"/>
      <c r="J92" s="7"/>
      <c r="K92" s="7"/>
      <c r="L92" s="7"/>
      <c r="M92" s="7"/>
      <c r="N92" s="7"/>
      <c r="O92" s="7"/>
      <c r="P92" s="7"/>
      <c r="Q92" s="7"/>
      <c r="R92" s="7"/>
      <c r="S92" s="7"/>
      <c r="T92" s="7"/>
      <c r="U92" s="7"/>
      <c r="V92" s="7"/>
      <c r="W92" s="7"/>
      <c r="X92" s="7"/>
      <c r="Y92" s="7"/>
      <c r="Z92" s="7"/>
      <c r="AA92" s="7"/>
      <c r="AB92" s="7"/>
      <c r="AC92" s="7"/>
      <c r="AD92" s="7"/>
      <c r="AE92" s="7"/>
      <c r="AF92" s="7"/>
      <c r="AG92" s="7"/>
      <c r="AH92" s="7"/>
      <c r="AI92" s="7"/>
      <c r="AJ92" s="7"/>
      <c r="AK92" s="7"/>
      <c r="AL92" s="7"/>
      <c r="AM92" s="7"/>
      <c r="AN92" s="7"/>
      <c r="AO92" s="7"/>
      <c r="AP92" s="7"/>
      <c r="AQ92" s="7"/>
      <c r="AR92" s="7"/>
      <c r="AS92" s="7"/>
      <c r="AT92" s="7"/>
      <c r="AU92" s="7"/>
      <c r="AV92" s="7"/>
      <c r="AW92" s="7"/>
      <c r="AX92" s="7"/>
      <c r="AY92" s="7"/>
      <c r="AZ92" s="7"/>
      <c r="BA92" s="7"/>
      <c r="BB92" s="7"/>
      <c r="BC92" s="7"/>
      <c r="BF92" s="8" t="s">
        <v>295</v>
      </c>
      <c r="BG92" s="3" t="str">
        <f t="array" ref="BG92">IF(COUNTIF(BOM!$B$2:$E$7,BF92)=0,"",INDEX(BOM!$A$2:$A$7,MIN(IF(BOM!$B$2:$E$7=BF92,ROW(BOM!$A$2:$A$7)-1))))</f>
        <v/>
      </c>
    </row>
    <row r="93" spans="1:59">
      <c r="A93" s="5" t="s">
        <v>101</v>
      </c>
      <c r="B93" s="7"/>
      <c r="C93" s="7"/>
      <c r="D93" s="7"/>
      <c r="E93" s="7"/>
      <c r="F93" s="7"/>
      <c r="G93" s="7"/>
      <c r="H93" s="7"/>
      <c r="I93" s="7"/>
      <c r="J93" s="7"/>
      <c r="K93" s="7"/>
      <c r="L93" s="7"/>
      <c r="M93" s="7"/>
      <c r="N93" s="7"/>
      <c r="O93" s="7"/>
      <c r="P93" s="7"/>
      <c r="Q93" s="7"/>
      <c r="R93" s="7"/>
      <c r="S93" s="7"/>
      <c r="T93" s="7"/>
      <c r="U93" s="7"/>
      <c r="V93" s="7"/>
      <c r="W93" s="7"/>
      <c r="X93" s="7"/>
      <c r="Y93" s="7"/>
      <c r="Z93" s="7"/>
      <c r="AA93" s="7"/>
      <c r="AB93" s="7"/>
      <c r="AC93" s="7"/>
      <c r="AD93" s="7"/>
      <c r="AE93" s="7"/>
      <c r="AF93" s="7"/>
      <c r="AG93" s="7"/>
      <c r="AH93" s="7"/>
      <c r="AI93" s="7"/>
      <c r="AJ93" s="7"/>
      <c r="AK93" s="7"/>
      <c r="AL93" s="7"/>
      <c r="AM93" s="7"/>
      <c r="AN93" s="7"/>
      <c r="AO93" s="7"/>
      <c r="AP93" s="7"/>
      <c r="AQ93" s="7"/>
      <c r="AR93" s="7"/>
      <c r="AS93" s="7"/>
      <c r="AT93" s="7"/>
      <c r="AU93" s="7"/>
      <c r="AV93" s="7"/>
      <c r="AW93" s="7"/>
      <c r="AX93" s="7"/>
      <c r="AY93" s="7"/>
      <c r="AZ93" s="7"/>
      <c r="BA93" s="7"/>
      <c r="BB93" s="7"/>
      <c r="BC93" s="7"/>
      <c r="BF93" s="8" t="s">
        <v>383</v>
      </c>
      <c r="BG93" s="3" t="str">
        <f t="array" ref="BG93">IF(COUNTIF(BOM!$B$2:$E$7,BF93)=0,"",INDEX(BOM!$A$2:$A$7,MIN(IF(BOM!$B$2:$E$7=BF93,ROW(BOM!$A$2:$A$7)-1))))</f>
        <v/>
      </c>
    </row>
    <row r="94" spans="1:59">
      <c r="A94" s="5" t="s">
        <v>102</v>
      </c>
      <c r="B94" s="7"/>
      <c r="C94" s="7"/>
      <c r="D94" s="7"/>
      <c r="E94" s="7"/>
      <c r="F94" s="7"/>
      <c r="G94" s="7"/>
      <c r="H94" s="7"/>
      <c r="I94" s="7"/>
      <c r="J94" s="7"/>
      <c r="K94" s="7"/>
      <c r="L94" s="7"/>
      <c r="M94" s="7"/>
      <c r="N94" s="7"/>
      <c r="O94" s="7"/>
      <c r="P94" s="7"/>
      <c r="Q94" s="7"/>
      <c r="R94" s="7"/>
      <c r="S94" s="7"/>
      <c r="T94" s="7"/>
      <c r="U94" s="7"/>
      <c r="V94" s="7"/>
      <c r="W94" s="7"/>
      <c r="X94" s="7"/>
      <c r="Y94" s="7"/>
      <c r="Z94" s="7"/>
      <c r="AA94" s="7"/>
      <c r="AB94" s="7"/>
      <c r="AC94" s="7"/>
      <c r="AD94" s="7"/>
      <c r="AE94" s="7"/>
      <c r="AF94" s="7"/>
      <c r="AG94" s="7"/>
      <c r="AH94" s="7"/>
      <c r="AI94" s="7"/>
      <c r="AJ94" s="7"/>
      <c r="AK94" s="7"/>
      <c r="AL94" s="7"/>
      <c r="AM94" s="7"/>
      <c r="AN94" s="7"/>
      <c r="AO94" s="7"/>
      <c r="AP94" s="7"/>
      <c r="AQ94" s="7"/>
      <c r="AR94" s="7"/>
      <c r="AS94" s="7"/>
      <c r="AT94" s="7"/>
      <c r="AU94" s="7"/>
      <c r="AV94" s="7"/>
      <c r="AW94" s="7"/>
      <c r="AX94" s="7"/>
      <c r="AY94" s="7"/>
      <c r="AZ94" s="7"/>
      <c r="BA94" s="7"/>
      <c r="BB94" s="7"/>
      <c r="BC94" s="7"/>
      <c r="BF94" s="8" t="s">
        <v>328</v>
      </c>
      <c r="BG94" s="3" t="str">
        <f t="array" ref="BG94">IF(COUNTIF(BOM!$B$2:$E$7,BF94)=0,"",INDEX(BOM!$A$2:$A$7,MIN(IF(BOM!$B$2:$E$7=BF94,ROW(BOM!$A$2:$A$7)-1))))</f>
        <v/>
      </c>
    </row>
    <row r="95" spans="1:59">
      <c r="A95" s="5" t="s">
        <v>103</v>
      </c>
      <c r="B95" s="7"/>
      <c r="C95" s="7"/>
      <c r="D95" s="7"/>
      <c r="E95" s="7"/>
      <c r="F95" s="7"/>
      <c r="G95" s="7"/>
      <c r="H95" s="7"/>
      <c r="I95" s="7"/>
      <c r="J95" s="7"/>
      <c r="K95" s="7"/>
      <c r="L95" s="7"/>
      <c r="M95" s="7"/>
      <c r="N95" s="7"/>
      <c r="O95" s="7"/>
      <c r="P95" s="7"/>
      <c r="Q95" s="7"/>
      <c r="R95" s="7"/>
      <c r="S95" s="7"/>
      <c r="T95" s="7"/>
      <c r="U95" s="7"/>
      <c r="V95" s="7"/>
      <c r="W95" s="7"/>
      <c r="X95" s="7"/>
      <c r="Y95" s="7"/>
      <c r="Z95" s="7"/>
      <c r="AA95" s="7"/>
      <c r="AB95" s="7"/>
      <c r="AC95" s="7"/>
      <c r="AD95" s="7"/>
      <c r="AE95" s="7"/>
      <c r="AF95" s="7"/>
      <c r="AG95" s="7"/>
      <c r="AH95" s="7"/>
      <c r="AI95" s="7"/>
      <c r="AJ95" s="7"/>
      <c r="AK95" s="7"/>
      <c r="AL95" s="7"/>
      <c r="AM95" s="7"/>
      <c r="AN95" s="7"/>
      <c r="AO95" s="7"/>
      <c r="AP95" s="7"/>
      <c r="AQ95" s="7"/>
      <c r="AR95" s="7"/>
      <c r="AS95" s="7"/>
      <c r="AT95" s="7"/>
      <c r="AU95" s="7"/>
      <c r="AV95" s="7"/>
      <c r="AW95" s="7"/>
      <c r="AX95" s="7"/>
      <c r="AY95" s="7"/>
      <c r="AZ95" s="7"/>
      <c r="BA95" s="7"/>
      <c r="BB95" s="7"/>
      <c r="BC95" s="7"/>
      <c r="BF95" s="8" t="s">
        <v>373</v>
      </c>
      <c r="BG95" s="3" t="str">
        <f t="array" ref="BG95">IF(COUNTIF(BOM!$B$2:$E$7,BF95)=0,"",INDEX(BOM!$A$2:$A$7,MIN(IF(BOM!$B$2:$E$7=BF95,ROW(BOM!$A$2:$A$7)-1))))</f>
        <v/>
      </c>
    </row>
    <row r="96" spans="1:59">
      <c r="A96" s="5" t="s">
        <v>104</v>
      </c>
      <c r="B96" s="7" t="s">
        <v>334</v>
      </c>
      <c r="C96" s="7"/>
      <c r="D96" s="7"/>
      <c r="E96" s="7"/>
      <c r="F96" s="7"/>
      <c r="G96" s="7"/>
      <c r="H96" s="7"/>
      <c r="I96" s="7"/>
      <c r="J96" s="7"/>
      <c r="K96" s="7"/>
      <c r="L96" s="7"/>
      <c r="M96" s="7"/>
      <c r="N96" s="7"/>
      <c r="O96" s="7"/>
      <c r="P96" s="7"/>
      <c r="Q96" s="7"/>
      <c r="R96" s="7"/>
      <c r="S96" s="7"/>
      <c r="T96" s="7"/>
      <c r="U96" s="7"/>
      <c r="V96" s="7"/>
      <c r="W96" s="7"/>
      <c r="X96" s="7"/>
      <c r="Y96" s="7"/>
      <c r="Z96" s="7"/>
      <c r="AA96" s="7"/>
      <c r="AB96" s="7"/>
      <c r="AC96" s="7"/>
      <c r="AD96" s="7"/>
      <c r="AE96" s="7"/>
      <c r="AF96" s="7"/>
      <c r="AG96" s="7"/>
      <c r="AH96" s="7"/>
      <c r="AI96" s="7"/>
      <c r="AJ96" s="7"/>
      <c r="AK96" s="7"/>
      <c r="AL96" s="7"/>
      <c r="AM96" s="7"/>
      <c r="AN96" s="7"/>
      <c r="AO96" s="7"/>
      <c r="AP96" s="7"/>
      <c r="AQ96" s="7"/>
      <c r="AR96" s="7"/>
      <c r="AS96" s="7"/>
      <c r="AT96" s="7"/>
      <c r="AU96" s="7"/>
      <c r="AV96" s="7"/>
      <c r="AW96" s="7"/>
      <c r="AX96" s="7"/>
      <c r="AY96" s="7"/>
      <c r="AZ96" s="7"/>
      <c r="BA96" s="7"/>
      <c r="BB96" s="7"/>
      <c r="BC96" s="7"/>
      <c r="BF96" s="8" t="s">
        <v>640</v>
      </c>
      <c r="BG96" s="3" t="str">
        <f t="array" ref="BG96">IF(COUNTIF(BOM!$B$2:$E$7,BF96)=0,"",INDEX(BOM!$A$2:$A$7,MIN(IF(BOM!$B$2:$E$7=BF96,ROW(BOM!$A$2:$A$7)-1))))</f>
        <v/>
      </c>
    </row>
    <row r="97" spans="1:59">
      <c r="A97" s="5" t="s">
        <v>105</v>
      </c>
      <c r="B97" s="7"/>
      <c r="C97" s="7"/>
      <c r="D97" s="7"/>
      <c r="E97" s="7"/>
      <c r="F97" s="7"/>
      <c r="G97" s="7"/>
      <c r="H97" s="7"/>
      <c r="I97" s="7"/>
      <c r="J97" s="7"/>
      <c r="K97" s="7"/>
      <c r="L97" s="7"/>
      <c r="M97" s="7"/>
      <c r="N97" s="7"/>
      <c r="O97" s="7"/>
      <c r="P97" s="7"/>
      <c r="Q97" s="7"/>
      <c r="R97" s="7"/>
      <c r="S97" s="7"/>
      <c r="T97" s="7"/>
      <c r="U97" s="7"/>
      <c r="V97" s="7"/>
      <c r="W97" s="7"/>
      <c r="X97" s="7"/>
      <c r="Y97" s="7"/>
      <c r="Z97" s="7"/>
      <c r="AA97" s="7"/>
      <c r="AB97" s="7"/>
      <c r="AC97" s="7"/>
      <c r="AD97" s="7"/>
      <c r="AE97" s="7"/>
      <c r="AF97" s="7"/>
      <c r="AG97" s="7"/>
      <c r="AH97" s="7"/>
      <c r="AI97" s="7"/>
      <c r="AJ97" s="7"/>
      <c r="AK97" s="7"/>
      <c r="AL97" s="7"/>
      <c r="AM97" s="7"/>
      <c r="AN97" s="7"/>
      <c r="AO97" s="7"/>
      <c r="AP97" s="7"/>
      <c r="AQ97" s="7"/>
      <c r="AR97" s="7"/>
      <c r="AS97" s="7"/>
      <c r="AT97" s="7"/>
      <c r="AU97" s="7"/>
      <c r="AV97" s="7"/>
      <c r="AW97" s="7"/>
      <c r="AX97" s="7"/>
      <c r="AY97" s="7"/>
      <c r="AZ97" s="7"/>
      <c r="BA97" s="7"/>
      <c r="BB97" s="7"/>
      <c r="BC97" s="7"/>
      <c r="BF97" s="8" t="s">
        <v>372</v>
      </c>
      <c r="BG97" s="3" t="str">
        <f t="array" ref="BG97">IF(COUNTIF(BOM!$B$2:$E$7,BF97)=0,"",INDEX(BOM!$A$2:$A$7,MIN(IF(BOM!$B$2:$E$7=BF97,ROW(BOM!$A$2:$A$7)-1))))</f>
        <v/>
      </c>
    </row>
    <row r="98" spans="1:59">
      <c r="A98" s="5" t="s">
        <v>106</v>
      </c>
      <c r="B98" s="7" t="s">
        <v>335</v>
      </c>
      <c r="C98" s="7"/>
      <c r="D98" s="7"/>
      <c r="E98" s="7"/>
      <c r="F98" s="7"/>
      <c r="G98" s="7"/>
      <c r="H98" s="7"/>
      <c r="I98" s="7"/>
      <c r="J98" s="7"/>
      <c r="K98" s="7"/>
      <c r="L98" s="7"/>
      <c r="M98" s="7"/>
      <c r="N98" s="7"/>
      <c r="O98" s="7"/>
      <c r="P98" s="7"/>
      <c r="Q98" s="7"/>
      <c r="R98" s="7"/>
      <c r="S98" s="7"/>
      <c r="T98" s="7"/>
      <c r="U98" s="7"/>
      <c r="V98" s="7"/>
      <c r="W98" s="7"/>
      <c r="X98" s="7"/>
      <c r="Y98" s="7"/>
      <c r="Z98" s="7"/>
      <c r="AA98" s="7"/>
      <c r="AB98" s="7"/>
      <c r="AC98" s="7"/>
      <c r="AD98" s="7"/>
      <c r="AE98" s="7"/>
      <c r="AF98" s="7"/>
      <c r="AG98" s="7"/>
      <c r="AH98" s="7"/>
      <c r="AI98" s="7"/>
      <c r="AJ98" s="7"/>
      <c r="AK98" s="7"/>
      <c r="AL98" s="7"/>
      <c r="AM98" s="7"/>
      <c r="AN98" s="7"/>
      <c r="AO98" s="7"/>
      <c r="AP98" s="7"/>
      <c r="AQ98" s="7"/>
      <c r="AR98" s="7"/>
      <c r="AS98" s="7"/>
      <c r="AT98" s="7"/>
      <c r="AU98" s="7"/>
      <c r="AV98" s="7"/>
      <c r="AW98" s="7"/>
      <c r="AX98" s="7"/>
      <c r="AY98" s="7"/>
      <c r="AZ98" s="7"/>
      <c r="BA98" s="7"/>
      <c r="BB98" s="7"/>
      <c r="BC98" s="7"/>
      <c r="BF98" s="8" t="s">
        <v>641</v>
      </c>
      <c r="BG98" s="3" t="str">
        <f t="array" ref="BG98">IF(COUNTIF(BOM!$B$2:$E$7,BF98)=0,"",INDEX(BOM!$A$2:$A$7,MIN(IF(BOM!$B$2:$E$7=BF98,ROW(BOM!$A$2:$A$7)-1))))</f>
        <v/>
      </c>
    </row>
    <row r="99" spans="1:59">
      <c r="A99" s="5" t="s">
        <v>107</v>
      </c>
      <c r="B99" s="7"/>
      <c r="C99" s="7"/>
      <c r="D99" s="7"/>
      <c r="E99" s="7"/>
      <c r="F99" s="7"/>
      <c r="G99" s="7"/>
      <c r="H99" s="7"/>
      <c r="I99" s="7"/>
      <c r="J99" s="7"/>
      <c r="K99" s="7"/>
      <c r="L99" s="7"/>
      <c r="M99" s="7"/>
      <c r="N99" s="7"/>
      <c r="O99" s="7"/>
      <c r="P99" s="7"/>
      <c r="Q99" s="7"/>
      <c r="R99" s="7"/>
      <c r="S99" s="7"/>
      <c r="T99" s="7"/>
      <c r="U99" s="7"/>
      <c r="V99" s="7"/>
      <c r="W99" s="7"/>
      <c r="X99" s="7"/>
      <c r="Y99" s="7"/>
      <c r="Z99" s="7"/>
      <c r="AA99" s="7"/>
      <c r="AB99" s="7"/>
      <c r="AC99" s="7"/>
      <c r="AD99" s="7"/>
      <c r="AE99" s="7"/>
      <c r="AF99" s="7"/>
      <c r="AG99" s="7"/>
      <c r="AH99" s="7"/>
      <c r="AI99" s="7"/>
      <c r="AJ99" s="7"/>
      <c r="AK99" s="7"/>
      <c r="AL99" s="7"/>
      <c r="AM99" s="7"/>
      <c r="AN99" s="7"/>
      <c r="AO99" s="7"/>
      <c r="AP99" s="7"/>
      <c r="AQ99" s="7"/>
      <c r="AR99" s="7"/>
      <c r="AS99" s="7"/>
      <c r="AT99" s="7"/>
      <c r="AU99" s="7"/>
      <c r="AV99" s="7"/>
      <c r="AW99" s="7"/>
      <c r="AX99" s="7"/>
      <c r="AY99" s="7"/>
      <c r="AZ99" s="7"/>
      <c r="BA99" s="7"/>
      <c r="BB99" s="7"/>
      <c r="BC99" s="7"/>
      <c r="BF99" s="8" t="s">
        <v>367</v>
      </c>
      <c r="BG99" s="3" t="str">
        <f t="array" ref="BG99">IF(COUNTIF(BOM!$B$2:$E$7,BF99)=0,"",INDEX(BOM!$A$2:$A$7,MIN(IF(BOM!$B$2:$E$7=BF99,ROW(BOM!$A$2:$A$7)-1))))</f>
        <v/>
      </c>
    </row>
    <row r="100" spans="1:59">
      <c r="A100" s="5" t="s">
        <v>108</v>
      </c>
      <c r="B100" s="7"/>
      <c r="C100" s="7"/>
      <c r="D100" s="7"/>
      <c r="E100" s="7"/>
      <c r="F100" s="7"/>
      <c r="G100" s="7"/>
      <c r="H100" s="7"/>
      <c r="I100" s="7"/>
      <c r="J100" s="7"/>
      <c r="K100" s="7"/>
      <c r="L100" s="7"/>
      <c r="M100" s="7"/>
      <c r="N100" s="7"/>
      <c r="O100" s="7"/>
      <c r="P100" s="7"/>
      <c r="Q100" s="7"/>
      <c r="R100" s="7"/>
      <c r="S100" s="7"/>
      <c r="T100" s="7"/>
      <c r="U100" s="7"/>
      <c r="V100" s="7"/>
      <c r="W100" s="7"/>
      <c r="X100" s="7"/>
      <c r="Y100" s="7"/>
      <c r="Z100" s="7"/>
      <c r="AA100" s="7"/>
      <c r="AB100" s="7"/>
      <c r="AC100" s="7"/>
      <c r="AD100" s="7"/>
      <c r="AE100" s="7"/>
      <c r="AF100" s="7"/>
      <c r="AG100" s="7"/>
      <c r="AH100" s="7"/>
      <c r="AI100" s="7"/>
      <c r="AJ100" s="7"/>
      <c r="AK100" s="7"/>
      <c r="AL100" s="7"/>
      <c r="AM100" s="7"/>
      <c r="AN100" s="7"/>
      <c r="AO100" s="7"/>
      <c r="AP100" s="7"/>
      <c r="AQ100" s="7"/>
      <c r="AR100" s="7"/>
      <c r="AS100" s="7"/>
      <c r="AT100" s="7"/>
      <c r="AU100" s="7"/>
      <c r="AV100" s="7"/>
      <c r="AW100" s="7"/>
      <c r="AX100" s="7"/>
      <c r="AY100" s="7"/>
      <c r="AZ100" s="7"/>
      <c r="BA100" s="7"/>
      <c r="BB100" s="7"/>
      <c r="BC100" s="7"/>
      <c r="BF100" s="8" t="s">
        <v>366</v>
      </c>
      <c r="BG100" s="3" t="str">
        <f t="array" ref="BG100">IF(COUNTIF(BOM!$B$2:$E$7,BF100)=0,"",INDEX(BOM!$A$2:$A$7,MIN(IF(BOM!$B$2:$E$7=BF100,ROW(BOM!$A$2:$A$7)-1))))</f>
        <v/>
      </c>
    </row>
    <row r="101" spans="1:59">
      <c r="A101" s="5" t="s">
        <v>109</v>
      </c>
      <c r="B101" s="7" t="s">
        <v>336</v>
      </c>
      <c r="C101" s="7" t="s">
        <v>337</v>
      </c>
      <c r="D101" s="7" t="s">
        <v>338</v>
      </c>
      <c r="E101" s="7"/>
      <c r="F101" s="7"/>
      <c r="G101" s="7"/>
      <c r="H101" s="7"/>
      <c r="I101" s="7"/>
      <c r="J101" s="7"/>
      <c r="K101" s="7"/>
      <c r="L101" s="7"/>
      <c r="M101" s="7"/>
      <c r="N101" s="7"/>
      <c r="O101" s="7"/>
      <c r="P101" s="7"/>
      <c r="Q101" s="7"/>
      <c r="R101" s="7"/>
      <c r="S101" s="7"/>
      <c r="T101" s="7"/>
      <c r="U101" s="7"/>
      <c r="V101" s="7"/>
      <c r="W101" s="7"/>
      <c r="X101" s="7"/>
      <c r="Y101" s="7"/>
      <c r="Z101" s="7"/>
      <c r="AA101" s="7"/>
      <c r="AB101" s="7"/>
      <c r="AC101" s="7"/>
      <c r="AD101" s="7"/>
      <c r="AE101" s="7"/>
      <c r="AF101" s="7"/>
      <c r="AG101" s="7"/>
      <c r="AH101" s="7"/>
      <c r="AI101" s="7"/>
      <c r="AJ101" s="7"/>
      <c r="AK101" s="7"/>
      <c r="AL101" s="7"/>
      <c r="AM101" s="7"/>
      <c r="AN101" s="7"/>
      <c r="AO101" s="7"/>
      <c r="AP101" s="7"/>
      <c r="AQ101" s="7"/>
      <c r="AR101" s="7"/>
      <c r="AS101" s="7"/>
      <c r="AT101" s="7"/>
      <c r="AU101" s="7"/>
      <c r="AV101" s="7"/>
      <c r="AW101" s="7"/>
      <c r="AX101" s="7"/>
      <c r="AY101" s="7"/>
      <c r="AZ101" s="7"/>
      <c r="BA101" s="7"/>
      <c r="BB101" s="7"/>
      <c r="BC101" s="7"/>
      <c r="BF101" s="8" t="s">
        <v>506</v>
      </c>
      <c r="BG101" s="3" t="str">
        <f t="array" ref="BG101">IF(COUNTIF(BOM!$B$2:$E$7,BF101)=0,"",INDEX(BOM!$A$2:$A$7,MIN(IF(BOM!$B$2:$E$7=BF101,ROW(BOM!$A$2:$A$7)-1))))</f>
        <v/>
      </c>
    </row>
    <row r="102" spans="1:59">
      <c r="A102" s="5" t="s">
        <v>110</v>
      </c>
      <c r="B102" s="7"/>
      <c r="C102" s="7"/>
      <c r="D102" s="7"/>
      <c r="E102" s="7"/>
      <c r="F102" s="7"/>
      <c r="G102" s="7"/>
      <c r="H102" s="7"/>
      <c r="I102" s="7"/>
      <c r="J102" s="7"/>
      <c r="K102" s="7"/>
      <c r="L102" s="7"/>
      <c r="M102" s="7"/>
      <c r="N102" s="7"/>
      <c r="O102" s="7"/>
      <c r="P102" s="7"/>
      <c r="Q102" s="7"/>
      <c r="R102" s="7"/>
      <c r="S102" s="7"/>
      <c r="T102" s="7"/>
      <c r="U102" s="7"/>
      <c r="V102" s="7"/>
      <c r="W102" s="7"/>
      <c r="X102" s="7"/>
      <c r="Y102" s="7"/>
      <c r="Z102" s="7"/>
      <c r="AA102" s="7"/>
      <c r="AB102" s="7"/>
      <c r="AC102" s="7"/>
      <c r="AD102" s="7"/>
      <c r="AE102" s="7"/>
      <c r="AF102" s="7"/>
      <c r="AG102" s="7"/>
      <c r="AH102" s="7"/>
      <c r="AI102" s="7"/>
      <c r="AJ102" s="7"/>
      <c r="AK102" s="7"/>
      <c r="AL102" s="7"/>
      <c r="AM102" s="7"/>
      <c r="AN102" s="7"/>
      <c r="AO102" s="7"/>
      <c r="AP102" s="7"/>
      <c r="AQ102" s="7"/>
      <c r="AR102" s="7"/>
      <c r="AS102" s="7"/>
      <c r="AT102" s="7"/>
      <c r="AU102" s="7"/>
      <c r="AV102" s="7"/>
      <c r="AW102" s="7"/>
      <c r="AX102" s="7"/>
      <c r="AY102" s="7"/>
      <c r="AZ102" s="7"/>
      <c r="BA102" s="7"/>
      <c r="BB102" s="7"/>
      <c r="BC102" s="7"/>
      <c r="BF102" s="8" t="s">
        <v>371</v>
      </c>
      <c r="BG102" s="3" t="str">
        <f t="array" ref="BG102">IF(COUNTIF(BOM!$B$2:$E$7,BF102)=0,"",INDEX(BOM!$A$2:$A$7,MIN(IF(BOM!$B$2:$E$7=BF102,ROW(BOM!$A$2:$A$7)-1))))</f>
        <v/>
      </c>
    </row>
    <row r="103" spans="1:59">
      <c r="A103" s="5" t="s">
        <v>111</v>
      </c>
      <c r="B103" s="7"/>
      <c r="C103" s="7"/>
      <c r="D103" s="7"/>
      <c r="E103" s="7"/>
      <c r="F103" s="7"/>
      <c r="G103" s="7"/>
      <c r="H103" s="7"/>
      <c r="I103" s="7"/>
      <c r="J103" s="7"/>
      <c r="K103" s="7"/>
      <c r="L103" s="7"/>
      <c r="M103" s="7"/>
      <c r="N103" s="7"/>
      <c r="O103" s="7"/>
      <c r="P103" s="7"/>
      <c r="Q103" s="7"/>
      <c r="R103" s="7"/>
      <c r="S103" s="7"/>
      <c r="T103" s="7"/>
      <c r="U103" s="7"/>
      <c r="V103" s="7"/>
      <c r="W103" s="7"/>
      <c r="X103" s="7"/>
      <c r="Y103" s="7"/>
      <c r="Z103" s="7"/>
      <c r="AA103" s="7"/>
      <c r="AB103" s="7"/>
      <c r="AC103" s="7"/>
      <c r="AD103" s="7"/>
      <c r="AE103" s="7"/>
      <c r="AF103" s="7"/>
      <c r="AG103" s="7"/>
      <c r="AH103" s="7"/>
      <c r="AI103" s="7"/>
      <c r="AJ103" s="7"/>
      <c r="AK103" s="7"/>
      <c r="AL103" s="7"/>
      <c r="AM103" s="7"/>
      <c r="AN103" s="7"/>
      <c r="AO103" s="7"/>
      <c r="AP103" s="7"/>
      <c r="AQ103" s="7"/>
      <c r="AR103" s="7"/>
      <c r="AS103" s="7"/>
      <c r="AT103" s="7"/>
      <c r="AU103" s="7"/>
      <c r="AV103" s="7"/>
      <c r="AW103" s="7"/>
      <c r="AX103" s="7"/>
      <c r="AY103" s="7"/>
      <c r="AZ103" s="7"/>
      <c r="BA103" s="7"/>
      <c r="BB103" s="7"/>
      <c r="BC103" s="7"/>
      <c r="BF103" s="8" t="s">
        <v>370</v>
      </c>
      <c r="BG103" s="3" t="str">
        <f t="array" ref="BG103">IF(COUNTIF(BOM!$B$2:$E$7,BF103)=0,"",INDEX(BOM!$A$2:$A$7,MIN(IF(BOM!$B$2:$E$7=BF103,ROW(BOM!$A$2:$A$7)-1))))</f>
        <v/>
      </c>
    </row>
    <row r="104" spans="1:59">
      <c r="A104" s="5" t="s">
        <v>112</v>
      </c>
      <c r="B104" s="7"/>
      <c r="C104" s="7"/>
      <c r="D104" s="7"/>
      <c r="E104" s="7"/>
      <c r="F104" s="7"/>
      <c r="G104" s="7"/>
      <c r="H104" s="7"/>
      <c r="I104" s="7"/>
      <c r="J104" s="7"/>
      <c r="K104" s="7"/>
      <c r="L104" s="7"/>
      <c r="M104" s="7"/>
      <c r="N104" s="7"/>
      <c r="O104" s="7"/>
      <c r="P104" s="7"/>
      <c r="Q104" s="7"/>
      <c r="R104" s="7"/>
      <c r="S104" s="7"/>
      <c r="T104" s="7"/>
      <c r="U104" s="7"/>
      <c r="V104" s="7"/>
      <c r="W104" s="7"/>
      <c r="X104" s="7"/>
      <c r="Y104" s="7"/>
      <c r="Z104" s="7"/>
      <c r="AA104" s="7"/>
      <c r="AB104" s="7"/>
      <c r="AC104" s="7"/>
      <c r="AD104" s="7"/>
      <c r="AE104" s="7"/>
      <c r="AF104" s="7"/>
      <c r="AG104" s="7"/>
      <c r="AH104" s="7"/>
      <c r="AI104" s="7"/>
      <c r="AJ104" s="7"/>
      <c r="AK104" s="7"/>
      <c r="AL104" s="7"/>
      <c r="AM104" s="7"/>
      <c r="AN104" s="7"/>
      <c r="AO104" s="7"/>
      <c r="AP104" s="7"/>
      <c r="AQ104" s="7"/>
      <c r="AR104" s="7"/>
      <c r="AS104" s="7"/>
      <c r="AT104" s="7"/>
      <c r="AU104" s="7"/>
      <c r="AV104" s="7"/>
      <c r="AW104" s="7"/>
      <c r="AX104" s="7"/>
      <c r="AY104" s="7"/>
      <c r="AZ104" s="7"/>
      <c r="BA104" s="7"/>
      <c r="BB104" s="7"/>
      <c r="BC104" s="7"/>
      <c r="BF104" s="8" t="s">
        <v>369</v>
      </c>
      <c r="BG104" s="3" t="str">
        <f t="array" ref="BG104">IF(COUNTIF(BOM!$B$2:$E$7,BF104)=0,"",INDEX(BOM!$A$2:$A$7,MIN(IF(BOM!$B$2:$E$7=BF104,ROW(BOM!$A$2:$A$7)-1))))</f>
        <v/>
      </c>
    </row>
    <row r="105" spans="1:59">
      <c r="A105" s="5" t="s">
        <v>113</v>
      </c>
      <c r="B105" s="7"/>
      <c r="C105" s="7"/>
      <c r="D105" s="7"/>
      <c r="E105" s="7"/>
      <c r="F105" s="7"/>
      <c r="G105" s="7"/>
      <c r="H105" s="7"/>
      <c r="I105" s="7"/>
      <c r="J105" s="7"/>
      <c r="K105" s="7"/>
      <c r="L105" s="7"/>
      <c r="M105" s="7"/>
      <c r="N105" s="7"/>
      <c r="O105" s="7"/>
      <c r="P105" s="7"/>
      <c r="Q105" s="7"/>
      <c r="R105" s="7"/>
      <c r="S105" s="7"/>
      <c r="T105" s="7"/>
      <c r="U105" s="7"/>
      <c r="V105" s="7"/>
      <c r="W105" s="7"/>
      <c r="X105" s="7"/>
      <c r="Y105" s="7"/>
      <c r="Z105" s="7"/>
      <c r="AA105" s="7"/>
      <c r="AB105" s="7"/>
      <c r="AC105" s="7"/>
      <c r="AD105" s="7"/>
      <c r="AE105" s="7"/>
      <c r="AF105" s="7"/>
      <c r="AG105" s="7"/>
      <c r="AH105" s="7"/>
      <c r="AI105" s="7"/>
      <c r="AJ105" s="7"/>
      <c r="AK105" s="7"/>
      <c r="AL105" s="7"/>
      <c r="AM105" s="7"/>
      <c r="AN105" s="7"/>
      <c r="AO105" s="7"/>
      <c r="AP105" s="7"/>
      <c r="AQ105" s="7"/>
      <c r="AR105" s="7"/>
      <c r="AS105" s="7"/>
      <c r="AT105" s="7"/>
      <c r="AU105" s="7"/>
      <c r="AV105" s="7"/>
      <c r="AW105" s="7"/>
      <c r="AX105" s="7"/>
      <c r="AY105" s="7"/>
      <c r="AZ105" s="7"/>
      <c r="BA105" s="7"/>
      <c r="BB105" s="7"/>
      <c r="BC105" s="7"/>
      <c r="BF105" s="8" t="s">
        <v>318</v>
      </c>
      <c r="BG105" s="3" t="str">
        <f t="array" ref="BG105">IF(COUNTIF(BOM!$B$2:$E$7,BF105)=0,"",INDEX(BOM!$A$2:$A$7,MIN(IF(BOM!$B$2:$E$7=BF105,ROW(BOM!$A$2:$A$7)-1))))</f>
        <v/>
      </c>
    </row>
    <row r="106" spans="1:59">
      <c r="A106" s="5" t="s">
        <v>114</v>
      </c>
      <c r="B106" s="7"/>
      <c r="C106" s="7"/>
      <c r="D106" s="7"/>
      <c r="E106" s="7"/>
      <c r="F106" s="7"/>
      <c r="G106" s="7"/>
      <c r="H106" s="7"/>
      <c r="I106" s="7"/>
      <c r="J106" s="7"/>
      <c r="K106" s="7"/>
      <c r="L106" s="7"/>
      <c r="M106" s="7"/>
      <c r="N106" s="7"/>
      <c r="O106" s="7"/>
      <c r="P106" s="7"/>
      <c r="Q106" s="7"/>
      <c r="R106" s="7"/>
      <c r="S106" s="7"/>
      <c r="T106" s="7"/>
      <c r="U106" s="7"/>
      <c r="V106" s="7"/>
      <c r="W106" s="7"/>
      <c r="X106" s="7"/>
      <c r="Y106" s="7"/>
      <c r="Z106" s="7"/>
      <c r="AA106" s="7"/>
      <c r="AB106" s="7"/>
      <c r="AC106" s="7"/>
      <c r="AD106" s="7"/>
      <c r="AE106" s="7"/>
      <c r="AF106" s="7"/>
      <c r="AG106" s="7"/>
      <c r="AH106" s="7"/>
      <c r="AI106" s="7"/>
      <c r="AJ106" s="7"/>
      <c r="AK106" s="7"/>
      <c r="AL106" s="7"/>
      <c r="AM106" s="7"/>
      <c r="AN106" s="7"/>
      <c r="AO106" s="7"/>
      <c r="AP106" s="7"/>
      <c r="AQ106" s="7"/>
      <c r="AR106" s="7"/>
      <c r="AS106" s="7"/>
      <c r="AT106" s="7"/>
      <c r="AU106" s="7"/>
      <c r="AV106" s="7"/>
      <c r="AW106" s="7"/>
      <c r="AX106" s="7"/>
      <c r="AY106" s="7"/>
      <c r="AZ106" s="7"/>
      <c r="BA106" s="7"/>
      <c r="BB106" s="7"/>
      <c r="BC106" s="7"/>
      <c r="BF106" s="8" t="s">
        <v>365</v>
      </c>
      <c r="BG106" s="3" t="str">
        <f t="array" ref="BG106">IF(COUNTIF(BOM!$B$2:$E$7,BF106)=0,"",INDEX(BOM!$A$2:$A$7,MIN(IF(BOM!$B$2:$E$7=BF106,ROW(BOM!$A$2:$A$7)-1))))</f>
        <v/>
      </c>
    </row>
    <row r="107" spans="1:59">
      <c r="A107" s="5" t="s">
        <v>115</v>
      </c>
      <c r="B107" s="7"/>
      <c r="C107" s="7"/>
      <c r="D107" s="7"/>
      <c r="E107" s="7"/>
      <c r="F107" s="7"/>
      <c r="G107" s="7"/>
      <c r="H107" s="7"/>
      <c r="I107" s="7"/>
      <c r="J107" s="7"/>
      <c r="K107" s="7"/>
      <c r="L107" s="7"/>
      <c r="M107" s="7"/>
      <c r="N107" s="7"/>
      <c r="O107" s="7"/>
      <c r="P107" s="7"/>
      <c r="Q107" s="7"/>
      <c r="R107" s="7"/>
      <c r="S107" s="7"/>
      <c r="T107" s="7"/>
      <c r="U107" s="7"/>
      <c r="V107" s="7"/>
      <c r="W107" s="7"/>
      <c r="X107" s="7"/>
      <c r="Y107" s="7"/>
      <c r="Z107" s="7"/>
      <c r="AA107" s="7"/>
      <c r="AB107" s="7"/>
      <c r="AC107" s="7"/>
      <c r="AD107" s="7"/>
      <c r="AE107" s="7"/>
      <c r="AF107" s="7"/>
      <c r="AG107" s="7"/>
      <c r="AH107" s="7"/>
      <c r="AI107" s="7"/>
      <c r="AJ107" s="7"/>
      <c r="AK107" s="7"/>
      <c r="AL107" s="7"/>
      <c r="AM107" s="7"/>
      <c r="AN107" s="7"/>
      <c r="AO107" s="7"/>
      <c r="AP107" s="7"/>
      <c r="AQ107" s="7"/>
      <c r="AR107" s="7"/>
      <c r="AS107" s="7"/>
      <c r="AT107" s="7"/>
      <c r="AU107" s="7"/>
      <c r="AV107" s="7"/>
      <c r="AW107" s="7"/>
      <c r="AX107" s="7"/>
      <c r="AY107" s="7"/>
      <c r="AZ107" s="7"/>
      <c r="BA107" s="7"/>
      <c r="BB107" s="7"/>
      <c r="BC107" s="7"/>
      <c r="BF107" s="8" t="s">
        <v>363</v>
      </c>
      <c r="BG107" s="3" t="str">
        <f t="array" ref="BG107">IF(COUNTIF(BOM!$B$2:$E$7,BF107)=0,"",INDEX(BOM!$A$2:$A$7,MIN(IF(BOM!$B$2:$E$7=BF107,ROW(BOM!$A$2:$A$7)-1))))</f>
        <v/>
      </c>
    </row>
    <row r="108" spans="1:59">
      <c r="A108" s="5" t="s">
        <v>116</v>
      </c>
      <c r="B108" s="7"/>
      <c r="C108" s="7"/>
      <c r="D108" s="7"/>
      <c r="E108" s="7"/>
      <c r="F108" s="7"/>
      <c r="G108" s="7"/>
      <c r="H108" s="7"/>
      <c r="I108" s="7"/>
      <c r="J108" s="7"/>
      <c r="K108" s="7"/>
      <c r="L108" s="7"/>
      <c r="M108" s="7"/>
      <c r="N108" s="7"/>
      <c r="O108" s="7"/>
      <c r="P108" s="7"/>
      <c r="Q108" s="7"/>
      <c r="R108" s="7"/>
      <c r="S108" s="7"/>
      <c r="T108" s="7"/>
      <c r="U108" s="7"/>
      <c r="V108" s="7"/>
      <c r="W108" s="7"/>
      <c r="X108" s="7"/>
      <c r="Y108" s="7"/>
      <c r="Z108" s="7"/>
      <c r="AA108" s="7"/>
      <c r="AB108" s="7"/>
      <c r="AC108" s="7"/>
      <c r="AD108" s="7"/>
      <c r="AE108" s="7"/>
      <c r="AF108" s="7"/>
      <c r="AG108" s="7"/>
      <c r="AH108" s="7"/>
      <c r="AI108" s="7"/>
      <c r="AJ108" s="7"/>
      <c r="AK108" s="7"/>
      <c r="AL108" s="7"/>
      <c r="AM108" s="7"/>
      <c r="AN108" s="7"/>
      <c r="AO108" s="7"/>
      <c r="AP108" s="7"/>
      <c r="AQ108" s="7"/>
      <c r="AR108" s="7"/>
      <c r="AS108" s="7"/>
      <c r="AT108" s="7"/>
      <c r="AU108" s="7"/>
      <c r="AV108" s="7"/>
      <c r="AW108" s="7"/>
      <c r="AX108" s="7"/>
      <c r="AY108" s="7"/>
      <c r="AZ108" s="7"/>
      <c r="BA108" s="7"/>
      <c r="BB108" s="7"/>
      <c r="BC108" s="7"/>
      <c r="BF108" s="8" t="s">
        <v>362</v>
      </c>
      <c r="BG108" s="3" t="str">
        <f t="array" ref="BG108">IF(COUNTIF(BOM!$B$2:$E$7,BF108)=0,"",INDEX(BOM!$A$2:$A$7,MIN(IF(BOM!$B$2:$E$7=BF108,ROW(BOM!$A$2:$A$7)-1))))</f>
        <v/>
      </c>
    </row>
    <row r="109" spans="1:59">
      <c r="A109" s="5" t="s">
        <v>117</v>
      </c>
      <c r="B109" s="7" t="s">
        <v>339</v>
      </c>
      <c r="C109" s="7"/>
      <c r="D109" s="7"/>
      <c r="E109" s="7"/>
      <c r="F109" s="7"/>
      <c r="G109" s="7"/>
      <c r="H109" s="7"/>
      <c r="I109" s="7"/>
      <c r="J109" s="7"/>
      <c r="K109" s="7"/>
      <c r="L109" s="7"/>
      <c r="M109" s="7"/>
      <c r="N109" s="7"/>
      <c r="O109" s="7"/>
      <c r="P109" s="7"/>
      <c r="Q109" s="7"/>
      <c r="R109" s="7"/>
      <c r="S109" s="7"/>
      <c r="T109" s="7"/>
      <c r="U109" s="7"/>
      <c r="V109" s="7"/>
      <c r="W109" s="7"/>
      <c r="X109" s="7"/>
      <c r="Y109" s="7"/>
      <c r="Z109" s="7"/>
      <c r="AA109" s="7"/>
      <c r="AB109" s="7"/>
      <c r="AC109" s="7"/>
      <c r="AD109" s="7"/>
      <c r="AE109" s="7"/>
      <c r="AF109" s="7"/>
      <c r="AG109" s="7"/>
      <c r="AH109" s="7"/>
      <c r="AI109" s="7"/>
      <c r="AJ109" s="7"/>
      <c r="AK109" s="7"/>
      <c r="AL109" s="7"/>
      <c r="AM109" s="7"/>
      <c r="AN109" s="7"/>
      <c r="AO109" s="7"/>
      <c r="AP109" s="7"/>
      <c r="AQ109" s="7"/>
      <c r="AR109" s="7"/>
      <c r="AS109" s="7"/>
      <c r="AT109" s="7"/>
      <c r="AU109" s="7"/>
      <c r="AV109" s="7"/>
      <c r="AW109" s="7"/>
      <c r="AX109" s="7"/>
      <c r="AY109" s="7"/>
      <c r="AZ109" s="7"/>
      <c r="BA109" s="7"/>
      <c r="BB109" s="7"/>
      <c r="BC109" s="7"/>
      <c r="BF109" s="8" t="s">
        <v>361</v>
      </c>
      <c r="BG109" s="3" t="str">
        <f t="array" ref="BG109">IF(COUNTIF(BOM!$B$2:$E$7,BF109)=0,"",INDEX(BOM!$A$2:$A$7,MIN(IF(BOM!$B$2:$E$7=BF109,ROW(BOM!$A$2:$A$7)-1))))</f>
        <v/>
      </c>
    </row>
    <row r="110" spans="1:59">
      <c r="A110" s="5" t="s">
        <v>118</v>
      </c>
      <c r="B110" s="7"/>
      <c r="C110" s="7"/>
      <c r="D110" s="7"/>
      <c r="E110" s="7"/>
      <c r="F110" s="7"/>
      <c r="G110" s="7"/>
      <c r="H110" s="7"/>
      <c r="I110" s="7"/>
      <c r="J110" s="7"/>
      <c r="K110" s="7"/>
      <c r="L110" s="7"/>
      <c r="M110" s="7"/>
      <c r="N110" s="7"/>
      <c r="O110" s="7"/>
      <c r="P110" s="7"/>
      <c r="Q110" s="7"/>
      <c r="R110" s="7"/>
      <c r="S110" s="7"/>
      <c r="T110" s="7"/>
      <c r="U110" s="7"/>
      <c r="V110" s="7"/>
      <c r="W110" s="7"/>
      <c r="X110" s="7"/>
      <c r="Y110" s="7"/>
      <c r="Z110" s="7"/>
      <c r="AA110" s="7"/>
      <c r="AB110" s="7"/>
      <c r="AC110" s="7"/>
      <c r="AD110" s="7"/>
      <c r="AE110" s="7"/>
      <c r="AF110" s="7"/>
      <c r="AG110" s="7"/>
      <c r="AH110" s="7"/>
      <c r="AI110" s="7"/>
      <c r="AJ110" s="7"/>
      <c r="AK110" s="7"/>
      <c r="AL110" s="7"/>
      <c r="AM110" s="7"/>
      <c r="AN110" s="7"/>
      <c r="AO110" s="7"/>
      <c r="AP110" s="7"/>
      <c r="AQ110" s="7"/>
      <c r="AR110" s="7"/>
      <c r="AS110" s="7"/>
      <c r="AT110" s="7"/>
      <c r="AU110" s="7"/>
      <c r="AV110" s="7"/>
      <c r="AW110" s="7"/>
      <c r="AX110" s="7"/>
      <c r="AY110" s="7"/>
      <c r="AZ110" s="7"/>
      <c r="BA110" s="7"/>
      <c r="BB110" s="7"/>
      <c r="BC110" s="7"/>
      <c r="BF110" s="8" t="s">
        <v>642</v>
      </c>
      <c r="BG110" s="3" t="str">
        <f t="array" ref="BG110">IF(COUNTIF(BOM!$B$2:$E$7,BF110)=0,"",INDEX(BOM!$A$2:$A$7,MIN(IF(BOM!$B$2:$E$7=BF110,ROW(BOM!$A$2:$A$7)-1))))</f>
        <v/>
      </c>
    </row>
    <row r="111" spans="1:59">
      <c r="A111" s="6" t="s">
        <v>119</v>
      </c>
      <c r="B111" s="7" t="s">
        <v>340</v>
      </c>
      <c r="C111" s="7" t="s">
        <v>341</v>
      </c>
      <c r="D111" s="7" t="s">
        <v>342</v>
      </c>
      <c r="E111" s="7" t="s">
        <v>343</v>
      </c>
      <c r="F111" s="7" t="s">
        <v>344</v>
      </c>
      <c r="G111" s="7" t="s">
        <v>345</v>
      </c>
      <c r="H111" s="7" t="s">
        <v>346</v>
      </c>
      <c r="I111" s="7" t="s">
        <v>347</v>
      </c>
      <c r="J111" s="7" t="s">
        <v>348</v>
      </c>
      <c r="K111" s="7"/>
      <c r="L111" s="7"/>
      <c r="M111" s="7"/>
      <c r="N111" s="7"/>
      <c r="O111" s="7"/>
      <c r="P111" s="7"/>
      <c r="Q111" s="7"/>
      <c r="R111" s="7"/>
      <c r="S111" s="7"/>
      <c r="T111" s="7"/>
      <c r="U111" s="7"/>
      <c r="V111" s="7"/>
      <c r="W111" s="7"/>
      <c r="X111" s="7"/>
      <c r="Y111" s="7"/>
      <c r="Z111" s="7"/>
      <c r="AA111" s="7"/>
      <c r="AB111" s="7"/>
      <c r="AC111" s="7"/>
      <c r="AD111" s="7"/>
      <c r="AE111" s="7"/>
      <c r="AF111" s="7"/>
      <c r="AG111" s="7"/>
      <c r="AH111" s="7"/>
      <c r="AI111" s="7"/>
      <c r="AJ111" s="7"/>
      <c r="AK111" s="7"/>
      <c r="AL111" s="7"/>
      <c r="AM111" s="7"/>
      <c r="AN111" s="7"/>
      <c r="AO111" s="7"/>
      <c r="AP111" s="7"/>
      <c r="AQ111" s="7"/>
      <c r="AR111" s="7"/>
      <c r="AS111" s="7"/>
      <c r="AT111" s="7"/>
      <c r="AU111" s="7"/>
      <c r="AV111" s="7"/>
      <c r="AW111" s="7"/>
      <c r="AX111" s="7"/>
      <c r="AY111" s="7"/>
      <c r="AZ111" s="7"/>
      <c r="BA111" s="7"/>
      <c r="BB111" s="7"/>
      <c r="BC111" s="7"/>
      <c r="BF111" s="8" t="s">
        <v>643</v>
      </c>
      <c r="BG111" s="3" t="str">
        <f t="array" ref="BG111">IF(COUNTIF(BOM!$B$2:$E$7,BF111)=0,"",INDEX(BOM!$A$2:$A$7,MIN(IF(BOM!$B$2:$E$7=BF111,ROW(BOM!$A$2:$A$7)-1))))</f>
        <v/>
      </c>
    </row>
    <row r="112" spans="1:59">
      <c r="A112" s="6" t="s">
        <v>120</v>
      </c>
      <c r="B112" s="7" t="s">
        <v>349</v>
      </c>
      <c r="C112" s="7" t="s">
        <v>350</v>
      </c>
      <c r="D112" s="7" t="s">
        <v>351</v>
      </c>
      <c r="E112" s="7" t="s">
        <v>352</v>
      </c>
      <c r="F112" s="7" t="s">
        <v>353</v>
      </c>
      <c r="G112" s="7" t="s">
        <v>354</v>
      </c>
      <c r="H112" s="7" t="s">
        <v>355</v>
      </c>
      <c r="I112" s="7" t="s">
        <v>356</v>
      </c>
      <c r="J112" s="7" t="s">
        <v>357</v>
      </c>
      <c r="K112" s="7" t="s">
        <v>358</v>
      </c>
      <c r="L112" s="7" t="s">
        <v>359</v>
      </c>
      <c r="M112" s="7" t="s">
        <v>360</v>
      </c>
      <c r="N112" s="7" t="s">
        <v>361</v>
      </c>
      <c r="O112" s="7" t="s">
        <v>362</v>
      </c>
      <c r="P112" s="7" t="s">
        <v>363</v>
      </c>
      <c r="Q112" s="7" t="s">
        <v>364</v>
      </c>
      <c r="R112" s="7" t="s">
        <v>365</v>
      </c>
      <c r="S112" s="7" t="s">
        <v>366</v>
      </c>
      <c r="T112" s="7" t="s">
        <v>367</v>
      </c>
      <c r="U112" s="7" t="s">
        <v>368</v>
      </c>
      <c r="V112" s="7" t="s">
        <v>369</v>
      </c>
      <c r="W112" s="7" t="s">
        <v>370</v>
      </c>
      <c r="X112" s="7" t="s">
        <v>371</v>
      </c>
      <c r="Y112" s="7" t="s">
        <v>372</v>
      </c>
      <c r="Z112" s="7" t="s">
        <v>373</v>
      </c>
      <c r="AA112" s="7" t="s">
        <v>374</v>
      </c>
      <c r="AB112" s="7" t="s">
        <v>375</v>
      </c>
      <c r="AC112" s="7" t="s">
        <v>376</v>
      </c>
      <c r="AD112" s="7" t="s">
        <v>377</v>
      </c>
      <c r="AE112" s="7" t="s">
        <v>378</v>
      </c>
      <c r="AF112" s="7" t="s">
        <v>379</v>
      </c>
      <c r="AG112" s="7" t="s">
        <v>380</v>
      </c>
      <c r="AH112" s="7" t="s">
        <v>381</v>
      </c>
      <c r="AI112" s="7" t="s">
        <v>382</v>
      </c>
      <c r="AJ112" s="7" t="s">
        <v>383</v>
      </c>
      <c r="AK112" s="7" t="s">
        <v>384</v>
      </c>
      <c r="AL112" s="7" t="s">
        <v>385</v>
      </c>
      <c r="AM112" s="7" t="s">
        <v>386</v>
      </c>
      <c r="AN112" s="7" t="s">
        <v>387</v>
      </c>
      <c r="AO112" s="7" t="s">
        <v>388</v>
      </c>
      <c r="AP112" s="7" t="s">
        <v>389</v>
      </c>
      <c r="AQ112" s="7" t="s">
        <v>390</v>
      </c>
      <c r="AR112" s="7" t="s">
        <v>391</v>
      </c>
      <c r="AS112" s="7" t="s">
        <v>392</v>
      </c>
      <c r="AT112" s="7" t="s">
        <v>393</v>
      </c>
      <c r="AU112" s="7" t="s">
        <v>394</v>
      </c>
      <c r="AV112" s="7" t="s">
        <v>395</v>
      </c>
      <c r="AW112" s="7" t="s">
        <v>396</v>
      </c>
      <c r="AX112" s="7" t="s">
        <v>397</v>
      </c>
      <c r="AY112" s="7" t="s">
        <v>398</v>
      </c>
      <c r="AZ112" s="7" t="s">
        <v>399</v>
      </c>
      <c r="BA112" s="7" t="s">
        <v>400</v>
      </c>
      <c r="BB112" s="7" t="s">
        <v>401</v>
      </c>
      <c r="BC112" s="7" t="s">
        <v>402</v>
      </c>
      <c r="BF112" s="8" t="s">
        <v>360</v>
      </c>
      <c r="BG112" s="3" t="str">
        <f t="array" ref="BG112">IF(COUNTIF(BOM!$B$2:$E$7,BF112)=0,"",INDEX(BOM!$A$2:$A$7,MIN(IF(BOM!$B$2:$E$7=BF112,ROW(BOM!$A$2:$A$7)-1))))</f>
        <v/>
      </c>
    </row>
    <row r="113" spans="1:59">
      <c r="A113" s="6" t="s">
        <v>121</v>
      </c>
      <c r="B113" s="7" t="s">
        <v>403</v>
      </c>
      <c r="C113" s="7" t="s">
        <v>404</v>
      </c>
      <c r="D113" s="7" t="s">
        <v>405</v>
      </c>
      <c r="E113" s="7" t="s">
        <v>406</v>
      </c>
      <c r="F113" s="7" t="s">
        <v>407</v>
      </c>
      <c r="G113" s="7" t="s">
        <v>408</v>
      </c>
      <c r="H113" s="7" t="s">
        <v>409</v>
      </c>
      <c r="I113" s="7" t="s">
        <v>410</v>
      </c>
      <c r="J113" s="7" t="s">
        <v>411</v>
      </c>
      <c r="K113" s="7"/>
      <c r="L113" s="7"/>
      <c r="M113" s="7"/>
      <c r="N113" s="7"/>
      <c r="O113" s="7"/>
      <c r="P113" s="7"/>
      <c r="Q113" s="7"/>
      <c r="R113" s="7"/>
      <c r="S113" s="7"/>
      <c r="T113" s="7"/>
      <c r="U113" s="7"/>
      <c r="V113" s="7"/>
      <c r="W113" s="7"/>
      <c r="X113" s="7"/>
      <c r="Y113" s="7"/>
      <c r="Z113" s="7"/>
      <c r="AA113" s="7"/>
      <c r="AB113" s="7"/>
      <c r="AC113" s="7"/>
      <c r="AD113" s="7"/>
      <c r="AE113" s="7"/>
      <c r="AF113" s="7"/>
      <c r="AG113" s="7"/>
      <c r="AH113" s="7"/>
      <c r="AI113" s="7"/>
      <c r="AJ113" s="7"/>
      <c r="AK113" s="7"/>
      <c r="AL113" s="7"/>
      <c r="AM113" s="7"/>
      <c r="AN113" s="7"/>
      <c r="AO113" s="7"/>
      <c r="AP113" s="7"/>
      <c r="AQ113" s="7"/>
      <c r="AR113" s="7"/>
      <c r="AS113" s="7"/>
      <c r="AT113" s="7"/>
      <c r="AU113" s="7"/>
      <c r="AV113" s="7"/>
      <c r="AW113" s="7"/>
      <c r="AX113" s="7"/>
      <c r="AY113" s="7"/>
      <c r="AZ113" s="7"/>
      <c r="BA113" s="7"/>
      <c r="BB113" s="7"/>
      <c r="BC113" s="7"/>
      <c r="BF113" s="8" t="s">
        <v>644</v>
      </c>
      <c r="BG113" s="3" t="str">
        <f t="array" ref="BG113">IF(COUNTIF(BOM!$B$2:$E$7,BF113)=0,"",INDEX(BOM!$A$2:$A$7,MIN(IF(BOM!$B$2:$E$7=BF113,ROW(BOM!$A$2:$A$7)-1))))</f>
        <v/>
      </c>
    </row>
    <row r="114" spans="1:59">
      <c r="A114" s="6" t="s">
        <v>122</v>
      </c>
      <c r="B114" s="7" t="s">
        <v>412</v>
      </c>
      <c r="C114" s="7" t="s">
        <v>413</v>
      </c>
      <c r="D114" s="7" t="s">
        <v>414</v>
      </c>
      <c r="E114" s="7" t="s">
        <v>415</v>
      </c>
      <c r="F114" s="7" t="s">
        <v>416</v>
      </c>
      <c r="G114" s="7" t="s">
        <v>417</v>
      </c>
      <c r="H114" s="7" t="s">
        <v>418</v>
      </c>
      <c r="I114" s="7" t="s">
        <v>419</v>
      </c>
      <c r="J114" s="7" t="s">
        <v>420</v>
      </c>
      <c r="K114" s="7" t="s">
        <v>421</v>
      </c>
      <c r="L114" s="7" t="s">
        <v>422</v>
      </c>
      <c r="M114" s="7" t="s">
        <v>423</v>
      </c>
      <c r="N114" s="7" t="s">
        <v>424</v>
      </c>
      <c r="O114" s="7" t="s">
        <v>425</v>
      </c>
      <c r="P114" s="7" t="s">
        <v>426</v>
      </c>
      <c r="Q114" s="7" t="s">
        <v>427</v>
      </c>
      <c r="R114" s="7" t="s">
        <v>428</v>
      </c>
      <c r="S114" s="7" t="s">
        <v>429</v>
      </c>
      <c r="T114" s="7" t="s">
        <v>430</v>
      </c>
      <c r="U114" s="7" t="s">
        <v>431</v>
      </c>
      <c r="V114" s="7" t="s">
        <v>432</v>
      </c>
      <c r="W114" s="7" t="s">
        <v>433</v>
      </c>
      <c r="X114" s="7" t="s">
        <v>434</v>
      </c>
      <c r="Y114" s="7" t="s">
        <v>435</v>
      </c>
      <c r="Z114" s="7" t="s">
        <v>436</v>
      </c>
      <c r="AA114" s="7" t="s">
        <v>437</v>
      </c>
      <c r="AB114" s="7" t="s">
        <v>438</v>
      </c>
      <c r="AC114" s="7"/>
      <c r="AD114" s="7"/>
      <c r="AE114" s="7"/>
      <c r="AF114" s="7"/>
      <c r="AG114" s="7"/>
      <c r="AH114" s="7"/>
      <c r="AI114" s="7"/>
      <c r="AJ114" s="7"/>
      <c r="AK114" s="7"/>
      <c r="AL114" s="7"/>
      <c r="AM114" s="7"/>
      <c r="AN114" s="7"/>
      <c r="AO114" s="7"/>
      <c r="AP114" s="7"/>
      <c r="AQ114" s="7"/>
      <c r="AR114" s="7"/>
      <c r="AS114" s="7"/>
      <c r="AT114" s="7"/>
      <c r="AU114" s="7"/>
      <c r="AV114" s="7"/>
      <c r="AW114" s="7"/>
      <c r="AX114" s="7"/>
      <c r="AY114" s="7"/>
      <c r="AZ114" s="7"/>
      <c r="BA114" s="7"/>
      <c r="BB114" s="7"/>
      <c r="BC114" s="7"/>
      <c r="BF114" s="8" t="s">
        <v>359</v>
      </c>
      <c r="BG114" s="3" t="str">
        <f t="array" ref="BG114">IF(COUNTIF(BOM!$B$2:$E$7,BF114)=0,"",INDEX(BOM!$A$2:$A$7,MIN(IF(BOM!$B$2:$E$7=BF114,ROW(BOM!$A$2:$A$7)-1))))</f>
        <v/>
      </c>
    </row>
    <row r="115" spans="1:59">
      <c r="A115" s="6" t="s">
        <v>123</v>
      </c>
      <c r="B115" s="7" t="s">
        <v>439</v>
      </c>
      <c r="C115" s="7"/>
      <c r="D115" s="7"/>
      <c r="E115" s="7"/>
      <c r="F115" s="7"/>
      <c r="G115" s="7"/>
      <c r="H115" s="7"/>
      <c r="I115" s="7"/>
      <c r="J115" s="7"/>
      <c r="K115" s="7"/>
      <c r="L115" s="7"/>
      <c r="M115" s="7"/>
      <c r="N115" s="7"/>
      <c r="O115" s="7"/>
      <c r="P115" s="7"/>
      <c r="Q115" s="7"/>
      <c r="R115" s="7"/>
      <c r="S115" s="7"/>
      <c r="T115" s="7"/>
      <c r="U115" s="7"/>
      <c r="V115" s="7"/>
      <c r="W115" s="7"/>
      <c r="X115" s="7"/>
      <c r="Y115" s="7"/>
      <c r="Z115" s="7"/>
      <c r="AA115" s="7"/>
      <c r="AB115" s="7"/>
      <c r="AC115" s="7"/>
      <c r="AD115" s="7"/>
      <c r="AE115" s="7"/>
      <c r="AF115" s="7"/>
      <c r="AG115" s="7"/>
      <c r="AH115" s="7"/>
      <c r="AI115" s="7"/>
      <c r="AJ115" s="7"/>
      <c r="AK115" s="7"/>
      <c r="AL115" s="7"/>
      <c r="AM115" s="7"/>
      <c r="AN115" s="7"/>
      <c r="AO115" s="7"/>
      <c r="AP115" s="7"/>
      <c r="AQ115" s="7"/>
      <c r="AR115" s="7"/>
      <c r="AS115" s="7"/>
      <c r="AT115" s="7"/>
      <c r="AU115" s="7"/>
      <c r="AV115" s="7"/>
      <c r="AW115" s="7"/>
      <c r="AX115" s="7"/>
      <c r="AY115" s="7"/>
      <c r="AZ115" s="7"/>
      <c r="BA115" s="7"/>
      <c r="BB115" s="7"/>
      <c r="BC115" s="7"/>
      <c r="BF115" s="8" t="s">
        <v>645</v>
      </c>
      <c r="BG115" s="3" t="str">
        <f t="array" ref="BG115">IF(COUNTIF(BOM!$B$2:$E$7,BF115)=0,"",INDEX(BOM!$A$2:$A$7,MIN(IF(BOM!$B$2:$E$7=BF115,ROW(BOM!$A$2:$A$7)-1))))</f>
        <v/>
      </c>
    </row>
    <row r="116" spans="1:59">
      <c r="A116" s="6" t="s">
        <v>124</v>
      </c>
      <c r="B116" s="7" t="s">
        <v>440</v>
      </c>
      <c r="C116" s="7" t="s">
        <v>441</v>
      </c>
      <c r="D116" s="7" t="s">
        <v>442</v>
      </c>
      <c r="E116" s="7" t="s">
        <v>443</v>
      </c>
      <c r="F116" s="7" t="s">
        <v>444</v>
      </c>
      <c r="G116" s="7" t="s">
        <v>445</v>
      </c>
      <c r="H116" s="7" t="s">
        <v>446</v>
      </c>
      <c r="I116" s="7" t="s">
        <v>447</v>
      </c>
      <c r="J116" s="7" t="s">
        <v>448</v>
      </c>
      <c r="K116" s="7" t="s">
        <v>449</v>
      </c>
      <c r="L116" s="7" t="s">
        <v>450</v>
      </c>
      <c r="M116" s="7" t="s">
        <v>451</v>
      </c>
      <c r="N116" s="7" t="s">
        <v>452</v>
      </c>
      <c r="O116" s="7" t="s">
        <v>453</v>
      </c>
      <c r="P116" s="7" t="s">
        <v>454</v>
      </c>
      <c r="Q116" s="7" t="s">
        <v>455</v>
      </c>
      <c r="R116" s="7" t="s">
        <v>456</v>
      </c>
      <c r="S116" s="7"/>
      <c r="T116" s="7"/>
      <c r="U116" s="7"/>
      <c r="V116" s="7"/>
      <c r="W116" s="7"/>
      <c r="X116" s="7"/>
      <c r="Y116" s="7"/>
      <c r="Z116" s="7"/>
      <c r="AA116" s="7"/>
      <c r="AB116" s="7"/>
      <c r="AC116" s="7"/>
      <c r="AD116" s="7"/>
      <c r="AE116" s="7"/>
      <c r="AF116" s="7"/>
      <c r="AG116" s="7"/>
      <c r="AH116" s="7"/>
      <c r="AI116" s="7"/>
      <c r="AJ116" s="7"/>
      <c r="AK116" s="7"/>
      <c r="AL116" s="7"/>
      <c r="AM116" s="7"/>
      <c r="AN116" s="7"/>
      <c r="AO116" s="7"/>
      <c r="AP116" s="7"/>
      <c r="AQ116" s="7"/>
      <c r="AR116" s="7"/>
      <c r="AS116" s="7"/>
      <c r="AT116" s="7"/>
      <c r="AU116" s="7"/>
      <c r="AV116" s="7"/>
      <c r="AW116" s="7"/>
      <c r="AX116" s="7"/>
      <c r="AY116" s="7"/>
      <c r="AZ116" s="7"/>
      <c r="BA116" s="7"/>
      <c r="BB116" s="7"/>
      <c r="BC116" s="7"/>
      <c r="BF116" s="8" t="s">
        <v>358</v>
      </c>
      <c r="BG116" s="3" t="str">
        <f t="array" ref="BG116">IF(COUNTIF(BOM!$B$2:$E$7,BF116)=0,"",INDEX(BOM!$A$2:$A$7,MIN(IF(BOM!$B$2:$E$7=BF116,ROW(BOM!$A$2:$A$7)-1))))</f>
        <v/>
      </c>
    </row>
    <row r="117" spans="1:59">
      <c r="A117" s="6" t="s">
        <v>125</v>
      </c>
      <c r="B117" s="7" t="s">
        <v>457</v>
      </c>
      <c r="C117" s="7" t="s">
        <v>458</v>
      </c>
      <c r="D117" s="7" t="s">
        <v>459</v>
      </c>
      <c r="E117" s="7" t="s">
        <v>460</v>
      </c>
      <c r="F117" s="7" t="s">
        <v>461</v>
      </c>
      <c r="G117" s="7" t="s">
        <v>462</v>
      </c>
      <c r="H117" s="7" t="s">
        <v>463</v>
      </c>
      <c r="I117" s="7" t="s">
        <v>464</v>
      </c>
      <c r="J117" s="7" t="s">
        <v>465</v>
      </c>
      <c r="K117" s="7"/>
      <c r="L117" s="7"/>
      <c r="M117" s="7"/>
      <c r="N117" s="7"/>
      <c r="O117" s="7"/>
      <c r="P117" s="7"/>
      <c r="Q117" s="7"/>
      <c r="R117" s="7"/>
      <c r="S117" s="7"/>
      <c r="T117" s="7"/>
      <c r="U117" s="7"/>
      <c r="V117" s="7"/>
      <c r="W117" s="7"/>
      <c r="X117" s="7"/>
      <c r="Y117" s="7"/>
      <c r="Z117" s="7"/>
      <c r="AA117" s="7"/>
      <c r="AB117" s="7"/>
      <c r="AC117" s="7"/>
      <c r="AD117" s="7"/>
      <c r="AE117" s="7"/>
      <c r="AF117" s="7"/>
      <c r="AG117" s="7"/>
      <c r="AH117" s="7"/>
      <c r="AI117" s="7"/>
      <c r="AJ117" s="7"/>
      <c r="AK117" s="7"/>
      <c r="AL117" s="7"/>
      <c r="AM117" s="7"/>
      <c r="AN117" s="7"/>
      <c r="AO117" s="7"/>
      <c r="AP117" s="7"/>
      <c r="AQ117" s="7"/>
      <c r="AR117" s="7"/>
      <c r="AS117" s="7"/>
      <c r="AT117" s="7"/>
      <c r="AU117" s="7"/>
      <c r="AV117" s="7"/>
      <c r="AW117" s="7"/>
      <c r="AX117" s="7"/>
      <c r="AY117" s="7"/>
      <c r="AZ117" s="7"/>
      <c r="BA117" s="7"/>
      <c r="BB117" s="7"/>
      <c r="BC117" s="7"/>
      <c r="BF117" s="8" t="s">
        <v>646</v>
      </c>
      <c r="BG117" s="3" t="str">
        <f t="array" ref="BG117">IF(COUNTIF(BOM!$B$2:$E$7,BF117)=0,"",INDEX(BOM!$A$2:$A$7,MIN(IF(BOM!$B$2:$E$7=BF117,ROW(BOM!$A$2:$A$7)-1))))</f>
        <v/>
      </c>
    </row>
    <row r="118" spans="1:59">
      <c r="A118" s="6" t="s">
        <v>126</v>
      </c>
      <c r="B118" s="7"/>
      <c r="C118" s="7"/>
      <c r="D118" s="7"/>
      <c r="E118" s="7"/>
      <c r="F118" s="7"/>
      <c r="G118" s="7"/>
      <c r="H118" s="7"/>
      <c r="I118" s="7"/>
      <c r="J118" s="7"/>
      <c r="K118" s="7"/>
      <c r="L118" s="7"/>
      <c r="M118" s="7"/>
      <c r="N118" s="7"/>
      <c r="O118" s="7"/>
      <c r="P118" s="7"/>
      <c r="Q118" s="7"/>
      <c r="R118" s="7"/>
      <c r="S118" s="7"/>
      <c r="T118" s="7"/>
      <c r="U118" s="7"/>
      <c r="V118" s="7"/>
      <c r="W118" s="7"/>
      <c r="X118" s="7"/>
      <c r="Y118" s="7"/>
      <c r="Z118" s="7"/>
      <c r="AA118" s="7"/>
      <c r="AB118" s="7"/>
      <c r="AC118" s="7"/>
      <c r="AD118" s="7"/>
      <c r="AE118" s="7"/>
      <c r="AF118" s="7"/>
      <c r="AG118" s="7"/>
      <c r="AH118" s="7"/>
      <c r="AI118" s="7"/>
      <c r="AJ118" s="7"/>
      <c r="AK118" s="7"/>
      <c r="AL118" s="7"/>
      <c r="AM118" s="7"/>
      <c r="AN118" s="7"/>
      <c r="AO118" s="7"/>
      <c r="AP118" s="7"/>
      <c r="AQ118" s="7"/>
      <c r="AR118" s="7"/>
      <c r="AS118" s="7"/>
      <c r="AT118" s="7"/>
      <c r="AU118" s="7"/>
      <c r="AV118" s="7"/>
      <c r="AW118" s="7"/>
      <c r="AX118" s="7"/>
      <c r="AY118" s="7"/>
      <c r="AZ118" s="7"/>
      <c r="BA118" s="7"/>
      <c r="BB118" s="7"/>
      <c r="BC118" s="7"/>
      <c r="BF118" s="8" t="s">
        <v>647</v>
      </c>
      <c r="BG118" s="3" t="str">
        <f t="array" ref="BG118">IF(COUNTIF(BOM!$B$2:$E$7,BF118)=0,"",INDEX(BOM!$A$2:$A$7,MIN(IF(BOM!$B$2:$E$7=BF118,ROW(BOM!$A$2:$A$7)-1))))</f>
        <v/>
      </c>
    </row>
    <row r="119" spans="1:59">
      <c r="A119" s="6" t="s">
        <v>127</v>
      </c>
      <c r="B119" s="7" t="s">
        <v>466</v>
      </c>
      <c r="C119" s="7"/>
      <c r="D119" s="7"/>
      <c r="E119" s="7"/>
      <c r="F119" s="7"/>
      <c r="G119" s="7"/>
      <c r="H119" s="7"/>
      <c r="I119" s="7"/>
      <c r="J119" s="7"/>
      <c r="K119" s="7"/>
      <c r="L119" s="7"/>
      <c r="M119" s="7"/>
      <c r="N119" s="7"/>
      <c r="O119" s="7"/>
      <c r="P119" s="7"/>
      <c r="Q119" s="7"/>
      <c r="R119" s="7"/>
      <c r="S119" s="7"/>
      <c r="T119" s="7"/>
      <c r="U119" s="7"/>
      <c r="V119" s="7"/>
      <c r="W119" s="7"/>
      <c r="X119" s="7"/>
      <c r="Y119" s="7"/>
      <c r="Z119" s="7"/>
      <c r="AA119" s="7"/>
      <c r="AB119" s="7"/>
      <c r="AC119" s="7"/>
      <c r="AD119" s="7"/>
      <c r="AE119" s="7"/>
      <c r="AF119" s="7"/>
      <c r="AG119" s="7"/>
      <c r="AH119" s="7"/>
      <c r="AI119" s="7"/>
      <c r="AJ119" s="7"/>
      <c r="AK119" s="7"/>
      <c r="AL119" s="7"/>
      <c r="AM119" s="7"/>
      <c r="AN119" s="7"/>
      <c r="AO119" s="7"/>
      <c r="AP119" s="7"/>
      <c r="AQ119" s="7"/>
      <c r="AR119" s="7"/>
      <c r="AS119" s="7"/>
      <c r="AT119" s="7"/>
      <c r="AU119" s="7"/>
      <c r="AV119" s="7"/>
      <c r="AW119" s="7"/>
      <c r="AX119" s="7"/>
      <c r="AY119" s="7"/>
      <c r="AZ119" s="7"/>
      <c r="BA119" s="7"/>
      <c r="BB119" s="7"/>
      <c r="BC119" s="7"/>
      <c r="BF119" s="8" t="s">
        <v>357</v>
      </c>
      <c r="BG119" s="3" t="str">
        <f t="array" ref="BG119">IF(COUNTIF(BOM!$B$2:$E$7,BF119)=0,"",INDEX(BOM!$A$2:$A$7,MIN(IF(BOM!$B$2:$E$7=BF119,ROW(BOM!$A$2:$A$7)-1))))</f>
        <v/>
      </c>
    </row>
    <row r="120" spans="1:59">
      <c r="A120" s="6" t="s">
        <v>128</v>
      </c>
      <c r="B120" s="7" t="s">
        <v>467</v>
      </c>
      <c r="C120" s="7" t="s">
        <v>468</v>
      </c>
      <c r="D120" s="7" t="s">
        <v>469</v>
      </c>
      <c r="E120" s="7"/>
      <c r="F120" s="7"/>
      <c r="G120" s="7"/>
      <c r="H120" s="7"/>
      <c r="I120" s="7"/>
      <c r="J120" s="7"/>
      <c r="K120" s="7"/>
      <c r="L120" s="7"/>
      <c r="M120" s="7"/>
      <c r="N120" s="7"/>
      <c r="O120" s="7"/>
      <c r="P120" s="7"/>
      <c r="Q120" s="7"/>
      <c r="R120" s="7"/>
      <c r="S120" s="7"/>
      <c r="T120" s="7"/>
      <c r="U120" s="7"/>
      <c r="V120" s="7"/>
      <c r="W120" s="7"/>
      <c r="X120" s="7"/>
      <c r="Y120" s="7"/>
      <c r="Z120" s="7"/>
      <c r="AA120" s="7"/>
      <c r="AB120" s="7"/>
      <c r="AC120" s="7"/>
      <c r="AD120" s="7"/>
      <c r="AE120" s="7"/>
      <c r="AF120" s="7"/>
      <c r="AG120" s="7"/>
      <c r="AH120" s="7"/>
      <c r="AI120" s="7"/>
      <c r="AJ120" s="7"/>
      <c r="AK120" s="7"/>
      <c r="AL120" s="7"/>
      <c r="AM120" s="7"/>
      <c r="AN120" s="7"/>
      <c r="AO120" s="7"/>
      <c r="AP120" s="7"/>
      <c r="AQ120" s="7"/>
      <c r="AR120" s="7"/>
      <c r="AS120" s="7"/>
      <c r="AT120" s="7"/>
      <c r="AU120" s="7"/>
      <c r="AV120" s="7"/>
      <c r="AW120" s="7"/>
      <c r="AX120" s="7"/>
      <c r="AY120" s="7"/>
      <c r="AZ120" s="7"/>
      <c r="BA120" s="7"/>
      <c r="BB120" s="7"/>
      <c r="BC120" s="7"/>
      <c r="BF120" s="8" t="s">
        <v>648</v>
      </c>
      <c r="BG120" s="3" t="str">
        <f t="array" ref="BG120">IF(COUNTIF(BOM!$B$2:$E$7,BF120)=0,"",INDEX(BOM!$A$2:$A$7,MIN(IF(BOM!$B$2:$E$7=BF120,ROW(BOM!$A$2:$A$7)-1))))</f>
        <v/>
      </c>
    </row>
    <row r="121" spans="1:59">
      <c r="A121" s="6" t="s">
        <v>129</v>
      </c>
      <c r="B121" s="7" t="s">
        <v>470</v>
      </c>
      <c r="C121" s="7" t="s">
        <v>471</v>
      </c>
      <c r="D121" s="7"/>
      <c r="E121" s="7"/>
      <c r="F121" s="7"/>
      <c r="G121" s="7"/>
      <c r="H121" s="7"/>
      <c r="I121" s="7"/>
      <c r="J121" s="7"/>
      <c r="K121" s="7"/>
      <c r="L121" s="7"/>
      <c r="M121" s="7"/>
      <c r="N121" s="7"/>
      <c r="O121" s="7"/>
      <c r="P121" s="7"/>
      <c r="Q121" s="7"/>
      <c r="R121" s="7"/>
      <c r="S121" s="7"/>
      <c r="T121" s="7"/>
      <c r="U121" s="7"/>
      <c r="V121" s="7"/>
      <c r="W121" s="7"/>
      <c r="X121" s="7"/>
      <c r="Y121" s="7"/>
      <c r="Z121" s="7"/>
      <c r="AA121" s="7"/>
      <c r="AB121" s="7"/>
      <c r="AC121" s="7"/>
      <c r="AD121" s="7"/>
      <c r="AE121" s="7"/>
      <c r="AF121" s="7"/>
      <c r="AG121" s="7"/>
      <c r="AH121" s="7"/>
      <c r="AI121" s="7"/>
      <c r="AJ121" s="7"/>
      <c r="AK121" s="7"/>
      <c r="AL121" s="7"/>
      <c r="AM121" s="7"/>
      <c r="AN121" s="7"/>
      <c r="AO121" s="7"/>
      <c r="AP121" s="7"/>
      <c r="AQ121" s="7"/>
      <c r="AR121" s="7"/>
      <c r="AS121" s="7"/>
      <c r="AT121" s="7"/>
      <c r="AU121" s="7"/>
      <c r="AV121" s="7"/>
      <c r="AW121" s="7"/>
      <c r="AX121" s="7"/>
      <c r="AY121" s="7"/>
      <c r="AZ121" s="7"/>
      <c r="BA121" s="7"/>
      <c r="BB121" s="7"/>
      <c r="BC121" s="7"/>
      <c r="BF121" s="8" t="s">
        <v>356</v>
      </c>
      <c r="BG121" s="3" t="str">
        <f t="array" ref="BG121">IF(COUNTIF(BOM!$B$2:$E$7,BF121)=0,"",INDEX(BOM!$A$2:$A$7,MIN(IF(BOM!$B$2:$E$7=BF121,ROW(BOM!$A$2:$A$7)-1))))</f>
        <v/>
      </c>
    </row>
    <row r="122" spans="1:59">
      <c r="A122" s="6" t="s">
        <v>130</v>
      </c>
      <c r="B122" s="7" t="s">
        <v>472</v>
      </c>
      <c r="C122" s="7" t="s">
        <v>473</v>
      </c>
      <c r="D122" s="7" t="s">
        <v>474</v>
      </c>
      <c r="E122" s="7" t="s">
        <v>475</v>
      </c>
      <c r="F122" s="7" t="s">
        <v>476</v>
      </c>
      <c r="G122" s="7" t="s">
        <v>477</v>
      </c>
      <c r="H122" s="7" t="s">
        <v>478</v>
      </c>
      <c r="I122" s="7" t="s">
        <v>479</v>
      </c>
      <c r="J122" s="7" t="s">
        <v>480</v>
      </c>
      <c r="K122" s="7" t="s">
        <v>481</v>
      </c>
      <c r="L122" s="7" t="s">
        <v>482</v>
      </c>
      <c r="M122" s="7" t="s">
        <v>483</v>
      </c>
      <c r="N122" s="7" t="s">
        <v>484</v>
      </c>
      <c r="O122" s="7" t="s">
        <v>485</v>
      </c>
      <c r="P122" s="7" t="s">
        <v>486</v>
      </c>
      <c r="Q122" s="7" t="s">
        <v>487</v>
      </c>
      <c r="R122" s="7" t="s">
        <v>488</v>
      </c>
      <c r="S122" s="7" t="s">
        <v>489</v>
      </c>
      <c r="T122" s="7" t="s">
        <v>490</v>
      </c>
      <c r="U122" s="7" t="s">
        <v>491</v>
      </c>
      <c r="V122" s="7" t="s">
        <v>492</v>
      </c>
      <c r="W122" s="7" t="s">
        <v>493</v>
      </c>
      <c r="X122" s="7"/>
      <c r="Y122" s="7"/>
      <c r="Z122" s="7"/>
      <c r="AA122" s="7"/>
      <c r="AB122" s="7"/>
      <c r="AC122" s="7"/>
      <c r="AD122" s="7"/>
      <c r="AE122" s="7"/>
      <c r="AF122" s="7"/>
      <c r="AG122" s="7"/>
      <c r="AH122" s="7"/>
      <c r="AI122" s="7"/>
      <c r="AJ122" s="7"/>
      <c r="AK122" s="7"/>
      <c r="AL122" s="7"/>
      <c r="AM122" s="7"/>
      <c r="AN122" s="7"/>
      <c r="AO122" s="7"/>
      <c r="AP122" s="7"/>
      <c r="AQ122" s="7"/>
      <c r="AR122" s="7"/>
      <c r="AS122" s="7"/>
      <c r="AT122" s="7"/>
      <c r="AU122" s="7"/>
      <c r="AV122" s="7"/>
      <c r="AW122" s="7"/>
      <c r="AX122" s="7"/>
      <c r="AY122" s="7"/>
      <c r="AZ122" s="7"/>
      <c r="BA122" s="7"/>
      <c r="BB122" s="7"/>
      <c r="BC122" s="7"/>
      <c r="BF122" s="8" t="s">
        <v>289</v>
      </c>
      <c r="BG122" s="3" t="str">
        <f t="array" ref="BG122">IF(COUNTIF(BOM!$B$2:$E$7,BF122)=0,"",INDEX(BOM!$A$2:$A$7,MIN(IF(BOM!$B$2:$E$7=BF122,ROW(BOM!$A$2:$A$7)-1))))</f>
        <v/>
      </c>
    </row>
    <row r="123" spans="1:59">
      <c r="A123" s="6" t="s">
        <v>131</v>
      </c>
      <c r="B123" s="7" t="s">
        <v>494</v>
      </c>
      <c r="C123" s="7" t="s">
        <v>495</v>
      </c>
      <c r="D123" s="7" t="s">
        <v>496</v>
      </c>
      <c r="E123" s="7"/>
      <c r="F123" s="7"/>
      <c r="G123" s="7"/>
      <c r="H123" s="7"/>
      <c r="I123" s="7"/>
      <c r="J123" s="7"/>
      <c r="K123" s="7"/>
      <c r="L123" s="7"/>
      <c r="M123" s="7"/>
      <c r="N123" s="7"/>
      <c r="O123" s="7"/>
      <c r="P123" s="7"/>
      <c r="Q123" s="7"/>
      <c r="R123" s="7"/>
      <c r="S123" s="7"/>
      <c r="T123" s="7"/>
      <c r="U123" s="7"/>
      <c r="V123" s="7"/>
      <c r="W123" s="7"/>
      <c r="X123" s="7"/>
      <c r="Y123" s="7"/>
      <c r="Z123" s="7"/>
      <c r="AA123" s="7"/>
      <c r="AB123" s="7"/>
      <c r="AC123" s="7"/>
      <c r="AD123" s="7"/>
      <c r="AE123" s="7"/>
      <c r="AF123" s="7"/>
      <c r="AG123" s="7"/>
      <c r="AH123" s="7"/>
      <c r="AI123" s="7"/>
      <c r="AJ123" s="7"/>
      <c r="AK123" s="7"/>
      <c r="AL123" s="7"/>
      <c r="AM123" s="7"/>
      <c r="AN123" s="7"/>
      <c r="AO123" s="7"/>
      <c r="AP123" s="7"/>
      <c r="AQ123" s="7"/>
      <c r="AR123" s="7"/>
      <c r="AS123" s="7"/>
      <c r="AT123" s="7"/>
      <c r="AU123" s="7"/>
      <c r="AV123" s="7"/>
      <c r="AW123" s="7"/>
      <c r="AX123" s="7"/>
      <c r="AY123" s="7"/>
      <c r="AZ123" s="7"/>
      <c r="BA123" s="7"/>
      <c r="BB123" s="7"/>
      <c r="BC123" s="7"/>
      <c r="BF123" s="8" t="s">
        <v>355</v>
      </c>
      <c r="BG123" s="3" t="str">
        <f t="array" ref="BG123">IF(COUNTIF(BOM!$B$2:$E$7,BF123)=0,"",INDEX(BOM!$A$2:$A$7,MIN(IF(BOM!$B$2:$E$7=BF123,ROW(BOM!$A$2:$A$7)-1))))</f>
        <v/>
      </c>
    </row>
    <row r="124" spans="1:59">
      <c r="A124" s="6" t="s">
        <v>132</v>
      </c>
      <c r="B124" s="7" t="s">
        <v>497</v>
      </c>
      <c r="C124" s="7" t="s">
        <v>498</v>
      </c>
      <c r="D124" s="7" t="s">
        <v>499</v>
      </c>
      <c r="E124" s="7" t="s">
        <v>500</v>
      </c>
      <c r="F124" s="7" t="s">
        <v>501</v>
      </c>
      <c r="G124" s="7"/>
      <c r="H124" s="7"/>
      <c r="I124" s="7"/>
      <c r="J124" s="7"/>
      <c r="K124" s="7"/>
      <c r="L124" s="7"/>
      <c r="M124" s="7"/>
      <c r="N124" s="7"/>
      <c r="O124" s="7"/>
      <c r="P124" s="7"/>
      <c r="Q124" s="7"/>
      <c r="R124" s="7"/>
      <c r="S124" s="7"/>
      <c r="T124" s="7"/>
      <c r="U124" s="7"/>
      <c r="V124" s="7"/>
      <c r="W124" s="7"/>
      <c r="X124" s="7"/>
      <c r="Y124" s="7"/>
      <c r="Z124" s="7"/>
      <c r="AA124" s="7"/>
      <c r="AB124" s="7"/>
      <c r="AC124" s="7"/>
      <c r="AD124" s="7"/>
      <c r="AE124" s="7"/>
      <c r="AF124" s="7"/>
      <c r="AG124" s="7"/>
      <c r="AH124" s="7"/>
      <c r="AI124" s="7"/>
      <c r="AJ124" s="7"/>
      <c r="AK124" s="7"/>
      <c r="AL124" s="7"/>
      <c r="AM124" s="7"/>
      <c r="AN124" s="7"/>
      <c r="AO124" s="7"/>
      <c r="AP124" s="7"/>
      <c r="AQ124" s="7"/>
      <c r="AR124" s="7"/>
      <c r="AS124" s="7"/>
      <c r="AT124" s="7"/>
      <c r="AU124" s="7"/>
      <c r="AV124" s="7"/>
      <c r="AW124" s="7"/>
      <c r="AX124" s="7"/>
      <c r="AY124" s="7"/>
      <c r="AZ124" s="7"/>
      <c r="BA124" s="7"/>
      <c r="BB124" s="7"/>
      <c r="BC124" s="7"/>
      <c r="BF124" s="8" t="s">
        <v>354</v>
      </c>
      <c r="BG124" s="3" t="str">
        <f t="array" ref="BG124">IF(COUNTIF(BOM!$B$2:$E$7,BF124)=0,"",INDEX(BOM!$A$2:$A$7,MIN(IF(BOM!$B$2:$E$7=BF124,ROW(BOM!$A$2:$A$7)-1))))</f>
        <v/>
      </c>
    </row>
    <row r="125" spans="1:59">
      <c r="A125" s="6" t="s">
        <v>133</v>
      </c>
      <c r="B125" s="7" t="s">
        <v>502</v>
      </c>
      <c r="C125" s="7" t="s">
        <v>503</v>
      </c>
      <c r="D125" s="7" t="s">
        <v>504</v>
      </c>
      <c r="E125" s="7"/>
      <c r="F125" s="7"/>
      <c r="G125" s="7"/>
      <c r="H125" s="7"/>
      <c r="I125" s="7"/>
      <c r="J125" s="7"/>
      <c r="K125" s="7"/>
      <c r="L125" s="7"/>
      <c r="M125" s="7"/>
      <c r="N125" s="7"/>
      <c r="O125" s="7"/>
      <c r="P125" s="7"/>
      <c r="Q125" s="7"/>
      <c r="R125" s="7"/>
      <c r="S125" s="7"/>
      <c r="T125" s="7"/>
      <c r="U125" s="7"/>
      <c r="V125" s="7"/>
      <c r="W125" s="7"/>
      <c r="X125" s="7"/>
      <c r="Y125" s="7"/>
      <c r="Z125" s="7"/>
      <c r="AA125" s="7"/>
      <c r="AB125" s="7"/>
      <c r="AC125" s="7"/>
      <c r="AD125" s="7"/>
      <c r="AE125" s="7"/>
      <c r="AF125" s="7"/>
      <c r="AG125" s="7"/>
      <c r="AH125" s="7"/>
      <c r="AI125" s="7"/>
      <c r="AJ125" s="7"/>
      <c r="AK125" s="7"/>
      <c r="AL125" s="7"/>
      <c r="AM125" s="7"/>
      <c r="AN125" s="7"/>
      <c r="AO125" s="7"/>
      <c r="AP125" s="7"/>
      <c r="AQ125" s="7"/>
      <c r="AR125" s="7"/>
      <c r="AS125" s="7"/>
      <c r="AT125" s="7"/>
      <c r="AU125" s="7"/>
      <c r="AV125" s="7"/>
      <c r="AW125" s="7"/>
      <c r="AX125" s="7"/>
      <c r="AY125" s="7"/>
      <c r="AZ125" s="7"/>
      <c r="BA125" s="7"/>
      <c r="BB125" s="7"/>
      <c r="BC125" s="7"/>
      <c r="BF125" s="8" t="s">
        <v>353</v>
      </c>
      <c r="BG125" s="3" t="str">
        <f t="array" ref="BG125">IF(COUNTIF(BOM!$B$2:$E$7,BF125)=0,"",INDEX(BOM!$A$2:$A$7,MIN(IF(BOM!$B$2:$E$7=BF125,ROW(BOM!$A$2:$A$7)-1))))</f>
        <v/>
      </c>
    </row>
    <row r="126" spans="1:59">
      <c r="A126" s="6" t="s">
        <v>134</v>
      </c>
      <c r="B126" s="7" t="s">
        <v>505</v>
      </c>
      <c r="C126" s="7"/>
      <c r="D126" s="7"/>
      <c r="E126" s="7"/>
      <c r="F126" s="7"/>
      <c r="G126" s="7"/>
      <c r="H126" s="7"/>
      <c r="I126" s="7"/>
      <c r="J126" s="7"/>
      <c r="K126" s="7"/>
      <c r="L126" s="7"/>
      <c r="M126" s="7"/>
      <c r="N126" s="7"/>
      <c r="O126" s="7"/>
      <c r="P126" s="7"/>
      <c r="Q126" s="7"/>
      <c r="R126" s="7"/>
      <c r="S126" s="7"/>
      <c r="T126" s="7"/>
      <c r="U126" s="7"/>
      <c r="V126" s="7"/>
      <c r="W126" s="7"/>
      <c r="X126" s="7"/>
      <c r="Y126" s="7"/>
      <c r="Z126" s="7"/>
      <c r="AA126" s="7"/>
      <c r="AB126" s="7"/>
      <c r="AC126" s="7"/>
      <c r="AD126" s="7"/>
      <c r="AE126" s="7"/>
      <c r="AF126" s="7"/>
      <c r="AG126" s="7"/>
      <c r="AH126" s="7"/>
      <c r="AI126" s="7"/>
      <c r="AJ126" s="7"/>
      <c r="AK126" s="7"/>
      <c r="AL126" s="7"/>
      <c r="AM126" s="7"/>
      <c r="AN126" s="7"/>
      <c r="AO126" s="7"/>
      <c r="AP126" s="7"/>
      <c r="AQ126" s="7"/>
      <c r="AR126" s="7"/>
      <c r="AS126" s="7"/>
      <c r="AT126" s="7"/>
      <c r="AU126" s="7"/>
      <c r="AV126" s="7"/>
      <c r="AW126" s="7"/>
      <c r="AX126" s="7"/>
      <c r="AY126" s="7"/>
      <c r="AZ126" s="7"/>
      <c r="BA126" s="7"/>
      <c r="BB126" s="7"/>
      <c r="BC126" s="7"/>
      <c r="BF126" s="8" t="s">
        <v>288</v>
      </c>
      <c r="BG126" s="3" t="str">
        <f t="array" ref="BG126">IF(COUNTIF(BOM!$B$2:$E$7,BF126)=0,"",INDEX(BOM!$A$2:$A$7,MIN(IF(BOM!$B$2:$E$7=BF126,ROW(BOM!$A$2:$A$7)-1))))</f>
        <v/>
      </c>
    </row>
    <row r="127" spans="1:59">
      <c r="A127" s="6" t="s">
        <v>135</v>
      </c>
      <c r="B127" s="7" t="s">
        <v>506</v>
      </c>
      <c r="C127" s="7" t="s">
        <v>507</v>
      </c>
      <c r="D127" s="7"/>
      <c r="E127" s="7"/>
      <c r="F127" s="7"/>
      <c r="G127" s="7"/>
      <c r="H127" s="7"/>
      <c r="I127" s="7"/>
      <c r="J127" s="7"/>
      <c r="K127" s="7"/>
      <c r="L127" s="7"/>
      <c r="M127" s="7"/>
      <c r="N127" s="7"/>
      <c r="O127" s="7"/>
      <c r="P127" s="7"/>
      <c r="Q127" s="7"/>
      <c r="R127" s="7"/>
      <c r="S127" s="7"/>
      <c r="T127" s="7"/>
      <c r="U127" s="7"/>
      <c r="V127" s="7"/>
      <c r="W127" s="7"/>
      <c r="X127" s="7"/>
      <c r="Y127" s="7"/>
      <c r="Z127" s="7"/>
      <c r="AA127" s="7"/>
      <c r="AB127" s="7"/>
      <c r="AC127" s="7"/>
      <c r="AD127" s="7"/>
      <c r="AE127" s="7"/>
      <c r="AF127" s="7"/>
      <c r="AG127" s="7"/>
      <c r="AH127" s="7"/>
      <c r="AI127" s="7"/>
      <c r="AJ127" s="7"/>
      <c r="AK127" s="7"/>
      <c r="AL127" s="7"/>
      <c r="AM127" s="7"/>
      <c r="AN127" s="7"/>
      <c r="AO127" s="7"/>
      <c r="AP127" s="7"/>
      <c r="AQ127" s="7"/>
      <c r="AR127" s="7"/>
      <c r="AS127" s="7"/>
      <c r="AT127" s="7"/>
      <c r="AU127" s="7"/>
      <c r="AV127" s="7"/>
      <c r="AW127" s="7"/>
      <c r="AX127" s="7"/>
      <c r="AY127" s="7"/>
      <c r="AZ127" s="7"/>
      <c r="BA127" s="7"/>
      <c r="BB127" s="7"/>
      <c r="BC127" s="7"/>
      <c r="BF127" s="8" t="s">
        <v>649</v>
      </c>
      <c r="BG127" s="3" t="str">
        <f t="array" ref="BG127">IF(COUNTIF(BOM!$B$2:$E$7,BF127)=0,"",INDEX(BOM!$A$2:$A$7,MIN(IF(BOM!$B$2:$E$7=BF127,ROW(BOM!$A$2:$A$7)-1))))</f>
        <v/>
      </c>
    </row>
    <row r="128" spans="1:59">
      <c r="A128" s="6" t="s">
        <v>136</v>
      </c>
      <c r="B128" s="7" t="s">
        <v>508</v>
      </c>
      <c r="C128" s="7" t="s">
        <v>509</v>
      </c>
      <c r="D128" s="7" t="s">
        <v>510</v>
      </c>
      <c r="E128" s="7" t="s">
        <v>511</v>
      </c>
      <c r="F128" s="7" t="s">
        <v>512</v>
      </c>
      <c r="G128" s="7" t="s">
        <v>513</v>
      </c>
      <c r="H128" s="7" t="s">
        <v>514</v>
      </c>
      <c r="I128" s="7" t="s">
        <v>515</v>
      </c>
      <c r="J128" s="7" t="s">
        <v>516</v>
      </c>
      <c r="K128" s="7" t="s">
        <v>517</v>
      </c>
      <c r="L128" s="7" t="s">
        <v>518</v>
      </c>
      <c r="M128" s="7" t="s">
        <v>519</v>
      </c>
      <c r="N128" s="7" t="s">
        <v>520</v>
      </c>
      <c r="O128" s="7" t="s">
        <v>521</v>
      </c>
      <c r="P128" s="7" t="s">
        <v>522</v>
      </c>
      <c r="Q128" s="7" t="s">
        <v>523</v>
      </c>
      <c r="R128" s="7" t="s">
        <v>524</v>
      </c>
      <c r="S128" s="7" t="s">
        <v>525</v>
      </c>
      <c r="T128" s="7" t="s">
        <v>526</v>
      </c>
      <c r="U128" s="7" t="s">
        <v>527</v>
      </c>
      <c r="V128" s="7" t="s">
        <v>528</v>
      </c>
      <c r="W128" s="7" t="s">
        <v>529</v>
      </c>
      <c r="X128" s="7" t="s">
        <v>530</v>
      </c>
      <c r="Y128" s="7" t="s">
        <v>531</v>
      </c>
      <c r="Z128" s="7" t="s">
        <v>532</v>
      </c>
      <c r="AA128" s="7" t="s">
        <v>533</v>
      </c>
      <c r="AB128" s="7" t="s">
        <v>534</v>
      </c>
      <c r="AC128" s="7" t="s">
        <v>535</v>
      </c>
      <c r="AD128" s="7" t="s">
        <v>536</v>
      </c>
      <c r="AE128" s="7"/>
      <c r="AF128" s="7"/>
      <c r="AG128" s="7"/>
      <c r="AH128" s="7"/>
      <c r="AI128" s="7"/>
      <c r="AJ128" s="7"/>
      <c r="AK128" s="7"/>
      <c r="AL128" s="7"/>
      <c r="AM128" s="7"/>
      <c r="AN128" s="7"/>
      <c r="AO128" s="7"/>
      <c r="AP128" s="7"/>
      <c r="AQ128" s="7"/>
      <c r="AR128" s="7"/>
      <c r="AS128" s="7"/>
      <c r="AT128" s="7"/>
      <c r="AU128" s="7"/>
      <c r="AV128" s="7"/>
      <c r="AW128" s="7"/>
      <c r="AX128" s="7"/>
      <c r="AY128" s="7"/>
      <c r="AZ128" s="7"/>
      <c r="BA128" s="7"/>
      <c r="BB128" s="7"/>
      <c r="BC128" s="7"/>
      <c r="BF128" s="8" t="s">
        <v>279</v>
      </c>
      <c r="BG128" s="3" t="str">
        <f t="array" ref="BG128">IF(COUNTIF(BOM!$B$2:$E$7,BF128)=0,"",INDEX(BOM!$A$2:$A$7,MIN(IF(BOM!$B$2:$E$7=BF128,ROW(BOM!$A$2:$A$7)-1))))</f>
        <v/>
      </c>
    </row>
    <row r="129" spans="1:59">
      <c r="A129" s="6" t="s">
        <v>137</v>
      </c>
      <c r="B129" s="7" t="s">
        <v>537</v>
      </c>
      <c r="C129" s="7"/>
      <c r="D129" s="7"/>
      <c r="E129" s="7"/>
      <c r="F129" s="7"/>
      <c r="G129" s="7"/>
      <c r="H129" s="7"/>
      <c r="I129" s="7"/>
      <c r="J129" s="7"/>
      <c r="K129" s="7"/>
      <c r="L129" s="7"/>
      <c r="M129" s="7"/>
      <c r="N129" s="7"/>
      <c r="O129" s="7"/>
      <c r="P129" s="7"/>
      <c r="Q129" s="7"/>
      <c r="R129" s="7"/>
      <c r="S129" s="7"/>
      <c r="T129" s="7"/>
      <c r="U129" s="7"/>
      <c r="V129" s="7"/>
      <c r="W129" s="7"/>
      <c r="X129" s="7"/>
      <c r="Y129" s="7"/>
      <c r="Z129" s="7"/>
      <c r="AA129" s="7"/>
      <c r="AB129" s="7"/>
      <c r="AC129" s="7"/>
      <c r="AD129" s="7"/>
      <c r="AE129" s="7"/>
      <c r="AF129" s="7"/>
      <c r="AG129" s="7"/>
      <c r="AH129" s="7"/>
      <c r="AI129" s="7"/>
      <c r="AJ129" s="7"/>
      <c r="AK129" s="7"/>
      <c r="AL129" s="7"/>
      <c r="AM129" s="7"/>
      <c r="AN129" s="7"/>
      <c r="AO129" s="7"/>
      <c r="AP129" s="7"/>
      <c r="AQ129" s="7"/>
      <c r="AR129" s="7"/>
      <c r="AS129" s="7"/>
      <c r="AT129" s="7"/>
      <c r="AU129" s="7"/>
      <c r="AV129" s="7"/>
      <c r="AW129" s="7"/>
      <c r="AX129" s="7"/>
      <c r="AY129" s="7"/>
      <c r="AZ129" s="7"/>
      <c r="BA129" s="7"/>
      <c r="BB129" s="7"/>
      <c r="BC129" s="7"/>
      <c r="BF129" s="8" t="s">
        <v>278</v>
      </c>
      <c r="BG129" s="3" t="str">
        <f t="array" ref="BG129">IF(COUNTIF(BOM!$B$2:$E$7,BF129)=0,"",INDEX(BOM!$A$2:$A$7,MIN(IF(BOM!$B$2:$E$7=BF129,ROW(BOM!$A$2:$A$7)-1))))</f>
        <v/>
      </c>
    </row>
    <row r="130" spans="1:59">
      <c r="A130" s="6" t="s">
        <v>138</v>
      </c>
      <c r="B130" s="7"/>
      <c r="C130" s="7"/>
      <c r="D130" s="7"/>
      <c r="E130" s="7"/>
      <c r="F130" s="7"/>
      <c r="G130" s="7"/>
      <c r="H130" s="7"/>
      <c r="I130" s="7"/>
      <c r="J130" s="7"/>
      <c r="K130" s="7"/>
      <c r="L130" s="7"/>
      <c r="M130" s="7"/>
      <c r="N130" s="7"/>
      <c r="O130" s="7"/>
      <c r="P130" s="7"/>
      <c r="Q130" s="7"/>
      <c r="R130" s="7"/>
      <c r="S130" s="7"/>
      <c r="T130" s="7"/>
      <c r="U130" s="7"/>
      <c r="V130" s="7"/>
      <c r="W130" s="7"/>
      <c r="X130" s="7"/>
      <c r="Y130" s="7"/>
      <c r="Z130" s="7"/>
      <c r="AA130" s="7"/>
      <c r="AB130" s="7"/>
      <c r="AC130" s="7"/>
      <c r="AD130" s="7"/>
      <c r="AE130" s="7"/>
      <c r="AF130" s="7"/>
      <c r="AG130" s="7"/>
      <c r="AH130" s="7"/>
      <c r="AI130" s="7"/>
      <c r="AJ130" s="7"/>
      <c r="AK130" s="7"/>
      <c r="AL130" s="7"/>
      <c r="AM130" s="7"/>
      <c r="AN130" s="7"/>
      <c r="AO130" s="7"/>
      <c r="AP130" s="7"/>
      <c r="AQ130" s="7"/>
      <c r="AR130" s="7"/>
      <c r="AS130" s="7"/>
      <c r="AT130" s="7"/>
      <c r="AU130" s="7"/>
      <c r="AV130" s="7"/>
      <c r="AW130" s="7"/>
      <c r="AX130" s="7"/>
      <c r="AY130" s="7"/>
      <c r="AZ130" s="7"/>
      <c r="BA130" s="7"/>
      <c r="BB130" s="7"/>
      <c r="BC130" s="7"/>
      <c r="BF130" s="8" t="s">
        <v>277</v>
      </c>
      <c r="BG130" s="3" t="str">
        <f t="array" ref="BG130">IF(COUNTIF(BOM!$B$2:$E$7,BF130)=0,"",INDEX(BOM!$A$2:$A$7,MIN(IF(BOM!$B$2:$E$7=BF130,ROW(BOM!$A$2:$A$7)-1))))</f>
        <v/>
      </c>
    </row>
    <row r="131" spans="1:59">
      <c r="A131" s="6" t="s">
        <v>139</v>
      </c>
      <c r="B131" s="7"/>
      <c r="C131" s="7"/>
      <c r="D131" s="7"/>
      <c r="E131" s="7"/>
      <c r="F131" s="7"/>
      <c r="G131" s="7"/>
      <c r="H131" s="7"/>
      <c r="I131" s="7"/>
      <c r="J131" s="7"/>
      <c r="K131" s="7"/>
      <c r="L131" s="7"/>
      <c r="M131" s="7"/>
      <c r="N131" s="7"/>
      <c r="O131" s="7"/>
      <c r="P131" s="7"/>
      <c r="Q131" s="7"/>
      <c r="R131" s="7"/>
      <c r="S131" s="7"/>
      <c r="T131" s="7"/>
      <c r="U131" s="7"/>
      <c r="V131" s="7"/>
      <c r="W131" s="7"/>
      <c r="X131" s="7"/>
      <c r="Y131" s="7"/>
      <c r="Z131" s="7"/>
      <c r="AA131" s="7"/>
      <c r="AB131" s="7"/>
      <c r="AC131" s="7"/>
      <c r="AD131" s="7"/>
      <c r="AE131" s="7"/>
      <c r="AF131" s="7"/>
      <c r="AG131" s="7"/>
      <c r="AH131" s="7"/>
      <c r="AI131" s="7"/>
      <c r="AJ131" s="7"/>
      <c r="AK131" s="7"/>
      <c r="AL131" s="7"/>
      <c r="AM131" s="7"/>
      <c r="AN131" s="7"/>
      <c r="AO131" s="7"/>
      <c r="AP131" s="7"/>
      <c r="AQ131" s="7"/>
      <c r="AR131" s="7"/>
      <c r="AS131" s="7"/>
      <c r="AT131" s="7"/>
      <c r="AU131" s="7"/>
      <c r="AV131" s="7"/>
      <c r="AW131" s="7"/>
      <c r="AX131" s="7"/>
      <c r="AY131" s="7"/>
      <c r="AZ131" s="7"/>
      <c r="BA131" s="7"/>
      <c r="BB131" s="7"/>
      <c r="BC131" s="7"/>
      <c r="BF131" s="8" t="s">
        <v>276</v>
      </c>
      <c r="BG131" s="3" t="str">
        <f t="array" ref="BG131">IF(COUNTIF(BOM!$B$2:$E$7,BF131)=0,"",INDEX(BOM!$A$2:$A$7,MIN(IF(BOM!$B$2:$E$7=BF131,ROW(BOM!$A$2:$A$7)-1))))</f>
        <v/>
      </c>
    </row>
    <row r="132" spans="1:59">
      <c r="A132" s="6" t="s">
        <v>140</v>
      </c>
      <c r="B132" s="7" t="s">
        <v>538</v>
      </c>
      <c r="C132" s="7"/>
      <c r="D132" s="7"/>
      <c r="E132" s="7"/>
      <c r="F132" s="7"/>
      <c r="G132" s="7"/>
      <c r="H132" s="7"/>
      <c r="I132" s="7"/>
      <c r="J132" s="7"/>
      <c r="K132" s="7"/>
      <c r="L132" s="7"/>
      <c r="M132" s="7"/>
      <c r="N132" s="7"/>
      <c r="O132" s="7"/>
      <c r="P132" s="7"/>
      <c r="Q132" s="7"/>
      <c r="R132" s="7"/>
      <c r="S132" s="7"/>
      <c r="T132" s="7"/>
      <c r="U132" s="7"/>
      <c r="V132" s="7"/>
      <c r="W132" s="7"/>
      <c r="X132" s="7"/>
      <c r="Y132" s="7"/>
      <c r="Z132" s="7"/>
      <c r="AA132" s="7"/>
      <c r="AB132" s="7"/>
      <c r="AC132" s="7"/>
      <c r="AD132" s="7"/>
      <c r="AE132" s="7"/>
      <c r="AF132" s="7"/>
      <c r="AG132" s="7"/>
      <c r="AH132" s="7"/>
      <c r="AI132" s="7"/>
      <c r="AJ132" s="7"/>
      <c r="AK132" s="7"/>
      <c r="AL132" s="7"/>
      <c r="AM132" s="7"/>
      <c r="AN132" s="7"/>
      <c r="AO132" s="7"/>
      <c r="AP132" s="7"/>
      <c r="AQ132" s="7"/>
      <c r="AR132" s="7"/>
      <c r="AS132" s="7"/>
      <c r="AT132" s="7"/>
      <c r="AU132" s="7"/>
      <c r="AV132" s="7"/>
      <c r="AW132" s="7"/>
      <c r="AX132" s="7"/>
      <c r="AY132" s="7"/>
      <c r="AZ132" s="7"/>
      <c r="BA132" s="7"/>
      <c r="BB132" s="7"/>
      <c r="BC132" s="7"/>
      <c r="BF132" s="8" t="s">
        <v>275</v>
      </c>
      <c r="BG132" s="3" t="str">
        <f t="array" ref="BG132">IF(COUNTIF(BOM!$B$2:$E$7,BF132)=0,"",INDEX(BOM!$A$2:$A$7,MIN(IF(BOM!$B$2:$E$7=BF132,ROW(BOM!$A$2:$A$7)-1))))</f>
        <v/>
      </c>
    </row>
    <row r="133" spans="1:59">
      <c r="A133" s="6" t="s">
        <v>141</v>
      </c>
      <c r="B133" s="7" t="s">
        <v>539</v>
      </c>
      <c r="C133" s="7" t="s">
        <v>540</v>
      </c>
      <c r="D133" s="7" t="s">
        <v>541</v>
      </c>
      <c r="E133" s="7" t="s">
        <v>542</v>
      </c>
      <c r="F133" s="7" t="s">
        <v>543</v>
      </c>
      <c r="G133" s="7"/>
      <c r="H133" s="7"/>
      <c r="I133" s="7"/>
      <c r="J133" s="7"/>
      <c r="K133" s="7"/>
      <c r="L133" s="7"/>
      <c r="M133" s="7"/>
      <c r="N133" s="7"/>
      <c r="O133" s="7"/>
      <c r="P133" s="7"/>
      <c r="Q133" s="7"/>
      <c r="R133" s="7"/>
      <c r="S133" s="7"/>
      <c r="T133" s="7"/>
      <c r="U133" s="7"/>
      <c r="V133" s="7"/>
      <c r="W133" s="7"/>
      <c r="X133" s="7"/>
      <c r="Y133" s="7"/>
      <c r="Z133" s="7"/>
      <c r="AA133" s="7"/>
      <c r="AB133" s="7"/>
      <c r="AC133" s="7"/>
      <c r="AD133" s="7"/>
      <c r="AE133" s="7"/>
      <c r="AF133" s="7"/>
      <c r="AG133" s="7"/>
      <c r="AH133" s="7"/>
      <c r="AI133" s="7"/>
      <c r="AJ133" s="7"/>
      <c r="AK133" s="7"/>
      <c r="AL133" s="7"/>
      <c r="AM133" s="7"/>
      <c r="AN133" s="7"/>
      <c r="AO133" s="7"/>
      <c r="AP133" s="7"/>
      <c r="AQ133" s="7"/>
      <c r="AR133" s="7"/>
      <c r="AS133" s="7"/>
      <c r="AT133" s="7"/>
      <c r="AU133" s="7"/>
      <c r="AV133" s="7"/>
      <c r="AW133" s="7"/>
      <c r="AX133" s="7"/>
      <c r="AY133" s="7"/>
      <c r="AZ133" s="7"/>
      <c r="BA133" s="7"/>
      <c r="BB133" s="7"/>
      <c r="BC133" s="7"/>
      <c r="BF133" s="8" t="s">
        <v>274</v>
      </c>
      <c r="BG133" s="3" t="str">
        <f t="array" ref="BG133">IF(COUNTIF(BOM!$B$2:$E$7,BF133)=0,"",INDEX(BOM!$A$2:$A$7,MIN(IF(BOM!$B$2:$E$7=BF133,ROW(BOM!$A$2:$A$7)-1))))</f>
        <v/>
      </c>
    </row>
    <row r="134" spans="1:59">
      <c r="A134" s="6" t="s">
        <v>142</v>
      </c>
      <c r="B134" s="7" t="s">
        <v>544</v>
      </c>
      <c r="C134" s="7"/>
      <c r="D134" s="7"/>
      <c r="E134" s="7"/>
      <c r="F134" s="7"/>
      <c r="G134" s="7"/>
      <c r="H134" s="7"/>
      <c r="I134" s="7"/>
      <c r="J134" s="7"/>
      <c r="K134" s="7"/>
      <c r="L134" s="7"/>
      <c r="M134" s="7"/>
      <c r="N134" s="7"/>
      <c r="O134" s="7"/>
      <c r="P134" s="7"/>
      <c r="Q134" s="7"/>
      <c r="R134" s="7"/>
      <c r="S134" s="7"/>
      <c r="T134" s="7"/>
      <c r="U134" s="7"/>
      <c r="V134" s="7"/>
      <c r="W134" s="7"/>
      <c r="X134" s="7"/>
      <c r="Y134" s="7"/>
      <c r="Z134" s="7"/>
      <c r="AA134" s="7"/>
      <c r="AB134" s="7"/>
      <c r="AC134" s="7"/>
      <c r="AD134" s="7"/>
      <c r="AE134" s="7"/>
      <c r="AF134" s="7"/>
      <c r="AG134" s="7"/>
      <c r="AH134" s="7"/>
      <c r="AI134" s="7"/>
      <c r="AJ134" s="7"/>
      <c r="AK134" s="7"/>
      <c r="AL134" s="7"/>
      <c r="AM134" s="7"/>
      <c r="AN134" s="7"/>
      <c r="AO134" s="7"/>
      <c r="AP134" s="7"/>
      <c r="AQ134" s="7"/>
      <c r="AR134" s="7"/>
      <c r="AS134" s="7"/>
      <c r="AT134" s="7"/>
      <c r="AU134" s="7"/>
      <c r="AV134" s="7"/>
      <c r="AW134" s="7"/>
      <c r="AX134" s="7"/>
      <c r="AY134" s="7"/>
      <c r="AZ134" s="7"/>
      <c r="BA134" s="7"/>
      <c r="BB134" s="7"/>
      <c r="BC134" s="7"/>
      <c r="BF134" s="8" t="s">
        <v>650</v>
      </c>
      <c r="BG134" s="3" t="str">
        <f t="array" ref="BG134">IF(COUNTIF(BOM!$B$2:$E$7,BF134)=0,"",INDEX(BOM!$A$2:$A$7,MIN(IF(BOM!$B$2:$E$7=BF134,ROW(BOM!$A$2:$A$7)-1))))</f>
        <v/>
      </c>
    </row>
    <row r="135" spans="1:59">
      <c r="A135" s="6" t="s">
        <v>143</v>
      </c>
      <c r="B135" s="7" t="s">
        <v>545</v>
      </c>
      <c r="C135" s="7" t="s">
        <v>546</v>
      </c>
      <c r="D135" s="7" t="s">
        <v>547</v>
      </c>
      <c r="E135" s="7"/>
      <c r="F135" s="7"/>
      <c r="G135" s="7"/>
      <c r="H135" s="7"/>
      <c r="I135" s="7"/>
      <c r="J135" s="7"/>
      <c r="K135" s="7"/>
      <c r="L135" s="7"/>
      <c r="M135" s="7"/>
      <c r="N135" s="7"/>
      <c r="O135" s="7"/>
      <c r="P135" s="7"/>
      <c r="Q135" s="7"/>
      <c r="R135" s="7"/>
      <c r="S135" s="7"/>
      <c r="T135" s="7"/>
      <c r="U135" s="7"/>
      <c r="V135" s="7"/>
      <c r="W135" s="7"/>
      <c r="X135" s="7"/>
      <c r="Y135" s="7"/>
      <c r="Z135" s="7"/>
      <c r="AA135" s="7"/>
      <c r="AB135" s="7"/>
      <c r="AC135" s="7"/>
      <c r="AD135" s="7"/>
      <c r="AE135" s="7"/>
      <c r="AF135" s="7"/>
      <c r="AG135" s="7"/>
      <c r="AH135" s="7"/>
      <c r="AI135" s="7"/>
      <c r="AJ135" s="7"/>
      <c r="AK135" s="7"/>
      <c r="AL135" s="7"/>
      <c r="AM135" s="7"/>
      <c r="AN135" s="7"/>
      <c r="AO135" s="7"/>
      <c r="AP135" s="7"/>
      <c r="AQ135" s="7"/>
      <c r="AR135" s="7"/>
      <c r="AS135" s="7"/>
      <c r="AT135" s="7"/>
      <c r="AU135" s="7"/>
      <c r="AV135" s="7"/>
      <c r="AW135" s="7"/>
      <c r="AX135" s="7"/>
      <c r="AY135" s="7"/>
      <c r="AZ135" s="7"/>
      <c r="BA135" s="7"/>
      <c r="BB135" s="7"/>
      <c r="BC135" s="7"/>
      <c r="BF135" s="8" t="s">
        <v>574</v>
      </c>
      <c r="BG135" s="3" t="str">
        <f t="array" ref="BG135">IF(COUNTIF(BOM!$B$2:$E$7,BF135)=0,"",INDEX(BOM!$A$2:$A$7,MIN(IF(BOM!$B$2:$E$7=BF135,ROW(BOM!$A$2:$A$7)-1))))</f>
        <v/>
      </c>
    </row>
    <row r="136" spans="1:59">
      <c r="A136" s="6" t="s">
        <v>144</v>
      </c>
      <c r="B136" s="7" t="s">
        <v>548</v>
      </c>
      <c r="C136" s="7" t="s">
        <v>549</v>
      </c>
      <c r="D136" s="7"/>
      <c r="E136" s="7"/>
      <c r="F136" s="7"/>
      <c r="G136" s="7"/>
      <c r="H136" s="7"/>
      <c r="I136" s="7"/>
      <c r="J136" s="7"/>
      <c r="K136" s="7"/>
      <c r="L136" s="7"/>
      <c r="M136" s="7"/>
      <c r="N136" s="7"/>
      <c r="O136" s="7"/>
      <c r="P136" s="7"/>
      <c r="Q136" s="7"/>
      <c r="R136" s="7"/>
      <c r="S136" s="7"/>
      <c r="T136" s="7"/>
      <c r="U136" s="7"/>
      <c r="V136" s="7"/>
      <c r="W136" s="7"/>
      <c r="X136" s="7"/>
      <c r="Y136" s="7"/>
      <c r="Z136" s="7"/>
      <c r="AA136" s="7"/>
      <c r="AB136" s="7"/>
      <c r="AC136" s="7"/>
      <c r="AD136" s="7"/>
      <c r="AE136" s="7"/>
      <c r="AF136" s="7"/>
      <c r="AG136" s="7"/>
      <c r="AH136" s="7"/>
      <c r="AI136" s="7"/>
      <c r="AJ136" s="7"/>
      <c r="AK136" s="7"/>
      <c r="AL136" s="7"/>
      <c r="AM136" s="7"/>
      <c r="AN136" s="7"/>
      <c r="AO136" s="7"/>
      <c r="AP136" s="7"/>
      <c r="AQ136" s="7"/>
      <c r="AR136" s="7"/>
      <c r="AS136" s="7"/>
      <c r="AT136" s="7"/>
      <c r="AU136" s="7"/>
      <c r="AV136" s="7"/>
      <c r="AW136" s="7"/>
      <c r="AX136" s="7"/>
      <c r="AY136" s="7"/>
      <c r="AZ136" s="7"/>
      <c r="BA136" s="7"/>
      <c r="BB136" s="7"/>
      <c r="BC136" s="7"/>
      <c r="BF136" s="8" t="s">
        <v>573</v>
      </c>
      <c r="BG136" s="3" t="str">
        <f t="array" ref="BG136">IF(COUNTIF(BOM!$B$2:$E$7,BF136)=0,"",INDEX(BOM!$A$2:$A$7,MIN(IF(BOM!$B$2:$E$7=BF136,ROW(BOM!$A$2:$A$7)-1))))</f>
        <v/>
      </c>
    </row>
    <row r="137" spans="1:59">
      <c r="A137" s="6" t="s">
        <v>145</v>
      </c>
      <c r="B137" s="7"/>
      <c r="C137" s="7"/>
      <c r="D137" s="7"/>
      <c r="E137" s="7"/>
      <c r="F137" s="7"/>
      <c r="G137" s="7"/>
      <c r="H137" s="7"/>
      <c r="I137" s="7"/>
      <c r="J137" s="7"/>
      <c r="K137" s="7"/>
      <c r="L137" s="7"/>
      <c r="M137" s="7"/>
      <c r="N137" s="7"/>
      <c r="O137" s="7"/>
      <c r="P137" s="7"/>
      <c r="Q137" s="7"/>
      <c r="R137" s="7"/>
      <c r="S137" s="7"/>
      <c r="T137" s="7"/>
      <c r="U137" s="7"/>
      <c r="V137" s="7"/>
      <c r="W137" s="7"/>
      <c r="X137" s="7"/>
      <c r="Y137" s="7"/>
      <c r="Z137" s="7"/>
      <c r="AA137" s="7"/>
      <c r="AB137" s="7"/>
      <c r="AC137" s="7"/>
      <c r="AD137" s="7"/>
      <c r="AE137" s="7"/>
      <c r="AF137" s="7"/>
      <c r="AG137" s="7"/>
      <c r="AH137" s="7"/>
      <c r="AI137" s="7"/>
      <c r="AJ137" s="7"/>
      <c r="AK137" s="7"/>
      <c r="AL137" s="7"/>
      <c r="AM137" s="7"/>
      <c r="AN137" s="7"/>
      <c r="AO137" s="7"/>
      <c r="AP137" s="7"/>
      <c r="AQ137" s="7"/>
      <c r="AR137" s="7"/>
      <c r="AS137" s="7"/>
      <c r="AT137" s="7"/>
      <c r="AU137" s="7"/>
      <c r="AV137" s="7"/>
      <c r="AW137" s="7"/>
      <c r="AX137" s="7"/>
      <c r="AY137" s="7"/>
      <c r="AZ137" s="7"/>
      <c r="BA137" s="7"/>
      <c r="BB137" s="7"/>
      <c r="BC137" s="7"/>
      <c r="BF137" s="8" t="s">
        <v>572</v>
      </c>
      <c r="BG137" s="3" t="str">
        <f t="array" ref="BG137">IF(COUNTIF(BOM!$B$2:$E$7,BF137)=0,"",INDEX(BOM!$A$2:$A$7,MIN(IF(BOM!$B$2:$E$7=BF137,ROW(BOM!$A$2:$A$7)-1))))</f>
        <v/>
      </c>
    </row>
    <row r="138" spans="1:59">
      <c r="A138" s="6" t="s">
        <v>146</v>
      </c>
      <c r="B138" s="7" t="s">
        <v>550</v>
      </c>
      <c r="C138" s="7"/>
      <c r="D138" s="7"/>
      <c r="E138" s="7"/>
      <c r="F138" s="7"/>
      <c r="G138" s="7"/>
      <c r="H138" s="7"/>
      <c r="I138" s="7"/>
      <c r="J138" s="7"/>
      <c r="K138" s="7"/>
      <c r="L138" s="7"/>
      <c r="M138" s="7"/>
      <c r="N138" s="7"/>
      <c r="O138" s="7"/>
      <c r="P138" s="7"/>
      <c r="Q138" s="7"/>
      <c r="R138" s="7"/>
      <c r="S138" s="7"/>
      <c r="T138" s="7"/>
      <c r="U138" s="7"/>
      <c r="V138" s="7"/>
      <c r="W138" s="7"/>
      <c r="X138" s="7"/>
      <c r="Y138" s="7"/>
      <c r="Z138" s="7"/>
      <c r="AA138" s="7"/>
      <c r="AB138" s="7"/>
      <c r="AC138" s="7"/>
      <c r="AD138" s="7"/>
      <c r="AE138" s="7"/>
      <c r="AF138" s="7"/>
      <c r="AG138" s="7"/>
      <c r="AH138" s="7"/>
      <c r="AI138" s="7"/>
      <c r="AJ138" s="7"/>
      <c r="AK138" s="7"/>
      <c r="AL138" s="7"/>
      <c r="AM138" s="7"/>
      <c r="AN138" s="7"/>
      <c r="AO138" s="7"/>
      <c r="AP138" s="7"/>
      <c r="AQ138" s="7"/>
      <c r="AR138" s="7"/>
      <c r="AS138" s="7"/>
      <c r="AT138" s="7"/>
      <c r="AU138" s="7"/>
      <c r="AV138" s="7"/>
      <c r="AW138" s="7"/>
      <c r="AX138" s="7"/>
      <c r="AY138" s="7"/>
      <c r="AZ138" s="7"/>
      <c r="BA138" s="7"/>
      <c r="BB138" s="7"/>
      <c r="BC138" s="7"/>
      <c r="BF138" s="8" t="s">
        <v>571</v>
      </c>
      <c r="BG138" s="3" t="str">
        <f t="array" ref="BG138">IF(COUNTIF(BOM!$B$2:$E$7,BF138)=0,"",INDEX(BOM!$A$2:$A$7,MIN(IF(BOM!$B$2:$E$7=BF138,ROW(BOM!$A$2:$A$7)-1))))</f>
        <v/>
      </c>
    </row>
    <row r="139" spans="1:59">
      <c r="A139" s="6" t="s">
        <v>147</v>
      </c>
      <c r="B139" s="7"/>
      <c r="C139" s="7"/>
      <c r="D139" s="7"/>
      <c r="E139" s="7"/>
      <c r="F139" s="7"/>
      <c r="G139" s="7"/>
      <c r="H139" s="7"/>
      <c r="I139" s="7"/>
      <c r="J139" s="7"/>
      <c r="K139" s="7"/>
      <c r="L139" s="7"/>
      <c r="M139" s="7"/>
      <c r="N139" s="7"/>
      <c r="O139" s="7"/>
      <c r="P139" s="7"/>
      <c r="Q139" s="7"/>
      <c r="R139" s="7"/>
      <c r="S139" s="7"/>
      <c r="T139" s="7"/>
      <c r="U139" s="7"/>
      <c r="V139" s="7"/>
      <c r="W139" s="7"/>
      <c r="X139" s="7"/>
      <c r="Y139" s="7"/>
      <c r="Z139" s="7"/>
      <c r="AA139" s="7"/>
      <c r="AB139" s="7"/>
      <c r="AC139" s="7"/>
      <c r="AD139" s="7"/>
      <c r="AE139" s="7"/>
      <c r="AF139" s="7"/>
      <c r="AG139" s="7"/>
      <c r="AH139" s="7"/>
      <c r="AI139" s="7"/>
      <c r="AJ139" s="7"/>
      <c r="AK139" s="7"/>
      <c r="AL139" s="7"/>
      <c r="AM139" s="7"/>
      <c r="AN139" s="7"/>
      <c r="AO139" s="7"/>
      <c r="AP139" s="7"/>
      <c r="AQ139" s="7"/>
      <c r="AR139" s="7"/>
      <c r="AS139" s="7"/>
      <c r="AT139" s="7"/>
      <c r="AU139" s="7"/>
      <c r="AV139" s="7"/>
      <c r="AW139" s="7"/>
      <c r="AX139" s="7"/>
      <c r="AY139" s="7"/>
      <c r="AZ139" s="7"/>
      <c r="BA139" s="7"/>
      <c r="BB139" s="7"/>
      <c r="BC139" s="7"/>
      <c r="BF139" s="8" t="s">
        <v>570</v>
      </c>
      <c r="BG139" s="3" t="str">
        <f t="array" ref="BG139">IF(COUNTIF(BOM!$B$2:$E$7,BF139)=0,"",INDEX(BOM!$A$2:$A$7,MIN(IF(BOM!$B$2:$E$7=BF139,ROW(BOM!$A$2:$A$7)-1))))</f>
        <v/>
      </c>
    </row>
    <row r="140" spans="1:59">
      <c r="A140" s="6" t="s">
        <v>148</v>
      </c>
      <c r="B140" s="7" t="s">
        <v>551</v>
      </c>
      <c r="C140" s="7" t="s">
        <v>552</v>
      </c>
      <c r="D140" s="7" t="s">
        <v>553</v>
      </c>
      <c r="E140" s="7" t="s">
        <v>554</v>
      </c>
      <c r="F140" s="7" t="s">
        <v>555</v>
      </c>
      <c r="G140" s="7" t="s">
        <v>556</v>
      </c>
      <c r="H140" s="7" t="s">
        <v>557</v>
      </c>
      <c r="I140" s="7"/>
      <c r="J140" s="7"/>
      <c r="K140" s="7"/>
      <c r="L140" s="7"/>
      <c r="M140" s="7"/>
      <c r="N140" s="7"/>
      <c r="O140" s="7"/>
      <c r="P140" s="7"/>
      <c r="Q140" s="7"/>
      <c r="R140" s="7"/>
      <c r="S140" s="7"/>
      <c r="T140" s="7"/>
      <c r="U140" s="7"/>
      <c r="V140" s="7"/>
      <c r="W140" s="7"/>
      <c r="X140" s="7"/>
      <c r="Y140" s="7"/>
      <c r="Z140" s="7"/>
      <c r="AA140" s="7"/>
      <c r="AB140" s="7"/>
      <c r="AC140" s="7"/>
      <c r="AD140" s="7"/>
      <c r="AE140" s="7"/>
      <c r="AF140" s="7"/>
      <c r="AG140" s="7"/>
      <c r="AH140" s="7"/>
      <c r="AI140" s="7"/>
      <c r="AJ140" s="7"/>
      <c r="AK140" s="7"/>
      <c r="AL140" s="7"/>
      <c r="AM140" s="7"/>
      <c r="AN140" s="7"/>
      <c r="AO140" s="7"/>
      <c r="AP140" s="7"/>
      <c r="AQ140" s="7"/>
      <c r="AR140" s="7"/>
      <c r="AS140" s="7"/>
      <c r="AT140" s="7"/>
      <c r="AU140" s="7"/>
      <c r="AV140" s="7"/>
      <c r="AW140" s="7"/>
      <c r="AX140" s="7"/>
      <c r="AY140" s="7"/>
      <c r="AZ140" s="7"/>
      <c r="BA140" s="7"/>
      <c r="BB140" s="7"/>
      <c r="BC140" s="7"/>
      <c r="BF140" s="8" t="s">
        <v>569</v>
      </c>
      <c r="BG140" s="3" t="str">
        <f t="array" ref="BG140">IF(COUNTIF(BOM!$B$2:$E$7,BF140)=0,"",INDEX(BOM!$A$2:$A$7,MIN(IF(BOM!$B$2:$E$7=BF140,ROW(BOM!$A$2:$A$7)-1))))</f>
        <v/>
      </c>
    </row>
    <row r="141" spans="1:59">
      <c r="A141" s="6" t="s">
        <v>149</v>
      </c>
      <c r="B141" s="7"/>
      <c r="C141" s="7"/>
      <c r="D141" s="7"/>
      <c r="E141" s="7"/>
      <c r="F141" s="7"/>
      <c r="G141" s="7"/>
      <c r="H141" s="7"/>
      <c r="I141" s="7"/>
      <c r="J141" s="7"/>
      <c r="K141" s="7"/>
      <c r="L141" s="7"/>
      <c r="M141" s="7"/>
      <c r="N141" s="7"/>
      <c r="O141" s="7"/>
      <c r="P141" s="7"/>
      <c r="Q141" s="7"/>
      <c r="R141" s="7"/>
      <c r="S141" s="7"/>
      <c r="T141" s="7"/>
      <c r="U141" s="7"/>
      <c r="V141" s="7"/>
      <c r="W141" s="7"/>
      <c r="X141" s="7"/>
      <c r="Y141" s="7"/>
      <c r="Z141" s="7"/>
      <c r="AA141" s="7"/>
      <c r="AB141" s="7"/>
      <c r="AC141" s="7"/>
      <c r="AD141" s="7"/>
      <c r="AE141" s="7"/>
      <c r="AF141" s="7"/>
      <c r="AG141" s="7"/>
      <c r="AH141" s="7"/>
      <c r="AI141" s="7"/>
      <c r="AJ141" s="7"/>
      <c r="AK141" s="7"/>
      <c r="AL141" s="7"/>
      <c r="AM141" s="7"/>
      <c r="AN141" s="7"/>
      <c r="AO141" s="7"/>
      <c r="AP141" s="7"/>
      <c r="AQ141" s="7"/>
      <c r="AR141" s="7"/>
      <c r="AS141" s="7"/>
      <c r="AT141" s="7"/>
      <c r="AU141" s="7"/>
      <c r="AV141" s="7"/>
      <c r="AW141" s="7"/>
      <c r="AX141" s="7"/>
      <c r="AY141" s="7"/>
      <c r="AZ141" s="7"/>
      <c r="BA141" s="7"/>
      <c r="BB141" s="7"/>
      <c r="BC141" s="7"/>
      <c r="BF141" s="8" t="s">
        <v>568</v>
      </c>
      <c r="BG141" s="3" t="str">
        <f t="array" ref="BG141">IF(COUNTIF(BOM!$B$2:$E$7,BF141)=0,"",INDEX(BOM!$A$2:$A$7,MIN(IF(BOM!$B$2:$E$7=BF141,ROW(BOM!$A$2:$A$7)-1))))</f>
        <v/>
      </c>
    </row>
    <row r="142" spans="1:59">
      <c r="A142" s="6" t="s">
        <v>150</v>
      </c>
      <c r="B142" s="7"/>
      <c r="C142" s="7"/>
      <c r="D142" s="7"/>
      <c r="E142" s="7"/>
      <c r="F142" s="7"/>
      <c r="G142" s="7"/>
      <c r="H142" s="7"/>
      <c r="I142" s="7"/>
      <c r="J142" s="7"/>
      <c r="K142" s="7"/>
      <c r="L142" s="7"/>
      <c r="M142" s="7"/>
      <c r="N142" s="7"/>
      <c r="O142" s="7"/>
      <c r="P142" s="7"/>
      <c r="Q142" s="7"/>
      <c r="R142" s="7"/>
      <c r="S142" s="7"/>
      <c r="T142" s="7"/>
      <c r="U142" s="7"/>
      <c r="V142" s="7"/>
      <c r="W142" s="7"/>
      <c r="X142" s="7"/>
      <c r="Y142" s="7"/>
      <c r="Z142" s="7"/>
      <c r="AA142" s="7"/>
      <c r="AB142" s="7"/>
      <c r="AC142" s="7"/>
      <c r="AD142" s="7"/>
      <c r="AE142" s="7"/>
      <c r="AF142" s="7"/>
      <c r="AG142" s="7"/>
      <c r="AH142" s="7"/>
      <c r="AI142" s="7"/>
      <c r="AJ142" s="7"/>
      <c r="AK142" s="7"/>
      <c r="AL142" s="7"/>
      <c r="AM142" s="7"/>
      <c r="AN142" s="7"/>
      <c r="AO142" s="7"/>
      <c r="AP142" s="7"/>
      <c r="AQ142" s="7"/>
      <c r="AR142" s="7"/>
      <c r="AS142" s="7"/>
      <c r="AT142" s="7"/>
      <c r="AU142" s="7"/>
      <c r="AV142" s="7"/>
      <c r="AW142" s="7"/>
      <c r="AX142" s="7"/>
      <c r="AY142" s="7"/>
      <c r="AZ142" s="7"/>
      <c r="BA142" s="7"/>
      <c r="BB142" s="7"/>
      <c r="BC142" s="7"/>
      <c r="BF142" s="8" t="s">
        <v>567</v>
      </c>
      <c r="BG142" s="3" t="str">
        <f t="array" ref="BG142">IF(COUNTIF(BOM!$B$2:$E$7,BF142)=0,"",INDEX(BOM!$A$2:$A$7,MIN(IF(BOM!$B$2:$E$7=BF142,ROW(BOM!$A$2:$A$7)-1))))</f>
        <v/>
      </c>
    </row>
    <row r="143" spans="1:59">
      <c r="A143" s="6" t="s">
        <v>151</v>
      </c>
      <c r="B143" s="7" t="s">
        <v>558</v>
      </c>
      <c r="C143" s="7" t="s">
        <v>559</v>
      </c>
      <c r="D143" s="7"/>
      <c r="E143" s="7"/>
      <c r="F143" s="7"/>
      <c r="G143" s="7"/>
      <c r="H143" s="7"/>
      <c r="I143" s="7"/>
      <c r="J143" s="7"/>
      <c r="K143" s="7"/>
      <c r="L143" s="7"/>
      <c r="M143" s="7"/>
      <c r="N143" s="7"/>
      <c r="O143" s="7"/>
      <c r="P143" s="7"/>
      <c r="Q143" s="7"/>
      <c r="R143" s="7"/>
      <c r="S143" s="7"/>
      <c r="T143" s="7"/>
      <c r="U143" s="7"/>
      <c r="V143" s="7"/>
      <c r="W143" s="7"/>
      <c r="X143" s="7"/>
      <c r="Y143" s="7"/>
      <c r="Z143" s="7"/>
      <c r="AA143" s="7"/>
      <c r="AB143" s="7"/>
      <c r="AC143" s="7"/>
      <c r="AD143" s="7"/>
      <c r="AE143" s="7"/>
      <c r="AF143" s="7"/>
      <c r="AG143" s="7"/>
      <c r="AH143" s="7"/>
      <c r="AI143" s="7"/>
      <c r="AJ143" s="7"/>
      <c r="AK143" s="7"/>
      <c r="AL143" s="7"/>
      <c r="AM143" s="7"/>
      <c r="AN143" s="7"/>
      <c r="AO143" s="7"/>
      <c r="AP143" s="7"/>
      <c r="AQ143" s="7"/>
      <c r="AR143" s="7"/>
      <c r="AS143" s="7"/>
      <c r="AT143" s="7"/>
      <c r="AU143" s="7"/>
      <c r="AV143" s="7"/>
      <c r="AW143" s="7"/>
      <c r="AX143" s="7"/>
      <c r="AY143" s="7"/>
      <c r="AZ143" s="7"/>
      <c r="BA143" s="7"/>
      <c r="BB143" s="7"/>
      <c r="BC143" s="7"/>
      <c r="BF143" s="8" t="s">
        <v>566</v>
      </c>
      <c r="BG143" s="3" t="str">
        <f t="array" ref="BG143">IF(COUNTIF(BOM!$B$2:$E$7,BF143)=0,"",INDEX(BOM!$A$2:$A$7,MIN(IF(BOM!$B$2:$E$7=BF143,ROW(BOM!$A$2:$A$7)-1))))</f>
        <v/>
      </c>
    </row>
    <row r="144" spans="1:59">
      <c r="A144" s="6" t="s">
        <v>152</v>
      </c>
      <c r="B144" s="7"/>
      <c r="C144" s="7"/>
      <c r="D144" s="7"/>
      <c r="E144" s="7"/>
      <c r="F144" s="7"/>
      <c r="G144" s="7"/>
      <c r="H144" s="7"/>
      <c r="I144" s="7"/>
      <c r="J144" s="7"/>
      <c r="K144" s="7"/>
      <c r="L144" s="7"/>
      <c r="M144" s="7"/>
      <c r="N144" s="7"/>
      <c r="O144" s="7"/>
      <c r="P144" s="7"/>
      <c r="Q144" s="7"/>
      <c r="R144" s="7"/>
      <c r="S144" s="7"/>
      <c r="T144" s="7"/>
      <c r="U144" s="7"/>
      <c r="V144" s="7"/>
      <c r="W144" s="7"/>
      <c r="X144" s="7"/>
      <c r="Y144" s="7"/>
      <c r="Z144" s="7"/>
      <c r="AA144" s="7"/>
      <c r="AB144" s="7"/>
      <c r="AC144" s="7"/>
      <c r="AD144" s="7"/>
      <c r="AE144" s="7"/>
      <c r="AF144" s="7"/>
      <c r="AG144" s="7"/>
      <c r="AH144" s="7"/>
      <c r="AI144" s="7"/>
      <c r="AJ144" s="7"/>
      <c r="AK144" s="7"/>
      <c r="AL144" s="7"/>
      <c r="AM144" s="7"/>
      <c r="AN144" s="7"/>
      <c r="AO144" s="7"/>
      <c r="AP144" s="7"/>
      <c r="AQ144" s="7"/>
      <c r="AR144" s="7"/>
      <c r="AS144" s="7"/>
      <c r="AT144" s="7"/>
      <c r="AU144" s="7"/>
      <c r="AV144" s="7"/>
      <c r="AW144" s="7"/>
      <c r="AX144" s="7"/>
      <c r="AY144" s="7"/>
      <c r="AZ144" s="7"/>
      <c r="BA144" s="7"/>
      <c r="BB144" s="7"/>
      <c r="BC144" s="7"/>
      <c r="BF144" s="8" t="s">
        <v>565</v>
      </c>
      <c r="BG144" s="3" t="str">
        <f t="array" ref="BG144">IF(COUNTIF(BOM!$B$2:$E$7,BF144)=0,"",INDEX(BOM!$A$2:$A$7,MIN(IF(BOM!$B$2:$E$7=BF144,ROW(BOM!$A$2:$A$7)-1))))</f>
        <v/>
      </c>
    </row>
    <row r="145" spans="1:59">
      <c r="A145" s="6" t="s">
        <v>153</v>
      </c>
      <c r="B145" s="7"/>
      <c r="C145" s="7"/>
      <c r="D145" s="7"/>
      <c r="E145" s="7"/>
      <c r="F145" s="7"/>
      <c r="G145" s="7"/>
      <c r="H145" s="7"/>
      <c r="I145" s="7"/>
      <c r="J145" s="7"/>
      <c r="K145" s="7"/>
      <c r="L145" s="7"/>
      <c r="M145" s="7"/>
      <c r="N145" s="7"/>
      <c r="O145" s="7"/>
      <c r="P145" s="7"/>
      <c r="Q145" s="7"/>
      <c r="R145" s="7"/>
      <c r="S145" s="7"/>
      <c r="T145" s="7"/>
      <c r="U145" s="7"/>
      <c r="V145" s="7"/>
      <c r="W145" s="7"/>
      <c r="X145" s="7"/>
      <c r="Y145" s="7"/>
      <c r="Z145" s="7"/>
      <c r="AA145" s="7"/>
      <c r="AB145" s="7"/>
      <c r="AC145" s="7"/>
      <c r="AD145" s="7"/>
      <c r="AE145" s="7"/>
      <c r="AF145" s="7"/>
      <c r="AG145" s="7"/>
      <c r="AH145" s="7"/>
      <c r="AI145" s="7"/>
      <c r="AJ145" s="7"/>
      <c r="AK145" s="7"/>
      <c r="AL145" s="7"/>
      <c r="AM145" s="7"/>
      <c r="AN145" s="7"/>
      <c r="AO145" s="7"/>
      <c r="AP145" s="7"/>
      <c r="AQ145" s="7"/>
      <c r="AR145" s="7"/>
      <c r="AS145" s="7"/>
      <c r="AT145" s="7"/>
      <c r="AU145" s="7"/>
      <c r="AV145" s="7"/>
      <c r="AW145" s="7"/>
      <c r="AX145" s="7"/>
      <c r="AY145" s="7"/>
      <c r="AZ145" s="7"/>
      <c r="BA145" s="7"/>
      <c r="BB145" s="7"/>
      <c r="BC145" s="7"/>
      <c r="BF145" s="8" t="s">
        <v>364</v>
      </c>
      <c r="BG145" s="3" t="str">
        <f t="array" ref="BG145">IF(COUNTIF(BOM!$B$2:$E$7,BF145)=0,"",INDEX(BOM!$A$2:$A$7,MIN(IF(BOM!$B$2:$E$7=BF145,ROW(BOM!$A$2:$A$7)-1))))</f>
        <v/>
      </c>
    </row>
    <row r="146" spans="1:59">
      <c r="A146" s="6" t="s">
        <v>154</v>
      </c>
      <c r="B146" s="7" t="s">
        <v>560</v>
      </c>
      <c r="C146" s="7"/>
      <c r="D146" s="7"/>
      <c r="E146" s="7"/>
      <c r="F146" s="7"/>
      <c r="G146" s="7"/>
      <c r="H146" s="7"/>
      <c r="I146" s="7"/>
      <c r="J146" s="7"/>
      <c r="K146" s="7"/>
      <c r="L146" s="7"/>
      <c r="M146" s="7"/>
      <c r="N146" s="7"/>
      <c r="O146" s="7"/>
      <c r="P146" s="7"/>
      <c r="Q146" s="7"/>
      <c r="R146" s="7"/>
      <c r="S146" s="7"/>
      <c r="T146" s="7"/>
      <c r="U146" s="7"/>
      <c r="V146" s="7"/>
      <c r="W146" s="7"/>
      <c r="X146" s="7"/>
      <c r="Y146" s="7"/>
      <c r="Z146" s="7"/>
      <c r="AA146" s="7"/>
      <c r="AB146" s="7"/>
      <c r="AC146" s="7"/>
      <c r="AD146" s="7"/>
      <c r="AE146" s="7"/>
      <c r="AF146" s="7"/>
      <c r="AG146" s="7"/>
      <c r="AH146" s="7"/>
      <c r="AI146" s="7"/>
      <c r="AJ146" s="7"/>
      <c r="AK146" s="7"/>
      <c r="AL146" s="7"/>
      <c r="AM146" s="7"/>
      <c r="AN146" s="7"/>
      <c r="AO146" s="7"/>
      <c r="AP146" s="7"/>
      <c r="AQ146" s="7"/>
      <c r="AR146" s="7"/>
      <c r="AS146" s="7"/>
      <c r="AT146" s="7"/>
      <c r="AU146" s="7"/>
      <c r="AV146" s="7"/>
      <c r="AW146" s="7"/>
      <c r="AX146" s="7"/>
      <c r="AY146" s="7"/>
      <c r="AZ146" s="7"/>
      <c r="BA146" s="7"/>
      <c r="BB146" s="7"/>
      <c r="BC146" s="7"/>
      <c r="BF146" s="8" t="s">
        <v>272</v>
      </c>
      <c r="BG146" s="3" t="str">
        <f t="array" ref="BG146">IF(COUNTIF(BOM!$B$2:$E$7,BF146)=0,"",INDEX(BOM!$A$2:$A$7,MIN(IF(BOM!$B$2:$E$7=BF146,ROW(BOM!$A$2:$A$7)-1))))</f>
        <v/>
      </c>
    </row>
    <row r="147" spans="1:59">
      <c r="A147" s="6" t="s">
        <v>155</v>
      </c>
      <c r="B147" s="7" t="s">
        <v>561</v>
      </c>
      <c r="C147" s="7"/>
      <c r="D147" s="7"/>
      <c r="E147" s="7"/>
      <c r="F147" s="7"/>
      <c r="G147" s="7"/>
      <c r="H147" s="7"/>
      <c r="I147" s="7"/>
      <c r="J147" s="7"/>
      <c r="K147" s="7"/>
      <c r="L147" s="7"/>
      <c r="M147" s="7"/>
      <c r="N147" s="7"/>
      <c r="O147" s="7"/>
      <c r="P147" s="7"/>
      <c r="Q147" s="7"/>
      <c r="R147" s="7"/>
      <c r="S147" s="7"/>
      <c r="T147" s="7"/>
      <c r="U147" s="7"/>
      <c r="V147" s="7"/>
      <c r="W147" s="7"/>
      <c r="X147" s="7"/>
      <c r="Y147" s="7"/>
      <c r="Z147" s="7"/>
      <c r="AA147" s="7"/>
      <c r="AB147" s="7"/>
      <c r="AC147" s="7"/>
      <c r="AD147" s="7"/>
      <c r="AE147" s="7"/>
      <c r="AF147" s="7"/>
      <c r="AG147" s="7"/>
      <c r="AH147" s="7"/>
      <c r="AI147" s="7"/>
      <c r="AJ147" s="7"/>
      <c r="AK147" s="7"/>
      <c r="AL147" s="7"/>
      <c r="AM147" s="7"/>
      <c r="AN147" s="7"/>
      <c r="AO147" s="7"/>
      <c r="AP147" s="7"/>
      <c r="AQ147" s="7"/>
      <c r="AR147" s="7"/>
      <c r="AS147" s="7"/>
      <c r="AT147" s="7"/>
      <c r="AU147" s="7"/>
      <c r="AV147" s="7"/>
      <c r="AW147" s="7"/>
      <c r="AX147" s="7"/>
      <c r="AY147" s="7"/>
      <c r="AZ147" s="7"/>
      <c r="BA147" s="7"/>
      <c r="BB147" s="7"/>
      <c r="BC147" s="7"/>
      <c r="BF147" s="8" t="s">
        <v>651</v>
      </c>
      <c r="BG147" s="3" t="str">
        <f t="array" ref="BG147">IF(COUNTIF(BOM!$B$2:$E$7,BF147)=0,"",INDEX(BOM!$A$2:$A$7,MIN(IF(BOM!$B$2:$E$7=BF147,ROW(BOM!$A$2:$A$7)-1))))</f>
        <v/>
      </c>
    </row>
    <row r="148" spans="1:59">
      <c r="A148" s="6" t="s">
        <v>156</v>
      </c>
      <c r="B148" s="7"/>
      <c r="C148" s="7"/>
      <c r="D148" s="7"/>
      <c r="E148" s="7"/>
      <c r="F148" s="7"/>
      <c r="G148" s="7"/>
      <c r="H148" s="7"/>
      <c r="I148" s="7"/>
      <c r="J148" s="7"/>
      <c r="K148" s="7"/>
      <c r="L148" s="7"/>
      <c r="M148" s="7"/>
      <c r="N148" s="7"/>
      <c r="O148" s="7"/>
      <c r="P148" s="7"/>
      <c r="Q148" s="7"/>
      <c r="R148" s="7"/>
      <c r="S148" s="7"/>
      <c r="T148" s="7"/>
      <c r="U148" s="7"/>
      <c r="V148" s="7"/>
      <c r="W148" s="7"/>
      <c r="X148" s="7"/>
      <c r="Y148" s="7"/>
      <c r="Z148" s="7"/>
      <c r="AA148" s="7"/>
      <c r="AB148" s="7"/>
      <c r="AC148" s="7"/>
      <c r="AD148" s="7"/>
      <c r="AE148" s="7"/>
      <c r="AF148" s="7"/>
      <c r="AG148" s="7"/>
      <c r="AH148" s="7"/>
      <c r="AI148" s="7"/>
      <c r="AJ148" s="7"/>
      <c r="AK148" s="7"/>
      <c r="AL148" s="7"/>
      <c r="AM148" s="7"/>
      <c r="AN148" s="7"/>
      <c r="AO148" s="7"/>
      <c r="AP148" s="7"/>
      <c r="AQ148" s="7"/>
      <c r="AR148" s="7"/>
      <c r="AS148" s="7"/>
      <c r="AT148" s="7"/>
      <c r="AU148" s="7"/>
      <c r="AV148" s="7"/>
      <c r="AW148" s="7"/>
      <c r="AX148" s="7"/>
      <c r="AY148" s="7"/>
      <c r="AZ148" s="7"/>
      <c r="BA148" s="7"/>
      <c r="BB148" s="7"/>
      <c r="BC148" s="7"/>
      <c r="BF148" s="8" t="s">
        <v>401</v>
      </c>
      <c r="BG148" s="3" t="str">
        <f t="array" ref="BG148">IF(COUNTIF(BOM!$B$2:$E$7,BF148)=0,"",INDEX(BOM!$A$2:$A$7,MIN(IF(BOM!$B$2:$E$7=BF148,ROW(BOM!$A$2:$A$7)-1))))</f>
        <v/>
      </c>
    </row>
    <row r="149" spans="1:59">
      <c r="A149" s="6" t="s">
        <v>157</v>
      </c>
      <c r="B149" s="7" t="s">
        <v>562</v>
      </c>
      <c r="C149" s="7"/>
      <c r="D149" s="7"/>
      <c r="E149" s="7"/>
      <c r="F149" s="7"/>
      <c r="G149" s="7"/>
      <c r="H149" s="7"/>
      <c r="I149" s="7"/>
      <c r="J149" s="7"/>
      <c r="K149" s="7"/>
      <c r="L149" s="7"/>
      <c r="M149" s="7"/>
      <c r="N149" s="7"/>
      <c r="O149" s="7"/>
      <c r="P149" s="7"/>
      <c r="Q149" s="7"/>
      <c r="R149" s="7"/>
      <c r="S149" s="7"/>
      <c r="T149" s="7"/>
      <c r="U149" s="7"/>
      <c r="V149" s="7"/>
      <c r="W149" s="7"/>
      <c r="X149" s="7"/>
      <c r="Y149" s="7"/>
      <c r="Z149" s="7"/>
      <c r="AA149" s="7"/>
      <c r="AB149" s="7"/>
      <c r="AC149" s="7"/>
      <c r="AD149" s="7"/>
      <c r="AE149" s="7"/>
      <c r="AF149" s="7"/>
      <c r="AG149" s="7"/>
      <c r="AH149" s="7"/>
      <c r="AI149" s="7"/>
      <c r="AJ149" s="7"/>
      <c r="AK149" s="7"/>
      <c r="AL149" s="7"/>
      <c r="AM149" s="7"/>
      <c r="AN149" s="7"/>
      <c r="AO149" s="7"/>
      <c r="AP149" s="7"/>
      <c r="AQ149" s="7"/>
      <c r="AR149" s="7"/>
      <c r="AS149" s="7"/>
      <c r="AT149" s="7"/>
      <c r="AU149" s="7"/>
      <c r="AV149" s="7"/>
      <c r="AW149" s="7"/>
      <c r="AX149" s="7"/>
      <c r="AY149" s="7"/>
      <c r="AZ149" s="7"/>
      <c r="BA149" s="7"/>
      <c r="BB149" s="7"/>
      <c r="BC149" s="7"/>
      <c r="BF149" s="8" t="s">
        <v>400</v>
      </c>
      <c r="BG149" s="3" t="str">
        <f t="array" ref="BG149">IF(COUNTIF(BOM!$B$2:$E$7,BF149)=0,"",INDEX(BOM!$A$2:$A$7,MIN(IF(BOM!$B$2:$E$7=BF149,ROW(BOM!$A$2:$A$7)-1))))</f>
        <v/>
      </c>
    </row>
    <row r="150" spans="1:59">
      <c r="A150" s="6" t="s">
        <v>158</v>
      </c>
      <c r="B150" s="7"/>
      <c r="C150" s="7"/>
      <c r="D150" s="7"/>
      <c r="E150" s="7"/>
      <c r="F150" s="7"/>
      <c r="G150" s="7"/>
      <c r="H150" s="7"/>
      <c r="I150" s="7"/>
      <c r="J150" s="7"/>
      <c r="K150" s="7"/>
      <c r="L150" s="7"/>
      <c r="M150" s="7"/>
      <c r="N150" s="7"/>
      <c r="O150" s="7"/>
      <c r="P150" s="7"/>
      <c r="Q150" s="7"/>
      <c r="R150" s="7"/>
      <c r="S150" s="7"/>
      <c r="T150" s="7"/>
      <c r="U150" s="7"/>
      <c r="V150" s="7"/>
      <c r="W150" s="7"/>
      <c r="X150" s="7"/>
      <c r="Y150" s="7"/>
      <c r="Z150" s="7"/>
      <c r="AA150" s="7"/>
      <c r="AB150" s="7"/>
      <c r="AC150" s="7"/>
      <c r="AD150" s="7"/>
      <c r="AE150" s="7"/>
      <c r="AF150" s="7"/>
      <c r="AG150" s="7"/>
      <c r="AH150" s="7"/>
      <c r="AI150" s="7"/>
      <c r="AJ150" s="7"/>
      <c r="AK150" s="7"/>
      <c r="AL150" s="7"/>
      <c r="AM150" s="7"/>
      <c r="AN150" s="7"/>
      <c r="AO150" s="7"/>
      <c r="AP150" s="7"/>
      <c r="AQ150" s="7"/>
      <c r="AR150" s="7"/>
      <c r="AS150" s="7"/>
      <c r="AT150" s="7"/>
      <c r="AU150" s="7"/>
      <c r="AV150" s="7"/>
      <c r="AW150" s="7"/>
      <c r="AX150" s="7"/>
      <c r="AY150" s="7"/>
      <c r="AZ150" s="7"/>
      <c r="BA150" s="7"/>
      <c r="BB150" s="7"/>
      <c r="BC150" s="7"/>
      <c r="BF150" s="8" t="s">
        <v>564</v>
      </c>
      <c r="BG150" s="3" t="str">
        <f t="array" ref="BG150">IF(COUNTIF(BOM!$B$2:$E$7,BF150)=0,"",INDEX(BOM!$A$2:$A$7,MIN(IF(BOM!$B$2:$E$7=BF150,ROW(BOM!$A$2:$A$7)-1))))</f>
        <v/>
      </c>
    </row>
    <row r="151" spans="1:59">
      <c r="A151" s="6" t="s">
        <v>159</v>
      </c>
      <c r="B151" s="7" t="s">
        <v>563</v>
      </c>
      <c r="C151" s="7"/>
      <c r="D151" s="7"/>
      <c r="E151" s="7"/>
      <c r="F151" s="7"/>
      <c r="G151" s="7"/>
      <c r="H151" s="7"/>
      <c r="I151" s="7"/>
      <c r="J151" s="7"/>
      <c r="K151" s="7"/>
      <c r="L151" s="7"/>
      <c r="M151" s="7"/>
      <c r="N151" s="7"/>
      <c r="O151" s="7"/>
      <c r="P151" s="7"/>
      <c r="Q151" s="7"/>
      <c r="R151" s="7"/>
      <c r="S151" s="7"/>
      <c r="T151" s="7"/>
      <c r="U151" s="7"/>
      <c r="V151" s="7"/>
      <c r="W151" s="7"/>
      <c r="X151" s="7"/>
      <c r="Y151" s="7"/>
      <c r="Z151" s="7"/>
      <c r="AA151" s="7"/>
      <c r="AB151" s="7"/>
      <c r="AC151" s="7"/>
      <c r="AD151" s="7"/>
      <c r="AE151" s="7"/>
      <c r="AF151" s="7"/>
      <c r="AG151" s="7"/>
      <c r="AH151" s="7"/>
      <c r="AI151" s="7"/>
      <c r="AJ151" s="7"/>
      <c r="AK151" s="7"/>
      <c r="AL151" s="7"/>
      <c r="AM151" s="7"/>
      <c r="AN151" s="7"/>
      <c r="AO151" s="7"/>
      <c r="AP151" s="7"/>
      <c r="AQ151" s="7"/>
      <c r="AR151" s="7"/>
      <c r="AS151" s="7"/>
      <c r="AT151" s="7"/>
      <c r="AU151" s="7"/>
      <c r="AV151" s="7"/>
      <c r="AW151" s="7"/>
      <c r="AX151" s="7"/>
      <c r="AY151" s="7"/>
      <c r="AZ151" s="7"/>
      <c r="BA151" s="7"/>
      <c r="BB151" s="7"/>
      <c r="BC151" s="7"/>
      <c r="BF151" s="8" t="s">
        <v>652</v>
      </c>
      <c r="BG151" s="3" t="str">
        <f t="array" ref="BG151">IF(COUNTIF(BOM!$B$2:$E$7,BF151)=0,"",INDEX(BOM!$A$2:$A$7,MIN(IF(BOM!$B$2:$E$7=BF151,ROW(BOM!$A$2:$A$7)-1))))</f>
        <v/>
      </c>
    </row>
    <row r="152" spans="1:59">
      <c r="A152" s="6" t="s">
        <v>160</v>
      </c>
      <c r="B152" s="7" t="s">
        <v>564</v>
      </c>
      <c r="C152" s="7"/>
      <c r="D152" s="7"/>
      <c r="E152" s="7"/>
      <c r="F152" s="7"/>
      <c r="G152" s="7"/>
      <c r="H152" s="7"/>
      <c r="I152" s="7"/>
      <c r="J152" s="7"/>
      <c r="K152" s="7"/>
      <c r="L152" s="7"/>
      <c r="M152" s="7"/>
      <c r="N152" s="7"/>
      <c r="O152" s="7"/>
      <c r="P152" s="7"/>
      <c r="Q152" s="7"/>
      <c r="R152" s="7"/>
      <c r="S152" s="7"/>
      <c r="T152" s="7"/>
      <c r="U152" s="7"/>
      <c r="V152" s="7"/>
      <c r="W152" s="7"/>
      <c r="X152" s="7"/>
      <c r="Y152" s="7"/>
      <c r="Z152" s="7"/>
      <c r="AA152" s="7"/>
      <c r="AB152" s="7"/>
      <c r="AC152" s="7"/>
      <c r="AD152" s="7"/>
      <c r="AE152" s="7"/>
      <c r="AF152" s="7"/>
      <c r="AG152" s="7"/>
      <c r="AH152" s="7"/>
      <c r="AI152" s="7"/>
      <c r="AJ152" s="7"/>
      <c r="AK152" s="7"/>
      <c r="AL152" s="7"/>
      <c r="AM152" s="7"/>
      <c r="AN152" s="7"/>
      <c r="AO152" s="7"/>
      <c r="AP152" s="7"/>
      <c r="AQ152" s="7"/>
      <c r="AR152" s="7"/>
      <c r="AS152" s="7"/>
      <c r="AT152" s="7"/>
      <c r="AU152" s="7"/>
      <c r="AV152" s="7"/>
      <c r="AW152" s="7"/>
      <c r="AX152" s="7"/>
      <c r="AY152" s="7"/>
      <c r="AZ152" s="7"/>
      <c r="BA152" s="7"/>
      <c r="BB152" s="7"/>
      <c r="BC152" s="7"/>
      <c r="BF152" s="8" t="s">
        <v>368</v>
      </c>
      <c r="BG152" s="3" t="str">
        <f t="array" ref="BG152">IF(COUNTIF(BOM!$B$2:$E$7,BF152)=0,"",INDEX(BOM!$A$2:$A$7,MIN(IF(BOM!$B$2:$E$7=BF152,ROW(BOM!$A$2:$A$7)-1))))</f>
        <v/>
      </c>
    </row>
    <row r="153" spans="1:59">
      <c r="A153" s="6" t="s">
        <v>161</v>
      </c>
      <c r="B153" s="7"/>
      <c r="C153" s="7"/>
      <c r="D153" s="7"/>
      <c r="E153" s="7"/>
      <c r="F153" s="7"/>
      <c r="G153" s="7"/>
      <c r="H153" s="7"/>
      <c r="I153" s="7"/>
      <c r="J153" s="7"/>
      <c r="K153" s="7"/>
      <c r="L153" s="7"/>
      <c r="M153" s="7"/>
      <c r="N153" s="7"/>
      <c r="O153" s="7"/>
      <c r="P153" s="7"/>
      <c r="Q153" s="7"/>
      <c r="R153" s="7"/>
      <c r="S153" s="7"/>
      <c r="T153" s="7"/>
      <c r="U153" s="7"/>
      <c r="V153" s="7"/>
      <c r="W153" s="7"/>
      <c r="X153" s="7"/>
      <c r="Y153" s="7"/>
      <c r="Z153" s="7"/>
      <c r="AA153" s="7"/>
      <c r="AB153" s="7"/>
      <c r="AC153" s="7"/>
      <c r="AD153" s="7"/>
      <c r="AE153" s="7"/>
      <c r="AF153" s="7"/>
      <c r="AG153" s="7"/>
      <c r="AH153" s="7"/>
      <c r="AI153" s="7"/>
      <c r="AJ153" s="7"/>
      <c r="AK153" s="7"/>
      <c r="AL153" s="7"/>
      <c r="AM153" s="7"/>
      <c r="AN153" s="7"/>
      <c r="AO153" s="7"/>
      <c r="AP153" s="7"/>
      <c r="AQ153" s="7"/>
      <c r="AR153" s="7"/>
      <c r="AS153" s="7"/>
      <c r="AT153" s="7"/>
      <c r="AU153" s="7"/>
      <c r="AV153" s="7"/>
      <c r="AW153" s="7"/>
      <c r="AX153" s="7"/>
      <c r="AY153" s="7"/>
      <c r="AZ153" s="7"/>
      <c r="BA153" s="7"/>
      <c r="BB153" s="7"/>
      <c r="BC153" s="7"/>
      <c r="BF153" s="8" t="s">
        <v>653</v>
      </c>
      <c r="BG153" s="3" t="str">
        <f t="array" ref="BG153">IF(COUNTIF(BOM!$B$2:$E$7,BF153)=0,"",INDEX(BOM!$A$2:$A$7,MIN(IF(BOM!$B$2:$E$7=BF153,ROW(BOM!$A$2:$A$7)-1))))</f>
        <v/>
      </c>
    </row>
    <row r="154" spans="1:59">
      <c r="A154" s="6" t="s">
        <v>162</v>
      </c>
      <c r="B154" s="7" t="s">
        <v>565</v>
      </c>
      <c r="C154" s="7" t="s">
        <v>566</v>
      </c>
      <c r="D154" s="7" t="s">
        <v>567</v>
      </c>
      <c r="E154" s="7" t="s">
        <v>568</v>
      </c>
      <c r="F154" s="7" t="s">
        <v>569</v>
      </c>
      <c r="G154" s="7" t="s">
        <v>570</v>
      </c>
      <c r="H154" s="7" t="s">
        <v>571</v>
      </c>
      <c r="I154" s="7" t="s">
        <v>572</v>
      </c>
      <c r="J154" s="7" t="s">
        <v>573</v>
      </c>
      <c r="K154" s="7" t="s">
        <v>574</v>
      </c>
      <c r="L154" s="7"/>
      <c r="M154" s="7"/>
      <c r="N154" s="7"/>
      <c r="O154" s="7"/>
      <c r="P154" s="7"/>
      <c r="Q154" s="7"/>
      <c r="R154" s="7"/>
      <c r="S154" s="7"/>
      <c r="T154" s="7"/>
      <c r="U154" s="7"/>
      <c r="V154" s="7"/>
      <c r="W154" s="7"/>
      <c r="X154" s="7"/>
      <c r="Y154" s="7"/>
      <c r="Z154" s="7"/>
      <c r="AA154" s="7"/>
      <c r="AB154" s="7"/>
      <c r="AC154" s="7"/>
      <c r="AD154" s="7"/>
      <c r="AE154" s="7"/>
      <c r="AF154" s="7"/>
      <c r="AG154" s="7"/>
      <c r="AH154" s="7"/>
      <c r="AI154" s="7"/>
      <c r="AJ154" s="7"/>
      <c r="AK154" s="7"/>
      <c r="AL154" s="7"/>
      <c r="AM154" s="7"/>
      <c r="AN154" s="7"/>
      <c r="AO154" s="7"/>
      <c r="AP154" s="7"/>
      <c r="AQ154" s="7"/>
      <c r="AR154" s="7"/>
      <c r="AS154" s="7"/>
      <c r="AT154" s="7"/>
      <c r="AU154" s="7"/>
      <c r="AV154" s="7"/>
      <c r="AW154" s="7"/>
      <c r="AX154" s="7"/>
      <c r="AY154" s="7"/>
      <c r="AZ154" s="7"/>
      <c r="BA154" s="7"/>
      <c r="BB154" s="7"/>
      <c r="BC154" s="7"/>
      <c r="BF154" s="8" t="s">
        <v>654</v>
      </c>
      <c r="BG154" s="3" t="str">
        <f t="array" ref="BG154">IF(COUNTIF(BOM!$B$2:$E$7,BF154)=0,"",INDEX(BOM!$A$2:$A$7,MIN(IF(BOM!$B$2:$E$7=BF154,ROW(BOM!$A$2:$A$7)-1))))</f>
        <v/>
      </c>
    </row>
    <row r="155" spans="1:59">
      <c r="A155" s="6" t="s">
        <v>163</v>
      </c>
      <c r="B155" s="7" t="s">
        <v>575</v>
      </c>
      <c r="C155" s="7" t="s">
        <v>576</v>
      </c>
      <c r="D155" s="7"/>
      <c r="E155" s="7"/>
      <c r="F155" s="7"/>
      <c r="G155" s="7"/>
      <c r="H155" s="7"/>
      <c r="I155" s="7"/>
      <c r="J155" s="7"/>
      <c r="K155" s="7"/>
      <c r="L155" s="7"/>
      <c r="M155" s="7"/>
      <c r="N155" s="7"/>
      <c r="O155" s="7"/>
      <c r="P155" s="7"/>
      <c r="Q155" s="7"/>
      <c r="R155" s="7"/>
      <c r="S155" s="7"/>
      <c r="T155" s="7"/>
      <c r="U155" s="7"/>
      <c r="V155" s="7"/>
      <c r="W155" s="7"/>
      <c r="X155" s="7"/>
      <c r="Y155" s="7"/>
      <c r="Z155" s="7"/>
      <c r="AA155" s="7"/>
      <c r="AB155" s="7"/>
      <c r="AC155" s="7"/>
      <c r="AD155" s="7"/>
      <c r="AE155" s="7"/>
      <c r="AF155" s="7"/>
      <c r="AG155" s="7"/>
      <c r="AH155" s="7"/>
      <c r="AI155" s="7"/>
      <c r="AJ155" s="7"/>
      <c r="AK155" s="7"/>
      <c r="AL155" s="7"/>
      <c r="AM155" s="7"/>
      <c r="AN155" s="7"/>
      <c r="AO155" s="7"/>
      <c r="AP155" s="7"/>
      <c r="AQ155" s="7"/>
      <c r="AR155" s="7"/>
      <c r="AS155" s="7"/>
      <c r="AT155" s="7"/>
      <c r="AU155" s="7"/>
      <c r="AV155" s="7"/>
      <c r="AW155" s="7"/>
      <c r="AX155" s="7"/>
      <c r="AY155" s="7"/>
      <c r="AZ155" s="7"/>
      <c r="BA155" s="7"/>
      <c r="BB155" s="7"/>
      <c r="BC155" s="7"/>
      <c r="BF155" s="8" t="s">
        <v>273</v>
      </c>
      <c r="BG155" s="3" t="str">
        <f t="array" ref="BG155">IF(COUNTIF(BOM!$B$2:$E$7,BF155)=0,"",INDEX(BOM!$A$2:$A$7,MIN(IF(BOM!$B$2:$E$7=BF155,ROW(BOM!$A$2:$A$7)-1))))</f>
        <v/>
      </c>
    </row>
    <row r="156" spans="1:59">
      <c r="A156" s="6" t="s">
        <v>164</v>
      </c>
      <c r="B156" s="7" t="s">
        <v>577</v>
      </c>
      <c r="C156" s="7"/>
      <c r="D156" s="7"/>
      <c r="E156" s="7"/>
      <c r="F156" s="7"/>
      <c r="G156" s="7"/>
      <c r="H156" s="7"/>
      <c r="I156" s="7"/>
      <c r="J156" s="7"/>
      <c r="K156" s="7"/>
      <c r="L156" s="7"/>
      <c r="M156" s="7"/>
      <c r="N156" s="7"/>
      <c r="O156" s="7"/>
      <c r="P156" s="7"/>
      <c r="Q156" s="7"/>
      <c r="R156" s="7"/>
      <c r="S156" s="7"/>
      <c r="T156" s="7"/>
      <c r="U156" s="7"/>
      <c r="V156" s="7"/>
      <c r="W156" s="7"/>
      <c r="X156" s="7"/>
      <c r="Y156" s="7"/>
      <c r="Z156" s="7"/>
      <c r="AA156" s="7"/>
      <c r="AB156" s="7"/>
      <c r="AC156" s="7"/>
      <c r="AD156" s="7"/>
      <c r="AE156" s="7"/>
      <c r="AF156" s="7"/>
      <c r="AG156" s="7"/>
      <c r="AH156" s="7"/>
      <c r="AI156" s="7"/>
      <c r="AJ156" s="7"/>
      <c r="AK156" s="7"/>
      <c r="AL156" s="7"/>
      <c r="AM156" s="7"/>
      <c r="AN156" s="7"/>
      <c r="AO156" s="7"/>
      <c r="AP156" s="7"/>
      <c r="AQ156" s="7"/>
      <c r="AR156" s="7"/>
      <c r="AS156" s="7"/>
      <c r="AT156" s="7"/>
      <c r="AU156" s="7"/>
      <c r="AV156" s="7"/>
      <c r="AW156" s="7"/>
      <c r="AX156" s="7"/>
      <c r="AY156" s="7"/>
      <c r="AZ156" s="7"/>
      <c r="BA156" s="7"/>
      <c r="BB156" s="7"/>
      <c r="BC156" s="7"/>
      <c r="BF156" s="8" t="s">
        <v>655</v>
      </c>
      <c r="BG156" s="3" t="str">
        <f t="array" ref="BG156">IF(COUNTIF(BOM!$B$2:$E$7,BF156)=0,"",INDEX(BOM!$A$2:$A$7,MIN(IF(BOM!$B$2:$E$7=BF156,ROW(BOM!$A$2:$A$7)-1))))</f>
        <v/>
      </c>
    </row>
    <row r="157" spans="1:59">
      <c r="A157" s="6" t="s">
        <v>165</v>
      </c>
      <c r="B157" s="7"/>
      <c r="C157" s="7"/>
      <c r="D157" s="7"/>
      <c r="E157" s="7"/>
      <c r="F157" s="7"/>
      <c r="G157" s="7"/>
      <c r="H157" s="7"/>
      <c r="I157" s="7"/>
      <c r="J157" s="7"/>
      <c r="K157" s="7"/>
      <c r="L157" s="7"/>
      <c r="M157" s="7"/>
      <c r="N157" s="7"/>
      <c r="O157" s="7"/>
      <c r="P157" s="7"/>
      <c r="Q157" s="7"/>
      <c r="R157" s="7"/>
      <c r="S157" s="7"/>
      <c r="T157" s="7"/>
      <c r="U157" s="7"/>
      <c r="V157" s="7"/>
      <c r="W157" s="7"/>
      <c r="X157" s="7"/>
      <c r="Y157" s="7"/>
      <c r="Z157" s="7"/>
      <c r="AA157" s="7"/>
      <c r="AB157" s="7"/>
      <c r="AC157" s="7"/>
      <c r="AD157" s="7"/>
      <c r="AE157" s="7"/>
      <c r="AF157" s="7"/>
      <c r="AG157" s="7"/>
      <c r="AH157" s="7"/>
      <c r="AI157" s="7"/>
      <c r="AJ157" s="7"/>
      <c r="AK157" s="7"/>
      <c r="AL157" s="7"/>
      <c r="AM157" s="7"/>
      <c r="AN157" s="7"/>
      <c r="AO157" s="7"/>
      <c r="AP157" s="7"/>
      <c r="AQ157" s="7"/>
      <c r="AR157" s="7"/>
      <c r="AS157" s="7"/>
      <c r="AT157" s="7"/>
      <c r="AU157" s="7"/>
      <c r="AV157" s="7"/>
      <c r="AW157" s="7"/>
      <c r="AX157" s="7"/>
      <c r="AY157" s="7"/>
      <c r="AZ157" s="7"/>
      <c r="BA157" s="7"/>
      <c r="BB157" s="7"/>
      <c r="BC157" s="7"/>
      <c r="BF157" s="8" t="s">
        <v>577</v>
      </c>
      <c r="BG157" s="3" t="str">
        <f t="array" ref="BG157">IF(COUNTIF(BOM!$B$2:$E$7,BF157)=0,"",INDEX(BOM!$A$2:$A$7,MIN(IF(BOM!$B$2:$E$7=BF157,ROW(BOM!$A$2:$A$7)-1))))</f>
        <v/>
      </c>
    </row>
    <row r="158" spans="1:59">
      <c r="A158" s="6" t="s">
        <v>166</v>
      </c>
      <c r="B158" s="7"/>
      <c r="C158" s="7"/>
      <c r="D158" s="7"/>
      <c r="E158" s="7"/>
      <c r="F158" s="7"/>
      <c r="G158" s="7"/>
      <c r="H158" s="7"/>
      <c r="I158" s="7"/>
      <c r="J158" s="7"/>
      <c r="K158" s="7"/>
      <c r="L158" s="7"/>
      <c r="M158" s="7"/>
      <c r="N158" s="7"/>
      <c r="O158" s="7"/>
      <c r="P158" s="7"/>
      <c r="Q158" s="7"/>
      <c r="R158" s="7"/>
      <c r="S158" s="7"/>
      <c r="T158" s="7"/>
      <c r="U158" s="7"/>
      <c r="V158" s="7"/>
      <c r="W158" s="7"/>
      <c r="X158" s="7"/>
      <c r="Y158" s="7"/>
      <c r="Z158" s="7"/>
      <c r="AA158" s="7"/>
      <c r="AB158" s="7"/>
      <c r="AC158" s="7"/>
      <c r="AD158" s="7"/>
      <c r="AE158" s="7"/>
      <c r="AF158" s="7"/>
      <c r="AG158" s="7"/>
      <c r="AH158" s="7"/>
      <c r="AI158" s="7"/>
      <c r="AJ158" s="7"/>
      <c r="AK158" s="7"/>
      <c r="AL158" s="7"/>
      <c r="AM158" s="7"/>
      <c r="AN158" s="7"/>
      <c r="AO158" s="7"/>
      <c r="AP158" s="7"/>
      <c r="AQ158" s="7"/>
      <c r="AR158" s="7"/>
      <c r="AS158" s="7"/>
      <c r="AT158" s="7"/>
      <c r="AU158" s="7"/>
      <c r="AV158" s="7"/>
      <c r="AW158" s="7"/>
      <c r="AX158" s="7"/>
      <c r="AY158" s="7"/>
      <c r="AZ158" s="7"/>
      <c r="BA158" s="7"/>
      <c r="BB158" s="7"/>
      <c r="BC158" s="7"/>
      <c r="BF158" s="8" t="s">
        <v>656</v>
      </c>
      <c r="BG158" s="3" t="str">
        <f t="array" ref="BG158">IF(COUNTIF(BOM!$B$2:$E$7,BF158)=0,"",INDEX(BOM!$A$2:$A$7,MIN(IF(BOM!$B$2:$E$7=BF158,ROW(BOM!$A$2:$A$7)-1))))</f>
        <v/>
      </c>
    </row>
    <row r="159" spans="1:59">
      <c r="A159" s="6" t="s">
        <v>167</v>
      </c>
      <c r="B159" s="7"/>
      <c r="C159" s="7"/>
      <c r="D159" s="7"/>
      <c r="E159" s="7"/>
      <c r="F159" s="7"/>
      <c r="G159" s="7"/>
      <c r="H159" s="7"/>
      <c r="I159" s="7"/>
      <c r="J159" s="7"/>
      <c r="K159" s="7"/>
      <c r="L159" s="7"/>
      <c r="M159" s="7"/>
      <c r="N159" s="7"/>
      <c r="O159" s="7"/>
      <c r="P159" s="7"/>
      <c r="Q159" s="7"/>
      <c r="R159" s="7"/>
      <c r="S159" s="7"/>
      <c r="T159" s="7"/>
      <c r="U159" s="7"/>
      <c r="V159" s="7"/>
      <c r="W159" s="7"/>
      <c r="X159" s="7"/>
      <c r="Y159" s="7"/>
      <c r="Z159" s="7"/>
      <c r="AA159" s="7"/>
      <c r="AB159" s="7"/>
      <c r="AC159" s="7"/>
      <c r="AD159" s="7"/>
      <c r="AE159" s="7"/>
      <c r="AF159" s="7"/>
      <c r="AG159" s="7"/>
      <c r="AH159" s="7"/>
      <c r="AI159" s="7"/>
      <c r="AJ159" s="7"/>
      <c r="AK159" s="7"/>
      <c r="AL159" s="7"/>
      <c r="AM159" s="7"/>
      <c r="AN159" s="7"/>
      <c r="AO159" s="7"/>
      <c r="AP159" s="7"/>
      <c r="AQ159" s="7"/>
      <c r="AR159" s="7"/>
      <c r="AS159" s="7"/>
      <c r="AT159" s="7"/>
      <c r="AU159" s="7"/>
      <c r="AV159" s="7"/>
      <c r="AW159" s="7"/>
      <c r="AX159" s="7"/>
      <c r="AY159" s="7"/>
      <c r="AZ159" s="7"/>
      <c r="BA159" s="7"/>
      <c r="BB159" s="7"/>
      <c r="BC159" s="7"/>
      <c r="BF159" s="8" t="s">
        <v>657</v>
      </c>
      <c r="BG159" s="3" t="str">
        <f t="array" ref="BG159">IF(COUNTIF(BOM!$B$2:$E$7,BF159)=0,"",INDEX(BOM!$A$2:$A$7,MIN(IF(BOM!$B$2:$E$7=BF159,ROW(BOM!$A$2:$A$7)-1))))</f>
        <v/>
      </c>
    </row>
    <row r="160" spans="1:59">
      <c r="A160" s="6" t="s">
        <v>168</v>
      </c>
      <c r="B160" s="7"/>
      <c r="C160" s="7"/>
      <c r="D160" s="7"/>
      <c r="E160" s="7"/>
      <c r="F160" s="7"/>
      <c r="G160" s="7"/>
      <c r="H160" s="7"/>
      <c r="I160" s="7"/>
      <c r="J160" s="7"/>
      <c r="K160" s="7"/>
      <c r="L160" s="7"/>
      <c r="M160" s="7"/>
      <c r="N160" s="7"/>
      <c r="O160" s="7"/>
      <c r="P160" s="7"/>
      <c r="Q160" s="7"/>
      <c r="R160" s="7"/>
      <c r="S160" s="7"/>
      <c r="T160" s="7"/>
      <c r="U160" s="7"/>
      <c r="V160" s="7"/>
      <c r="W160" s="7"/>
      <c r="X160" s="7"/>
      <c r="Y160" s="7"/>
      <c r="Z160" s="7"/>
      <c r="AA160" s="7"/>
      <c r="AB160" s="7"/>
      <c r="AC160" s="7"/>
      <c r="AD160" s="7"/>
      <c r="AE160" s="7"/>
      <c r="AF160" s="7"/>
      <c r="AG160" s="7"/>
      <c r="AH160" s="7"/>
      <c r="AI160" s="7"/>
      <c r="AJ160" s="7"/>
      <c r="AK160" s="7"/>
      <c r="AL160" s="7"/>
      <c r="AM160" s="7"/>
      <c r="AN160" s="7"/>
      <c r="AO160" s="7"/>
      <c r="AP160" s="7"/>
      <c r="AQ160" s="7"/>
      <c r="AR160" s="7"/>
      <c r="AS160" s="7"/>
      <c r="AT160" s="7"/>
      <c r="AU160" s="7"/>
      <c r="AV160" s="7"/>
      <c r="AW160" s="7"/>
      <c r="AX160" s="7"/>
      <c r="AY160" s="7"/>
      <c r="AZ160" s="7"/>
      <c r="BA160" s="7"/>
      <c r="BB160" s="7"/>
      <c r="BC160" s="7"/>
      <c r="BF160" s="8" t="s">
        <v>658</v>
      </c>
      <c r="BG160" s="3" t="str">
        <f t="array" ref="BG160">IF(COUNTIF(BOM!$B$2:$E$7,BF160)=0,"",INDEX(BOM!$A$2:$A$7,MIN(IF(BOM!$B$2:$E$7=BF160,ROW(BOM!$A$2:$A$7)-1))))</f>
        <v/>
      </c>
    </row>
    <row r="161" spans="1:59">
      <c r="A161" s="6" t="s">
        <v>169</v>
      </c>
      <c r="B161" s="7" t="s">
        <v>578</v>
      </c>
      <c r="C161" s="7" t="s">
        <v>579</v>
      </c>
      <c r="D161" s="7" t="s">
        <v>580</v>
      </c>
      <c r="E161" s="7"/>
      <c r="F161" s="7"/>
      <c r="G161" s="7"/>
      <c r="H161" s="7"/>
      <c r="I161" s="7"/>
      <c r="J161" s="7"/>
      <c r="K161" s="7"/>
      <c r="L161" s="7"/>
      <c r="M161" s="7"/>
      <c r="N161" s="7"/>
      <c r="O161" s="7"/>
      <c r="P161" s="7"/>
      <c r="Q161" s="7"/>
      <c r="R161" s="7"/>
      <c r="S161" s="7"/>
      <c r="T161" s="7"/>
      <c r="U161" s="7"/>
      <c r="V161" s="7"/>
      <c r="W161" s="7"/>
      <c r="X161" s="7"/>
      <c r="Y161" s="7"/>
      <c r="Z161" s="7"/>
      <c r="AA161" s="7"/>
      <c r="AB161" s="7"/>
      <c r="AC161" s="7"/>
      <c r="AD161" s="7"/>
      <c r="AE161" s="7"/>
      <c r="AF161" s="7"/>
      <c r="AG161" s="7"/>
      <c r="AH161" s="7"/>
      <c r="AI161" s="7"/>
      <c r="AJ161" s="7"/>
      <c r="AK161" s="7"/>
      <c r="AL161" s="7"/>
      <c r="AM161" s="7"/>
      <c r="AN161" s="7"/>
      <c r="AO161" s="7"/>
      <c r="AP161" s="7"/>
      <c r="AQ161" s="7"/>
      <c r="AR161" s="7"/>
      <c r="AS161" s="7"/>
      <c r="AT161" s="7"/>
      <c r="AU161" s="7"/>
      <c r="AV161" s="7"/>
      <c r="AW161" s="7"/>
      <c r="AX161" s="7"/>
      <c r="AY161" s="7"/>
      <c r="AZ161" s="7"/>
      <c r="BA161" s="7"/>
      <c r="BB161" s="7"/>
      <c r="BC161" s="7"/>
      <c r="BF161" s="8" t="s">
        <v>659</v>
      </c>
      <c r="BG161" s="3" t="str">
        <f t="array" ref="BG161">IF(COUNTIF(BOM!$B$2:$E$7,BF161)=0,"",INDEX(BOM!$A$2:$A$7,MIN(IF(BOM!$B$2:$E$7=BF161,ROW(BOM!$A$2:$A$7)-1))))</f>
        <v/>
      </c>
    </row>
    <row r="162" spans="1:59">
      <c r="A162" s="6" t="s">
        <v>170</v>
      </c>
      <c r="B162" s="7" t="s">
        <v>581</v>
      </c>
      <c r="C162" s="7" t="s">
        <v>582</v>
      </c>
      <c r="D162" s="7" t="s">
        <v>583</v>
      </c>
      <c r="E162" s="7" t="s">
        <v>584</v>
      </c>
      <c r="F162" s="7" t="s">
        <v>585</v>
      </c>
      <c r="G162" s="7" t="s">
        <v>586</v>
      </c>
      <c r="H162" s="7"/>
      <c r="I162" s="7"/>
      <c r="J162" s="7"/>
      <c r="K162" s="7"/>
      <c r="L162" s="7"/>
      <c r="M162" s="7"/>
      <c r="N162" s="7"/>
      <c r="O162" s="7"/>
      <c r="P162" s="7"/>
      <c r="Q162" s="7"/>
      <c r="R162" s="7"/>
      <c r="S162" s="7"/>
      <c r="T162" s="7"/>
      <c r="U162" s="7"/>
      <c r="V162" s="7"/>
      <c r="W162" s="7"/>
      <c r="X162" s="7"/>
      <c r="Y162" s="7"/>
      <c r="Z162" s="7"/>
      <c r="AA162" s="7"/>
      <c r="AB162" s="7"/>
      <c r="AC162" s="7"/>
      <c r="AD162" s="7"/>
      <c r="AE162" s="7"/>
      <c r="AF162" s="7"/>
      <c r="AG162" s="7"/>
      <c r="AH162" s="7"/>
      <c r="AI162" s="7"/>
      <c r="AJ162" s="7"/>
      <c r="AK162" s="7"/>
      <c r="AL162" s="7"/>
      <c r="AM162" s="7"/>
      <c r="AN162" s="7"/>
      <c r="AO162" s="7"/>
      <c r="AP162" s="7"/>
      <c r="AQ162" s="7"/>
      <c r="AR162" s="7"/>
      <c r="AS162" s="7"/>
      <c r="AT162" s="7"/>
      <c r="AU162" s="7"/>
      <c r="AV162" s="7"/>
      <c r="AW162" s="7"/>
      <c r="AX162" s="7"/>
      <c r="AY162" s="7"/>
      <c r="AZ162" s="7"/>
      <c r="BA162" s="7"/>
      <c r="BB162" s="7"/>
      <c r="BC162" s="7"/>
      <c r="BF162" s="8" t="s">
        <v>660</v>
      </c>
      <c r="BG162" s="3" t="str">
        <f t="array" ref="BG162">IF(COUNTIF(BOM!$B$2:$E$7,BF162)=0,"",INDEX(BOM!$A$2:$A$7,MIN(IF(BOM!$B$2:$E$7=BF162,ROW(BOM!$A$2:$A$7)-1))))</f>
        <v/>
      </c>
    </row>
    <row r="163" spans="1:59">
      <c r="A163" s="6" t="s">
        <v>171</v>
      </c>
      <c r="B163" s="7"/>
      <c r="C163" s="7"/>
      <c r="D163" s="7"/>
      <c r="E163" s="7"/>
      <c r="F163" s="7"/>
      <c r="G163" s="7"/>
      <c r="H163" s="7"/>
      <c r="I163" s="7"/>
      <c r="J163" s="7"/>
      <c r="K163" s="7"/>
      <c r="L163" s="7"/>
      <c r="M163" s="7"/>
      <c r="N163" s="7"/>
      <c r="O163" s="7"/>
      <c r="P163" s="7"/>
      <c r="Q163" s="7"/>
      <c r="R163" s="7"/>
      <c r="S163" s="7"/>
      <c r="T163" s="7"/>
      <c r="U163" s="7"/>
      <c r="V163" s="7"/>
      <c r="W163" s="7"/>
      <c r="X163" s="7"/>
      <c r="Y163" s="7"/>
      <c r="Z163" s="7"/>
      <c r="AA163" s="7"/>
      <c r="AB163" s="7"/>
      <c r="AC163" s="7"/>
      <c r="AD163" s="7"/>
      <c r="AE163" s="7"/>
      <c r="AF163" s="7"/>
      <c r="AG163" s="7"/>
      <c r="AH163" s="7"/>
      <c r="AI163" s="7"/>
      <c r="AJ163" s="7"/>
      <c r="AK163" s="7"/>
      <c r="AL163" s="7"/>
      <c r="AM163" s="7"/>
      <c r="AN163" s="7"/>
      <c r="AO163" s="7"/>
      <c r="AP163" s="7"/>
      <c r="AQ163" s="7"/>
      <c r="AR163" s="7"/>
      <c r="AS163" s="7"/>
      <c r="AT163" s="7"/>
      <c r="AU163" s="7"/>
      <c r="AV163" s="7"/>
      <c r="AW163" s="7"/>
      <c r="AX163" s="7"/>
      <c r="AY163" s="7"/>
      <c r="AZ163" s="7"/>
      <c r="BA163" s="7"/>
      <c r="BB163" s="7"/>
      <c r="BC163" s="7"/>
      <c r="BF163" s="8" t="s">
        <v>661</v>
      </c>
      <c r="BG163" s="3" t="str">
        <f t="array" ref="BG163">IF(COUNTIF(BOM!$B$2:$E$7,BF163)=0,"",INDEX(BOM!$A$2:$A$7,MIN(IF(BOM!$B$2:$E$7=BF163,ROW(BOM!$A$2:$A$7)-1))))</f>
        <v/>
      </c>
    </row>
    <row r="164" spans="1:59">
      <c r="A164" s="6" t="s">
        <v>172</v>
      </c>
      <c r="B164" s="7"/>
      <c r="C164" s="7"/>
      <c r="D164" s="7"/>
      <c r="E164" s="7"/>
      <c r="F164" s="7"/>
      <c r="G164" s="7"/>
      <c r="H164" s="7"/>
      <c r="I164" s="7"/>
      <c r="J164" s="7"/>
      <c r="K164" s="7"/>
      <c r="L164" s="7"/>
      <c r="M164" s="7"/>
      <c r="N164" s="7"/>
      <c r="O164" s="7"/>
      <c r="P164" s="7"/>
      <c r="Q164" s="7"/>
      <c r="R164" s="7"/>
      <c r="S164" s="7"/>
      <c r="T164" s="7"/>
      <c r="U164" s="7"/>
      <c r="V164" s="7"/>
      <c r="W164" s="7"/>
      <c r="X164" s="7"/>
      <c r="Y164" s="7"/>
      <c r="Z164" s="7"/>
      <c r="AA164" s="7"/>
      <c r="AB164" s="7"/>
      <c r="AC164" s="7"/>
      <c r="AD164" s="7"/>
      <c r="AE164" s="7"/>
      <c r="AF164" s="7"/>
      <c r="AG164" s="7"/>
      <c r="AH164" s="7"/>
      <c r="AI164" s="7"/>
      <c r="AJ164" s="7"/>
      <c r="AK164" s="7"/>
      <c r="AL164" s="7"/>
      <c r="AM164" s="7"/>
      <c r="AN164" s="7"/>
      <c r="AO164" s="7"/>
      <c r="AP164" s="7"/>
      <c r="AQ164" s="7"/>
      <c r="AR164" s="7"/>
      <c r="AS164" s="7"/>
      <c r="AT164" s="7"/>
      <c r="AU164" s="7"/>
      <c r="AV164" s="7"/>
      <c r="AW164" s="7"/>
      <c r="AX164" s="7"/>
      <c r="AY164" s="7"/>
      <c r="AZ164" s="7"/>
      <c r="BA164" s="7"/>
      <c r="BB164" s="7"/>
      <c r="BC164" s="7"/>
      <c r="BF164" s="8" t="s">
        <v>662</v>
      </c>
      <c r="BG164" s="3" t="str">
        <f t="array" ref="BG164">IF(COUNTIF(BOM!$B$2:$E$7,BF164)=0,"",INDEX(BOM!$A$2:$A$7,MIN(IF(BOM!$B$2:$E$7=BF164,ROW(BOM!$A$2:$A$7)-1))))</f>
        <v/>
      </c>
    </row>
    <row r="165" spans="1:59">
      <c r="A165" s="6" t="s">
        <v>173</v>
      </c>
      <c r="B165" s="7" t="s">
        <v>587</v>
      </c>
      <c r="C165" s="7"/>
      <c r="D165" s="7"/>
      <c r="E165" s="7"/>
      <c r="F165" s="7"/>
      <c r="G165" s="7"/>
      <c r="H165" s="7"/>
      <c r="I165" s="7"/>
      <c r="J165" s="7"/>
      <c r="K165" s="7"/>
      <c r="L165" s="7"/>
      <c r="M165" s="7"/>
      <c r="N165" s="7"/>
      <c r="O165" s="7"/>
      <c r="P165" s="7"/>
      <c r="Q165" s="7"/>
      <c r="R165" s="7"/>
      <c r="S165" s="7"/>
      <c r="T165" s="7"/>
      <c r="U165" s="7"/>
      <c r="V165" s="7"/>
      <c r="W165" s="7"/>
      <c r="X165" s="7"/>
      <c r="Y165" s="7"/>
      <c r="Z165" s="7"/>
      <c r="AA165" s="7"/>
      <c r="AB165" s="7"/>
      <c r="AC165" s="7"/>
      <c r="AD165" s="7"/>
      <c r="AE165" s="7"/>
      <c r="AF165" s="7"/>
      <c r="AG165" s="7"/>
      <c r="AH165" s="7"/>
      <c r="AI165" s="7"/>
      <c r="AJ165" s="7"/>
      <c r="AK165" s="7"/>
      <c r="AL165" s="7"/>
      <c r="AM165" s="7"/>
      <c r="AN165" s="7"/>
      <c r="AO165" s="7"/>
      <c r="AP165" s="7"/>
      <c r="AQ165" s="7"/>
      <c r="AR165" s="7"/>
      <c r="AS165" s="7"/>
      <c r="AT165" s="7"/>
      <c r="AU165" s="7"/>
      <c r="AV165" s="7"/>
      <c r="AW165" s="7"/>
      <c r="AX165" s="7"/>
      <c r="AY165" s="7"/>
      <c r="AZ165" s="7"/>
      <c r="BA165" s="7"/>
      <c r="BB165" s="7"/>
      <c r="BC165" s="7"/>
      <c r="BF165" s="8" t="s">
        <v>663</v>
      </c>
      <c r="BG165" s="3" t="str">
        <f t="array" ref="BG165">IF(COUNTIF(BOM!$B$2:$E$7,BF165)=0,"",INDEX(BOM!$A$2:$A$7,MIN(IF(BOM!$B$2:$E$7=BF165,ROW(BOM!$A$2:$A$7)-1))))</f>
        <v/>
      </c>
    </row>
    <row r="166" spans="1:59">
      <c r="A166" s="6" t="s">
        <v>174</v>
      </c>
      <c r="B166" s="7" t="s">
        <v>588</v>
      </c>
      <c r="C166" s="7"/>
      <c r="D166" s="7"/>
      <c r="E166" s="7"/>
      <c r="F166" s="7"/>
      <c r="G166" s="7"/>
      <c r="H166" s="7"/>
      <c r="I166" s="7"/>
      <c r="J166" s="7"/>
      <c r="K166" s="7"/>
      <c r="L166" s="7"/>
      <c r="M166" s="7"/>
      <c r="N166" s="7"/>
      <c r="O166" s="7"/>
      <c r="P166" s="7"/>
      <c r="Q166" s="7"/>
      <c r="R166" s="7"/>
      <c r="S166" s="7"/>
      <c r="T166" s="7"/>
      <c r="U166" s="7"/>
      <c r="V166" s="7"/>
      <c r="W166" s="7"/>
      <c r="X166" s="7"/>
      <c r="Y166" s="7"/>
      <c r="Z166" s="7"/>
      <c r="AA166" s="7"/>
      <c r="AB166" s="7"/>
      <c r="AC166" s="7"/>
      <c r="AD166" s="7"/>
      <c r="AE166" s="7"/>
      <c r="AF166" s="7"/>
      <c r="AG166" s="7"/>
      <c r="AH166" s="7"/>
      <c r="AI166" s="7"/>
      <c r="AJ166" s="7"/>
      <c r="AK166" s="7"/>
      <c r="AL166" s="7"/>
      <c r="AM166" s="7"/>
      <c r="AN166" s="7"/>
      <c r="AO166" s="7"/>
      <c r="AP166" s="7"/>
      <c r="AQ166" s="7"/>
      <c r="AR166" s="7"/>
      <c r="AS166" s="7"/>
      <c r="AT166" s="7"/>
      <c r="AU166" s="7"/>
      <c r="AV166" s="7"/>
      <c r="AW166" s="7"/>
      <c r="AX166" s="7"/>
      <c r="AY166" s="7"/>
      <c r="AZ166" s="7"/>
      <c r="BA166" s="7"/>
      <c r="BB166" s="7"/>
      <c r="BC166" s="7"/>
      <c r="BF166" s="8" t="s">
        <v>664</v>
      </c>
      <c r="BG166" s="3" t="str">
        <f t="array" ref="BG166">IF(COUNTIF(BOM!$B$2:$E$7,BF166)=0,"",INDEX(BOM!$A$2:$A$7,MIN(IF(BOM!$B$2:$E$7=BF166,ROW(BOM!$A$2:$A$7)-1))))</f>
        <v/>
      </c>
    </row>
    <row r="167" spans="1:59">
      <c r="A167" s="6" t="s">
        <v>175</v>
      </c>
      <c r="B167" s="7"/>
      <c r="C167" s="7"/>
      <c r="D167" s="7"/>
      <c r="E167" s="7"/>
      <c r="F167" s="7"/>
      <c r="G167" s="7"/>
      <c r="H167" s="7"/>
      <c r="I167" s="7"/>
      <c r="J167" s="7"/>
      <c r="K167" s="7"/>
      <c r="L167" s="7"/>
      <c r="M167" s="7"/>
      <c r="N167" s="7"/>
      <c r="O167" s="7"/>
      <c r="P167" s="7"/>
      <c r="Q167" s="7"/>
      <c r="R167" s="7"/>
      <c r="S167" s="7"/>
      <c r="T167" s="7"/>
      <c r="U167" s="7"/>
      <c r="V167" s="7"/>
      <c r="W167" s="7"/>
      <c r="X167" s="7"/>
      <c r="Y167" s="7"/>
      <c r="Z167" s="7"/>
      <c r="AA167" s="7"/>
      <c r="AB167" s="7"/>
      <c r="AC167" s="7"/>
      <c r="AD167" s="7"/>
      <c r="AE167" s="7"/>
      <c r="AF167" s="7"/>
      <c r="AG167" s="7"/>
      <c r="AH167" s="7"/>
      <c r="AI167" s="7"/>
      <c r="AJ167" s="7"/>
      <c r="AK167" s="7"/>
      <c r="AL167" s="7"/>
      <c r="AM167" s="7"/>
      <c r="AN167" s="7"/>
      <c r="AO167" s="7"/>
      <c r="AP167" s="7"/>
      <c r="AQ167" s="7"/>
      <c r="AR167" s="7"/>
      <c r="AS167" s="7"/>
      <c r="AT167" s="7"/>
      <c r="AU167" s="7"/>
      <c r="AV167" s="7"/>
      <c r="AW167" s="7"/>
      <c r="AX167" s="7"/>
      <c r="AY167" s="7"/>
      <c r="AZ167" s="7"/>
      <c r="BA167" s="7"/>
      <c r="BB167" s="7"/>
      <c r="BC167" s="7"/>
      <c r="BF167" s="8" t="s">
        <v>665</v>
      </c>
      <c r="BG167" s="3" t="str">
        <f t="array" ref="BG167">IF(COUNTIF(BOM!$B$2:$E$7,BF167)=0,"",INDEX(BOM!$A$2:$A$7,MIN(IF(BOM!$B$2:$E$7=BF167,ROW(BOM!$A$2:$A$7)-1))))</f>
        <v/>
      </c>
    </row>
    <row r="168" spans="1:59">
      <c r="A168" s="6" t="s">
        <v>176</v>
      </c>
      <c r="B168" s="7"/>
      <c r="C168" s="7"/>
      <c r="D168" s="7"/>
      <c r="E168" s="7"/>
      <c r="F168" s="7"/>
      <c r="G168" s="7"/>
      <c r="H168" s="7"/>
      <c r="I168" s="7"/>
      <c r="J168" s="7"/>
      <c r="K168" s="7"/>
      <c r="L168" s="7"/>
      <c r="M168" s="7"/>
      <c r="N168" s="7"/>
      <c r="O168" s="7"/>
      <c r="P168" s="7"/>
      <c r="Q168" s="7"/>
      <c r="R168" s="7"/>
      <c r="S168" s="7"/>
      <c r="T168" s="7"/>
      <c r="U168" s="7"/>
      <c r="V168" s="7"/>
      <c r="W168" s="7"/>
      <c r="X168" s="7"/>
      <c r="Y168" s="7"/>
      <c r="Z168" s="7"/>
      <c r="AA168" s="7"/>
      <c r="AB168" s="7"/>
      <c r="AC168" s="7"/>
      <c r="AD168" s="7"/>
      <c r="AE168" s="7"/>
      <c r="AF168" s="7"/>
      <c r="AG168" s="7"/>
      <c r="AH168" s="7"/>
      <c r="AI168" s="7"/>
      <c r="AJ168" s="7"/>
      <c r="AK168" s="7"/>
      <c r="AL168" s="7"/>
      <c r="AM168" s="7"/>
      <c r="AN168" s="7"/>
      <c r="AO168" s="7"/>
      <c r="AP168" s="7"/>
      <c r="AQ168" s="7"/>
      <c r="AR168" s="7"/>
      <c r="AS168" s="7"/>
      <c r="AT168" s="7"/>
      <c r="AU168" s="7"/>
      <c r="AV168" s="7"/>
      <c r="AW168" s="7"/>
      <c r="AX168" s="7"/>
      <c r="AY168" s="7"/>
      <c r="AZ168" s="7"/>
      <c r="BA168" s="7"/>
      <c r="BB168" s="7"/>
      <c r="BC168" s="7"/>
      <c r="BF168" s="8" t="s">
        <v>666</v>
      </c>
      <c r="BG168" s="3" t="str">
        <f t="array" ref="BG168">IF(COUNTIF(BOM!$B$2:$E$7,BF168)=0,"",INDEX(BOM!$A$2:$A$7,MIN(IF(BOM!$B$2:$E$7=BF168,ROW(BOM!$A$2:$A$7)-1))))</f>
        <v/>
      </c>
    </row>
    <row r="169" spans="1:59">
      <c r="A169" s="6" t="s">
        <v>177</v>
      </c>
      <c r="B169" s="7"/>
      <c r="C169" s="7"/>
      <c r="D169" s="7"/>
      <c r="E169" s="7"/>
      <c r="F169" s="7"/>
      <c r="G169" s="7"/>
      <c r="H169" s="7"/>
      <c r="I169" s="7"/>
      <c r="J169" s="7"/>
      <c r="K169" s="7"/>
      <c r="L169" s="7"/>
      <c r="M169" s="7"/>
      <c r="N169" s="7"/>
      <c r="O169" s="7"/>
      <c r="P169" s="7"/>
      <c r="Q169" s="7"/>
      <c r="R169" s="7"/>
      <c r="S169" s="7"/>
      <c r="T169" s="7"/>
      <c r="U169" s="7"/>
      <c r="V169" s="7"/>
      <c r="W169" s="7"/>
      <c r="X169" s="7"/>
      <c r="Y169" s="7"/>
      <c r="Z169" s="7"/>
      <c r="AA169" s="7"/>
      <c r="AB169" s="7"/>
      <c r="AC169" s="7"/>
      <c r="AD169" s="7"/>
      <c r="AE169" s="7"/>
      <c r="AF169" s="7"/>
      <c r="AG169" s="7"/>
      <c r="AH169" s="7"/>
      <c r="AI169" s="7"/>
      <c r="AJ169" s="7"/>
      <c r="AK169" s="7"/>
      <c r="AL169" s="7"/>
      <c r="AM169" s="7"/>
      <c r="AN169" s="7"/>
      <c r="AO169" s="7"/>
      <c r="AP169" s="7"/>
      <c r="AQ169" s="7"/>
      <c r="AR169" s="7"/>
      <c r="AS169" s="7"/>
      <c r="AT169" s="7"/>
      <c r="AU169" s="7"/>
      <c r="AV169" s="7"/>
      <c r="AW169" s="7"/>
      <c r="AX169" s="7"/>
      <c r="AY169" s="7"/>
      <c r="AZ169" s="7"/>
      <c r="BA169" s="7"/>
      <c r="BB169" s="7"/>
      <c r="BC169" s="7"/>
      <c r="BF169" s="8" t="s">
        <v>667</v>
      </c>
      <c r="BG169" s="3" t="str">
        <f t="array" ref="BG169">IF(COUNTIF(BOM!$B$2:$E$7,BF169)=0,"",INDEX(BOM!$A$2:$A$7,MIN(IF(BOM!$B$2:$E$7=BF169,ROW(BOM!$A$2:$A$7)-1))))</f>
        <v/>
      </c>
    </row>
    <row r="170" spans="1:59">
      <c r="A170" s="6" t="s">
        <v>178</v>
      </c>
      <c r="B170" s="7"/>
      <c r="C170" s="7"/>
      <c r="D170" s="7"/>
      <c r="E170" s="7"/>
      <c r="F170" s="7"/>
      <c r="G170" s="7"/>
      <c r="H170" s="7"/>
      <c r="I170" s="7"/>
      <c r="J170" s="7"/>
      <c r="K170" s="7"/>
      <c r="L170" s="7"/>
      <c r="M170" s="7"/>
      <c r="N170" s="7"/>
      <c r="O170" s="7"/>
      <c r="P170" s="7"/>
      <c r="Q170" s="7"/>
      <c r="R170" s="7"/>
      <c r="S170" s="7"/>
      <c r="T170" s="7"/>
      <c r="U170" s="7"/>
      <c r="V170" s="7"/>
      <c r="W170" s="7"/>
      <c r="X170" s="7"/>
      <c r="Y170" s="7"/>
      <c r="Z170" s="7"/>
      <c r="AA170" s="7"/>
      <c r="AB170" s="7"/>
      <c r="AC170" s="7"/>
      <c r="AD170" s="7"/>
      <c r="AE170" s="7"/>
      <c r="AF170" s="7"/>
      <c r="AG170" s="7"/>
      <c r="AH170" s="7"/>
      <c r="AI170" s="7"/>
      <c r="AJ170" s="7"/>
      <c r="AK170" s="7"/>
      <c r="AL170" s="7"/>
      <c r="AM170" s="7"/>
      <c r="AN170" s="7"/>
      <c r="AO170" s="7"/>
      <c r="AP170" s="7"/>
      <c r="AQ170" s="7"/>
      <c r="AR170" s="7"/>
      <c r="AS170" s="7"/>
      <c r="AT170" s="7"/>
      <c r="AU170" s="7"/>
      <c r="AV170" s="7"/>
      <c r="AW170" s="7"/>
      <c r="AX170" s="7"/>
      <c r="AY170" s="7"/>
      <c r="AZ170" s="7"/>
      <c r="BA170" s="7"/>
      <c r="BB170" s="7"/>
      <c r="BC170" s="7"/>
      <c r="BF170" s="8" t="s">
        <v>668</v>
      </c>
      <c r="BG170" s="3" t="str">
        <f t="array" ref="BG170">IF(COUNTIF(BOM!$B$2:$E$7,BF170)=0,"",INDEX(BOM!$A$2:$A$7,MIN(IF(BOM!$B$2:$E$7=BF170,ROW(BOM!$A$2:$A$7)-1))))</f>
        <v/>
      </c>
    </row>
    <row r="171" spans="1:59">
      <c r="A171" s="6" t="s">
        <v>179</v>
      </c>
      <c r="B171" s="7" t="s">
        <v>589</v>
      </c>
      <c r="C171" s="7" t="s">
        <v>590</v>
      </c>
      <c r="D171" s="7" t="s">
        <v>591</v>
      </c>
      <c r="E171" s="7"/>
      <c r="F171" s="7"/>
      <c r="G171" s="7"/>
      <c r="H171" s="7"/>
      <c r="I171" s="7"/>
      <c r="J171" s="7"/>
      <c r="K171" s="7"/>
      <c r="L171" s="7"/>
      <c r="M171" s="7"/>
      <c r="N171" s="7"/>
      <c r="O171" s="7"/>
      <c r="P171" s="7"/>
      <c r="Q171" s="7"/>
      <c r="R171" s="7"/>
      <c r="S171" s="7"/>
      <c r="T171" s="7"/>
      <c r="U171" s="7"/>
      <c r="V171" s="7"/>
      <c r="W171" s="7"/>
      <c r="X171" s="7"/>
      <c r="Y171" s="7"/>
      <c r="Z171" s="7"/>
      <c r="AA171" s="7"/>
      <c r="AB171" s="7"/>
      <c r="AC171" s="7"/>
      <c r="AD171" s="7"/>
      <c r="AE171" s="7"/>
      <c r="AF171" s="7"/>
      <c r="AG171" s="7"/>
      <c r="AH171" s="7"/>
      <c r="AI171" s="7"/>
      <c r="AJ171" s="7"/>
      <c r="AK171" s="7"/>
      <c r="AL171" s="7"/>
      <c r="AM171" s="7"/>
      <c r="AN171" s="7"/>
      <c r="AO171" s="7"/>
      <c r="AP171" s="7"/>
      <c r="AQ171" s="7"/>
      <c r="AR171" s="7"/>
      <c r="AS171" s="7"/>
      <c r="AT171" s="7"/>
      <c r="AU171" s="7"/>
      <c r="AV171" s="7"/>
      <c r="AW171" s="7"/>
      <c r="AX171" s="7"/>
      <c r="AY171" s="7"/>
      <c r="AZ171" s="7"/>
      <c r="BA171" s="7"/>
      <c r="BB171" s="7"/>
      <c r="BC171" s="7"/>
      <c r="BF171" s="8" t="s">
        <v>285</v>
      </c>
      <c r="BG171" s="3" t="str">
        <f t="array" ref="BG171">IF(COUNTIF(BOM!$B$2:$E$7,BF171)=0,"",INDEX(BOM!$A$2:$A$7,MIN(IF(BOM!$B$2:$E$7=BF171,ROW(BOM!$A$2:$A$7)-1))))</f>
        <v/>
      </c>
    </row>
    <row r="172" spans="1:59">
      <c r="A172" s="6" t="s">
        <v>180</v>
      </c>
      <c r="B172" s="7" t="s">
        <v>592</v>
      </c>
      <c r="C172" s="7"/>
      <c r="D172" s="7"/>
      <c r="E172" s="7"/>
      <c r="F172" s="7"/>
      <c r="G172" s="7"/>
      <c r="H172" s="7"/>
      <c r="I172" s="7"/>
      <c r="J172" s="7"/>
      <c r="K172" s="7"/>
      <c r="L172" s="7"/>
      <c r="M172" s="7"/>
      <c r="N172" s="7"/>
      <c r="O172" s="7"/>
      <c r="P172" s="7"/>
      <c r="Q172" s="7"/>
      <c r="R172" s="7"/>
      <c r="S172" s="7"/>
      <c r="T172" s="7"/>
      <c r="U172" s="7"/>
      <c r="V172" s="7"/>
      <c r="W172" s="7"/>
      <c r="X172" s="7"/>
      <c r="Y172" s="7"/>
      <c r="Z172" s="7"/>
      <c r="AA172" s="7"/>
      <c r="AB172" s="7"/>
      <c r="AC172" s="7"/>
      <c r="AD172" s="7"/>
      <c r="AE172" s="7"/>
      <c r="AF172" s="7"/>
      <c r="AG172" s="7"/>
      <c r="AH172" s="7"/>
      <c r="AI172" s="7"/>
      <c r="AJ172" s="7"/>
      <c r="AK172" s="7"/>
      <c r="AL172" s="7"/>
      <c r="AM172" s="7"/>
      <c r="AN172" s="7"/>
      <c r="AO172" s="7"/>
      <c r="AP172" s="7"/>
      <c r="AQ172" s="7"/>
      <c r="AR172" s="7"/>
      <c r="AS172" s="7"/>
      <c r="AT172" s="7"/>
      <c r="AU172" s="7"/>
      <c r="AV172" s="7"/>
      <c r="AW172" s="7"/>
      <c r="AX172" s="7"/>
      <c r="AY172" s="7"/>
      <c r="AZ172" s="7"/>
      <c r="BA172" s="7"/>
      <c r="BB172" s="7"/>
      <c r="BC172" s="7"/>
      <c r="BF172" s="8" t="s">
        <v>284</v>
      </c>
      <c r="BG172" s="3" t="str">
        <f t="array" ref="BG172">IF(COUNTIF(BOM!$B$2:$E$7,BF172)=0,"",INDEX(BOM!$A$2:$A$7,MIN(IF(BOM!$B$2:$E$7=BF172,ROW(BOM!$A$2:$A$7)-1))))</f>
        <v/>
      </c>
    </row>
    <row r="173" spans="1:59">
      <c r="A173" s="6" t="s">
        <v>181</v>
      </c>
      <c r="B173" s="7"/>
      <c r="C173" s="7"/>
      <c r="D173" s="7"/>
      <c r="E173" s="7"/>
      <c r="F173" s="7"/>
      <c r="G173" s="7"/>
      <c r="H173" s="7"/>
      <c r="I173" s="7"/>
      <c r="J173" s="7"/>
      <c r="K173" s="7"/>
      <c r="L173" s="7"/>
      <c r="M173" s="7"/>
      <c r="N173" s="7"/>
      <c r="O173" s="7"/>
      <c r="P173" s="7"/>
      <c r="Q173" s="7"/>
      <c r="R173" s="7"/>
      <c r="S173" s="7"/>
      <c r="T173" s="7"/>
      <c r="U173" s="7"/>
      <c r="V173" s="7"/>
      <c r="W173" s="7"/>
      <c r="X173" s="7"/>
      <c r="Y173" s="7"/>
      <c r="Z173" s="7"/>
      <c r="AA173" s="7"/>
      <c r="AB173" s="7"/>
      <c r="AC173" s="7"/>
      <c r="AD173" s="7"/>
      <c r="AE173" s="7"/>
      <c r="AF173" s="7"/>
      <c r="AG173" s="7"/>
      <c r="AH173" s="7"/>
      <c r="AI173" s="7"/>
      <c r="AJ173" s="7"/>
      <c r="AK173" s="7"/>
      <c r="AL173" s="7"/>
      <c r="AM173" s="7"/>
      <c r="AN173" s="7"/>
      <c r="AO173" s="7"/>
      <c r="AP173" s="7"/>
      <c r="AQ173" s="7"/>
      <c r="AR173" s="7"/>
      <c r="AS173" s="7"/>
      <c r="AT173" s="7"/>
      <c r="AU173" s="7"/>
      <c r="AV173" s="7"/>
      <c r="AW173" s="7"/>
      <c r="AX173" s="7"/>
      <c r="AY173" s="7"/>
      <c r="AZ173" s="7"/>
      <c r="BA173" s="7"/>
      <c r="BB173" s="7"/>
      <c r="BC173" s="7"/>
      <c r="BF173" s="8" t="s">
        <v>283</v>
      </c>
      <c r="BG173" s="3" t="str">
        <f t="array" ref="BG173">IF(COUNTIF(BOM!$B$2:$E$7,BF173)=0,"",INDEX(BOM!$A$2:$A$7,MIN(IF(BOM!$B$2:$E$7=BF173,ROW(BOM!$A$2:$A$7)-1))))</f>
        <v/>
      </c>
    </row>
    <row r="174" spans="1:59">
      <c r="A174" s="6" t="s">
        <v>182</v>
      </c>
      <c r="B174" s="7"/>
      <c r="C174" s="7"/>
      <c r="D174" s="7"/>
      <c r="E174" s="7"/>
      <c r="F174" s="7"/>
      <c r="G174" s="7"/>
      <c r="H174" s="7"/>
      <c r="I174" s="7"/>
      <c r="J174" s="7"/>
      <c r="K174" s="7"/>
      <c r="L174" s="7"/>
      <c r="M174" s="7"/>
      <c r="N174" s="7"/>
      <c r="O174" s="7"/>
      <c r="P174" s="7"/>
      <c r="Q174" s="7"/>
      <c r="R174" s="7"/>
      <c r="S174" s="7"/>
      <c r="T174" s="7"/>
      <c r="U174" s="7"/>
      <c r="V174" s="7"/>
      <c r="W174" s="7"/>
      <c r="X174" s="7"/>
      <c r="Y174" s="7"/>
      <c r="Z174" s="7"/>
      <c r="AA174" s="7"/>
      <c r="AB174" s="7"/>
      <c r="AC174" s="7"/>
      <c r="AD174" s="7"/>
      <c r="AE174" s="7"/>
      <c r="AF174" s="7"/>
      <c r="AG174" s="7"/>
      <c r="AH174" s="7"/>
      <c r="AI174" s="7"/>
      <c r="AJ174" s="7"/>
      <c r="AK174" s="7"/>
      <c r="AL174" s="7"/>
      <c r="AM174" s="7"/>
      <c r="AN174" s="7"/>
      <c r="AO174" s="7"/>
      <c r="AP174" s="7"/>
      <c r="AQ174" s="7"/>
      <c r="AR174" s="7"/>
      <c r="AS174" s="7"/>
      <c r="AT174" s="7"/>
      <c r="AU174" s="7"/>
      <c r="AV174" s="7"/>
      <c r="AW174" s="7"/>
      <c r="AX174" s="7"/>
      <c r="AY174" s="7"/>
      <c r="AZ174" s="7"/>
      <c r="BA174" s="7"/>
      <c r="BB174" s="7"/>
      <c r="BC174" s="7"/>
      <c r="BF174" s="8" t="s">
        <v>576</v>
      </c>
      <c r="BG174" s="3" t="str">
        <f t="array" ref="BG174">IF(COUNTIF(BOM!$B$2:$E$7,BF174)=0,"",INDEX(BOM!$A$2:$A$7,MIN(IF(BOM!$B$2:$E$7=BF174,ROW(BOM!$A$2:$A$7)-1))))</f>
        <v/>
      </c>
    </row>
    <row r="175" spans="1:59">
      <c r="A175" s="6" t="s">
        <v>183</v>
      </c>
      <c r="B175" s="7" t="s">
        <v>593</v>
      </c>
      <c r="C175" s="7" t="s">
        <v>594</v>
      </c>
      <c r="D175" s="7"/>
      <c r="E175" s="7"/>
      <c r="F175" s="7"/>
      <c r="G175" s="7"/>
      <c r="H175" s="7"/>
      <c r="I175" s="7"/>
      <c r="J175" s="7"/>
      <c r="K175" s="7"/>
      <c r="L175" s="7"/>
      <c r="M175" s="7"/>
      <c r="N175" s="7"/>
      <c r="O175" s="7"/>
      <c r="P175" s="7"/>
      <c r="Q175" s="7"/>
      <c r="R175" s="7"/>
      <c r="S175" s="7"/>
      <c r="T175" s="7"/>
      <c r="U175" s="7"/>
      <c r="V175" s="7"/>
      <c r="W175" s="7"/>
      <c r="X175" s="7"/>
      <c r="Y175" s="7"/>
      <c r="Z175" s="7"/>
      <c r="AA175" s="7"/>
      <c r="AB175" s="7"/>
      <c r="AC175" s="7"/>
      <c r="AD175" s="7"/>
      <c r="AE175" s="7"/>
      <c r="AF175" s="7"/>
      <c r="AG175" s="7"/>
      <c r="AH175" s="7"/>
      <c r="AI175" s="7"/>
      <c r="AJ175" s="7"/>
      <c r="AK175" s="7"/>
      <c r="AL175" s="7"/>
      <c r="AM175" s="7"/>
      <c r="AN175" s="7"/>
      <c r="AO175" s="7"/>
      <c r="AP175" s="7"/>
      <c r="AQ175" s="7"/>
      <c r="AR175" s="7"/>
      <c r="AS175" s="7"/>
      <c r="AT175" s="7"/>
      <c r="AU175" s="7"/>
      <c r="AV175" s="7"/>
      <c r="AW175" s="7"/>
      <c r="AX175" s="7"/>
      <c r="AY175" s="7"/>
      <c r="AZ175" s="7"/>
      <c r="BA175" s="7"/>
      <c r="BB175" s="7"/>
      <c r="BC175" s="7"/>
      <c r="BF175" s="8" t="s">
        <v>669</v>
      </c>
      <c r="BG175" s="3" t="str">
        <f t="array" ref="BG175">IF(COUNTIF(BOM!$B$2:$E$7,BF175)=0,"",INDEX(BOM!$A$2:$A$7,MIN(IF(BOM!$B$2:$E$7=BF175,ROW(BOM!$A$2:$A$7)-1))))</f>
        <v/>
      </c>
    </row>
    <row r="176" spans="1:59">
      <c r="A176" s="6" t="s">
        <v>184</v>
      </c>
      <c r="B176" s="7"/>
      <c r="C176" s="7"/>
      <c r="D176" s="7"/>
      <c r="E176" s="7"/>
      <c r="F176" s="7"/>
      <c r="G176" s="7"/>
      <c r="H176" s="7"/>
      <c r="I176" s="7"/>
      <c r="J176" s="7"/>
      <c r="K176" s="7"/>
      <c r="L176" s="7"/>
      <c r="M176" s="7"/>
      <c r="N176" s="7"/>
      <c r="O176" s="7"/>
      <c r="P176" s="7"/>
      <c r="Q176" s="7"/>
      <c r="R176" s="7"/>
      <c r="S176" s="7"/>
      <c r="T176" s="7"/>
      <c r="U176" s="7"/>
      <c r="V176" s="7"/>
      <c r="W176" s="7"/>
      <c r="X176" s="7"/>
      <c r="Y176" s="7"/>
      <c r="Z176" s="7"/>
      <c r="AA176" s="7"/>
      <c r="AB176" s="7"/>
      <c r="AC176" s="7"/>
      <c r="AD176" s="7"/>
      <c r="AE176" s="7"/>
      <c r="AF176" s="7"/>
      <c r="AG176" s="7"/>
      <c r="AH176" s="7"/>
      <c r="AI176" s="7"/>
      <c r="AJ176" s="7"/>
      <c r="AK176" s="7"/>
      <c r="AL176" s="7"/>
      <c r="AM176" s="7"/>
      <c r="AN176" s="7"/>
      <c r="AO176" s="7"/>
      <c r="AP176" s="7"/>
      <c r="AQ176" s="7"/>
      <c r="AR176" s="7"/>
      <c r="AS176" s="7"/>
      <c r="AT176" s="7"/>
      <c r="AU176" s="7"/>
      <c r="AV176" s="7"/>
      <c r="AW176" s="7"/>
      <c r="AX176" s="7"/>
      <c r="AY176" s="7"/>
      <c r="AZ176" s="7"/>
      <c r="BA176" s="7"/>
      <c r="BB176" s="7"/>
      <c r="BC176" s="7"/>
      <c r="BF176" s="8" t="s">
        <v>575</v>
      </c>
      <c r="BG176" s="3" t="str">
        <f t="array" ref="BG176">IF(COUNTIF(BOM!$B$2:$E$7,BF176)=0,"",INDEX(BOM!$A$2:$A$7,MIN(IF(BOM!$B$2:$E$7=BF176,ROW(BOM!$A$2:$A$7)-1))))</f>
        <v/>
      </c>
    </row>
    <row r="177" spans="1:59">
      <c r="A177" s="6" t="s">
        <v>185</v>
      </c>
      <c r="B177" s="7"/>
      <c r="C177" s="7"/>
      <c r="D177" s="7"/>
      <c r="E177" s="7"/>
      <c r="F177" s="7"/>
      <c r="G177" s="7"/>
      <c r="H177" s="7"/>
      <c r="I177" s="7"/>
      <c r="J177" s="7"/>
      <c r="K177" s="7"/>
      <c r="L177" s="7"/>
      <c r="M177" s="7"/>
      <c r="N177" s="7"/>
      <c r="O177" s="7"/>
      <c r="P177" s="7"/>
      <c r="Q177" s="7"/>
      <c r="R177" s="7"/>
      <c r="S177" s="7"/>
      <c r="T177" s="7"/>
      <c r="U177" s="7"/>
      <c r="V177" s="7"/>
      <c r="W177" s="7"/>
      <c r="X177" s="7"/>
      <c r="Y177" s="7"/>
      <c r="Z177" s="7"/>
      <c r="AA177" s="7"/>
      <c r="AB177" s="7"/>
      <c r="AC177" s="7"/>
      <c r="AD177" s="7"/>
      <c r="AE177" s="7"/>
      <c r="AF177" s="7"/>
      <c r="AG177" s="7"/>
      <c r="AH177" s="7"/>
      <c r="AI177" s="7"/>
      <c r="AJ177" s="7"/>
      <c r="AK177" s="7"/>
      <c r="AL177" s="7"/>
      <c r="AM177" s="7"/>
      <c r="AN177" s="7"/>
      <c r="AO177" s="7"/>
      <c r="AP177" s="7"/>
      <c r="AQ177" s="7"/>
      <c r="AR177" s="7"/>
      <c r="AS177" s="7"/>
      <c r="AT177" s="7"/>
      <c r="AU177" s="7"/>
      <c r="AV177" s="7"/>
      <c r="AW177" s="7"/>
      <c r="AX177" s="7"/>
      <c r="AY177" s="7"/>
      <c r="AZ177" s="7"/>
      <c r="BA177" s="7"/>
      <c r="BB177" s="7"/>
      <c r="BC177" s="7"/>
      <c r="BF177" s="8" t="s">
        <v>670</v>
      </c>
      <c r="BG177" s="3" t="str">
        <f t="array" ref="BG177">IF(COUNTIF(BOM!$B$2:$E$7,BF177)=0,"",INDEX(BOM!$A$2:$A$7,MIN(IF(BOM!$B$2:$E$7=BF177,ROW(BOM!$A$2:$A$7)-1))))</f>
        <v/>
      </c>
    </row>
    <row r="178" spans="1:59">
      <c r="A178" s="6" t="s">
        <v>186</v>
      </c>
      <c r="B178" s="7"/>
      <c r="C178" s="7"/>
      <c r="D178" s="7"/>
      <c r="E178" s="7"/>
      <c r="F178" s="7"/>
      <c r="G178" s="7"/>
      <c r="H178" s="7"/>
      <c r="I178" s="7"/>
      <c r="J178" s="7"/>
      <c r="K178" s="7"/>
      <c r="L178" s="7"/>
      <c r="M178" s="7"/>
      <c r="N178" s="7"/>
      <c r="O178" s="7"/>
      <c r="P178" s="7"/>
      <c r="Q178" s="7"/>
      <c r="R178" s="7"/>
      <c r="S178" s="7"/>
      <c r="T178" s="7"/>
      <c r="U178" s="7"/>
      <c r="V178" s="7"/>
      <c r="W178" s="7"/>
      <c r="X178" s="7"/>
      <c r="Y178" s="7"/>
      <c r="Z178" s="7"/>
      <c r="AA178" s="7"/>
      <c r="AB178" s="7"/>
      <c r="AC178" s="7"/>
      <c r="AD178" s="7"/>
      <c r="AE178" s="7"/>
      <c r="AF178" s="7"/>
      <c r="AG178" s="7"/>
      <c r="AH178" s="7"/>
      <c r="AI178" s="7"/>
      <c r="AJ178" s="7"/>
      <c r="AK178" s="7"/>
      <c r="AL178" s="7"/>
      <c r="AM178" s="7"/>
      <c r="AN178" s="7"/>
      <c r="AO178" s="7"/>
      <c r="AP178" s="7"/>
      <c r="AQ178" s="7"/>
      <c r="AR178" s="7"/>
      <c r="AS178" s="7"/>
      <c r="AT178" s="7"/>
      <c r="AU178" s="7"/>
      <c r="AV178" s="7"/>
      <c r="AW178" s="7"/>
      <c r="AX178" s="7"/>
      <c r="AY178" s="7"/>
      <c r="AZ178" s="7"/>
      <c r="BA178" s="7"/>
      <c r="BB178" s="7"/>
      <c r="BC178" s="7"/>
      <c r="BF178" s="8" t="s">
        <v>671</v>
      </c>
      <c r="BG178" s="3" t="str">
        <f t="array" ref="BG178">IF(COUNTIF(BOM!$B$2:$E$7,BF178)=0,"",INDEX(BOM!$A$2:$A$7,MIN(IF(BOM!$B$2:$E$7=BF178,ROW(BOM!$A$2:$A$7)-1))))</f>
        <v/>
      </c>
    </row>
    <row r="179" spans="1:59">
      <c r="A179" s="6" t="s">
        <v>187</v>
      </c>
      <c r="B179" s="7"/>
      <c r="C179" s="7"/>
      <c r="D179" s="7"/>
      <c r="E179" s="7"/>
      <c r="F179" s="7"/>
      <c r="G179" s="7"/>
      <c r="H179" s="7"/>
      <c r="I179" s="7"/>
      <c r="J179" s="7"/>
      <c r="K179" s="7"/>
      <c r="L179" s="7"/>
      <c r="M179" s="7"/>
      <c r="N179" s="7"/>
      <c r="O179" s="7"/>
      <c r="P179" s="7"/>
      <c r="Q179" s="7"/>
      <c r="R179" s="7"/>
      <c r="S179" s="7"/>
      <c r="T179" s="7"/>
      <c r="U179" s="7"/>
      <c r="V179" s="7"/>
      <c r="W179" s="7"/>
      <c r="X179" s="7"/>
      <c r="Y179" s="7"/>
      <c r="Z179" s="7"/>
      <c r="AA179" s="7"/>
      <c r="AB179" s="7"/>
      <c r="AC179" s="7"/>
      <c r="AD179" s="7"/>
      <c r="AE179" s="7"/>
      <c r="AF179" s="7"/>
      <c r="AG179" s="7"/>
      <c r="AH179" s="7"/>
      <c r="AI179" s="7"/>
      <c r="AJ179" s="7"/>
      <c r="AK179" s="7"/>
      <c r="AL179" s="7"/>
      <c r="AM179" s="7"/>
      <c r="AN179" s="7"/>
      <c r="AO179" s="7"/>
      <c r="AP179" s="7"/>
      <c r="AQ179" s="7"/>
      <c r="AR179" s="7"/>
      <c r="AS179" s="7"/>
      <c r="AT179" s="7"/>
      <c r="AU179" s="7"/>
      <c r="AV179" s="7"/>
      <c r="AW179" s="7"/>
      <c r="AX179" s="7"/>
      <c r="AY179" s="7"/>
      <c r="AZ179" s="7"/>
      <c r="BA179" s="7"/>
      <c r="BB179" s="7"/>
      <c r="BC179" s="7"/>
      <c r="BF179" s="8" t="s">
        <v>672</v>
      </c>
      <c r="BG179" s="3" t="str">
        <f t="array" ref="BG179">IF(COUNTIF(BOM!$B$2:$E$7,BF179)=0,"",INDEX(BOM!$A$2:$A$7,MIN(IF(BOM!$B$2:$E$7=BF179,ROW(BOM!$A$2:$A$7)-1))))</f>
        <v/>
      </c>
    </row>
    <row r="180" spans="1:59">
      <c r="A180" s="6" t="s">
        <v>188</v>
      </c>
      <c r="B180" s="7" t="s">
        <v>595</v>
      </c>
      <c r="C180" s="7"/>
      <c r="D180" s="7"/>
      <c r="E180" s="7"/>
      <c r="F180" s="7"/>
      <c r="G180" s="7"/>
      <c r="H180" s="7"/>
      <c r="I180" s="7"/>
      <c r="J180" s="7"/>
      <c r="K180" s="7"/>
      <c r="L180" s="7"/>
      <c r="M180" s="7"/>
      <c r="N180" s="7"/>
      <c r="O180" s="7"/>
      <c r="P180" s="7"/>
      <c r="Q180" s="7"/>
      <c r="R180" s="7"/>
      <c r="S180" s="7"/>
      <c r="T180" s="7"/>
      <c r="U180" s="7"/>
      <c r="V180" s="7"/>
      <c r="W180" s="7"/>
      <c r="X180" s="7"/>
      <c r="Y180" s="7"/>
      <c r="Z180" s="7"/>
      <c r="AA180" s="7"/>
      <c r="AB180" s="7"/>
      <c r="AC180" s="7"/>
      <c r="AD180" s="7"/>
      <c r="AE180" s="7"/>
      <c r="AF180" s="7"/>
      <c r="AG180" s="7"/>
      <c r="AH180" s="7"/>
      <c r="AI180" s="7"/>
      <c r="AJ180" s="7"/>
      <c r="AK180" s="7"/>
      <c r="AL180" s="7"/>
      <c r="AM180" s="7"/>
      <c r="AN180" s="7"/>
      <c r="AO180" s="7"/>
      <c r="AP180" s="7"/>
      <c r="AQ180" s="7"/>
      <c r="AR180" s="7"/>
      <c r="AS180" s="7"/>
      <c r="AT180" s="7"/>
      <c r="AU180" s="7"/>
      <c r="AV180" s="7"/>
      <c r="AW180" s="7"/>
      <c r="AX180" s="7"/>
      <c r="AY180" s="7"/>
      <c r="AZ180" s="7"/>
      <c r="BA180" s="7"/>
      <c r="BB180" s="7"/>
      <c r="BC180" s="7"/>
      <c r="BF180" s="8" t="s">
        <v>673</v>
      </c>
      <c r="BG180" s="3" t="str">
        <f t="array" ref="BG180">IF(COUNTIF(BOM!$B$2:$E$7,BF180)=0,"",INDEX(BOM!$A$2:$A$7,MIN(IF(BOM!$B$2:$E$7=BF180,ROW(BOM!$A$2:$A$7)-1))))</f>
        <v/>
      </c>
    </row>
    <row r="181" spans="1:59">
      <c r="A181" s="6" t="s">
        <v>189</v>
      </c>
      <c r="B181" s="7"/>
      <c r="C181" s="7"/>
      <c r="D181" s="7"/>
      <c r="E181" s="7"/>
      <c r="F181" s="7"/>
      <c r="G181" s="7"/>
      <c r="H181" s="7"/>
      <c r="I181" s="7"/>
      <c r="J181" s="7"/>
      <c r="K181" s="7"/>
      <c r="L181" s="7"/>
      <c r="M181" s="7"/>
      <c r="N181" s="7"/>
      <c r="O181" s="7"/>
      <c r="P181" s="7"/>
      <c r="Q181" s="7"/>
      <c r="R181" s="7"/>
      <c r="S181" s="7"/>
      <c r="T181" s="7"/>
      <c r="U181" s="7"/>
      <c r="V181" s="7"/>
      <c r="W181" s="7"/>
      <c r="X181" s="7"/>
      <c r="Y181" s="7"/>
      <c r="Z181" s="7"/>
      <c r="AA181" s="7"/>
      <c r="AB181" s="7"/>
      <c r="AC181" s="7"/>
      <c r="AD181" s="7"/>
      <c r="AE181" s="7"/>
      <c r="AF181" s="7"/>
      <c r="AG181" s="7"/>
      <c r="AH181" s="7"/>
      <c r="AI181" s="7"/>
      <c r="AJ181" s="7"/>
      <c r="AK181" s="7"/>
      <c r="AL181" s="7"/>
      <c r="AM181" s="7"/>
      <c r="AN181" s="7"/>
      <c r="AO181" s="7"/>
      <c r="AP181" s="7"/>
      <c r="AQ181" s="7"/>
      <c r="AR181" s="7"/>
      <c r="AS181" s="7"/>
      <c r="AT181" s="7"/>
      <c r="AU181" s="7"/>
      <c r="AV181" s="7"/>
      <c r="AW181" s="7"/>
      <c r="AX181" s="7"/>
      <c r="AY181" s="7"/>
      <c r="AZ181" s="7"/>
      <c r="BA181" s="7"/>
      <c r="BB181" s="7"/>
      <c r="BC181" s="7"/>
      <c r="BF181" s="8" t="s">
        <v>674</v>
      </c>
      <c r="BG181" s="3" t="str">
        <f t="array" ref="BG181">IF(COUNTIF(BOM!$B$2:$E$7,BF181)=0,"",INDEX(BOM!$A$2:$A$7,MIN(IF(BOM!$B$2:$E$7=BF181,ROW(BOM!$A$2:$A$7)-1))))</f>
        <v/>
      </c>
    </row>
    <row r="182" spans="1:59">
      <c r="A182" s="6" t="s">
        <v>190</v>
      </c>
      <c r="B182" s="7"/>
      <c r="C182" s="7"/>
      <c r="D182" s="7"/>
      <c r="E182" s="7"/>
      <c r="F182" s="7"/>
      <c r="G182" s="7"/>
      <c r="H182" s="7"/>
      <c r="I182" s="7"/>
      <c r="J182" s="7"/>
      <c r="K182" s="7"/>
      <c r="L182" s="7"/>
      <c r="M182" s="7"/>
      <c r="N182" s="7"/>
      <c r="O182" s="7"/>
      <c r="P182" s="7"/>
      <c r="Q182" s="7"/>
      <c r="R182" s="7"/>
      <c r="S182" s="7"/>
      <c r="T182" s="7"/>
      <c r="U182" s="7"/>
      <c r="V182" s="7"/>
      <c r="W182" s="7"/>
      <c r="X182" s="7"/>
      <c r="Y182" s="7"/>
      <c r="Z182" s="7"/>
      <c r="AA182" s="7"/>
      <c r="AB182" s="7"/>
      <c r="AC182" s="7"/>
      <c r="AD182" s="7"/>
      <c r="AE182" s="7"/>
      <c r="AF182" s="7"/>
      <c r="AG182" s="7"/>
      <c r="AH182" s="7"/>
      <c r="AI182" s="7"/>
      <c r="AJ182" s="7"/>
      <c r="AK182" s="7"/>
      <c r="AL182" s="7"/>
      <c r="AM182" s="7"/>
      <c r="AN182" s="7"/>
      <c r="AO182" s="7"/>
      <c r="AP182" s="7"/>
      <c r="AQ182" s="7"/>
      <c r="AR182" s="7"/>
      <c r="AS182" s="7"/>
      <c r="AT182" s="7"/>
      <c r="AU182" s="7"/>
      <c r="AV182" s="7"/>
      <c r="AW182" s="7"/>
      <c r="AX182" s="7"/>
      <c r="AY182" s="7"/>
      <c r="AZ182" s="7"/>
      <c r="BA182" s="7"/>
      <c r="BB182" s="7"/>
      <c r="BC182" s="7"/>
      <c r="BF182" s="8" t="s">
        <v>675</v>
      </c>
      <c r="BG182" s="3" t="str">
        <f t="array" ref="BG182">IF(COUNTIF(BOM!$B$2:$E$7,BF182)=0,"",INDEX(BOM!$A$2:$A$7,MIN(IF(BOM!$B$2:$E$7=BF182,ROW(BOM!$A$2:$A$7)-1))))</f>
        <v/>
      </c>
    </row>
    <row r="183" spans="1:59">
      <c r="A183" s="6" t="s">
        <v>191</v>
      </c>
      <c r="B183" s="7" t="s">
        <v>596</v>
      </c>
      <c r="C183" s="7"/>
      <c r="D183" s="7"/>
      <c r="E183" s="7"/>
      <c r="F183" s="7"/>
      <c r="G183" s="7"/>
      <c r="H183" s="7"/>
      <c r="I183" s="7"/>
      <c r="J183" s="7"/>
      <c r="K183" s="7"/>
      <c r="L183" s="7"/>
      <c r="M183" s="7"/>
      <c r="N183" s="7"/>
      <c r="O183" s="7"/>
      <c r="P183" s="7"/>
      <c r="Q183" s="7"/>
      <c r="R183" s="7"/>
      <c r="S183" s="7"/>
      <c r="T183" s="7"/>
      <c r="U183" s="7"/>
      <c r="V183" s="7"/>
      <c r="W183" s="7"/>
      <c r="X183" s="7"/>
      <c r="Y183" s="7"/>
      <c r="Z183" s="7"/>
      <c r="AA183" s="7"/>
      <c r="AB183" s="7"/>
      <c r="AC183" s="7"/>
      <c r="AD183" s="7"/>
      <c r="AE183" s="7"/>
      <c r="AF183" s="7"/>
      <c r="AG183" s="7"/>
      <c r="AH183" s="7"/>
      <c r="AI183" s="7"/>
      <c r="AJ183" s="7"/>
      <c r="AK183" s="7"/>
      <c r="AL183" s="7"/>
      <c r="AM183" s="7"/>
      <c r="AN183" s="7"/>
      <c r="AO183" s="7"/>
      <c r="AP183" s="7"/>
      <c r="AQ183" s="7"/>
      <c r="AR183" s="7"/>
      <c r="AS183" s="7"/>
      <c r="AT183" s="7"/>
      <c r="AU183" s="7"/>
      <c r="AV183" s="7"/>
      <c r="AW183" s="7"/>
      <c r="AX183" s="7"/>
      <c r="AY183" s="7"/>
      <c r="AZ183" s="7"/>
      <c r="BA183" s="7"/>
      <c r="BB183" s="7"/>
      <c r="BC183" s="7"/>
      <c r="BF183" s="8" t="s">
        <v>676</v>
      </c>
      <c r="BG183" s="3" t="str">
        <f t="array" ref="BG183">IF(COUNTIF(BOM!$B$2:$E$7,BF183)=0,"",INDEX(BOM!$A$2:$A$7,MIN(IF(BOM!$B$2:$E$7=BF183,ROW(BOM!$A$2:$A$7)-1))))</f>
        <v/>
      </c>
    </row>
    <row r="184" spans="1:59">
      <c r="A184" s="6" t="s">
        <v>192</v>
      </c>
      <c r="B184" s="7"/>
      <c r="C184" s="7"/>
      <c r="D184" s="7"/>
      <c r="E184" s="7"/>
      <c r="F184" s="7"/>
      <c r="G184" s="7"/>
      <c r="H184" s="7"/>
      <c r="I184" s="7"/>
      <c r="J184" s="7"/>
      <c r="K184" s="7"/>
      <c r="L184" s="7"/>
      <c r="M184" s="7"/>
      <c r="N184" s="7"/>
      <c r="O184" s="7"/>
      <c r="P184" s="7"/>
      <c r="Q184" s="7"/>
      <c r="R184" s="7"/>
      <c r="S184" s="7"/>
      <c r="T184" s="7"/>
      <c r="U184" s="7"/>
      <c r="V184" s="7"/>
      <c r="W184" s="7"/>
      <c r="X184" s="7"/>
      <c r="Y184" s="7"/>
      <c r="Z184" s="7"/>
      <c r="AA184" s="7"/>
      <c r="AB184" s="7"/>
      <c r="AC184" s="7"/>
      <c r="AD184" s="7"/>
      <c r="AE184" s="7"/>
      <c r="AF184" s="7"/>
      <c r="AG184" s="7"/>
      <c r="AH184" s="7"/>
      <c r="AI184" s="7"/>
      <c r="AJ184" s="7"/>
      <c r="AK184" s="7"/>
      <c r="AL184" s="7"/>
      <c r="AM184" s="7"/>
      <c r="AN184" s="7"/>
      <c r="AO184" s="7"/>
      <c r="AP184" s="7"/>
      <c r="AQ184" s="7"/>
      <c r="AR184" s="7"/>
      <c r="AS184" s="7"/>
      <c r="AT184" s="7"/>
      <c r="AU184" s="7"/>
      <c r="AV184" s="7"/>
      <c r="AW184" s="7"/>
      <c r="AX184" s="7"/>
      <c r="AY184" s="7"/>
      <c r="AZ184" s="7"/>
      <c r="BA184" s="7"/>
      <c r="BB184" s="7"/>
      <c r="BC184" s="7"/>
      <c r="BF184" s="8" t="s">
        <v>677</v>
      </c>
      <c r="BG184" s="3" t="str">
        <f t="array" ref="BG184">IF(COUNTIF(BOM!$B$2:$E$7,BF184)=0,"",INDEX(BOM!$A$2:$A$7,MIN(IF(BOM!$B$2:$E$7=BF184,ROW(BOM!$A$2:$A$7)-1))))</f>
        <v/>
      </c>
    </row>
    <row r="185" spans="1:59">
      <c r="A185" s="6" t="s">
        <v>193</v>
      </c>
      <c r="B185" s="7"/>
      <c r="C185" s="7"/>
      <c r="D185" s="7"/>
      <c r="E185" s="7"/>
      <c r="F185" s="7"/>
      <c r="G185" s="7"/>
      <c r="H185" s="7"/>
      <c r="I185" s="7"/>
      <c r="J185" s="7"/>
      <c r="K185" s="7"/>
      <c r="L185" s="7"/>
      <c r="M185" s="7"/>
      <c r="N185" s="7"/>
      <c r="O185" s="7"/>
      <c r="P185" s="7"/>
      <c r="Q185" s="7"/>
      <c r="R185" s="7"/>
      <c r="S185" s="7"/>
      <c r="T185" s="7"/>
      <c r="U185" s="7"/>
      <c r="V185" s="7"/>
      <c r="W185" s="7"/>
      <c r="X185" s="7"/>
      <c r="Y185" s="7"/>
      <c r="Z185" s="7"/>
      <c r="AA185" s="7"/>
      <c r="AB185" s="7"/>
      <c r="AC185" s="7"/>
      <c r="AD185" s="7"/>
      <c r="AE185" s="7"/>
      <c r="AF185" s="7"/>
      <c r="AG185" s="7"/>
      <c r="AH185" s="7"/>
      <c r="AI185" s="7"/>
      <c r="AJ185" s="7"/>
      <c r="AK185" s="7"/>
      <c r="AL185" s="7"/>
      <c r="AM185" s="7"/>
      <c r="AN185" s="7"/>
      <c r="AO185" s="7"/>
      <c r="AP185" s="7"/>
      <c r="AQ185" s="7"/>
      <c r="AR185" s="7"/>
      <c r="AS185" s="7"/>
      <c r="AT185" s="7"/>
      <c r="AU185" s="7"/>
      <c r="AV185" s="7"/>
      <c r="AW185" s="7"/>
      <c r="AX185" s="7"/>
      <c r="AY185" s="7"/>
      <c r="AZ185" s="7"/>
      <c r="BA185" s="7"/>
      <c r="BB185" s="7"/>
      <c r="BC185" s="7"/>
      <c r="BF185" s="8" t="s">
        <v>678</v>
      </c>
      <c r="BG185" s="3" t="str">
        <f t="array" ref="BG185">IF(COUNTIF(BOM!$B$2:$E$7,BF185)=0,"",INDEX(BOM!$A$2:$A$7,MIN(IF(BOM!$B$2:$E$7=BF185,ROW(BOM!$A$2:$A$7)-1))))</f>
        <v/>
      </c>
    </row>
    <row r="186" spans="1:59">
      <c r="A186" s="6" t="s">
        <v>194</v>
      </c>
      <c r="B186" s="7"/>
      <c r="C186" s="7"/>
      <c r="D186" s="7"/>
      <c r="E186" s="7"/>
      <c r="F186" s="7"/>
      <c r="G186" s="7"/>
      <c r="H186" s="7"/>
      <c r="I186" s="7"/>
      <c r="J186" s="7"/>
      <c r="K186" s="7"/>
      <c r="L186" s="7"/>
      <c r="M186" s="7"/>
      <c r="N186" s="7"/>
      <c r="O186" s="7"/>
      <c r="P186" s="7"/>
      <c r="Q186" s="7"/>
      <c r="R186" s="7"/>
      <c r="S186" s="7"/>
      <c r="T186" s="7"/>
      <c r="U186" s="7"/>
      <c r="V186" s="7"/>
      <c r="W186" s="7"/>
      <c r="X186" s="7"/>
      <c r="Y186" s="7"/>
      <c r="Z186" s="7"/>
      <c r="AA186" s="7"/>
      <c r="AB186" s="7"/>
      <c r="AC186" s="7"/>
      <c r="AD186" s="7"/>
      <c r="AE186" s="7"/>
      <c r="AF186" s="7"/>
      <c r="AG186" s="7"/>
      <c r="AH186" s="7"/>
      <c r="AI186" s="7"/>
      <c r="AJ186" s="7"/>
      <c r="AK186" s="7"/>
      <c r="AL186" s="7"/>
      <c r="AM186" s="7"/>
      <c r="AN186" s="7"/>
      <c r="AO186" s="7"/>
      <c r="AP186" s="7"/>
      <c r="AQ186" s="7"/>
      <c r="AR186" s="7"/>
      <c r="AS186" s="7"/>
      <c r="AT186" s="7"/>
      <c r="AU186" s="7"/>
      <c r="AV186" s="7"/>
      <c r="AW186" s="7"/>
      <c r="AX186" s="7"/>
      <c r="AY186" s="7"/>
      <c r="AZ186" s="7"/>
      <c r="BA186" s="7"/>
      <c r="BB186" s="7"/>
      <c r="BC186" s="7"/>
      <c r="BF186" s="8" t="s">
        <v>280</v>
      </c>
      <c r="BG186" s="3" t="str">
        <f t="array" ref="BG186">IF(COUNTIF(BOM!$B$2:$E$7,BF186)=0,"",INDEX(BOM!$A$2:$A$7,MIN(IF(BOM!$B$2:$E$7=BF186,ROW(BOM!$A$2:$A$7)-1))))</f>
        <v/>
      </c>
    </row>
    <row r="187" spans="1:59">
      <c r="A187" s="6" t="s">
        <v>195</v>
      </c>
      <c r="B187" s="7"/>
      <c r="C187" s="7"/>
      <c r="D187" s="7"/>
      <c r="E187" s="7"/>
      <c r="F187" s="7"/>
      <c r="G187" s="7"/>
      <c r="H187" s="7"/>
      <c r="I187" s="7"/>
      <c r="J187" s="7"/>
      <c r="K187" s="7"/>
      <c r="L187" s="7"/>
      <c r="M187" s="7"/>
      <c r="N187" s="7"/>
      <c r="O187" s="7"/>
      <c r="P187" s="7"/>
      <c r="Q187" s="7"/>
      <c r="R187" s="7"/>
      <c r="S187" s="7"/>
      <c r="T187" s="7"/>
      <c r="U187" s="7"/>
      <c r="V187" s="7"/>
      <c r="W187" s="7"/>
      <c r="X187" s="7"/>
      <c r="Y187" s="7"/>
      <c r="Z187" s="7"/>
      <c r="AA187" s="7"/>
      <c r="AB187" s="7"/>
      <c r="AC187" s="7"/>
      <c r="AD187" s="7"/>
      <c r="AE187" s="7"/>
      <c r="AF187" s="7"/>
      <c r="AG187" s="7"/>
      <c r="AH187" s="7"/>
      <c r="AI187" s="7"/>
      <c r="AJ187" s="7"/>
      <c r="AK187" s="7"/>
      <c r="AL187" s="7"/>
      <c r="AM187" s="7"/>
      <c r="AN187" s="7"/>
      <c r="AO187" s="7"/>
      <c r="AP187" s="7"/>
      <c r="AQ187" s="7"/>
      <c r="AR187" s="7"/>
      <c r="AS187" s="7"/>
      <c r="AT187" s="7"/>
      <c r="AU187" s="7"/>
      <c r="AV187" s="7"/>
      <c r="AW187" s="7"/>
      <c r="AX187" s="7"/>
      <c r="AY187" s="7"/>
      <c r="AZ187" s="7"/>
      <c r="BA187" s="7"/>
      <c r="BB187" s="7"/>
      <c r="BC187" s="7"/>
      <c r="BF187" s="8" t="s">
        <v>679</v>
      </c>
      <c r="BG187" s="3" t="str">
        <f t="array" ref="BG187">IF(COUNTIF(BOM!$B$2:$E$7,BF187)=0,"",INDEX(BOM!$A$2:$A$7,MIN(IF(BOM!$B$2:$E$7=BF187,ROW(BOM!$A$2:$A$7)-1))))</f>
        <v/>
      </c>
    </row>
    <row r="188" spans="1:59">
      <c r="A188" s="6" t="s">
        <v>196</v>
      </c>
      <c r="B188" s="7"/>
      <c r="C188" s="7"/>
      <c r="D188" s="7"/>
      <c r="E188" s="7"/>
      <c r="F188" s="7"/>
      <c r="G188" s="7"/>
      <c r="H188" s="7"/>
      <c r="I188" s="7"/>
      <c r="J188" s="7"/>
      <c r="K188" s="7"/>
      <c r="L188" s="7"/>
      <c r="M188" s="7"/>
      <c r="N188" s="7"/>
      <c r="O188" s="7"/>
      <c r="P188" s="7"/>
      <c r="Q188" s="7"/>
      <c r="R188" s="7"/>
      <c r="S188" s="7"/>
      <c r="T188" s="7"/>
      <c r="U188" s="7"/>
      <c r="V188" s="7"/>
      <c r="W188" s="7"/>
      <c r="X188" s="7"/>
      <c r="Y188" s="7"/>
      <c r="Z188" s="7"/>
      <c r="AA188" s="7"/>
      <c r="AB188" s="7"/>
      <c r="AC188" s="7"/>
      <c r="AD188" s="7"/>
      <c r="AE188" s="7"/>
      <c r="AF188" s="7"/>
      <c r="AG188" s="7"/>
      <c r="AH188" s="7"/>
      <c r="AI188" s="7"/>
      <c r="AJ188" s="7"/>
      <c r="AK188" s="7"/>
      <c r="AL188" s="7"/>
      <c r="AM188" s="7"/>
      <c r="AN188" s="7"/>
      <c r="AO188" s="7"/>
      <c r="AP188" s="7"/>
      <c r="AQ188" s="7"/>
      <c r="AR188" s="7"/>
      <c r="AS188" s="7"/>
      <c r="AT188" s="7"/>
      <c r="AU188" s="7"/>
      <c r="AV188" s="7"/>
      <c r="AW188" s="7"/>
      <c r="AX188" s="7"/>
      <c r="AY188" s="7"/>
      <c r="AZ188" s="7"/>
      <c r="BA188" s="7"/>
      <c r="BB188" s="7"/>
      <c r="BC188" s="7"/>
      <c r="BF188" s="8" t="s">
        <v>391</v>
      </c>
      <c r="BG188" s="3" t="str">
        <f t="array" ref="BG188">IF(COUNTIF(BOM!$B$2:$E$7,BF188)=0,"",INDEX(BOM!$A$2:$A$7,MIN(IF(BOM!$B$2:$E$7=BF188,ROW(BOM!$A$2:$A$7)-1))))</f>
        <v/>
      </c>
    </row>
    <row r="189" spans="1:59">
      <c r="A189" s="6" t="s">
        <v>197</v>
      </c>
      <c r="B189" s="7" t="s">
        <v>597</v>
      </c>
      <c r="C189" s="7" t="s">
        <v>598</v>
      </c>
      <c r="D189" s="7" t="s">
        <v>599</v>
      </c>
      <c r="E189" s="7"/>
      <c r="F189" s="7"/>
      <c r="G189" s="7"/>
      <c r="H189" s="7"/>
      <c r="I189" s="7"/>
      <c r="J189" s="7"/>
      <c r="K189" s="7"/>
      <c r="L189" s="7"/>
      <c r="M189" s="7"/>
      <c r="N189" s="7"/>
      <c r="O189" s="7"/>
      <c r="P189" s="7"/>
      <c r="Q189" s="7"/>
      <c r="R189" s="7"/>
      <c r="S189" s="7"/>
      <c r="T189" s="7"/>
      <c r="U189" s="7"/>
      <c r="V189" s="7"/>
      <c r="W189" s="7"/>
      <c r="X189" s="7"/>
      <c r="Y189" s="7"/>
      <c r="Z189" s="7"/>
      <c r="AA189" s="7"/>
      <c r="AB189" s="7"/>
      <c r="AC189" s="7"/>
      <c r="AD189" s="7"/>
      <c r="AE189" s="7"/>
      <c r="AF189" s="7"/>
      <c r="AG189" s="7"/>
      <c r="AH189" s="7"/>
      <c r="AI189" s="7"/>
      <c r="AJ189" s="7"/>
      <c r="AK189" s="7"/>
      <c r="AL189" s="7"/>
      <c r="AM189" s="7"/>
      <c r="AN189" s="7"/>
      <c r="AO189" s="7"/>
      <c r="AP189" s="7"/>
      <c r="AQ189" s="7"/>
      <c r="AR189" s="7"/>
      <c r="AS189" s="7"/>
      <c r="AT189" s="7"/>
      <c r="AU189" s="7"/>
      <c r="AV189" s="7"/>
      <c r="AW189" s="7"/>
      <c r="AX189" s="7"/>
      <c r="AY189" s="7"/>
      <c r="AZ189" s="7"/>
      <c r="BA189" s="7"/>
      <c r="BB189" s="7"/>
      <c r="BC189" s="7"/>
      <c r="BF189" s="8" t="s">
        <v>390</v>
      </c>
      <c r="BG189" s="3" t="str">
        <f t="array" ref="BG189">IF(COUNTIF(BOM!$B$2:$E$7,BF189)=0,"",INDEX(BOM!$A$2:$A$7,MIN(IF(BOM!$B$2:$E$7=BF189,ROW(BOM!$A$2:$A$7)-1))))</f>
        <v/>
      </c>
    </row>
    <row r="190" spans="1:59">
      <c r="A190" s="6" t="s">
        <v>198</v>
      </c>
      <c r="B190" s="7"/>
      <c r="C190" s="7"/>
      <c r="D190" s="7"/>
      <c r="E190" s="7"/>
      <c r="F190" s="7"/>
      <c r="G190" s="7"/>
      <c r="H190" s="7"/>
      <c r="I190" s="7"/>
      <c r="J190" s="7"/>
      <c r="K190" s="7"/>
      <c r="L190" s="7"/>
      <c r="M190" s="7"/>
      <c r="N190" s="7"/>
      <c r="O190" s="7"/>
      <c r="P190" s="7"/>
      <c r="Q190" s="7"/>
      <c r="R190" s="7"/>
      <c r="S190" s="7"/>
      <c r="T190" s="7"/>
      <c r="U190" s="7"/>
      <c r="V190" s="7"/>
      <c r="W190" s="7"/>
      <c r="X190" s="7"/>
      <c r="Y190" s="7"/>
      <c r="Z190" s="7"/>
      <c r="AA190" s="7"/>
      <c r="AB190" s="7"/>
      <c r="AC190" s="7"/>
      <c r="AD190" s="7"/>
      <c r="AE190" s="7"/>
      <c r="AF190" s="7"/>
      <c r="AG190" s="7"/>
      <c r="AH190" s="7"/>
      <c r="AI190" s="7"/>
      <c r="AJ190" s="7"/>
      <c r="AK190" s="7"/>
      <c r="AL190" s="7"/>
      <c r="AM190" s="7"/>
      <c r="AN190" s="7"/>
      <c r="AO190" s="7"/>
      <c r="AP190" s="7"/>
      <c r="AQ190" s="7"/>
      <c r="AR190" s="7"/>
      <c r="AS190" s="7"/>
      <c r="AT190" s="7"/>
      <c r="AU190" s="7"/>
      <c r="AV190" s="7"/>
      <c r="AW190" s="7"/>
      <c r="AX190" s="7"/>
      <c r="AY190" s="7"/>
      <c r="AZ190" s="7"/>
      <c r="BA190" s="7"/>
      <c r="BB190" s="7"/>
      <c r="BC190" s="7"/>
      <c r="BF190" s="8" t="s">
        <v>680</v>
      </c>
      <c r="BG190" s="3" t="str">
        <f t="array" ref="BG190">IF(COUNTIF(BOM!$B$2:$E$7,BF190)=0,"",INDEX(BOM!$A$2:$A$7,MIN(IF(BOM!$B$2:$E$7=BF190,ROW(BOM!$A$2:$A$7)-1))))</f>
        <v/>
      </c>
    </row>
    <row r="191" spans="1:59">
      <c r="A191" s="6" t="s">
        <v>199</v>
      </c>
      <c r="B191" s="7"/>
      <c r="C191" s="7"/>
      <c r="D191" s="7"/>
      <c r="E191" s="7"/>
      <c r="F191" s="7"/>
      <c r="G191" s="7"/>
      <c r="H191" s="7"/>
      <c r="I191" s="7"/>
      <c r="J191" s="7"/>
      <c r="K191" s="7"/>
      <c r="L191" s="7"/>
      <c r="M191" s="7"/>
      <c r="N191" s="7"/>
      <c r="O191" s="7"/>
      <c r="P191" s="7"/>
      <c r="Q191" s="7"/>
      <c r="R191" s="7"/>
      <c r="S191" s="7"/>
      <c r="T191" s="7"/>
      <c r="U191" s="7"/>
      <c r="V191" s="7"/>
      <c r="W191" s="7"/>
      <c r="X191" s="7"/>
      <c r="Y191" s="7"/>
      <c r="Z191" s="7"/>
      <c r="AA191" s="7"/>
      <c r="AB191" s="7"/>
      <c r="AC191" s="7"/>
      <c r="AD191" s="7"/>
      <c r="AE191" s="7"/>
      <c r="AF191" s="7"/>
      <c r="AG191" s="7"/>
      <c r="AH191" s="7"/>
      <c r="AI191" s="7"/>
      <c r="AJ191" s="7"/>
      <c r="AK191" s="7"/>
      <c r="AL191" s="7"/>
      <c r="AM191" s="7"/>
      <c r="AN191" s="7"/>
      <c r="AO191" s="7"/>
      <c r="AP191" s="7"/>
      <c r="AQ191" s="7"/>
      <c r="AR191" s="7"/>
      <c r="AS191" s="7"/>
      <c r="AT191" s="7"/>
      <c r="AU191" s="7"/>
      <c r="AV191" s="7"/>
      <c r="AW191" s="7"/>
      <c r="AX191" s="7"/>
      <c r="AY191" s="7"/>
      <c r="AZ191" s="7"/>
      <c r="BA191" s="7"/>
      <c r="BB191" s="7"/>
      <c r="BC191" s="7"/>
      <c r="BF191" s="8" t="s">
        <v>326</v>
      </c>
      <c r="BG191" s="3" t="str">
        <f t="array" ref="BG191">IF(COUNTIF(BOM!$B$2:$E$7,BF191)=0,"",INDEX(BOM!$A$2:$A$7,MIN(IF(BOM!$B$2:$E$7=BF191,ROW(BOM!$A$2:$A$7)-1))))</f>
        <v/>
      </c>
    </row>
    <row r="192" spans="1:59">
      <c r="A192" s="6" t="s">
        <v>200</v>
      </c>
      <c r="B192" s="7"/>
      <c r="C192" s="7"/>
      <c r="D192" s="7"/>
      <c r="E192" s="7"/>
      <c r="F192" s="7"/>
      <c r="G192" s="7"/>
      <c r="H192" s="7"/>
      <c r="I192" s="7"/>
      <c r="J192" s="7"/>
      <c r="K192" s="7"/>
      <c r="L192" s="7"/>
      <c r="M192" s="7"/>
      <c r="N192" s="7"/>
      <c r="O192" s="7"/>
      <c r="P192" s="7"/>
      <c r="Q192" s="7"/>
      <c r="R192" s="7"/>
      <c r="S192" s="7"/>
      <c r="T192" s="7"/>
      <c r="U192" s="7"/>
      <c r="V192" s="7"/>
      <c r="W192" s="7"/>
      <c r="X192" s="7"/>
      <c r="Y192" s="7"/>
      <c r="Z192" s="7"/>
      <c r="AA192" s="7"/>
      <c r="AB192" s="7"/>
      <c r="AC192" s="7"/>
      <c r="AD192" s="7"/>
      <c r="AE192" s="7"/>
      <c r="AF192" s="7"/>
      <c r="AG192" s="7"/>
      <c r="AH192" s="7"/>
      <c r="AI192" s="7"/>
      <c r="AJ192" s="7"/>
      <c r="AK192" s="7"/>
      <c r="AL192" s="7"/>
      <c r="AM192" s="7"/>
      <c r="AN192" s="7"/>
      <c r="AO192" s="7"/>
      <c r="AP192" s="7"/>
      <c r="AQ192" s="7"/>
      <c r="AR192" s="7"/>
      <c r="AS192" s="7"/>
      <c r="AT192" s="7"/>
      <c r="AU192" s="7"/>
      <c r="AV192" s="7"/>
      <c r="AW192" s="7"/>
      <c r="AX192" s="7"/>
      <c r="AY192" s="7"/>
      <c r="AZ192" s="7"/>
      <c r="BA192" s="7"/>
      <c r="BB192" s="7"/>
      <c r="BC192" s="7"/>
      <c r="BF192" s="8" t="s">
        <v>681</v>
      </c>
      <c r="BG192" s="3" t="str">
        <f t="array" ref="BG192">IF(COUNTIF(BOM!$B$2:$E$7,BF192)=0,"",INDEX(BOM!$A$2:$A$7,MIN(IF(BOM!$B$2:$E$7=BF192,ROW(BOM!$A$2:$A$7)-1))))</f>
        <v/>
      </c>
    </row>
    <row r="193" spans="1:59">
      <c r="A193" s="6" t="s">
        <v>201</v>
      </c>
      <c r="B193" s="7"/>
      <c r="C193" s="7"/>
      <c r="D193" s="7"/>
      <c r="E193" s="7"/>
      <c r="F193" s="7"/>
      <c r="G193" s="7"/>
      <c r="H193" s="7"/>
      <c r="I193" s="7"/>
      <c r="J193" s="7"/>
      <c r="K193" s="7"/>
      <c r="L193" s="7"/>
      <c r="M193" s="7"/>
      <c r="N193" s="7"/>
      <c r="O193" s="7"/>
      <c r="P193" s="7"/>
      <c r="Q193" s="7"/>
      <c r="R193" s="7"/>
      <c r="S193" s="7"/>
      <c r="T193" s="7"/>
      <c r="U193" s="7"/>
      <c r="V193" s="7"/>
      <c r="W193" s="7"/>
      <c r="X193" s="7"/>
      <c r="Y193" s="7"/>
      <c r="Z193" s="7"/>
      <c r="AA193" s="7"/>
      <c r="AB193" s="7"/>
      <c r="AC193" s="7"/>
      <c r="AD193" s="7"/>
      <c r="AE193" s="7"/>
      <c r="AF193" s="7"/>
      <c r="AG193" s="7"/>
      <c r="AH193" s="7"/>
      <c r="AI193" s="7"/>
      <c r="AJ193" s="7"/>
      <c r="AK193" s="7"/>
      <c r="AL193" s="7"/>
      <c r="AM193" s="7"/>
      <c r="AN193" s="7"/>
      <c r="AO193" s="7"/>
      <c r="AP193" s="7"/>
      <c r="AQ193" s="7"/>
      <c r="AR193" s="7"/>
      <c r="AS193" s="7"/>
      <c r="AT193" s="7"/>
      <c r="AU193" s="7"/>
      <c r="AV193" s="7"/>
      <c r="AW193" s="7"/>
      <c r="AX193" s="7"/>
      <c r="AY193" s="7"/>
      <c r="AZ193" s="7"/>
      <c r="BA193" s="7"/>
      <c r="BB193" s="7"/>
      <c r="BC193" s="7"/>
      <c r="BF193" s="8" t="s">
        <v>299</v>
      </c>
      <c r="BG193" s="3" t="str">
        <f t="array" ref="BG193">IF(COUNTIF(BOM!$B$2:$E$7,BF193)=0,"",INDEX(BOM!$A$2:$A$7,MIN(IF(BOM!$B$2:$E$7=BF193,ROW(BOM!$A$2:$A$7)-1))))</f>
        <v/>
      </c>
    </row>
    <row r="194" spans="1:59">
      <c r="A194" s="6" t="s">
        <v>202</v>
      </c>
      <c r="B194" s="7" t="s">
        <v>600</v>
      </c>
      <c r="C194" s="7"/>
      <c r="D194" s="7"/>
      <c r="E194" s="7"/>
      <c r="F194" s="7"/>
      <c r="G194" s="7"/>
      <c r="H194" s="7"/>
      <c r="I194" s="7"/>
      <c r="J194" s="7"/>
      <c r="K194" s="7"/>
      <c r="L194" s="7"/>
      <c r="M194" s="7"/>
      <c r="N194" s="7"/>
      <c r="O194" s="7"/>
      <c r="P194" s="7"/>
      <c r="Q194" s="7"/>
      <c r="R194" s="7"/>
      <c r="S194" s="7"/>
      <c r="T194" s="7"/>
      <c r="U194" s="7"/>
      <c r="V194" s="7"/>
      <c r="W194" s="7"/>
      <c r="X194" s="7"/>
      <c r="Y194" s="7"/>
      <c r="Z194" s="7"/>
      <c r="AA194" s="7"/>
      <c r="AB194" s="7"/>
      <c r="AC194" s="7"/>
      <c r="AD194" s="7"/>
      <c r="AE194" s="7"/>
      <c r="AF194" s="7"/>
      <c r="AG194" s="7"/>
      <c r="AH194" s="7"/>
      <c r="AI194" s="7"/>
      <c r="AJ194" s="7"/>
      <c r="AK194" s="7"/>
      <c r="AL194" s="7"/>
      <c r="AM194" s="7"/>
      <c r="AN194" s="7"/>
      <c r="AO194" s="7"/>
      <c r="AP194" s="7"/>
      <c r="AQ194" s="7"/>
      <c r="AR194" s="7"/>
      <c r="AS194" s="7"/>
      <c r="AT194" s="7"/>
      <c r="AU194" s="7"/>
      <c r="AV194" s="7"/>
      <c r="AW194" s="7"/>
      <c r="AX194" s="7"/>
      <c r="AY194" s="7"/>
      <c r="AZ194" s="7"/>
      <c r="BA194" s="7"/>
      <c r="BB194" s="7"/>
      <c r="BC194" s="7"/>
      <c r="BF194" s="8" t="s">
        <v>385</v>
      </c>
      <c r="BG194" s="3" t="str">
        <f t="array" ref="BG194">IF(COUNTIF(BOM!$B$2:$E$7,BF194)=0,"",INDEX(BOM!$A$2:$A$7,MIN(IF(BOM!$B$2:$E$7=BF194,ROW(BOM!$A$2:$A$7)-1))))</f>
        <v/>
      </c>
    </row>
    <row r="195" spans="1:59">
      <c r="A195" s="6" t="s">
        <v>203</v>
      </c>
      <c r="B195" s="7"/>
      <c r="C195" s="7"/>
      <c r="D195" s="7"/>
      <c r="E195" s="7"/>
      <c r="F195" s="7"/>
      <c r="G195" s="7"/>
      <c r="H195" s="7"/>
      <c r="I195" s="7"/>
      <c r="J195" s="7"/>
      <c r="K195" s="7"/>
      <c r="L195" s="7"/>
      <c r="M195" s="7"/>
      <c r="N195" s="7"/>
      <c r="O195" s="7"/>
      <c r="P195" s="7"/>
      <c r="Q195" s="7"/>
      <c r="R195" s="7"/>
      <c r="S195" s="7"/>
      <c r="T195" s="7"/>
      <c r="U195" s="7"/>
      <c r="V195" s="7"/>
      <c r="W195" s="7"/>
      <c r="X195" s="7"/>
      <c r="Y195" s="7"/>
      <c r="Z195" s="7"/>
      <c r="AA195" s="7"/>
      <c r="AB195" s="7"/>
      <c r="AC195" s="7"/>
      <c r="AD195" s="7"/>
      <c r="AE195" s="7"/>
      <c r="AF195" s="7"/>
      <c r="AG195" s="7"/>
      <c r="AH195" s="7"/>
      <c r="AI195" s="7"/>
      <c r="AJ195" s="7"/>
      <c r="AK195" s="7"/>
      <c r="AL195" s="7"/>
      <c r="AM195" s="7"/>
      <c r="AN195" s="7"/>
      <c r="AO195" s="7"/>
      <c r="AP195" s="7"/>
      <c r="AQ195" s="7"/>
      <c r="AR195" s="7"/>
      <c r="AS195" s="7"/>
      <c r="AT195" s="7"/>
      <c r="AU195" s="7"/>
      <c r="AV195" s="7"/>
      <c r="AW195" s="7"/>
      <c r="AX195" s="7"/>
      <c r="AY195" s="7"/>
      <c r="AZ195" s="7"/>
      <c r="BA195" s="7"/>
      <c r="BB195" s="7"/>
      <c r="BC195" s="7"/>
      <c r="BF195" s="8" t="s">
        <v>682</v>
      </c>
      <c r="BG195" s="3" t="str">
        <f t="array" ref="BG195">IF(COUNTIF(BOM!$B$2:$E$7,BF195)=0,"",INDEX(BOM!$A$2:$A$7,MIN(IF(BOM!$B$2:$E$7=BF195,ROW(BOM!$A$2:$A$7)-1))))</f>
        <v/>
      </c>
    </row>
    <row r="196" spans="1:59">
      <c r="A196" s="6" t="s">
        <v>204</v>
      </c>
      <c r="B196" s="7"/>
      <c r="C196" s="7"/>
      <c r="D196" s="7"/>
      <c r="E196" s="7"/>
      <c r="F196" s="7"/>
      <c r="G196" s="7"/>
      <c r="H196" s="7"/>
      <c r="I196" s="7"/>
      <c r="J196" s="7"/>
      <c r="K196" s="7"/>
      <c r="L196" s="7"/>
      <c r="M196" s="7"/>
      <c r="N196" s="7"/>
      <c r="O196" s="7"/>
      <c r="P196" s="7"/>
      <c r="Q196" s="7"/>
      <c r="R196" s="7"/>
      <c r="S196" s="7"/>
      <c r="T196" s="7"/>
      <c r="U196" s="7"/>
      <c r="V196" s="7"/>
      <c r="W196" s="7"/>
      <c r="X196" s="7"/>
      <c r="Y196" s="7"/>
      <c r="Z196" s="7"/>
      <c r="AA196" s="7"/>
      <c r="AB196" s="7"/>
      <c r="AC196" s="7"/>
      <c r="AD196" s="7"/>
      <c r="AE196" s="7"/>
      <c r="AF196" s="7"/>
      <c r="AG196" s="7"/>
      <c r="AH196" s="7"/>
      <c r="AI196" s="7"/>
      <c r="AJ196" s="7"/>
      <c r="AK196" s="7"/>
      <c r="AL196" s="7"/>
      <c r="AM196" s="7"/>
      <c r="AN196" s="7"/>
      <c r="AO196" s="7"/>
      <c r="AP196" s="7"/>
      <c r="AQ196" s="7"/>
      <c r="AR196" s="7"/>
      <c r="AS196" s="7"/>
      <c r="AT196" s="7"/>
      <c r="AU196" s="7"/>
      <c r="AV196" s="7"/>
      <c r="AW196" s="7"/>
      <c r="AX196" s="7"/>
      <c r="AY196" s="7"/>
      <c r="AZ196" s="7"/>
      <c r="BA196" s="7"/>
      <c r="BB196" s="7"/>
      <c r="BC196" s="7"/>
      <c r="BF196" s="8" t="s">
        <v>683</v>
      </c>
      <c r="BG196" s="3" t="str">
        <f t="array" ref="BG196">IF(COUNTIF(BOM!$B$2:$E$7,BF196)=0,"",INDEX(BOM!$A$2:$A$7,MIN(IF(BOM!$B$2:$E$7=BF196,ROW(BOM!$A$2:$A$7)-1))))</f>
        <v/>
      </c>
    </row>
    <row r="197" spans="1:59">
      <c r="A197" s="6" t="s">
        <v>205</v>
      </c>
      <c r="B197" s="7"/>
      <c r="C197" s="7"/>
      <c r="D197" s="7"/>
      <c r="E197" s="7"/>
      <c r="F197" s="7"/>
      <c r="G197" s="7"/>
      <c r="H197" s="7"/>
      <c r="I197" s="7"/>
      <c r="J197" s="7"/>
      <c r="K197" s="7"/>
      <c r="L197" s="7"/>
      <c r="M197" s="7"/>
      <c r="N197" s="7"/>
      <c r="O197" s="7"/>
      <c r="P197" s="7"/>
      <c r="Q197" s="7"/>
      <c r="R197" s="7"/>
      <c r="S197" s="7"/>
      <c r="T197" s="7"/>
      <c r="U197" s="7"/>
      <c r="V197" s="7"/>
      <c r="W197" s="7"/>
      <c r="X197" s="7"/>
      <c r="Y197" s="7"/>
      <c r="Z197" s="7"/>
      <c r="AA197" s="7"/>
      <c r="AB197" s="7"/>
      <c r="AC197" s="7"/>
      <c r="AD197" s="7"/>
      <c r="AE197" s="7"/>
      <c r="AF197" s="7"/>
      <c r="AG197" s="7"/>
      <c r="AH197" s="7"/>
      <c r="AI197" s="7"/>
      <c r="AJ197" s="7"/>
      <c r="AK197" s="7"/>
      <c r="AL197" s="7"/>
      <c r="AM197" s="7"/>
      <c r="AN197" s="7"/>
      <c r="AO197" s="7"/>
      <c r="AP197" s="7"/>
      <c r="AQ197" s="7"/>
      <c r="AR197" s="7"/>
      <c r="AS197" s="7"/>
      <c r="AT197" s="7"/>
      <c r="AU197" s="7"/>
      <c r="AV197" s="7"/>
      <c r="AW197" s="7"/>
      <c r="AX197" s="7"/>
      <c r="AY197" s="7"/>
      <c r="AZ197" s="7"/>
      <c r="BA197" s="7"/>
      <c r="BB197" s="7"/>
      <c r="BC197" s="7"/>
      <c r="BF197" s="8" t="s">
        <v>684</v>
      </c>
      <c r="BG197" s="3" t="str">
        <f t="array" ref="BG197">IF(COUNTIF(BOM!$B$2:$E$7,BF197)=0,"",INDEX(BOM!$A$2:$A$7,MIN(IF(BOM!$B$2:$E$7=BF197,ROW(BOM!$A$2:$A$7)-1))))</f>
        <v/>
      </c>
    </row>
    <row r="198" spans="1:59">
      <c r="A198" s="6" t="s">
        <v>206</v>
      </c>
      <c r="B198" s="7"/>
      <c r="C198" s="7"/>
      <c r="D198" s="7"/>
      <c r="E198" s="7"/>
      <c r="F198" s="7"/>
      <c r="G198" s="7"/>
      <c r="H198" s="7"/>
      <c r="I198" s="7"/>
      <c r="J198" s="7"/>
      <c r="K198" s="7"/>
      <c r="L198" s="7"/>
      <c r="M198" s="7"/>
      <c r="N198" s="7"/>
      <c r="O198" s="7"/>
      <c r="P198" s="7"/>
      <c r="Q198" s="7"/>
      <c r="R198" s="7"/>
      <c r="S198" s="7"/>
      <c r="T198" s="7"/>
      <c r="U198" s="7"/>
      <c r="V198" s="7"/>
      <c r="W198" s="7"/>
      <c r="X198" s="7"/>
      <c r="Y198" s="7"/>
      <c r="Z198" s="7"/>
      <c r="AA198" s="7"/>
      <c r="AB198" s="7"/>
      <c r="AC198" s="7"/>
      <c r="AD198" s="7"/>
      <c r="AE198" s="7"/>
      <c r="AF198" s="7"/>
      <c r="AG198" s="7"/>
      <c r="AH198" s="7"/>
      <c r="AI198" s="7"/>
      <c r="AJ198" s="7"/>
      <c r="AK198" s="7"/>
      <c r="AL198" s="7"/>
      <c r="AM198" s="7"/>
      <c r="AN198" s="7"/>
      <c r="AO198" s="7"/>
      <c r="AP198" s="7"/>
      <c r="AQ198" s="7"/>
      <c r="AR198" s="7"/>
      <c r="AS198" s="7"/>
      <c r="AT198" s="7"/>
      <c r="AU198" s="7"/>
      <c r="AV198" s="7"/>
      <c r="AW198" s="7"/>
      <c r="AX198" s="7"/>
      <c r="AY198" s="7"/>
      <c r="AZ198" s="7"/>
      <c r="BA198" s="7"/>
      <c r="BB198" s="7"/>
      <c r="BC198" s="7"/>
      <c r="BF198" s="8" t="s">
        <v>685</v>
      </c>
      <c r="BG198" s="3" t="str">
        <f t="array" ref="BG198">IF(COUNTIF(BOM!$B$2:$E$7,BF198)=0,"",INDEX(BOM!$A$2:$A$7,MIN(IF(BOM!$B$2:$E$7=BF198,ROW(BOM!$A$2:$A$7)-1))))</f>
        <v/>
      </c>
    </row>
    <row r="199" spans="1:59">
      <c r="A199" s="6" t="s">
        <v>207</v>
      </c>
      <c r="B199" s="7" t="s">
        <v>601</v>
      </c>
      <c r="C199" s="7"/>
      <c r="D199" s="7"/>
      <c r="E199" s="7"/>
      <c r="F199" s="7"/>
      <c r="G199" s="7"/>
      <c r="H199" s="7"/>
      <c r="I199" s="7"/>
      <c r="J199" s="7"/>
      <c r="K199" s="7"/>
      <c r="L199" s="7"/>
      <c r="M199" s="7"/>
      <c r="N199" s="7"/>
      <c r="O199" s="7"/>
      <c r="P199" s="7"/>
      <c r="Q199" s="7"/>
      <c r="R199" s="7"/>
      <c r="S199" s="7"/>
      <c r="T199" s="7"/>
      <c r="U199" s="7"/>
      <c r="V199" s="7"/>
      <c r="W199" s="7"/>
      <c r="X199" s="7"/>
      <c r="Y199" s="7"/>
      <c r="Z199" s="7"/>
      <c r="AA199" s="7"/>
      <c r="AB199" s="7"/>
      <c r="AC199" s="7"/>
      <c r="AD199" s="7"/>
      <c r="AE199" s="7"/>
      <c r="AF199" s="7"/>
      <c r="AG199" s="7"/>
      <c r="AH199" s="7"/>
      <c r="AI199" s="7"/>
      <c r="AJ199" s="7"/>
      <c r="AK199" s="7"/>
      <c r="AL199" s="7"/>
      <c r="AM199" s="7"/>
      <c r="AN199" s="7"/>
      <c r="AO199" s="7"/>
      <c r="AP199" s="7"/>
      <c r="AQ199" s="7"/>
      <c r="AR199" s="7"/>
      <c r="AS199" s="7"/>
      <c r="AT199" s="7"/>
      <c r="AU199" s="7"/>
      <c r="AV199" s="7"/>
      <c r="AW199" s="7"/>
      <c r="AX199" s="7"/>
      <c r="AY199" s="7"/>
      <c r="AZ199" s="7"/>
      <c r="BA199" s="7"/>
      <c r="BB199" s="7"/>
      <c r="BC199" s="7"/>
      <c r="BF199" s="8" t="s">
        <v>686</v>
      </c>
      <c r="BG199" s="3" t="str">
        <f t="array" ref="BG199">IF(COUNTIF(BOM!$B$2:$E$7,BF199)=0,"",INDEX(BOM!$A$2:$A$7,MIN(IF(BOM!$B$2:$E$7=BF199,ROW(BOM!$A$2:$A$7)-1))))</f>
        <v/>
      </c>
    </row>
    <row r="200" spans="1:59">
      <c r="A200" s="6" t="s">
        <v>208</v>
      </c>
      <c r="B200" s="7"/>
      <c r="C200" s="7"/>
      <c r="D200" s="7"/>
      <c r="E200" s="7"/>
      <c r="F200" s="7"/>
      <c r="G200" s="7"/>
      <c r="H200" s="7"/>
      <c r="I200" s="7"/>
      <c r="J200" s="7"/>
      <c r="K200" s="7"/>
      <c r="L200" s="7"/>
      <c r="M200" s="7"/>
      <c r="N200" s="7"/>
      <c r="O200" s="7"/>
      <c r="P200" s="7"/>
      <c r="Q200" s="7"/>
      <c r="R200" s="7"/>
      <c r="S200" s="7"/>
      <c r="T200" s="7"/>
      <c r="U200" s="7"/>
      <c r="V200" s="7"/>
      <c r="W200" s="7"/>
      <c r="X200" s="7"/>
      <c r="Y200" s="7"/>
      <c r="Z200" s="7"/>
      <c r="AA200" s="7"/>
      <c r="AB200" s="7"/>
      <c r="AC200" s="7"/>
      <c r="AD200" s="7"/>
      <c r="AE200" s="7"/>
      <c r="AF200" s="7"/>
      <c r="AG200" s="7"/>
      <c r="AH200" s="7"/>
      <c r="AI200" s="7"/>
      <c r="AJ200" s="7"/>
      <c r="AK200" s="7"/>
      <c r="AL200" s="7"/>
      <c r="AM200" s="7"/>
      <c r="AN200" s="7"/>
      <c r="AO200" s="7"/>
      <c r="AP200" s="7"/>
      <c r="AQ200" s="7"/>
      <c r="AR200" s="7"/>
      <c r="AS200" s="7"/>
      <c r="AT200" s="7"/>
      <c r="AU200" s="7"/>
      <c r="AV200" s="7"/>
      <c r="AW200" s="7"/>
      <c r="AX200" s="7"/>
      <c r="AY200" s="7"/>
      <c r="AZ200" s="7"/>
      <c r="BA200" s="7"/>
      <c r="BB200" s="7"/>
      <c r="BC200" s="7"/>
      <c r="BF200" s="8" t="s">
        <v>687</v>
      </c>
      <c r="BG200" s="3" t="str">
        <f t="array" ref="BG200">IF(COUNTIF(BOM!$B$2:$E$7,BF200)=0,"",INDEX(BOM!$A$2:$A$7,MIN(IF(BOM!$B$2:$E$7=BF200,ROW(BOM!$A$2:$A$7)-1))))</f>
        <v/>
      </c>
    </row>
    <row r="201" spans="1:59">
      <c r="A201" s="6" t="s">
        <v>209</v>
      </c>
      <c r="B201" s="7"/>
      <c r="C201" s="7"/>
      <c r="D201" s="7"/>
      <c r="E201" s="7"/>
      <c r="F201" s="7"/>
      <c r="G201" s="7"/>
      <c r="H201" s="7"/>
      <c r="I201" s="7"/>
      <c r="J201" s="7"/>
      <c r="K201" s="7"/>
      <c r="L201" s="7"/>
      <c r="M201" s="7"/>
      <c r="N201" s="7"/>
      <c r="O201" s="7"/>
      <c r="P201" s="7"/>
      <c r="Q201" s="7"/>
      <c r="R201" s="7"/>
      <c r="S201" s="7"/>
      <c r="T201" s="7"/>
      <c r="U201" s="7"/>
      <c r="V201" s="7"/>
      <c r="W201" s="7"/>
      <c r="X201" s="7"/>
      <c r="Y201" s="7"/>
      <c r="Z201" s="7"/>
      <c r="AA201" s="7"/>
      <c r="AB201" s="7"/>
      <c r="AC201" s="7"/>
      <c r="AD201" s="7"/>
      <c r="AE201" s="7"/>
      <c r="AF201" s="7"/>
      <c r="AG201" s="7"/>
      <c r="AH201" s="7"/>
      <c r="AI201" s="7"/>
      <c r="AJ201" s="7"/>
      <c r="AK201" s="7"/>
      <c r="AL201" s="7"/>
      <c r="AM201" s="7"/>
      <c r="AN201" s="7"/>
      <c r="AO201" s="7"/>
      <c r="AP201" s="7"/>
      <c r="AQ201" s="7"/>
      <c r="AR201" s="7"/>
      <c r="AS201" s="7"/>
      <c r="AT201" s="7"/>
      <c r="AU201" s="7"/>
      <c r="AV201" s="7"/>
      <c r="AW201" s="7"/>
      <c r="AX201" s="7"/>
      <c r="AY201" s="7"/>
      <c r="AZ201" s="7"/>
      <c r="BA201" s="7"/>
      <c r="BB201" s="7"/>
      <c r="BC201" s="7"/>
      <c r="BF201" s="8" t="s">
        <v>348</v>
      </c>
      <c r="BG201" s="3" t="str">
        <f t="array" ref="BG201">IF(COUNTIF(BOM!$B$2:$E$7,BF201)=0,"",INDEX(BOM!$A$2:$A$7,MIN(IF(BOM!$B$2:$E$7=BF201,ROW(BOM!$A$2:$A$7)-1))))</f>
        <v/>
      </c>
    </row>
    <row r="202" spans="1:59">
      <c r="A202" s="6" t="s">
        <v>210</v>
      </c>
      <c r="B202" s="7"/>
      <c r="C202" s="7"/>
      <c r="D202" s="7"/>
      <c r="E202" s="7"/>
      <c r="F202" s="7"/>
      <c r="G202" s="7"/>
      <c r="H202" s="7"/>
      <c r="I202" s="7"/>
      <c r="J202" s="7"/>
      <c r="K202" s="7"/>
      <c r="L202" s="7"/>
      <c r="M202" s="7"/>
      <c r="N202" s="7"/>
      <c r="O202" s="7"/>
      <c r="P202" s="7"/>
      <c r="Q202" s="7"/>
      <c r="R202" s="7"/>
      <c r="S202" s="7"/>
      <c r="T202" s="7"/>
      <c r="U202" s="7"/>
      <c r="V202" s="7"/>
      <c r="W202" s="7"/>
      <c r="X202" s="7"/>
      <c r="Y202" s="7"/>
      <c r="Z202" s="7"/>
      <c r="AA202" s="7"/>
      <c r="AB202" s="7"/>
      <c r="AC202" s="7"/>
      <c r="AD202" s="7"/>
      <c r="AE202" s="7"/>
      <c r="AF202" s="7"/>
      <c r="AG202" s="7"/>
      <c r="AH202" s="7"/>
      <c r="AI202" s="7"/>
      <c r="AJ202" s="7"/>
      <c r="AK202" s="7"/>
      <c r="AL202" s="7"/>
      <c r="AM202" s="7"/>
      <c r="AN202" s="7"/>
      <c r="AO202" s="7"/>
      <c r="AP202" s="7"/>
      <c r="AQ202" s="7"/>
      <c r="AR202" s="7"/>
      <c r="AS202" s="7"/>
      <c r="AT202" s="7"/>
      <c r="AU202" s="7"/>
      <c r="AV202" s="7"/>
      <c r="AW202" s="7"/>
      <c r="AX202" s="7"/>
      <c r="AY202" s="7"/>
      <c r="AZ202" s="7"/>
      <c r="BA202" s="7"/>
      <c r="BB202" s="7"/>
      <c r="BC202" s="7"/>
      <c r="BF202" s="8" t="s">
        <v>688</v>
      </c>
      <c r="BG202" s="3" t="str">
        <f t="array" ref="BG202">IF(COUNTIF(BOM!$B$2:$E$7,BF202)=0,"",INDEX(BOM!$A$2:$A$7,MIN(IF(BOM!$B$2:$E$7=BF202,ROW(BOM!$A$2:$A$7)-1))))</f>
        <v/>
      </c>
    </row>
    <row r="203" spans="1:59">
      <c r="A203" s="6" t="s">
        <v>211</v>
      </c>
      <c r="B203" s="7"/>
      <c r="C203" s="7"/>
      <c r="D203" s="7"/>
      <c r="E203" s="7"/>
      <c r="F203" s="7"/>
      <c r="G203" s="7"/>
      <c r="H203" s="7"/>
      <c r="I203" s="7"/>
      <c r="J203" s="7"/>
      <c r="K203" s="7"/>
      <c r="L203" s="7"/>
      <c r="M203" s="7"/>
      <c r="N203" s="7"/>
      <c r="O203" s="7"/>
      <c r="P203" s="7"/>
      <c r="Q203" s="7"/>
      <c r="R203" s="7"/>
      <c r="S203" s="7"/>
      <c r="T203" s="7"/>
      <c r="U203" s="7"/>
      <c r="V203" s="7"/>
      <c r="W203" s="7"/>
      <c r="X203" s="7"/>
      <c r="Y203" s="7"/>
      <c r="Z203" s="7"/>
      <c r="AA203" s="7"/>
      <c r="AB203" s="7"/>
      <c r="AC203" s="7"/>
      <c r="AD203" s="7"/>
      <c r="AE203" s="7"/>
      <c r="AF203" s="7"/>
      <c r="AG203" s="7"/>
      <c r="AH203" s="7"/>
      <c r="AI203" s="7"/>
      <c r="AJ203" s="7"/>
      <c r="AK203" s="7"/>
      <c r="AL203" s="7"/>
      <c r="AM203" s="7"/>
      <c r="AN203" s="7"/>
      <c r="AO203" s="7"/>
      <c r="AP203" s="7"/>
      <c r="AQ203" s="7"/>
      <c r="AR203" s="7"/>
      <c r="AS203" s="7"/>
      <c r="AT203" s="7"/>
      <c r="AU203" s="7"/>
      <c r="AV203" s="7"/>
      <c r="AW203" s="7"/>
      <c r="AX203" s="7"/>
      <c r="AY203" s="7"/>
      <c r="AZ203" s="7"/>
      <c r="BA203" s="7"/>
      <c r="BB203" s="7"/>
      <c r="BC203" s="7"/>
      <c r="BF203" s="8" t="s">
        <v>689</v>
      </c>
      <c r="BG203" s="3" t="str">
        <f t="array" ref="BG203">IF(COUNTIF(BOM!$B$2:$E$7,BF203)=0,"",INDEX(BOM!$A$2:$A$7,MIN(IF(BOM!$B$2:$E$7=BF203,ROW(BOM!$A$2:$A$7)-1))))</f>
        <v/>
      </c>
    </row>
    <row r="204" spans="1:59">
      <c r="A204" s="6" t="s">
        <v>212</v>
      </c>
      <c r="B204" s="7"/>
      <c r="C204" s="7"/>
      <c r="D204" s="7"/>
      <c r="E204" s="7"/>
      <c r="F204" s="7"/>
      <c r="G204" s="7"/>
      <c r="H204" s="7"/>
      <c r="I204" s="7"/>
      <c r="J204" s="7"/>
      <c r="K204" s="7"/>
      <c r="L204" s="7"/>
      <c r="M204" s="7"/>
      <c r="N204" s="7"/>
      <c r="O204" s="7"/>
      <c r="P204" s="7"/>
      <c r="Q204" s="7"/>
      <c r="R204" s="7"/>
      <c r="S204" s="7"/>
      <c r="T204" s="7"/>
      <c r="U204" s="7"/>
      <c r="V204" s="7"/>
      <c r="W204" s="7"/>
      <c r="X204" s="7"/>
      <c r="Y204" s="7"/>
      <c r="Z204" s="7"/>
      <c r="AA204" s="7"/>
      <c r="AB204" s="7"/>
      <c r="AC204" s="7"/>
      <c r="AD204" s="7"/>
      <c r="AE204" s="7"/>
      <c r="AF204" s="7"/>
      <c r="AG204" s="7"/>
      <c r="AH204" s="7"/>
      <c r="AI204" s="7"/>
      <c r="AJ204" s="7"/>
      <c r="AK204" s="7"/>
      <c r="AL204" s="7"/>
      <c r="AM204" s="7"/>
      <c r="AN204" s="7"/>
      <c r="AO204" s="7"/>
      <c r="AP204" s="7"/>
      <c r="AQ204" s="7"/>
      <c r="AR204" s="7"/>
      <c r="AS204" s="7"/>
      <c r="AT204" s="7"/>
      <c r="AU204" s="7"/>
      <c r="AV204" s="7"/>
      <c r="AW204" s="7"/>
      <c r="AX204" s="7"/>
      <c r="AY204" s="7"/>
      <c r="AZ204" s="7"/>
      <c r="BA204" s="7"/>
      <c r="BB204" s="7"/>
      <c r="BC204" s="7"/>
      <c r="BF204" s="8" t="s">
        <v>690</v>
      </c>
      <c r="BG204" s="3" t="str">
        <f t="array" ref="BG204">IF(COUNTIF(BOM!$B$2:$E$7,BF204)=0,"",INDEX(BOM!$A$2:$A$7,MIN(IF(BOM!$B$2:$E$7=BF204,ROW(BOM!$A$2:$A$7)-1))))</f>
        <v/>
      </c>
    </row>
    <row r="205" spans="1:59">
      <c r="A205" s="6" t="s">
        <v>213</v>
      </c>
      <c r="B205" s="7" t="s">
        <v>602</v>
      </c>
      <c r="C205" s="7"/>
      <c r="D205" s="7"/>
      <c r="E205" s="7"/>
      <c r="F205" s="7"/>
      <c r="G205" s="7"/>
      <c r="H205" s="7"/>
      <c r="I205" s="7"/>
      <c r="J205" s="7"/>
      <c r="K205" s="7"/>
      <c r="L205" s="7"/>
      <c r="M205" s="7"/>
      <c r="N205" s="7"/>
      <c r="O205" s="7"/>
      <c r="P205" s="7"/>
      <c r="Q205" s="7"/>
      <c r="R205" s="7"/>
      <c r="S205" s="7"/>
      <c r="T205" s="7"/>
      <c r="U205" s="7"/>
      <c r="V205" s="7"/>
      <c r="W205" s="7"/>
      <c r="X205" s="7"/>
      <c r="Y205" s="7"/>
      <c r="Z205" s="7"/>
      <c r="AA205" s="7"/>
      <c r="AB205" s="7"/>
      <c r="AC205" s="7"/>
      <c r="AD205" s="7"/>
      <c r="AE205" s="7"/>
      <c r="AF205" s="7"/>
      <c r="AG205" s="7"/>
      <c r="AH205" s="7"/>
      <c r="AI205" s="7"/>
      <c r="AJ205" s="7"/>
      <c r="AK205" s="7"/>
      <c r="AL205" s="7"/>
      <c r="AM205" s="7"/>
      <c r="AN205" s="7"/>
      <c r="AO205" s="7"/>
      <c r="AP205" s="7"/>
      <c r="AQ205" s="7"/>
      <c r="AR205" s="7"/>
      <c r="AS205" s="7"/>
      <c r="AT205" s="7"/>
      <c r="AU205" s="7"/>
      <c r="AV205" s="7"/>
      <c r="AW205" s="7"/>
      <c r="AX205" s="7"/>
      <c r="AY205" s="7"/>
      <c r="AZ205" s="7"/>
      <c r="BA205" s="7"/>
      <c r="BB205" s="7"/>
      <c r="BC205" s="7"/>
      <c r="BF205" s="8" t="s">
        <v>287</v>
      </c>
      <c r="BG205" s="3" t="str">
        <f t="array" ref="BG205">IF(COUNTIF(BOM!$B$2:$E$7,BF205)=0,"",INDEX(BOM!$A$2:$A$7,MIN(IF(BOM!$B$2:$E$7=BF205,ROW(BOM!$A$2:$A$7)-1))))</f>
        <v/>
      </c>
    </row>
    <row r="206" spans="1:59">
      <c r="A206" s="6" t="s">
        <v>214</v>
      </c>
      <c r="B206" s="7"/>
      <c r="C206" s="7"/>
      <c r="D206" s="7"/>
      <c r="E206" s="7"/>
      <c r="F206" s="7"/>
      <c r="G206" s="7"/>
      <c r="H206" s="7"/>
      <c r="I206" s="7"/>
      <c r="J206" s="7"/>
      <c r="K206" s="7"/>
      <c r="L206" s="7"/>
      <c r="M206" s="7"/>
      <c r="N206" s="7"/>
      <c r="O206" s="7"/>
      <c r="P206" s="7"/>
      <c r="Q206" s="7"/>
      <c r="R206" s="7"/>
      <c r="S206" s="7"/>
      <c r="T206" s="7"/>
      <c r="U206" s="7"/>
      <c r="V206" s="7"/>
      <c r="W206" s="7"/>
      <c r="X206" s="7"/>
      <c r="Y206" s="7"/>
      <c r="Z206" s="7"/>
      <c r="AA206" s="7"/>
      <c r="AB206" s="7"/>
      <c r="AC206" s="7"/>
      <c r="AD206" s="7"/>
      <c r="AE206" s="7"/>
      <c r="AF206" s="7"/>
      <c r="AG206" s="7"/>
      <c r="AH206" s="7"/>
      <c r="AI206" s="7"/>
      <c r="AJ206" s="7"/>
      <c r="AK206" s="7"/>
      <c r="AL206" s="7"/>
      <c r="AM206" s="7"/>
      <c r="AN206" s="7"/>
      <c r="AO206" s="7"/>
      <c r="AP206" s="7"/>
      <c r="AQ206" s="7"/>
      <c r="AR206" s="7"/>
      <c r="AS206" s="7"/>
      <c r="AT206" s="7"/>
      <c r="AU206" s="7"/>
      <c r="AV206" s="7"/>
      <c r="AW206" s="7"/>
      <c r="AX206" s="7"/>
      <c r="AY206" s="7"/>
      <c r="AZ206" s="7"/>
      <c r="BA206" s="7"/>
      <c r="BB206" s="7"/>
      <c r="BC206" s="7"/>
      <c r="BF206" s="8" t="s">
        <v>691</v>
      </c>
      <c r="BG206" s="3" t="str">
        <f t="array" ref="BG206">IF(COUNTIF(BOM!$B$2:$E$7,BF206)=0,"",INDEX(BOM!$A$2:$A$7,MIN(IF(BOM!$B$2:$E$7=BF206,ROW(BOM!$A$2:$A$7)-1))))</f>
        <v/>
      </c>
    </row>
    <row r="207" spans="1:59">
      <c r="A207" s="6" t="s">
        <v>215</v>
      </c>
      <c r="B207" s="7"/>
      <c r="C207" s="7"/>
      <c r="D207" s="7"/>
      <c r="E207" s="7"/>
      <c r="F207" s="7"/>
      <c r="G207" s="7"/>
      <c r="H207" s="7"/>
      <c r="I207" s="7"/>
      <c r="J207" s="7"/>
      <c r="K207" s="7"/>
      <c r="L207" s="7"/>
      <c r="M207" s="7"/>
      <c r="N207" s="7"/>
      <c r="O207" s="7"/>
      <c r="P207" s="7"/>
      <c r="Q207" s="7"/>
      <c r="R207" s="7"/>
      <c r="S207" s="7"/>
      <c r="T207" s="7"/>
      <c r="U207" s="7"/>
      <c r="V207" s="7"/>
      <c r="W207" s="7"/>
      <c r="X207" s="7"/>
      <c r="Y207" s="7"/>
      <c r="Z207" s="7"/>
      <c r="AA207" s="7"/>
      <c r="AB207" s="7"/>
      <c r="AC207" s="7"/>
      <c r="AD207" s="7"/>
      <c r="AE207" s="7"/>
      <c r="AF207" s="7"/>
      <c r="AG207" s="7"/>
      <c r="AH207" s="7"/>
      <c r="AI207" s="7"/>
      <c r="AJ207" s="7"/>
      <c r="AK207" s="7"/>
      <c r="AL207" s="7"/>
      <c r="AM207" s="7"/>
      <c r="AN207" s="7"/>
      <c r="AO207" s="7"/>
      <c r="AP207" s="7"/>
      <c r="AQ207" s="7"/>
      <c r="AR207" s="7"/>
      <c r="AS207" s="7"/>
      <c r="AT207" s="7"/>
      <c r="AU207" s="7"/>
      <c r="AV207" s="7"/>
      <c r="AW207" s="7"/>
      <c r="AX207" s="7"/>
      <c r="AY207" s="7"/>
      <c r="AZ207" s="7"/>
      <c r="BA207" s="7"/>
      <c r="BB207" s="7"/>
      <c r="BC207" s="7"/>
      <c r="BF207" s="8" t="s">
        <v>692</v>
      </c>
      <c r="BG207" s="3" t="str">
        <f t="array" ref="BG207">IF(COUNTIF(BOM!$B$2:$E$7,BF207)=0,"",INDEX(BOM!$A$2:$A$7,MIN(IF(BOM!$B$2:$E$7=BF207,ROW(BOM!$A$2:$A$7)-1))))</f>
        <v/>
      </c>
    </row>
    <row r="208" spans="1:59">
      <c r="A208" s="6" t="s">
        <v>216</v>
      </c>
      <c r="B208" s="7"/>
      <c r="C208" s="7"/>
      <c r="D208" s="7"/>
      <c r="E208" s="7"/>
      <c r="F208" s="7"/>
      <c r="G208" s="7"/>
      <c r="H208" s="7"/>
      <c r="I208" s="7"/>
      <c r="J208" s="7"/>
      <c r="K208" s="7"/>
      <c r="L208" s="7"/>
      <c r="M208" s="7"/>
      <c r="N208" s="7"/>
      <c r="O208" s="7"/>
      <c r="P208" s="7"/>
      <c r="Q208" s="7"/>
      <c r="R208" s="7"/>
      <c r="S208" s="7"/>
      <c r="T208" s="7"/>
      <c r="U208" s="7"/>
      <c r="V208" s="7"/>
      <c r="W208" s="7"/>
      <c r="X208" s="7"/>
      <c r="Y208" s="7"/>
      <c r="Z208" s="7"/>
      <c r="AA208" s="7"/>
      <c r="AB208" s="7"/>
      <c r="AC208" s="7"/>
      <c r="AD208" s="7"/>
      <c r="AE208" s="7"/>
      <c r="AF208" s="7"/>
      <c r="AG208" s="7"/>
      <c r="AH208" s="7"/>
      <c r="AI208" s="7"/>
      <c r="AJ208" s="7"/>
      <c r="AK208" s="7"/>
      <c r="AL208" s="7"/>
      <c r="AM208" s="7"/>
      <c r="AN208" s="7"/>
      <c r="AO208" s="7"/>
      <c r="AP208" s="7"/>
      <c r="AQ208" s="7"/>
      <c r="AR208" s="7"/>
      <c r="AS208" s="7"/>
      <c r="AT208" s="7"/>
      <c r="AU208" s="7"/>
      <c r="AV208" s="7"/>
      <c r="AW208" s="7"/>
      <c r="AX208" s="7"/>
      <c r="AY208" s="7"/>
      <c r="AZ208" s="7"/>
      <c r="BA208" s="7"/>
      <c r="BB208" s="7"/>
      <c r="BC208" s="7"/>
      <c r="BF208" s="8" t="s">
        <v>693</v>
      </c>
      <c r="BG208" s="3" t="str">
        <f t="array" ref="BG208">IF(COUNTIF(BOM!$B$2:$E$7,BF208)=0,"",INDEX(BOM!$A$2:$A$7,MIN(IF(BOM!$B$2:$E$7=BF208,ROW(BOM!$A$2:$A$7)-1))))</f>
        <v/>
      </c>
    </row>
    <row r="209" spans="1:59">
      <c r="A209" s="6" t="s">
        <v>217</v>
      </c>
      <c r="B209" s="7"/>
      <c r="C209" s="7"/>
      <c r="D209" s="7"/>
      <c r="E209" s="7"/>
      <c r="F209" s="7"/>
      <c r="G209" s="7"/>
      <c r="H209" s="7"/>
      <c r="I209" s="7"/>
      <c r="J209" s="7"/>
      <c r="K209" s="7"/>
      <c r="L209" s="7"/>
      <c r="M209" s="7"/>
      <c r="N209" s="7"/>
      <c r="O209" s="7"/>
      <c r="P209" s="7"/>
      <c r="Q209" s="7"/>
      <c r="R209" s="7"/>
      <c r="S209" s="7"/>
      <c r="T209" s="7"/>
      <c r="U209" s="7"/>
      <c r="V209" s="7"/>
      <c r="W209" s="7"/>
      <c r="X209" s="7"/>
      <c r="Y209" s="7"/>
      <c r="Z209" s="7"/>
      <c r="AA209" s="7"/>
      <c r="AB209" s="7"/>
      <c r="AC209" s="7"/>
      <c r="AD209" s="7"/>
      <c r="AE209" s="7"/>
      <c r="AF209" s="7"/>
      <c r="AG209" s="7"/>
      <c r="AH209" s="7"/>
      <c r="AI209" s="7"/>
      <c r="AJ209" s="7"/>
      <c r="AK209" s="7"/>
      <c r="AL209" s="7"/>
      <c r="AM209" s="7"/>
      <c r="AN209" s="7"/>
      <c r="AO209" s="7"/>
      <c r="AP209" s="7"/>
      <c r="AQ209" s="7"/>
      <c r="AR209" s="7"/>
      <c r="AS209" s="7"/>
      <c r="AT209" s="7"/>
      <c r="AU209" s="7"/>
      <c r="AV209" s="7"/>
      <c r="AW209" s="7"/>
      <c r="AX209" s="7"/>
      <c r="AY209" s="7"/>
      <c r="AZ209" s="7"/>
      <c r="BA209" s="7"/>
      <c r="BB209" s="7"/>
      <c r="BC209" s="7"/>
      <c r="BF209" s="8" t="s">
        <v>694</v>
      </c>
      <c r="BG209" s="3" t="str">
        <f t="array" ref="BG209">IF(COUNTIF(BOM!$B$2:$E$7,BF209)=0,"",INDEX(BOM!$A$2:$A$7,MIN(IF(BOM!$B$2:$E$7=BF209,ROW(BOM!$A$2:$A$7)-1))))</f>
        <v/>
      </c>
    </row>
    <row r="210" spans="1:59">
      <c r="A210" s="6" t="s">
        <v>218</v>
      </c>
      <c r="B210" s="7"/>
      <c r="C210" s="7"/>
      <c r="D210" s="7"/>
      <c r="E210" s="7"/>
      <c r="F210" s="7"/>
      <c r="G210" s="7"/>
      <c r="H210" s="7"/>
      <c r="I210" s="7"/>
      <c r="J210" s="7"/>
      <c r="K210" s="7"/>
      <c r="L210" s="7"/>
      <c r="M210" s="7"/>
      <c r="N210" s="7"/>
      <c r="O210" s="7"/>
      <c r="P210" s="7"/>
      <c r="Q210" s="7"/>
      <c r="R210" s="7"/>
      <c r="S210" s="7"/>
      <c r="T210" s="7"/>
      <c r="U210" s="7"/>
      <c r="V210" s="7"/>
      <c r="W210" s="7"/>
      <c r="X210" s="7"/>
      <c r="Y210" s="7"/>
      <c r="Z210" s="7"/>
      <c r="AA210" s="7"/>
      <c r="AB210" s="7"/>
      <c r="AC210" s="7"/>
      <c r="AD210" s="7"/>
      <c r="AE210" s="7"/>
      <c r="AF210" s="7"/>
      <c r="AG210" s="7"/>
      <c r="AH210" s="7"/>
      <c r="AI210" s="7"/>
      <c r="AJ210" s="7"/>
      <c r="AK210" s="7"/>
      <c r="AL210" s="7"/>
      <c r="AM210" s="7"/>
      <c r="AN210" s="7"/>
      <c r="AO210" s="7"/>
      <c r="AP210" s="7"/>
      <c r="AQ210" s="7"/>
      <c r="AR210" s="7"/>
      <c r="AS210" s="7"/>
      <c r="AT210" s="7"/>
      <c r="AU210" s="7"/>
      <c r="AV210" s="7"/>
      <c r="AW210" s="7"/>
      <c r="AX210" s="7"/>
      <c r="AY210" s="7"/>
      <c r="AZ210" s="7"/>
      <c r="BA210" s="7"/>
      <c r="BB210" s="7"/>
      <c r="BC210" s="7"/>
      <c r="BF210" s="8" t="s">
        <v>695</v>
      </c>
      <c r="BG210" s="3" t="str">
        <f t="array" ref="BG210">IF(COUNTIF(BOM!$B$2:$E$7,BF210)=0,"",INDEX(BOM!$A$2:$A$7,MIN(IF(BOM!$B$2:$E$7=BF210,ROW(BOM!$A$2:$A$7)-1))))</f>
        <v/>
      </c>
    </row>
    <row r="211" spans="1:59">
      <c r="BF211" s="8" t="s">
        <v>696</v>
      </c>
      <c r="BG211" s="3" t="str">
        <f t="array" ref="BG211">IF(COUNTIF(BOM!$B$2:$E$7,BF211)=0,"",INDEX(BOM!$A$2:$A$7,MIN(IF(BOM!$B$2:$E$7=BF211,ROW(BOM!$A$2:$A$7)-1))))</f>
        <v/>
      </c>
    </row>
    <row r="212" spans="1:59">
      <c r="BF212" s="8" t="s">
        <v>697</v>
      </c>
      <c r="BG212" s="3" t="str">
        <f t="array" ref="BG212">IF(COUNTIF(BOM!$B$2:$E$7,BF212)=0,"",INDEX(BOM!$A$2:$A$7,MIN(IF(BOM!$B$2:$E$7=BF212,ROW(BOM!$A$2:$A$7)-1))))</f>
        <v/>
      </c>
    </row>
    <row r="213" spans="1:59">
      <c r="BF213" s="8" t="s">
        <v>698</v>
      </c>
      <c r="BG213" s="3" t="str">
        <f t="array" ref="BG213">IF(COUNTIF(BOM!$B$2:$E$7,BF213)=0,"",INDEX(BOM!$A$2:$A$7,MIN(IF(BOM!$B$2:$E$7=BF213,ROW(BOM!$A$2:$A$7)-1))))</f>
        <v/>
      </c>
    </row>
    <row r="214" spans="1:59">
      <c r="BF214" s="8" t="s">
        <v>699</v>
      </c>
      <c r="BG214" s="3" t="str">
        <f t="array" ref="BG214">IF(COUNTIF(BOM!$B$2:$E$7,BF214)=0,"",INDEX(BOM!$A$2:$A$7,MIN(IF(BOM!$B$2:$E$7=BF214,ROW(BOM!$A$2:$A$7)-1))))</f>
        <v/>
      </c>
    </row>
    <row r="215" spans="1:59">
      <c r="BF215" s="8" t="s">
        <v>700</v>
      </c>
      <c r="BG215" s="3" t="str">
        <f t="array" ref="BG215">IF(COUNTIF(BOM!$B$2:$E$7,BF215)=0,"",INDEX(BOM!$A$2:$A$7,MIN(IF(BOM!$B$2:$E$7=BF215,ROW(BOM!$A$2:$A$7)-1))))</f>
        <v/>
      </c>
    </row>
    <row r="216" spans="1:59">
      <c r="BF216" s="8" t="s">
        <v>701</v>
      </c>
      <c r="BG216" s="3" t="str">
        <f t="array" ref="BG216">IF(COUNTIF(BOM!$B$2:$E$7,BF216)=0,"",INDEX(BOM!$A$2:$A$7,MIN(IF(BOM!$B$2:$E$7=BF216,ROW(BOM!$A$2:$A$7)-1))))</f>
        <v/>
      </c>
    </row>
    <row r="217" spans="1:59">
      <c r="BF217" s="8" t="s">
        <v>702</v>
      </c>
      <c r="BG217" s="3" t="str">
        <f t="array" ref="BG217">IF(COUNTIF(BOM!$B$2:$E$7,BF217)=0,"",INDEX(BOM!$A$2:$A$7,MIN(IF(BOM!$B$2:$E$7=BF217,ROW(BOM!$A$2:$A$7)-1))))</f>
        <v/>
      </c>
    </row>
    <row r="218" spans="1:59">
      <c r="BF218" s="8" t="s">
        <v>703</v>
      </c>
      <c r="BG218" s="3" t="str">
        <f t="array" ref="BG218">IF(COUNTIF(BOM!$B$2:$E$7,BF218)=0,"",INDEX(BOM!$A$2:$A$7,MIN(IF(BOM!$B$2:$E$7=BF218,ROW(BOM!$A$2:$A$7)-1))))</f>
        <v/>
      </c>
    </row>
    <row r="219" spans="1:59">
      <c r="BF219" s="8" t="s">
        <v>704</v>
      </c>
      <c r="BG219" s="3" t="str">
        <f t="array" ref="BG219">IF(COUNTIF(BOM!$B$2:$E$7,BF219)=0,"",INDEX(BOM!$A$2:$A$7,MIN(IF(BOM!$B$2:$E$7=BF219,ROW(BOM!$A$2:$A$7)-1))))</f>
        <v/>
      </c>
    </row>
    <row r="220" spans="1:59">
      <c r="BF220" s="8" t="s">
        <v>321</v>
      </c>
      <c r="BG220" s="3" t="str">
        <f t="array" ref="BG220">IF(COUNTIF(BOM!$B$2:$E$7,BF220)=0,"",INDEX(BOM!$A$2:$A$7,MIN(IF(BOM!$B$2:$E$7=BF220,ROW(BOM!$A$2:$A$7)-1))))</f>
        <v/>
      </c>
    </row>
    <row r="221" spans="1:59">
      <c r="BF221" s="8" t="s">
        <v>320</v>
      </c>
      <c r="BG221" s="3" t="str">
        <f t="array" ref="BG221">IF(COUNTIF(BOM!$B$2:$E$7,BF221)=0,"",INDEX(BOM!$A$2:$A$7,MIN(IF(BOM!$B$2:$E$7=BF221,ROW(BOM!$A$2:$A$7)-1))))</f>
        <v/>
      </c>
    </row>
    <row r="222" spans="1:59">
      <c r="BF222" s="8" t="s">
        <v>705</v>
      </c>
      <c r="BG222" s="3" t="str">
        <f t="array" ref="BG222">IF(COUNTIF(BOM!$B$2:$E$7,BF222)=0,"",INDEX(BOM!$A$2:$A$7,MIN(IF(BOM!$B$2:$E$7=BF222,ROW(BOM!$A$2:$A$7)-1))))</f>
        <v/>
      </c>
    </row>
    <row r="223" spans="1:59">
      <c r="BF223" s="8" t="s">
        <v>706</v>
      </c>
      <c r="BG223" s="3" t="str">
        <f t="array" ref="BG223">IF(COUNTIF(BOM!$B$2:$E$7,BF223)=0,"",INDEX(BOM!$A$2:$A$7,MIN(IF(BOM!$B$2:$E$7=BF223,ROW(BOM!$A$2:$A$7)-1))))</f>
        <v/>
      </c>
    </row>
    <row r="224" spans="1:59">
      <c r="BF224" s="8" t="s">
        <v>707</v>
      </c>
      <c r="BG224" s="3" t="str">
        <f t="array" ref="BG224">IF(COUNTIF(BOM!$B$2:$E$7,BF224)=0,"",INDEX(BOM!$A$2:$A$7,MIN(IF(BOM!$B$2:$E$7=BF224,ROW(BOM!$A$2:$A$7)-1))))</f>
        <v/>
      </c>
    </row>
    <row r="225" spans="58:59">
      <c r="BF225" s="8" t="s">
        <v>708</v>
      </c>
      <c r="BG225" s="3" t="str">
        <f t="array" ref="BG225">IF(COUNTIF(BOM!$B$2:$E$7,BF225)=0,"",INDEX(BOM!$A$2:$A$7,MIN(IF(BOM!$B$2:$E$7=BF225,ROW(BOM!$A$2:$A$7)-1))))</f>
        <v/>
      </c>
    </row>
    <row r="226" spans="58:59">
      <c r="BF226" s="8" t="s">
        <v>709</v>
      </c>
      <c r="BG226" s="3" t="str">
        <f t="array" ref="BG226">IF(COUNTIF(BOM!$B$2:$E$7,BF226)=0,"",INDEX(BOM!$A$2:$A$7,MIN(IF(BOM!$B$2:$E$7=BF226,ROW(BOM!$A$2:$A$7)-1))))</f>
        <v/>
      </c>
    </row>
    <row r="227" spans="58:59">
      <c r="BF227" s="8" t="s">
        <v>496</v>
      </c>
      <c r="BG227" s="3" t="str">
        <f t="array" ref="BG227">IF(COUNTIF(BOM!$B$2:$E$7,BF227)=0,"",INDEX(BOM!$A$2:$A$7,MIN(IF(BOM!$B$2:$E$7=BF227,ROW(BOM!$A$2:$A$7)-1))))</f>
        <v/>
      </c>
    </row>
    <row r="228" spans="58:59">
      <c r="BF228" s="8" t="s">
        <v>495</v>
      </c>
      <c r="BG228" s="3" t="str">
        <f t="array" ref="BG228">IF(COUNTIF(BOM!$B$2:$E$7,BF228)=0,"",INDEX(BOM!$A$2:$A$7,MIN(IF(BOM!$B$2:$E$7=BF228,ROW(BOM!$A$2:$A$7)-1))))</f>
        <v/>
      </c>
    </row>
    <row r="229" spans="58:59">
      <c r="BF229" s="8" t="s">
        <v>710</v>
      </c>
      <c r="BG229" s="3" t="str">
        <f t="array" ref="BG229">IF(COUNTIF(BOM!$B$2:$E$7,BF229)=0,"",INDEX(BOM!$A$2:$A$7,MIN(IF(BOM!$B$2:$E$7=BF229,ROW(BOM!$A$2:$A$7)-1))))</f>
        <v/>
      </c>
    </row>
    <row r="230" spans="58:59">
      <c r="BF230" s="8" t="s">
        <v>494</v>
      </c>
      <c r="BG230" s="3" t="str">
        <f t="array" ref="BG230">IF(COUNTIF(BOM!$B$2:$E$7,BF230)=0,"",INDEX(BOM!$A$2:$A$7,MIN(IF(BOM!$B$2:$E$7=BF230,ROW(BOM!$A$2:$A$7)-1))))</f>
        <v/>
      </c>
    </row>
    <row r="231" spans="58:59">
      <c r="BF231" s="8" t="s">
        <v>397</v>
      </c>
      <c r="BG231" s="3" t="str">
        <f t="array" ref="BG231">IF(COUNTIF(BOM!$B$2:$E$7,BF231)=0,"",INDEX(BOM!$A$2:$A$7,MIN(IF(BOM!$B$2:$E$7=BF231,ROW(BOM!$A$2:$A$7)-1))))</f>
        <v/>
      </c>
    </row>
    <row r="232" spans="58:59">
      <c r="BF232" s="8" t="s">
        <v>343</v>
      </c>
      <c r="BG232" s="3" t="str">
        <f t="array" ref="BG232">IF(COUNTIF(BOM!$B$2:$E$7,BF232)=0,"",INDEX(BOM!$A$2:$A$7,MIN(IF(BOM!$B$2:$E$7=BF232,ROW(BOM!$A$2:$A$7)-1))))</f>
        <v/>
      </c>
    </row>
    <row r="233" spans="58:59">
      <c r="BF233" s="8" t="s">
        <v>711</v>
      </c>
      <c r="BG233" s="3" t="str">
        <f t="array" ref="BG233">IF(COUNTIF(BOM!$B$2:$E$7,BF233)=0,"",INDEX(BOM!$A$2:$A$7,MIN(IF(BOM!$B$2:$E$7=BF233,ROW(BOM!$A$2:$A$7)-1))))</f>
        <v/>
      </c>
    </row>
    <row r="234" spans="58:59">
      <c r="BF234" s="8" t="s">
        <v>396</v>
      </c>
      <c r="BG234" s="3" t="str">
        <f t="array" ref="BG234">IF(COUNTIF(BOM!$B$2:$E$7,BF234)=0,"",INDEX(BOM!$A$2:$A$7,MIN(IF(BOM!$B$2:$E$7=BF234,ROW(BOM!$A$2:$A$7)-1))))</f>
        <v/>
      </c>
    </row>
    <row r="235" spans="58:59">
      <c r="BF235" s="8" t="s">
        <v>712</v>
      </c>
      <c r="BG235" s="3" t="str">
        <f t="array" ref="BG235">IF(COUNTIF(BOM!$B$2:$E$7,BF235)=0,"",INDEX(BOM!$A$2:$A$7,MIN(IF(BOM!$B$2:$E$7=BF235,ROW(BOM!$A$2:$A$7)-1))))</f>
        <v/>
      </c>
    </row>
    <row r="236" spans="58:59">
      <c r="BF236" s="8" t="s">
        <v>507</v>
      </c>
      <c r="BG236" s="3" t="str">
        <f t="array" ref="BG236">IF(COUNTIF(BOM!$B$2:$E$7,BF236)=0,"",INDEX(BOM!$A$2:$A$7,MIN(IF(BOM!$B$2:$E$7=BF236,ROW(BOM!$A$2:$A$7)-1))))</f>
        <v/>
      </c>
    </row>
    <row r="237" spans="58:59">
      <c r="BF237" s="8" t="s">
        <v>713</v>
      </c>
      <c r="BG237" s="3" t="str">
        <f t="array" ref="BG237">IF(COUNTIF(BOM!$B$2:$E$7,BF237)=0,"",INDEX(BOM!$A$2:$A$7,MIN(IF(BOM!$B$2:$E$7=BF237,ROW(BOM!$A$2:$A$7)-1))))</f>
        <v/>
      </c>
    </row>
    <row r="238" spans="58:59">
      <c r="BF238" s="8" t="s">
        <v>714</v>
      </c>
      <c r="BG238" s="3" t="str">
        <f t="array" ref="BG238">IF(COUNTIF(BOM!$B$2:$E$7,BF238)=0,"",INDEX(BOM!$A$2:$A$7,MIN(IF(BOM!$B$2:$E$7=BF238,ROW(BOM!$A$2:$A$7)-1))))</f>
        <v/>
      </c>
    </row>
    <row r="239" spans="58:59">
      <c r="BF239" s="8" t="s">
        <v>715</v>
      </c>
      <c r="BG239" s="3" t="str">
        <f t="array" ref="BG239">IF(COUNTIF(BOM!$B$2:$E$7,BF239)=0,"",INDEX(BOM!$A$2:$A$7,MIN(IF(BOM!$B$2:$E$7=BF239,ROW(BOM!$A$2:$A$7)-1))))</f>
        <v/>
      </c>
    </row>
    <row r="240" spans="58:59">
      <c r="BF240" s="8" t="s">
        <v>504</v>
      </c>
      <c r="BG240" s="3" t="str">
        <f t="array" ref="BG240">IF(COUNTIF(BOM!$B$2:$E$7,BF240)=0,"",INDEX(BOM!$A$2:$A$7,MIN(IF(BOM!$B$2:$E$7=BF240,ROW(BOM!$A$2:$A$7)-1))))</f>
        <v/>
      </c>
    </row>
    <row r="241" spans="58:59">
      <c r="BF241" s="8" t="s">
        <v>716</v>
      </c>
      <c r="BG241" s="3" t="str">
        <f t="array" ref="BG241">IF(COUNTIF(BOM!$B$2:$E$7,BF241)=0,"",INDEX(BOM!$A$2:$A$7,MIN(IF(BOM!$B$2:$E$7=BF241,ROW(BOM!$A$2:$A$7)-1))))</f>
        <v/>
      </c>
    </row>
    <row r="242" spans="58:59">
      <c r="BF242" s="8" t="s">
        <v>717</v>
      </c>
      <c r="BG242" s="3" t="str">
        <f t="array" ref="BG242">IF(COUNTIF(BOM!$B$2:$E$7,BF242)=0,"",INDEX(BOM!$A$2:$A$7,MIN(IF(BOM!$B$2:$E$7=BF242,ROW(BOM!$A$2:$A$7)-1))))</f>
        <v/>
      </c>
    </row>
    <row r="243" spans="58:59">
      <c r="BF243" s="8" t="s">
        <v>469</v>
      </c>
      <c r="BG243" s="3" t="str">
        <f t="array" ref="BG243">IF(COUNTIF(BOM!$B$2:$E$7,BF243)=0,"",INDEX(BOM!$A$2:$A$7,MIN(IF(BOM!$B$2:$E$7=BF243,ROW(BOM!$A$2:$A$7)-1))))</f>
        <v/>
      </c>
    </row>
    <row r="244" spans="58:59">
      <c r="BF244" s="8" t="s">
        <v>468</v>
      </c>
      <c r="BG244" s="3" t="str">
        <f t="array" ref="BG244">IF(COUNTIF(BOM!$B$2:$E$7,BF244)=0,"",INDEX(BOM!$A$2:$A$7,MIN(IF(BOM!$B$2:$E$7=BF244,ROW(BOM!$A$2:$A$7)-1))))</f>
        <v/>
      </c>
    </row>
    <row r="245" spans="58:59">
      <c r="BF245" s="8" t="s">
        <v>395</v>
      </c>
      <c r="BG245" s="3" t="str">
        <f t="array" ref="BG245">IF(COUNTIF(BOM!$B$2:$E$7,BF245)=0,"",INDEX(BOM!$A$2:$A$7,MIN(IF(BOM!$B$2:$E$7=BF245,ROW(BOM!$A$2:$A$7)-1))))</f>
        <v/>
      </c>
    </row>
    <row r="246" spans="58:59">
      <c r="BF246" s="8" t="s">
        <v>718</v>
      </c>
      <c r="BG246" s="3" t="str">
        <f t="array" ref="BG246">IF(COUNTIF(BOM!$B$2:$E$7,BF246)=0,"",INDEX(BOM!$A$2:$A$7,MIN(IF(BOM!$B$2:$E$7=BF246,ROW(BOM!$A$2:$A$7)-1))))</f>
        <v/>
      </c>
    </row>
    <row r="247" spans="58:59">
      <c r="BF247" s="8" t="s">
        <v>719</v>
      </c>
      <c r="BG247" s="3" t="str">
        <f t="array" ref="BG247">IF(COUNTIF(BOM!$B$2:$E$7,BF247)=0,"",INDEX(BOM!$A$2:$A$7,MIN(IF(BOM!$B$2:$E$7=BF247,ROW(BOM!$A$2:$A$7)-1))))</f>
        <v/>
      </c>
    </row>
    <row r="248" spans="58:59">
      <c r="BF248" s="8" t="s">
        <v>720</v>
      </c>
      <c r="BG248" s="3" t="str">
        <f t="array" ref="BG248">IF(COUNTIF(BOM!$B$2:$E$7,BF248)=0,"",INDEX(BOM!$A$2:$A$7,MIN(IF(BOM!$B$2:$E$7=BF248,ROW(BOM!$A$2:$A$7)-1))))</f>
        <v/>
      </c>
    </row>
    <row r="249" spans="58:59">
      <c r="BF249" s="8" t="s">
        <v>501</v>
      </c>
      <c r="BG249" s="3" t="str">
        <f t="array" ref="BG249">IF(COUNTIF(BOM!$B$2:$E$7,BF249)=0,"",INDEX(BOM!$A$2:$A$7,MIN(IF(BOM!$B$2:$E$7=BF249,ROW(BOM!$A$2:$A$7)-1))))</f>
        <v/>
      </c>
    </row>
    <row r="250" spans="58:59">
      <c r="BF250" s="8" t="s">
        <v>394</v>
      </c>
      <c r="BG250" s="3" t="str">
        <f t="array" ref="BG250">IF(COUNTIF(BOM!$B$2:$E$7,BF250)=0,"",INDEX(BOM!$A$2:$A$7,MIN(IF(BOM!$B$2:$E$7=BF250,ROW(BOM!$A$2:$A$7)-1))))</f>
        <v/>
      </c>
    </row>
    <row r="251" spans="58:59">
      <c r="BF251" s="8" t="s">
        <v>505</v>
      </c>
      <c r="BG251" s="3" t="str">
        <f t="array" ref="BG251">IF(COUNTIF(BOM!$B$2:$E$7,BF251)=0,"",INDEX(BOM!$A$2:$A$7,MIN(IF(BOM!$B$2:$E$7=BF251,ROW(BOM!$A$2:$A$7)-1))))</f>
        <v/>
      </c>
    </row>
    <row r="252" spans="58:59">
      <c r="BF252" s="8" t="s">
        <v>721</v>
      </c>
      <c r="BG252" s="3" t="str">
        <f t="array" ref="BG252">IF(COUNTIF(BOM!$B$2:$E$7,BF252)=0,"",INDEX(BOM!$A$2:$A$7,MIN(IF(BOM!$B$2:$E$7=BF252,ROW(BOM!$A$2:$A$7)-1))))</f>
        <v/>
      </c>
    </row>
    <row r="253" spans="58:59">
      <c r="BF253" s="8" t="s">
        <v>393</v>
      </c>
      <c r="BG253" s="3" t="str">
        <f t="array" ref="BG253">IF(COUNTIF(BOM!$B$2:$E$7,BF253)=0,"",INDEX(BOM!$A$2:$A$7,MIN(IF(BOM!$B$2:$E$7=BF253,ROW(BOM!$A$2:$A$7)-1))))</f>
        <v/>
      </c>
    </row>
    <row r="254" spans="58:59">
      <c r="BF254" s="8" t="s">
        <v>392</v>
      </c>
      <c r="BG254" s="3" t="str">
        <f t="array" ref="BG254">IF(COUNTIF(BOM!$B$2:$E$7,BF254)=0,"",INDEX(BOM!$A$2:$A$7,MIN(IF(BOM!$B$2:$E$7=BF254,ROW(BOM!$A$2:$A$7)-1))))</f>
        <v/>
      </c>
    </row>
    <row r="255" spans="58:59">
      <c r="BF255" s="8" t="s">
        <v>722</v>
      </c>
      <c r="BG255" s="3" t="str">
        <f t="array" ref="BG255">IF(COUNTIF(BOM!$B$2:$E$7,BF255)=0,"",INDEX(BOM!$A$2:$A$7,MIN(IF(BOM!$B$2:$E$7=BF255,ROW(BOM!$A$2:$A$7)-1))))</f>
        <v/>
      </c>
    </row>
    <row r="256" spans="58:59">
      <c r="BF256" s="8" t="s">
        <v>723</v>
      </c>
      <c r="BG256" s="3" t="str">
        <f t="array" ref="BG256">IF(COUNTIF(BOM!$B$2:$E$7,BF256)=0,"",INDEX(BOM!$A$2:$A$7,MIN(IF(BOM!$B$2:$E$7=BF256,ROW(BOM!$A$2:$A$7)-1))))</f>
        <v/>
      </c>
    </row>
    <row r="257" spans="58:59">
      <c r="BF257" s="8" t="s">
        <v>724</v>
      </c>
      <c r="BG257" s="3" t="str">
        <f t="array" ref="BG257">IF(COUNTIF(BOM!$B$2:$E$7,BF257)=0,"",INDEX(BOM!$A$2:$A$7,MIN(IF(BOM!$B$2:$E$7=BF257,ROW(BOM!$A$2:$A$7)-1))))</f>
        <v/>
      </c>
    </row>
    <row r="258" spans="58:59">
      <c r="BF258" s="8" t="s">
        <v>388</v>
      </c>
      <c r="BG258" s="3" t="str">
        <f t="array" ref="BG258">IF(COUNTIF(BOM!$B$2:$E$7,BF258)=0,"",INDEX(BOM!$A$2:$A$7,MIN(IF(BOM!$B$2:$E$7=BF258,ROW(BOM!$A$2:$A$7)-1))))</f>
        <v/>
      </c>
    </row>
    <row r="259" spans="58:59">
      <c r="BF259" s="8" t="s">
        <v>471</v>
      </c>
      <c r="BG259" s="3" t="str">
        <f t="array" ref="BG259">IF(COUNTIF(BOM!$B$2:$E$7,BF259)=0,"",INDEX(BOM!$A$2:$A$7,MIN(IF(BOM!$B$2:$E$7=BF259,ROW(BOM!$A$2:$A$7)-1))))</f>
        <v/>
      </c>
    </row>
    <row r="260" spans="58:59">
      <c r="BF260" s="8" t="s">
        <v>323</v>
      </c>
      <c r="BG260" s="3" t="str">
        <f t="array" ref="BG260">IF(COUNTIF(BOM!$B$2:$E$7,BF260)=0,"",INDEX(BOM!$A$2:$A$7,MIN(IF(BOM!$B$2:$E$7=BF260,ROW(BOM!$A$2:$A$7)-1))))</f>
        <v/>
      </c>
    </row>
    <row r="261" spans="58:59">
      <c r="BF261" s="8" t="s">
        <v>281</v>
      </c>
      <c r="BG261" s="3" t="str">
        <f t="array" ref="BG261">IF(COUNTIF(BOM!$B$2:$E$7,BF261)=0,"",INDEX(BOM!$A$2:$A$7,MIN(IF(BOM!$B$2:$E$7=BF261,ROW(BOM!$A$2:$A$7)-1))))</f>
        <v/>
      </c>
    </row>
    <row r="262" spans="58:59">
      <c r="BF262" s="8" t="s">
        <v>340</v>
      </c>
      <c r="BG262" s="3" t="str">
        <f t="array" ref="BG262">IF(COUNTIF(BOM!$B$2:$E$7,BF262)=0,"",INDEX(BOM!$A$2:$A$7,MIN(IF(BOM!$B$2:$E$7=BF262,ROW(BOM!$A$2:$A$7)-1))))</f>
        <v/>
      </c>
    </row>
    <row r="263" spans="58:59">
      <c r="BF263" s="8" t="s">
        <v>387</v>
      </c>
      <c r="BG263" s="3" t="str">
        <f t="array" ref="BG263">IF(COUNTIF(BOM!$B$2:$E$7,BF263)=0,"",INDEX(BOM!$A$2:$A$7,MIN(IF(BOM!$B$2:$E$7=BF263,ROW(BOM!$A$2:$A$7)-1))))</f>
        <v/>
      </c>
    </row>
    <row r="264" spans="58:59">
      <c r="BF264" s="8" t="s">
        <v>503</v>
      </c>
      <c r="BG264" s="3" t="str">
        <f t="array" ref="BG264">IF(COUNTIF(BOM!$B$2:$E$7,BF264)=0,"",INDEX(BOM!$A$2:$A$7,MIN(IF(BOM!$B$2:$E$7=BF264,ROW(BOM!$A$2:$A$7)-1))))</f>
        <v/>
      </c>
    </row>
    <row r="265" spans="58:59">
      <c r="BF265" s="8" t="s">
        <v>329</v>
      </c>
      <c r="BG265" s="3" t="str">
        <f t="array" ref="BG265">IF(COUNTIF(BOM!$B$2:$E$7,BF265)=0,"",INDEX(BOM!$A$2:$A$7,MIN(IF(BOM!$B$2:$E$7=BF265,ROW(BOM!$A$2:$A$7)-1))))</f>
        <v/>
      </c>
    </row>
    <row r="266" spans="58:59">
      <c r="BF266" s="8" t="s">
        <v>725</v>
      </c>
      <c r="BG266" s="3" t="str">
        <f t="array" ref="BG266">IF(COUNTIF(BOM!$B$2:$E$7,BF266)=0,"",INDEX(BOM!$A$2:$A$7,MIN(IF(BOM!$B$2:$E$7=BF266,ROW(BOM!$A$2:$A$7)-1))))</f>
        <v/>
      </c>
    </row>
    <row r="267" spans="58:59">
      <c r="BF267" s="8" t="s">
        <v>726</v>
      </c>
      <c r="BG267" s="3" t="str">
        <f t="array" ref="BG267">IF(COUNTIF(BOM!$B$2:$E$7,BF267)=0,"",INDEX(BOM!$A$2:$A$7,MIN(IF(BOM!$B$2:$E$7=BF267,ROW(BOM!$A$2:$A$7)-1))))</f>
        <v/>
      </c>
    </row>
    <row r="268" spans="58:59">
      <c r="BF268" s="8" t="s">
        <v>727</v>
      </c>
      <c r="BG268" s="3" t="str">
        <f t="array" ref="BG268">IF(COUNTIF(BOM!$B$2:$E$7,BF268)=0,"",INDEX(BOM!$A$2:$A$7,MIN(IF(BOM!$B$2:$E$7=BF268,ROW(BOM!$A$2:$A$7)-1))))</f>
        <v/>
      </c>
    </row>
    <row r="269" spans="58:59">
      <c r="BF269" s="8" t="s">
        <v>728</v>
      </c>
      <c r="BG269" s="3" t="str">
        <f t="array" ref="BG269">IF(COUNTIF(BOM!$B$2:$E$7,BF269)=0,"",INDEX(BOM!$A$2:$A$7,MIN(IF(BOM!$B$2:$E$7=BF269,ROW(BOM!$A$2:$A$7)-1))))</f>
        <v/>
      </c>
    </row>
    <row r="270" spans="58:59">
      <c r="BF270" s="8" t="s">
        <v>729</v>
      </c>
      <c r="BG270" s="3" t="str">
        <f t="array" ref="BG270">IF(COUNTIF(BOM!$B$2:$E$7,BF270)=0,"",INDEX(BOM!$A$2:$A$7,MIN(IF(BOM!$B$2:$E$7=BF270,ROW(BOM!$A$2:$A$7)-1))))</f>
        <v/>
      </c>
    </row>
    <row r="271" spans="58:59">
      <c r="BF271" s="8" t="s">
        <v>559</v>
      </c>
      <c r="BG271" s="3" t="str">
        <f t="array" ref="BG271">IF(COUNTIF(BOM!$B$2:$E$7,BF271)=0,"",INDEX(BOM!$A$2:$A$7,MIN(IF(BOM!$B$2:$E$7=BF271,ROW(BOM!$A$2:$A$7)-1))))</f>
        <v/>
      </c>
    </row>
    <row r="272" spans="58:59">
      <c r="BF272" s="8" t="s">
        <v>730</v>
      </c>
      <c r="BG272" s="3" t="str">
        <f t="array" ref="BG272">IF(COUNTIF(BOM!$B$2:$E$7,BF272)=0,"",INDEX(BOM!$A$2:$A$7,MIN(IF(BOM!$B$2:$E$7=BF272,ROW(BOM!$A$2:$A$7)-1))))</f>
        <v/>
      </c>
    </row>
    <row r="273" spans="58:59">
      <c r="BF273" s="8" t="s">
        <v>502</v>
      </c>
      <c r="BG273" s="3" t="str">
        <f t="array" ref="BG273">IF(COUNTIF(BOM!$B$2:$E$7,BF273)=0,"",INDEX(BOM!$A$2:$A$7,MIN(IF(BOM!$B$2:$E$7=BF273,ROW(BOM!$A$2:$A$7)-1))))</f>
        <v/>
      </c>
    </row>
    <row r="274" spans="58:59">
      <c r="BF274" s="8" t="s">
        <v>389</v>
      </c>
      <c r="BG274" s="3" t="str">
        <f t="array" ref="BG274">IF(COUNTIF(BOM!$B$2:$E$7,BF274)=0,"",INDEX(BOM!$A$2:$A$7,MIN(IF(BOM!$B$2:$E$7=BF274,ROW(BOM!$A$2:$A$7)-1))))</f>
        <v/>
      </c>
    </row>
    <row r="275" spans="58:59">
      <c r="BF275" s="8" t="s">
        <v>470</v>
      </c>
      <c r="BG275" s="3" t="str">
        <f t="array" ref="BG275">IF(COUNTIF(BOM!$B$2:$E$7,BF275)=0,"",INDEX(BOM!$A$2:$A$7,MIN(IF(BOM!$B$2:$E$7=BF275,ROW(BOM!$A$2:$A$7)-1))))</f>
        <v/>
      </c>
    </row>
    <row r="276" spans="58:59">
      <c r="BF276" s="8" t="s">
        <v>386</v>
      </c>
      <c r="BG276" s="3" t="str">
        <f t="array" ref="BG276">IF(COUNTIF(BOM!$B$2:$E$7,BF276)=0,"",INDEX(BOM!$A$2:$A$7,MIN(IF(BOM!$B$2:$E$7=BF276,ROW(BOM!$A$2:$A$7)-1))))</f>
        <v/>
      </c>
    </row>
    <row r="277" spans="58:59">
      <c r="BF277" s="8" t="s">
        <v>500</v>
      </c>
      <c r="BG277" s="3" t="str">
        <f t="array" ref="BG277">IF(COUNTIF(BOM!$B$2:$E$7,BF277)=0,"",INDEX(BOM!$A$2:$A$7,MIN(IF(BOM!$B$2:$E$7=BF277,ROW(BOM!$A$2:$A$7)-1))))</f>
        <v/>
      </c>
    </row>
    <row r="278" spans="58:59">
      <c r="BF278" s="8" t="s">
        <v>399</v>
      </c>
      <c r="BG278" s="3" t="str">
        <f t="array" ref="BG278">IF(COUNTIF(BOM!$B$2:$E$7,BF278)=0,"",INDEX(BOM!$A$2:$A$7,MIN(IF(BOM!$B$2:$E$7=BF278,ROW(BOM!$A$2:$A$7)-1))))</f>
        <v/>
      </c>
    </row>
    <row r="279" spans="58:59">
      <c r="BF279" s="8" t="s">
        <v>499</v>
      </c>
      <c r="BG279" s="3" t="str">
        <f t="array" ref="BG279">IF(COUNTIF(BOM!$B$2:$E$7,BF279)=0,"",INDEX(BOM!$A$2:$A$7,MIN(IF(BOM!$B$2:$E$7=BF279,ROW(BOM!$A$2:$A$7)-1))))</f>
        <v/>
      </c>
    </row>
    <row r="280" spans="58:59">
      <c r="BF280" s="8" t="s">
        <v>498</v>
      </c>
      <c r="BG280" s="3" t="str">
        <f t="array" ref="BG280">IF(COUNTIF(BOM!$B$2:$E$7,BF280)=0,"",INDEX(BOM!$A$2:$A$7,MIN(IF(BOM!$B$2:$E$7=BF280,ROW(BOM!$A$2:$A$7)-1))))</f>
        <v/>
      </c>
    </row>
    <row r="281" spans="58:59">
      <c r="BF281" s="8" t="s">
        <v>398</v>
      </c>
      <c r="BG281" s="3" t="str">
        <f t="array" ref="BG281">IF(COUNTIF(BOM!$B$2:$E$7,BF281)=0,"",INDEX(BOM!$A$2:$A$7,MIN(IF(BOM!$B$2:$E$7=BF281,ROW(BOM!$A$2:$A$7)-1))))</f>
        <v/>
      </c>
    </row>
    <row r="282" spans="58:59">
      <c r="BF282" s="8" t="s">
        <v>497</v>
      </c>
      <c r="BG282" s="3" t="str">
        <f t="array" ref="BG282">IF(COUNTIF(BOM!$B$2:$E$7,BF282)=0,"",INDEX(BOM!$A$2:$A$7,MIN(IF(BOM!$B$2:$E$7=BF282,ROW(BOM!$A$2:$A$7)-1))))</f>
        <v/>
      </c>
    </row>
    <row r="283" spans="58:59">
      <c r="BF283" s="8" t="s">
        <v>731</v>
      </c>
      <c r="BG283" s="3" t="str">
        <f t="array" ref="BG283">IF(COUNTIF(BOM!$B$2:$E$7,BF283)=0,"",INDEX(BOM!$A$2:$A$7,MIN(IF(BOM!$B$2:$E$7=BF283,ROW(BOM!$A$2:$A$7)-1))))</f>
        <v/>
      </c>
    </row>
    <row r="284" spans="58:59">
      <c r="BF284" s="8" t="s">
        <v>732</v>
      </c>
      <c r="BG284" s="3" t="str">
        <f t="array" ref="BG284">IF(COUNTIF(BOM!$B$2:$E$7,BF284)=0,"",INDEX(BOM!$A$2:$A$7,MIN(IF(BOM!$B$2:$E$7=BF284,ROW(BOM!$A$2:$A$7)-1))))</f>
        <v/>
      </c>
    </row>
    <row r="285" spans="58:59">
      <c r="BF285" s="8" t="s">
        <v>549</v>
      </c>
      <c r="BG285" s="3" t="str">
        <f t="array" ref="BG285">IF(COUNTIF(BOM!$B$2:$E$7,BF285)=0,"",INDEX(BOM!$A$2:$A$7,MIN(IF(BOM!$B$2:$E$7=BF285,ROW(BOM!$A$2:$A$7)-1))))</f>
        <v/>
      </c>
    </row>
    <row r="286" spans="58:59">
      <c r="BF286" s="8" t="s">
        <v>733</v>
      </c>
      <c r="BG286" s="3" t="str">
        <f t="array" ref="BG286">IF(COUNTIF(BOM!$B$2:$E$7,BF286)=0,"",INDEX(BOM!$A$2:$A$7,MIN(IF(BOM!$B$2:$E$7=BF286,ROW(BOM!$A$2:$A$7)-1))))</f>
        <v/>
      </c>
    </row>
    <row r="287" spans="58:59">
      <c r="BF287" s="8" t="s">
        <v>734</v>
      </c>
      <c r="BG287" s="3" t="str">
        <f t="array" ref="BG287">IF(COUNTIF(BOM!$B$2:$E$7,BF287)=0,"",INDEX(BOM!$A$2:$A$7,MIN(IF(BOM!$B$2:$E$7=BF287,ROW(BOM!$A$2:$A$7)-1))))</f>
        <v/>
      </c>
    </row>
    <row r="288" spans="58:59">
      <c r="BF288" s="8" t="s">
        <v>334</v>
      </c>
      <c r="BG288" s="3" t="str">
        <f t="array" ref="BG288">IF(COUNTIF(BOM!$B$2:$E$7,BF288)=0,"",INDEX(BOM!$A$2:$A$7,MIN(IF(BOM!$B$2:$E$7=BF288,ROW(BOM!$A$2:$A$7)-1))))</f>
        <v/>
      </c>
    </row>
    <row r="289" spans="58:59">
      <c r="BF289" s="8" t="s">
        <v>735</v>
      </c>
      <c r="BG289" s="3" t="str">
        <f t="array" ref="BG289">IF(COUNTIF(BOM!$B$2:$E$7,BF289)=0,"",INDEX(BOM!$A$2:$A$7,MIN(IF(BOM!$B$2:$E$7=BF289,ROW(BOM!$A$2:$A$7)-1))))</f>
        <v/>
      </c>
    </row>
    <row r="290" spans="58:59">
      <c r="BF290" s="8" t="s">
        <v>547</v>
      </c>
      <c r="BG290" s="3" t="str">
        <f t="array" ref="BG290">IF(COUNTIF(BOM!$B$2:$E$7,BF290)=0,"",INDEX(BOM!$A$2:$A$7,MIN(IF(BOM!$B$2:$E$7=BF290,ROW(BOM!$A$2:$A$7)-1))))</f>
        <v/>
      </c>
    </row>
    <row r="291" spans="58:59">
      <c r="BF291" s="8" t="s">
        <v>546</v>
      </c>
      <c r="BG291" s="3" t="str">
        <f t="array" ref="BG291">IF(COUNTIF(BOM!$B$2:$E$7,BF291)=0,"",INDEX(BOM!$A$2:$A$7,MIN(IF(BOM!$B$2:$E$7=BF291,ROW(BOM!$A$2:$A$7)-1))))</f>
        <v/>
      </c>
    </row>
    <row r="292" spans="58:59">
      <c r="BF292" s="8" t="s">
        <v>545</v>
      </c>
      <c r="BG292" s="3" t="str">
        <f t="array" ref="BG292">IF(COUNTIF(BOM!$B$2:$E$7,BF292)=0,"",INDEX(BOM!$A$2:$A$7,MIN(IF(BOM!$B$2:$E$7=BF292,ROW(BOM!$A$2:$A$7)-1))))</f>
        <v/>
      </c>
    </row>
    <row r="293" spans="58:59">
      <c r="BF293" s="8" t="s">
        <v>736</v>
      </c>
      <c r="BG293" s="3" t="str">
        <f t="array" ref="BG293">IF(COUNTIF(BOM!$B$2:$E$7,BF293)=0,"",INDEX(BOM!$A$2:$A$7,MIN(IF(BOM!$B$2:$E$7=BF293,ROW(BOM!$A$2:$A$7)-1))))</f>
        <v/>
      </c>
    </row>
    <row r="294" spans="58:59">
      <c r="BF294" s="8" t="s">
        <v>737</v>
      </c>
      <c r="BG294" s="3" t="str">
        <f t="array" ref="BG294">IF(COUNTIF(BOM!$B$2:$E$7,BF294)=0,"",INDEX(BOM!$A$2:$A$7,MIN(IF(BOM!$B$2:$E$7=BF294,ROW(BOM!$A$2:$A$7)-1))))</f>
        <v/>
      </c>
    </row>
    <row r="295" spans="58:59">
      <c r="BF295" s="8" t="s">
        <v>738</v>
      </c>
      <c r="BG295" s="3" t="str">
        <f t="array" ref="BG295">IF(COUNTIF(BOM!$B$2:$E$7,BF295)=0,"",INDEX(BOM!$A$2:$A$7,MIN(IF(BOM!$B$2:$E$7=BF295,ROW(BOM!$A$2:$A$7)-1))))</f>
        <v/>
      </c>
    </row>
    <row r="296" spans="58:59">
      <c r="BF296" s="8" t="s">
        <v>327</v>
      </c>
      <c r="BG296" s="3" t="str">
        <f t="array" ref="BG296">IF(COUNTIF(BOM!$B$2:$E$7,BF296)=0,"",INDEX(BOM!$A$2:$A$7,MIN(IF(BOM!$B$2:$E$7=BF296,ROW(BOM!$A$2:$A$7)-1))))</f>
        <v/>
      </c>
    </row>
    <row r="297" spans="58:59">
      <c r="BF297" s="8" t="s">
        <v>739</v>
      </c>
      <c r="BG297" s="3" t="str">
        <f t="array" ref="BG297">IF(COUNTIF(BOM!$B$2:$E$7,BF297)=0,"",INDEX(BOM!$A$2:$A$7,MIN(IF(BOM!$B$2:$E$7=BF297,ROW(BOM!$A$2:$A$7)-1))))</f>
        <v/>
      </c>
    </row>
    <row r="298" spans="58:59">
      <c r="BF298" s="8" t="s">
        <v>740</v>
      </c>
      <c r="BG298" s="3" t="str">
        <f t="array" ref="BG298">IF(COUNTIF(BOM!$B$2:$E$7,BF298)=0,"",INDEX(BOM!$A$2:$A$7,MIN(IF(BOM!$B$2:$E$7=BF298,ROW(BOM!$A$2:$A$7)-1))))</f>
        <v/>
      </c>
    </row>
    <row r="299" spans="58:59">
      <c r="BF299" s="8" t="s">
        <v>741</v>
      </c>
      <c r="BG299" s="3" t="str">
        <f t="array" ref="BG299">IF(COUNTIF(BOM!$B$2:$E$7,BF299)=0,"",INDEX(BOM!$A$2:$A$7,MIN(IF(BOM!$B$2:$E$7=BF299,ROW(BOM!$A$2:$A$7)-1))))</f>
        <v/>
      </c>
    </row>
    <row r="300" spans="58:59">
      <c r="BF300" s="8" t="s">
        <v>742</v>
      </c>
      <c r="BG300" s="3" t="str">
        <f t="array" ref="BG300">IF(COUNTIF(BOM!$B$2:$E$7,BF300)=0,"",INDEX(BOM!$A$2:$A$7,MIN(IF(BOM!$B$2:$E$7=BF300,ROW(BOM!$A$2:$A$7)-1))))</f>
        <v/>
      </c>
    </row>
    <row r="301" spans="58:59">
      <c r="BF301" s="8" t="s">
        <v>743</v>
      </c>
      <c r="BG301" s="3" t="str">
        <f t="array" ref="BG301">IF(COUNTIF(BOM!$B$2:$E$7,BF301)=0,"",INDEX(BOM!$A$2:$A$7,MIN(IF(BOM!$B$2:$E$7=BF301,ROW(BOM!$A$2:$A$7)-1))))</f>
        <v/>
      </c>
    </row>
    <row r="302" spans="58:59">
      <c r="BF302" s="8" t="s">
        <v>744</v>
      </c>
      <c r="BG302" s="3" t="str">
        <f t="array" ref="BG302">IF(COUNTIF(BOM!$B$2:$E$7,BF302)=0,"",INDEX(BOM!$A$2:$A$7,MIN(IF(BOM!$B$2:$E$7=BF302,ROW(BOM!$A$2:$A$7)-1))))</f>
        <v/>
      </c>
    </row>
    <row r="303" spans="58:59">
      <c r="BF303" s="8" t="s">
        <v>745</v>
      </c>
      <c r="BG303" s="3" t="str">
        <f t="array" ref="BG303">IF(COUNTIF(BOM!$B$2:$E$7,BF303)=0,"",INDEX(BOM!$A$2:$A$7,MIN(IF(BOM!$B$2:$E$7=BF303,ROW(BOM!$A$2:$A$7)-1))))</f>
        <v/>
      </c>
    </row>
    <row r="304" spans="58:59">
      <c r="BF304" s="8" t="s">
        <v>746</v>
      </c>
      <c r="BG304" s="3" t="str">
        <f t="array" ref="BG304">IF(COUNTIF(BOM!$B$2:$E$7,BF304)=0,"",INDEX(BOM!$A$2:$A$7,MIN(IF(BOM!$B$2:$E$7=BF304,ROW(BOM!$A$2:$A$7)-1))))</f>
        <v/>
      </c>
    </row>
    <row r="305" spans="58:59">
      <c r="BF305" s="8" t="s">
        <v>747</v>
      </c>
      <c r="BG305" s="3" t="str">
        <f t="array" ref="BG305">IF(COUNTIF(BOM!$B$2:$E$7,BF305)=0,"",INDEX(BOM!$A$2:$A$7,MIN(IF(BOM!$B$2:$E$7=BF305,ROW(BOM!$A$2:$A$7)-1))))</f>
        <v/>
      </c>
    </row>
    <row r="306" spans="58:59">
      <c r="BF306" s="8" t="s">
        <v>748</v>
      </c>
      <c r="BG306" s="3" t="str">
        <f t="array" ref="BG306">IF(COUNTIF(BOM!$B$2:$E$7,BF306)=0,"",INDEX(BOM!$A$2:$A$7,MIN(IF(BOM!$B$2:$E$7=BF306,ROW(BOM!$A$2:$A$7)-1))))</f>
        <v/>
      </c>
    </row>
    <row r="307" spans="58:59">
      <c r="BF307" s="8" t="s">
        <v>749</v>
      </c>
      <c r="BG307" s="3" t="str">
        <f t="array" ref="BG307">IF(COUNTIF(BOM!$B$2:$E$7,BF307)=0,"",INDEX(BOM!$A$2:$A$7,MIN(IF(BOM!$B$2:$E$7=BF307,ROW(BOM!$A$2:$A$7)-1))))</f>
        <v/>
      </c>
    </row>
    <row r="308" spans="58:59">
      <c r="BF308" s="8" t="s">
        <v>750</v>
      </c>
      <c r="BG308" s="3" t="str">
        <f t="array" ref="BG308">IF(COUNTIF(BOM!$B$2:$E$7,BF308)=0,"",INDEX(BOM!$A$2:$A$7,MIN(IF(BOM!$B$2:$E$7=BF308,ROW(BOM!$A$2:$A$7)-1))))</f>
        <v/>
      </c>
    </row>
    <row r="309" spans="58:59">
      <c r="BF309" s="8" t="s">
        <v>751</v>
      </c>
      <c r="BG309" s="3" t="str">
        <f t="array" ref="BG309">IF(COUNTIF(BOM!$B$2:$E$7,BF309)=0,"",INDEX(BOM!$A$2:$A$7,MIN(IF(BOM!$B$2:$E$7=BF309,ROW(BOM!$A$2:$A$7)-1))))</f>
        <v/>
      </c>
    </row>
    <row r="310" spans="58:59">
      <c r="BF310" s="8" t="s">
        <v>752</v>
      </c>
      <c r="BG310" s="3" t="str">
        <f t="array" ref="BG310">IF(COUNTIF(BOM!$B$2:$E$7,BF310)=0,"",INDEX(BOM!$A$2:$A$7,MIN(IF(BOM!$B$2:$E$7=BF310,ROW(BOM!$A$2:$A$7)-1))))</f>
        <v/>
      </c>
    </row>
    <row r="311" spans="58:59">
      <c r="BF311" s="8" t="s">
        <v>753</v>
      </c>
      <c r="BG311" s="3" t="str">
        <f t="array" ref="BG311">IF(COUNTIF(BOM!$B$2:$E$7,BF311)=0,"",INDEX(BOM!$A$2:$A$7,MIN(IF(BOM!$B$2:$E$7=BF311,ROW(BOM!$A$2:$A$7)-1))))</f>
        <v/>
      </c>
    </row>
    <row r="312" spans="58:59">
      <c r="BF312" s="8" t="s">
        <v>754</v>
      </c>
      <c r="BG312" s="3" t="str">
        <f t="array" ref="BG312">IF(COUNTIF(BOM!$B$2:$E$7,BF312)=0,"",INDEX(BOM!$A$2:$A$7,MIN(IF(BOM!$B$2:$E$7=BF312,ROW(BOM!$A$2:$A$7)-1))))</f>
        <v/>
      </c>
    </row>
    <row r="313" spans="58:59">
      <c r="BF313" s="8" t="s">
        <v>755</v>
      </c>
      <c r="BG313" s="3" t="str">
        <f t="array" ref="BG313">IF(COUNTIF(BOM!$B$2:$E$7,BF313)=0,"",INDEX(BOM!$A$2:$A$7,MIN(IF(BOM!$B$2:$E$7=BF313,ROW(BOM!$A$2:$A$7)-1))))</f>
        <v/>
      </c>
    </row>
    <row r="314" spans="58:59">
      <c r="BF314" s="8" t="s">
        <v>269</v>
      </c>
      <c r="BG314" s="3" t="str">
        <f t="array" ref="BG314">IF(COUNTIF(BOM!$B$2:$E$7,BF314)=0,"",INDEX(BOM!$A$2:$A$7,MIN(IF(BOM!$B$2:$E$7=BF314,ROW(BOM!$A$2:$A$7)-1))))</f>
        <v/>
      </c>
    </row>
    <row r="315" spans="58:59">
      <c r="BF315" s="8" t="s">
        <v>756</v>
      </c>
      <c r="BG315" s="3" t="str">
        <f t="array" ref="BG315">IF(COUNTIF(BOM!$B$2:$E$7,BF315)=0,"",INDEX(BOM!$A$2:$A$7,MIN(IF(BOM!$B$2:$E$7=BF315,ROW(BOM!$A$2:$A$7)-1))))</f>
        <v/>
      </c>
    </row>
    <row r="316" spans="58:59">
      <c r="BF316" s="8" t="s">
        <v>335</v>
      </c>
      <c r="BG316" s="3" t="str">
        <f t="array" ref="BG316">IF(COUNTIF(BOM!$B$2:$E$7,BF316)=0,"",INDEX(BOM!$A$2:$A$7,MIN(IF(BOM!$B$2:$E$7=BF316,ROW(BOM!$A$2:$A$7)-1))))</f>
        <v/>
      </c>
    </row>
    <row r="317" spans="58:59">
      <c r="BF317" s="8" t="s">
        <v>322</v>
      </c>
      <c r="BG317" s="3" t="str">
        <f t="array" ref="BG317">IF(COUNTIF(BOM!$B$2:$E$7,BF317)=0,"",INDEX(BOM!$A$2:$A$7,MIN(IF(BOM!$B$2:$E$7=BF317,ROW(BOM!$A$2:$A$7)-1))))</f>
        <v/>
      </c>
    </row>
    <row r="318" spans="58:59">
      <c r="BF318" s="8" t="s">
        <v>757</v>
      </c>
      <c r="BG318" s="3" t="str">
        <f t="array" ref="BG318">IF(COUNTIF(BOM!$B$2:$E$7,BF318)=0,"",INDEX(BOM!$A$2:$A$7,MIN(IF(BOM!$B$2:$E$7=BF318,ROW(BOM!$A$2:$A$7)-1))))</f>
        <v/>
      </c>
    </row>
    <row r="319" spans="58:59">
      <c r="BF319" s="8" t="s">
        <v>270</v>
      </c>
      <c r="BG319" s="3" t="str">
        <f t="array" ref="BG319">IF(COUNTIF(BOM!$B$2:$E$7,BF319)=0,"",INDEX(BOM!$A$2:$A$7,MIN(IF(BOM!$B$2:$E$7=BF319,ROW(BOM!$A$2:$A$7)-1))))</f>
        <v/>
      </c>
    </row>
    <row r="320" spans="58:59">
      <c r="BF320" s="8" t="s">
        <v>268</v>
      </c>
      <c r="BG320" s="3" t="str">
        <f t="array" ref="BG320">IF(COUNTIF(BOM!$B$2:$E$7,BF320)=0,"",INDEX(BOM!$A$2:$A$7,MIN(IF(BOM!$B$2:$E$7=BF320,ROW(BOM!$A$2:$A$7)-1))))</f>
        <v/>
      </c>
    </row>
    <row r="321" spans="58:59">
      <c r="BF321" s="8" t="s">
        <v>267</v>
      </c>
      <c r="BG321" s="3" t="str">
        <f t="array" ref="BG321">IF(COUNTIF(BOM!$B$2:$E$7,BF321)=0,"",INDEX(BOM!$A$2:$A$7,MIN(IF(BOM!$B$2:$E$7=BF321,ROW(BOM!$A$2:$A$7)-1))))</f>
        <v/>
      </c>
    </row>
    <row r="322" spans="58:59">
      <c r="BF322" s="8" t="s">
        <v>266</v>
      </c>
      <c r="BG322" s="3" t="str">
        <f t="array" ref="BG322">IF(COUNTIF(BOM!$B$2:$E$7,BF322)=0,"",INDEX(BOM!$A$2:$A$7,MIN(IF(BOM!$B$2:$E$7=BF322,ROW(BOM!$A$2:$A$7)-1))))</f>
        <v/>
      </c>
    </row>
    <row r="323" spans="58:59">
      <c r="BF323" s="8" t="s">
        <v>265</v>
      </c>
      <c r="BG323" s="3" t="str">
        <f t="array" ref="BG323">IF(COUNTIF(BOM!$B$2:$E$7,BF323)=0,"",INDEX(BOM!$A$2:$A$7,MIN(IF(BOM!$B$2:$E$7=BF323,ROW(BOM!$A$2:$A$7)-1))))</f>
        <v/>
      </c>
    </row>
    <row r="324" spans="58:59">
      <c r="BF324" s="8" t="s">
        <v>264</v>
      </c>
      <c r="BG324" s="3" t="str">
        <f t="array" ref="BG324">IF(COUNTIF(BOM!$B$2:$E$7,BF324)=0,"",INDEX(BOM!$A$2:$A$7,MIN(IF(BOM!$B$2:$E$7=BF324,ROW(BOM!$A$2:$A$7)-1))))</f>
        <v/>
      </c>
    </row>
    <row r="325" spans="58:59">
      <c r="BF325" s="8" t="s">
        <v>263</v>
      </c>
      <c r="BG325" s="3" t="str">
        <f t="array" ref="BG325">IF(COUNTIF(BOM!$B$2:$E$7,BF325)=0,"",INDEX(BOM!$A$2:$A$7,MIN(IF(BOM!$B$2:$E$7=BF325,ROW(BOM!$A$2:$A$7)-1))))</f>
        <v/>
      </c>
    </row>
    <row r="326" spans="58:59">
      <c r="BF326" s="8" t="s">
        <v>262</v>
      </c>
      <c r="BG326" s="3" t="str">
        <f t="array" ref="BG326">IF(COUNTIF(BOM!$B$2:$E$7,BF326)=0,"",INDEX(BOM!$A$2:$A$7,MIN(IF(BOM!$B$2:$E$7=BF326,ROW(BOM!$A$2:$A$7)-1))))</f>
        <v/>
      </c>
    </row>
    <row r="327" spans="58:59">
      <c r="BF327" s="8" t="s">
        <v>261</v>
      </c>
      <c r="BG327" s="3" t="str">
        <f t="array" ref="BG327">IF(COUNTIF(BOM!$B$2:$E$7,BF327)=0,"",INDEX(BOM!$A$2:$A$7,MIN(IF(BOM!$B$2:$E$7=BF327,ROW(BOM!$A$2:$A$7)-1))))</f>
        <v/>
      </c>
    </row>
    <row r="328" spans="58:59">
      <c r="BF328" s="8" t="s">
        <v>758</v>
      </c>
      <c r="BG328" s="3" t="str">
        <f t="array" ref="BG328">IF(COUNTIF(BOM!$B$2:$E$7,BF328)=0,"",INDEX(BOM!$A$2:$A$7,MIN(IF(BOM!$B$2:$E$7=BF328,ROW(BOM!$A$2:$A$7)-1))))</f>
        <v/>
      </c>
    </row>
    <row r="329" spans="58:59">
      <c r="BF329" s="8" t="s">
        <v>563</v>
      </c>
      <c r="BG329" s="3" t="str">
        <f t="array" ref="BG329">IF(COUNTIF(BOM!$B$2:$E$7,BF329)=0,"",INDEX(BOM!$A$2:$A$7,MIN(IF(BOM!$B$2:$E$7=BF329,ROW(BOM!$A$2:$A$7)-1))))</f>
        <v/>
      </c>
    </row>
    <row r="330" spans="58:59">
      <c r="BF330" s="8" t="s">
        <v>759</v>
      </c>
      <c r="BG330" s="3" t="str">
        <f t="array" ref="BG330">IF(COUNTIF(BOM!$B$2:$E$7,BF330)=0,"",INDEX(BOM!$A$2:$A$7,MIN(IF(BOM!$B$2:$E$7=BF330,ROW(BOM!$A$2:$A$7)-1))))</f>
        <v/>
      </c>
    </row>
    <row r="331" spans="58:59">
      <c r="BF331" s="8" t="s">
        <v>760</v>
      </c>
      <c r="BG331" s="3" t="str">
        <f t="array" ref="BG331">IF(COUNTIF(BOM!$B$2:$E$7,BF331)=0,"",INDEX(BOM!$A$2:$A$7,MIN(IF(BOM!$B$2:$E$7=BF331,ROW(BOM!$A$2:$A$7)-1))))</f>
        <v/>
      </c>
    </row>
    <row r="332" spans="58:59">
      <c r="BF332" s="8" t="s">
        <v>271</v>
      </c>
      <c r="BG332" s="3" t="str">
        <f t="array" ref="BG332">IF(COUNTIF(BOM!$B$2:$E$7,BF332)=0,"",INDEX(BOM!$A$2:$A$7,MIN(IF(BOM!$B$2:$E$7=BF332,ROW(BOM!$A$2:$A$7)-1))))</f>
        <v/>
      </c>
    </row>
    <row r="333" spans="58:59">
      <c r="BF333" s="8" t="s">
        <v>761</v>
      </c>
      <c r="BG333" s="3" t="str">
        <f t="array" ref="BG333">IF(COUNTIF(BOM!$B$2:$E$7,BF333)=0,"",INDEX(BOM!$A$2:$A$7,MIN(IF(BOM!$B$2:$E$7=BF333,ROW(BOM!$A$2:$A$7)-1))))</f>
        <v/>
      </c>
    </row>
    <row r="334" spans="58:59">
      <c r="BF334" s="8" t="s">
        <v>762</v>
      </c>
      <c r="BG334" s="3" t="str">
        <f t="array" ref="BG334">IF(COUNTIF(BOM!$B$2:$E$7,BF334)=0,"",INDEX(BOM!$A$2:$A$7,MIN(IF(BOM!$B$2:$E$7=BF334,ROW(BOM!$A$2:$A$7)-1))))</f>
        <v/>
      </c>
    </row>
    <row r="335" spans="58:59">
      <c r="BF335" s="8" t="s">
        <v>763</v>
      </c>
      <c r="BG335" s="3" t="str">
        <f t="array" ref="BG335">IF(COUNTIF(BOM!$B$2:$E$7,BF335)=0,"",INDEX(BOM!$A$2:$A$7,MIN(IF(BOM!$B$2:$E$7=BF335,ROW(BOM!$A$2:$A$7)-1))))</f>
        <v/>
      </c>
    </row>
    <row r="336" spans="58:59">
      <c r="BF336" s="8" t="s">
        <v>764</v>
      </c>
      <c r="BG336" s="3" t="str">
        <f t="array" ref="BG336">IF(COUNTIF(BOM!$B$2:$E$7,BF336)=0,"",INDEX(BOM!$A$2:$A$7,MIN(IF(BOM!$B$2:$E$7=BF336,ROW(BOM!$A$2:$A$7)-1))))</f>
        <v/>
      </c>
    </row>
    <row r="337" spans="58:59">
      <c r="BF337" s="8" t="s">
        <v>765</v>
      </c>
      <c r="BG337" s="3" t="str">
        <f t="array" ref="BG337">IF(COUNTIF(BOM!$B$2:$E$7,BF337)=0,"",INDEX(BOM!$A$2:$A$7,MIN(IF(BOM!$B$2:$E$7=BF337,ROW(BOM!$A$2:$A$7)-1))))</f>
        <v/>
      </c>
    </row>
    <row r="338" spans="58:59">
      <c r="BF338" s="8" t="s">
        <v>766</v>
      </c>
      <c r="BG338" s="3" t="str">
        <f t="array" ref="BG338">IF(COUNTIF(BOM!$B$2:$E$7,BF338)=0,"",INDEX(BOM!$A$2:$A$7,MIN(IF(BOM!$B$2:$E$7=BF338,ROW(BOM!$A$2:$A$7)-1))))</f>
        <v/>
      </c>
    </row>
    <row r="339" spans="58:59">
      <c r="BF339" s="8" t="s">
        <v>333</v>
      </c>
      <c r="BG339" s="3" t="str">
        <f t="array" ref="BG339">IF(COUNTIF(BOM!$B$2:$E$7,BF339)=0,"",INDEX(BOM!$A$2:$A$7,MIN(IF(BOM!$B$2:$E$7=BF339,ROW(BOM!$A$2:$A$7)-1))))</f>
        <v/>
      </c>
    </row>
    <row r="340" spans="58:59">
      <c r="BF340" s="8" t="s">
        <v>332</v>
      </c>
      <c r="BG340" s="3" t="str">
        <f t="array" ref="BG340">IF(COUNTIF(BOM!$B$2:$E$7,BF340)=0,"",INDEX(BOM!$A$2:$A$7,MIN(IF(BOM!$B$2:$E$7=BF340,ROW(BOM!$A$2:$A$7)-1))))</f>
        <v/>
      </c>
    </row>
    <row r="341" spans="58:59">
      <c r="BF341" s="8" t="s">
        <v>767</v>
      </c>
      <c r="BG341" s="3" t="str">
        <f t="array" ref="BG341">IF(COUNTIF(BOM!$B$2:$E$7,BF341)=0,"",INDEX(BOM!$A$2:$A$7,MIN(IF(BOM!$B$2:$E$7=BF341,ROW(BOM!$A$2:$A$7)-1))))</f>
        <v/>
      </c>
    </row>
    <row r="342" spans="58:59">
      <c r="BF342" s="8" t="s">
        <v>331</v>
      </c>
      <c r="BG342" s="3" t="str">
        <f t="array" ref="BG342">IF(COUNTIF(BOM!$B$2:$E$7,BF342)=0,"",INDEX(BOM!$A$2:$A$7,MIN(IF(BOM!$B$2:$E$7=BF342,ROW(BOM!$A$2:$A$7)-1))))</f>
        <v/>
      </c>
    </row>
    <row r="343" spans="58:59">
      <c r="BF343" s="8" t="s">
        <v>330</v>
      </c>
      <c r="BG343" s="3" t="str">
        <f t="array" ref="BG343">IF(COUNTIF(BOM!$B$2:$E$7,BF343)=0,"",INDEX(BOM!$A$2:$A$7,MIN(IF(BOM!$B$2:$E$7=BF343,ROW(BOM!$A$2:$A$7)-1))))</f>
        <v/>
      </c>
    </row>
    <row r="344" spans="58:59">
      <c r="BF344" s="8" t="s">
        <v>768</v>
      </c>
      <c r="BG344" s="3" t="str">
        <f t="array" ref="BG344">IF(COUNTIF(BOM!$B$2:$E$7,BF344)=0,"",INDEX(BOM!$A$2:$A$7,MIN(IF(BOM!$B$2:$E$7=BF344,ROW(BOM!$A$2:$A$7)-1))))</f>
        <v/>
      </c>
    </row>
    <row r="345" spans="58:59">
      <c r="BF345" s="8" t="s">
        <v>769</v>
      </c>
      <c r="BG345" s="3" t="str">
        <f t="array" ref="BG345">IF(COUNTIF(BOM!$B$2:$E$7,BF345)=0,"",INDEX(BOM!$A$2:$A$7,MIN(IF(BOM!$B$2:$E$7=BF345,ROW(BOM!$A$2:$A$7)-1))))</f>
        <v/>
      </c>
    </row>
    <row r="346" spans="58:59">
      <c r="BF346" s="8" t="s">
        <v>770</v>
      </c>
      <c r="BG346" s="3" t="str">
        <f t="array" ref="BG346">IF(COUNTIF(BOM!$B$2:$E$7,BF346)=0,"",INDEX(BOM!$A$2:$A$7,MIN(IF(BOM!$B$2:$E$7=BF346,ROW(BOM!$A$2:$A$7)-1))))</f>
        <v/>
      </c>
    </row>
    <row r="347" spans="58:59">
      <c r="BF347" s="8" t="s">
        <v>771</v>
      </c>
      <c r="BG347" s="3" t="str">
        <f t="array" ref="BG347">IF(COUNTIF(BOM!$B$2:$E$7,BF347)=0,"",INDEX(BOM!$A$2:$A$7,MIN(IF(BOM!$B$2:$E$7=BF347,ROW(BOM!$A$2:$A$7)-1))))</f>
        <v/>
      </c>
    </row>
    <row r="348" spans="58:59">
      <c r="BF348" s="8" t="s">
        <v>772</v>
      </c>
      <c r="BG348" s="3" t="str">
        <f t="array" ref="BG348">IF(COUNTIF(BOM!$B$2:$E$7,BF348)=0,"",INDEX(BOM!$A$2:$A$7,MIN(IF(BOM!$B$2:$E$7=BF348,ROW(BOM!$A$2:$A$7)-1))))</f>
        <v/>
      </c>
    </row>
    <row r="349" spans="58:59">
      <c r="BF349" s="8" t="s">
        <v>773</v>
      </c>
      <c r="BG349" s="3" t="str">
        <f t="array" ref="BG349">IF(COUNTIF(BOM!$B$2:$E$7,BF349)=0,"",INDEX(BOM!$A$2:$A$7,MIN(IF(BOM!$B$2:$E$7=BF349,ROW(BOM!$A$2:$A$7)-1))))</f>
        <v/>
      </c>
    </row>
    <row r="350" spans="58:59">
      <c r="BF350" s="8" t="s">
        <v>774</v>
      </c>
      <c r="BG350" s="3" t="str">
        <f t="array" ref="BG350">IF(COUNTIF(BOM!$B$2:$E$7,BF350)=0,"",INDEX(BOM!$A$2:$A$7,MIN(IF(BOM!$B$2:$E$7=BF350,ROW(BOM!$A$2:$A$7)-1))))</f>
        <v/>
      </c>
    </row>
    <row r="351" spans="58:59">
      <c r="BF351" s="8" t="s">
        <v>775</v>
      </c>
      <c r="BG351" s="3" t="str">
        <f t="array" ref="BG351">IF(COUNTIF(BOM!$B$2:$E$7,BF351)=0,"",INDEX(BOM!$A$2:$A$7,MIN(IF(BOM!$B$2:$E$7=BF351,ROW(BOM!$A$2:$A$7)-1))))</f>
        <v/>
      </c>
    </row>
    <row r="352" spans="58:59">
      <c r="BF352" s="8" t="s">
        <v>5</v>
      </c>
      <c r="BG352" s="3" t="str">
        <f t="array" ref="BG352">IF(COUNTIF(BOM!$B$2:$E$7,BF352)=0,"",INDEX(BOM!$A$2:$A$7,MIN(IF(BOM!$B$2:$E$7=BF352,ROW(BOM!$A$2:$A$7)-1))))</f>
        <v/>
      </c>
    </row>
    <row r="353" spans="58:59">
      <c r="BF353" s="8" t="s">
        <v>7</v>
      </c>
      <c r="BG353" s="3" t="str">
        <f t="array" ref="BG353">IF(COUNTIF(BOM!$B$2:$E$7,BF353)=0,"",INDEX(BOM!$A$2:$A$7,MIN(IF(BOM!$B$2:$E$7=BF353,ROW(BOM!$A$2:$A$7)-1))))</f>
        <v/>
      </c>
    </row>
    <row r="354" spans="58:59">
      <c r="BF354" s="8" t="s">
        <v>6</v>
      </c>
      <c r="BG354" s="3" t="str">
        <f t="array" ref="BG354">IF(COUNTIF(BOM!$B$2:$E$7,BF354)=0,"",INDEX(BOM!$A$2:$A$7,MIN(IF(BOM!$B$2:$E$7=BF354,ROW(BOM!$A$2:$A$7)-1))))</f>
        <v/>
      </c>
    </row>
    <row r="355" spans="58:59">
      <c r="BF355" s="8" t="s">
        <v>776</v>
      </c>
      <c r="BG355" s="3" t="str">
        <f t="array" ref="BG355">IF(COUNTIF(BOM!$B$2:$E$7,BF355)=0,"",INDEX(BOM!$A$2:$A$7,MIN(IF(BOM!$B$2:$E$7=BF355,ROW(BOM!$A$2:$A$7)-1))))</f>
        <v/>
      </c>
    </row>
    <row r="356" spans="58:59">
      <c r="BF356" s="8" t="s">
        <v>227</v>
      </c>
      <c r="BG356" s="3" t="str">
        <f t="array" ref="BG356">IF(COUNTIF(BOM!$B$2:$E$7,BF356)=0,"",INDEX(BOM!$A$2:$A$7,MIN(IF(BOM!$B$2:$E$7=BF356,ROW(BOM!$A$2:$A$7)-1))))</f>
        <v/>
      </c>
    </row>
    <row r="357" spans="58:59">
      <c r="BF357" s="8" t="s">
        <v>777</v>
      </c>
      <c r="BG357" s="3" t="str">
        <f t="array" ref="BG357">IF(COUNTIF(BOM!$B$2:$E$7,BF357)=0,"",INDEX(BOM!$A$2:$A$7,MIN(IF(BOM!$B$2:$E$7=BF357,ROW(BOM!$A$2:$A$7)-1))))</f>
        <v/>
      </c>
    </row>
    <row r="358" spans="58:59">
      <c r="BF358" s="8" t="s">
        <v>222</v>
      </c>
      <c r="BG358" s="3" t="str">
        <f t="array" ref="BG358">IF(COUNTIF(BOM!$B$2:$E$7,BF358)=0,"",INDEX(BOM!$A$2:$A$7,MIN(IF(BOM!$B$2:$E$7=BF358,ROW(BOM!$A$2:$A$7)-1))))</f>
        <v>00610V</v>
      </c>
    </row>
    <row r="359" spans="58:59">
      <c r="BF359" s="8" t="s">
        <v>544</v>
      </c>
      <c r="BG359" s="3" t="str">
        <f t="array" ref="BG359">IF(COUNTIF(BOM!$B$2:$E$7,BF359)=0,"",INDEX(BOM!$A$2:$A$7,MIN(IF(BOM!$B$2:$E$7=BF359,ROW(BOM!$A$2:$A$7)-1))))</f>
        <v/>
      </c>
    </row>
    <row r="360" spans="58:59">
      <c r="BF360" s="8" t="s">
        <v>778</v>
      </c>
      <c r="BG360" s="3" t="str">
        <f t="array" ref="BG360">IF(COUNTIF(BOM!$B$2:$E$7,BF360)=0,"",INDEX(BOM!$A$2:$A$7,MIN(IF(BOM!$B$2:$E$7=BF360,ROW(BOM!$A$2:$A$7)-1))))</f>
        <v/>
      </c>
    </row>
    <row r="361" spans="58:59">
      <c r="BF361" s="8" t="s">
        <v>779</v>
      </c>
      <c r="BG361" s="3" t="str">
        <f t="array" ref="BG361">IF(COUNTIF(BOM!$B$2:$E$7,BF361)=0,"",INDEX(BOM!$A$2:$A$7,MIN(IF(BOM!$B$2:$E$7=BF361,ROW(BOM!$A$2:$A$7)-1))))</f>
        <v/>
      </c>
    </row>
    <row r="362" spans="58:59">
      <c r="BF362" s="8" t="s">
        <v>780</v>
      </c>
      <c r="BG362" s="3" t="str">
        <f t="array" ref="BG362">IF(COUNTIF(BOM!$B$2:$E$7,BF362)=0,"",INDEX(BOM!$A$2:$A$7,MIN(IF(BOM!$B$2:$E$7=BF362,ROW(BOM!$A$2:$A$7)-1))))</f>
        <v/>
      </c>
    </row>
    <row r="363" spans="58:59">
      <c r="BF363" s="8" t="s">
        <v>781</v>
      </c>
      <c r="BG363" s="3" t="str">
        <f t="array" ref="BG363">IF(COUNTIF(BOM!$B$2:$E$7,BF363)=0,"",INDEX(BOM!$A$2:$A$7,MIN(IF(BOM!$B$2:$E$7=BF363,ROW(BOM!$A$2:$A$7)-1))))</f>
        <v/>
      </c>
    </row>
    <row r="364" spans="58:59">
      <c r="BF364" s="8" t="s">
        <v>601</v>
      </c>
      <c r="BG364" s="3" t="str">
        <f t="array" ref="BG364">IF(COUNTIF(BOM!$B$2:$E$7,BF364)=0,"",INDEX(BOM!$A$2:$A$7,MIN(IF(BOM!$B$2:$E$7=BF364,ROW(BOM!$A$2:$A$7)-1))))</f>
        <v/>
      </c>
    </row>
    <row r="365" spans="58:59">
      <c r="BF365" s="8" t="s">
        <v>782</v>
      </c>
      <c r="BG365" s="3" t="str">
        <f t="array" ref="BG365">IF(COUNTIF(BOM!$B$2:$E$7,BF365)=0,"",INDEX(BOM!$A$2:$A$7,MIN(IF(BOM!$B$2:$E$7=BF365,ROW(BOM!$A$2:$A$7)-1))))</f>
        <v/>
      </c>
    </row>
    <row r="366" spans="58:59">
      <c r="BF366" s="8" t="s">
        <v>548</v>
      </c>
      <c r="BG366" s="3" t="str">
        <f t="array" ref="BG366">IF(COUNTIF(BOM!$B$2:$E$7,BF366)=0,"",INDEX(BOM!$A$2:$A$7,MIN(IF(BOM!$B$2:$E$7=BF366,ROW(BOM!$A$2:$A$7)-1))))</f>
        <v/>
      </c>
    </row>
    <row r="367" spans="58:59">
      <c r="BF367" s="8" t="s">
        <v>783</v>
      </c>
      <c r="BG367" s="3" t="str">
        <f t="array" ref="BG367">IF(COUNTIF(BOM!$B$2:$E$7,BF367)=0,"",INDEX(BOM!$A$2:$A$7,MIN(IF(BOM!$B$2:$E$7=BF367,ROW(BOM!$A$2:$A$7)-1))))</f>
        <v/>
      </c>
    </row>
    <row r="368" spans="58:59">
      <c r="BF368" s="8" t="s">
        <v>784</v>
      </c>
      <c r="BG368" s="3" t="str">
        <f t="array" ref="BG368">IF(COUNTIF(BOM!$B$2:$E$7,BF368)=0,"",INDEX(BOM!$A$2:$A$7,MIN(IF(BOM!$B$2:$E$7=BF368,ROW(BOM!$A$2:$A$7)-1))))</f>
        <v/>
      </c>
    </row>
    <row r="369" spans="58:59">
      <c r="BF369" s="8" t="s">
        <v>785</v>
      </c>
      <c r="BG369" s="3" t="str">
        <f t="array" ref="BG369">IF(COUNTIF(BOM!$B$2:$E$7,BF369)=0,"",INDEX(BOM!$A$2:$A$7,MIN(IF(BOM!$B$2:$E$7=BF369,ROW(BOM!$A$2:$A$7)-1))))</f>
        <v/>
      </c>
    </row>
    <row r="370" spans="58:59">
      <c r="BF370" s="8" t="s">
        <v>786</v>
      </c>
      <c r="BG370" s="3" t="str">
        <f t="array" ref="BG370">IF(COUNTIF(BOM!$B$2:$E$7,BF370)=0,"",INDEX(BOM!$A$2:$A$7,MIN(IF(BOM!$B$2:$E$7=BF370,ROW(BOM!$A$2:$A$7)-1))))</f>
        <v/>
      </c>
    </row>
    <row r="371" spans="58:59">
      <c r="BF371" s="8" t="s">
        <v>787</v>
      </c>
      <c r="BG371" s="3" t="str">
        <f t="array" ref="BG371">IF(COUNTIF(BOM!$B$2:$E$7,BF371)=0,"",INDEX(BOM!$A$2:$A$7,MIN(IF(BOM!$B$2:$E$7=BF371,ROW(BOM!$A$2:$A$7)-1))))</f>
        <v/>
      </c>
    </row>
    <row r="372" spans="58:59">
      <c r="BF372" s="8" t="s">
        <v>8</v>
      </c>
      <c r="BG372" s="3" t="str">
        <f t="array" ref="BG372">IF(COUNTIF(BOM!$B$2:$E$7,BF372)=0,"",INDEX(BOM!$A$2:$A$7,MIN(IF(BOM!$B$2:$E$7=BF372,ROW(BOM!$A$2:$A$7)-1))))</f>
        <v/>
      </c>
    </row>
    <row r="373" spans="58:59">
      <c r="BF373" s="8" t="s">
        <v>788</v>
      </c>
      <c r="BG373" s="3" t="str">
        <f t="array" ref="BG373">IF(COUNTIF(BOM!$B$2:$E$7,BF373)=0,"",INDEX(BOM!$A$2:$A$7,MIN(IF(BOM!$B$2:$E$7=BF373,ROW(BOM!$A$2:$A$7)-1))))</f>
        <v/>
      </c>
    </row>
    <row r="374" spans="58:59">
      <c r="BF374" s="8" t="s">
        <v>789</v>
      </c>
      <c r="BG374" s="3" t="str">
        <f t="array" ref="BG374">IF(COUNTIF(BOM!$B$2:$E$7,BF374)=0,"",INDEX(BOM!$A$2:$A$7,MIN(IF(BOM!$B$2:$E$7=BF374,ROW(BOM!$A$2:$A$7)-1))))</f>
        <v/>
      </c>
    </row>
    <row r="375" spans="58:59">
      <c r="BF375" s="8" t="s">
        <v>790</v>
      </c>
      <c r="BG375" s="3" t="str">
        <f t="array" ref="BG375">IF(COUNTIF(BOM!$B$2:$E$7,BF375)=0,"",INDEX(BOM!$A$2:$A$7,MIN(IF(BOM!$B$2:$E$7=BF375,ROW(BOM!$A$2:$A$7)-1))))</f>
        <v/>
      </c>
    </row>
    <row r="376" spans="58:59">
      <c r="BF376" s="8" t="s">
        <v>791</v>
      </c>
      <c r="BG376" s="3" t="str">
        <f t="array" ref="BG376">IF(COUNTIF(BOM!$B$2:$E$7,BF376)=0,"",INDEX(BOM!$A$2:$A$7,MIN(IF(BOM!$B$2:$E$7=BF376,ROW(BOM!$A$2:$A$7)-1))))</f>
        <v/>
      </c>
    </row>
    <row r="377" spans="58:59">
      <c r="BF377" s="8" t="s">
        <v>228</v>
      </c>
      <c r="BG377" s="3" t="str">
        <f t="array" ref="BG377">IF(COUNTIF(BOM!$B$2:$E$7,BF377)=0,"",INDEX(BOM!$A$2:$A$7,MIN(IF(BOM!$B$2:$E$7=BF377,ROW(BOM!$A$2:$A$7)-1))))</f>
        <v/>
      </c>
    </row>
    <row r="378" spans="58:59">
      <c r="BF378" s="8" t="s">
        <v>792</v>
      </c>
      <c r="BG378" s="3" t="str">
        <f t="array" ref="BG378">IF(COUNTIF(BOM!$B$2:$E$7,BF378)=0,"",INDEX(BOM!$A$2:$A$7,MIN(IF(BOM!$B$2:$E$7=BF378,ROW(BOM!$A$2:$A$7)-1))))</f>
        <v/>
      </c>
    </row>
    <row r="379" spans="58:59">
      <c r="BF379" s="8" t="s">
        <v>793</v>
      </c>
      <c r="BG379" s="3" t="str">
        <f t="array" ref="BG379">IF(COUNTIF(BOM!$B$2:$E$7,BF379)=0,"",INDEX(BOM!$A$2:$A$7,MIN(IF(BOM!$B$2:$E$7=BF379,ROW(BOM!$A$2:$A$7)-1))))</f>
        <v/>
      </c>
    </row>
    <row r="380" spans="58:59">
      <c r="BF380" s="8" t="s">
        <v>241</v>
      </c>
      <c r="BG380" s="3" t="str">
        <f t="array" ref="BG380">IF(COUNTIF(BOM!$B$2:$E$7,BF380)=0,"",INDEX(BOM!$A$2:$A$7,MIN(IF(BOM!$B$2:$E$7=BF380,ROW(BOM!$A$2:$A$7)-1))))</f>
        <v/>
      </c>
    </row>
    <row r="381" spans="58:59">
      <c r="BF381" s="8" t="s">
        <v>240</v>
      </c>
      <c r="BG381" s="3" t="str">
        <f t="array" ref="BG381">IF(COUNTIF(BOM!$B$2:$E$7,BF381)=0,"",INDEX(BOM!$A$2:$A$7,MIN(IF(BOM!$B$2:$E$7=BF381,ROW(BOM!$A$2:$A$7)-1))))</f>
        <v/>
      </c>
    </row>
    <row r="382" spans="58:59">
      <c r="BF382" s="8" t="s">
        <v>239</v>
      </c>
      <c r="BG382" s="3" t="str">
        <f t="array" ref="BG382">IF(COUNTIF(BOM!$B$2:$E$7,BF382)=0,"",INDEX(BOM!$A$2:$A$7,MIN(IF(BOM!$B$2:$E$7=BF382,ROW(BOM!$A$2:$A$7)-1))))</f>
        <v/>
      </c>
    </row>
    <row r="383" spans="58:59">
      <c r="BF383" s="8" t="s">
        <v>237</v>
      </c>
      <c r="BG383" s="3" t="str">
        <f t="array" ref="BG383">IF(COUNTIF(BOM!$B$2:$E$7,BF383)=0,"",INDEX(BOM!$A$2:$A$7,MIN(IF(BOM!$B$2:$E$7=BF383,ROW(BOM!$A$2:$A$7)-1))))</f>
        <v/>
      </c>
    </row>
    <row r="384" spans="58:59">
      <c r="BF384" s="8" t="s">
        <v>236</v>
      </c>
      <c r="BG384" s="3" t="str">
        <f t="array" ref="BG384">IF(COUNTIF(BOM!$B$2:$E$7,BF384)=0,"",INDEX(BOM!$A$2:$A$7,MIN(IF(BOM!$B$2:$E$7=BF384,ROW(BOM!$A$2:$A$7)-1))))</f>
        <v/>
      </c>
    </row>
    <row r="385" spans="58:59">
      <c r="BF385" s="8" t="s">
        <v>794</v>
      </c>
      <c r="BG385" s="3" t="str">
        <f t="array" ref="BG385">IF(COUNTIF(BOM!$B$2:$E$7,BF385)=0,"",INDEX(BOM!$A$2:$A$7,MIN(IF(BOM!$B$2:$E$7=BF385,ROW(BOM!$A$2:$A$7)-1))))</f>
        <v/>
      </c>
    </row>
    <row r="386" spans="58:59">
      <c r="BF386" s="8" t="s">
        <v>795</v>
      </c>
      <c r="BG386" s="3" t="str">
        <f t="array" ref="BG386">IF(COUNTIF(BOM!$B$2:$E$7,BF386)=0,"",INDEX(BOM!$A$2:$A$7,MIN(IF(BOM!$B$2:$E$7=BF386,ROW(BOM!$A$2:$A$7)-1))))</f>
        <v/>
      </c>
    </row>
    <row r="387" spans="58:59">
      <c r="BF387" s="8" t="s">
        <v>796</v>
      </c>
      <c r="BG387" s="3" t="str">
        <f t="array" ref="BG387">IF(COUNTIF(BOM!$B$2:$E$7,BF387)=0,"",INDEX(BOM!$A$2:$A$7,MIN(IF(BOM!$B$2:$E$7=BF387,ROW(BOM!$A$2:$A$7)-1))))</f>
        <v/>
      </c>
    </row>
    <row r="388" spans="58:59">
      <c r="BF388" s="8" t="s">
        <v>602</v>
      </c>
      <c r="BG388" s="3" t="str">
        <f t="array" ref="BG388">IF(COUNTIF(BOM!$B$2:$E$7,BF388)=0,"",INDEX(BOM!$A$2:$A$7,MIN(IF(BOM!$B$2:$E$7=BF388,ROW(BOM!$A$2:$A$7)-1))))</f>
        <v/>
      </c>
    </row>
    <row r="389" spans="58:59">
      <c r="BF389" s="8" t="s">
        <v>797</v>
      </c>
      <c r="BG389" s="3" t="str">
        <f t="array" ref="BG389">IF(COUNTIF(BOM!$B$2:$E$7,BF389)=0,"",INDEX(BOM!$A$2:$A$7,MIN(IF(BOM!$B$2:$E$7=BF389,ROW(BOM!$A$2:$A$7)-1))))</f>
        <v/>
      </c>
    </row>
    <row r="390" spans="58:59">
      <c r="BF390" s="8" t="s">
        <v>235</v>
      </c>
      <c r="BG390" s="3" t="str">
        <f t="array" ref="BG390">IF(COUNTIF(BOM!$B$2:$E$7,BF390)=0,"",INDEX(BOM!$A$2:$A$7,MIN(IF(BOM!$B$2:$E$7=BF390,ROW(BOM!$A$2:$A$7)-1))))</f>
        <v/>
      </c>
    </row>
    <row r="391" spans="58:59">
      <c r="BF391" s="8" t="s">
        <v>259</v>
      </c>
      <c r="BG391" s="3" t="str">
        <f t="array" ref="BG391">IF(COUNTIF(BOM!$B$2:$E$7,BF391)=0,"",INDEX(BOM!$A$2:$A$7,MIN(IF(BOM!$B$2:$E$7=BF391,ROW(BOM!$A$2:$A$7)-1))))</f>
        <v/>
      </c>
    </row>
    <row r="392" spans="58:59">
      <c r="BF392" s="8" t="s">
        <v>249</v>
      </c>
      <c r="BG392" s="3" t="str">
        <f t="array" ref="BG392">IF(COUNTIF(BOM!$B$2:$E$7,BF392)=0,"",INDEX(BOM!$A$2:$A$7,MIN(IF(BOM!$B$2:$E$7=BF392,ROW(BOM!$A$2:$A$7)-1))))</f>
        <v/>
      </c>
    </row>
    <row r="393" spans="58:59">
      <c r="BF393" s="8" t="s">
        <v>234</v>
      </c>
      <c r="BG393" s="3" t="str">
        <f t="array" ref="BG393">IF(COUNTIF(BOM!$B$2:$E$7,BF393)=0,"",INDEX(BOM!$A$2:$A$7,MIN(IF(BOM!$B$2:$E$7=BF393,ROW(BOM!$A$2:$A$7)-1))))</f>
        <v/>
      </c>
    </row>
    <row r="394" spans="58:59">
      <c r="BF394" s="8" t="s">
        <v>798</v>
      </c>
      <c r="BG394" s="3" t="str">
        <f t="array" ref="BG394">IF(COUNTIF(BOM!$B$2:$E$7,BF394)=0,"",INDEX(BOM!$A$2:$A$7,MIN(IF(BOM!$B$2:$E$7=BF394,ROW(BOM!$A$2:$A$7)-1))))</f>
        <v/>
      </c>
    </row>
    <row r="395" spans="58:59">
      <c r="BF395" s="8" t="s">
        <v>799</v>
      </c>
      <c r="BG395" s="3" t="str">
        <f t="array" ref="BG395">IF(COUNTIF(BOM!$B$2:$E$7,BF395)=0,"",INDEX(BOM!$A$2:$A$7,MIN(IF(BOM!$B$2:$E$7=BF395,ROW(BOM!$A$2:$A$7)-1))))</f>
        <v/>
      </c>
    </row>
    <row r="396" spans="58:59">
      <c r="BF396" s="8" t="s">
        <v>233</v>
      </c>
      <c r="BG396" s="3" t="str">
        <f t="array" ref="BG396">IF(COUNTIF(BOM!$B$2:$E$7,BF396)=0,"",INDEX(BOM!$A$2:$A$7,MIN(IF(BOM!$B$2:$E$7=BF396,ROW(BOM!$A$2:$A$7)-1))))</f>
        <v/>
      </c>
    </row>
    <row r="397" spans="58:59">
      <c r="BF397" s="8" t="s">
        <v>232</v>
      </c>
      <c r="BG397" s="3" t="str">
        <f t="array" ref="BG397">IF(COUNTIF(BOM!$B$2:$E$7,BF397)=0,"",INDEX(BOM!$A$2:$A$7,MIN(IF(BOM!$B$2:$E$7=BF397,ROW(BOM!$A$2:$A$7)-1))))</f>
        <v/>
      </c>
    </row>
    <row r="398" spans="58:59">
      <c r="BF398" s="8" t="s">
        <v>245</v>
      </c>
      <c r="BG398" s="3" t="str">
        <f t="array" ref="BG398">IF(COUNTIF(BOM!$B$2:$E$7,BF398)=0,"",INDEX(BOM!$A$2:$A$7,MIN(IF(BOM!$B$2:$E$7=BF398,ROW(BOM!$A$2:$A$7)-1))))</f>
        <v/>
      </c>
    </row>
    <row r="399" spans="58:59">
      <c r="BF399" s="8" t="s">
        <v>800</v>
      </c>
      <c r="BG399" s="3" t="str">
        <f t="array" ref="BG399">IF(COUNTIF(BOM!$B$2:$E$7,BF399)=0,"",INDEX(BOM!$A$2:$A$7,MIN(IF(BOM!$B$2:$E$7=BF399,ROW(BOM!$A$2:$A$7)-1))))</f>
        <v/>
      </c>
    </row>
    <row r="400" spans="58:59">
      <c r="BF400" s="8" t="s">
        <v>801</v>
      </c>
      <c r="BG400" s="3" t="str">
        <f t="array" ref="BG400">IF(COUNTIF(BOM!$B$2:$E$7,BF400)=0,"",INDEX(BOM!$A$2:$A$7,MIN(IF(BOM!$B$2:$E$7=BF400,ROW(BOM!$A$2:$A$7)-1))))</f>
        <v/>
      </c>
    </row>
    <row r="401" spans="58:59">
      <c r="BF401" s="8" t="s">
        <v>802</v>
      </c>
      <c r="BG401" s="3" t="str">
        <f t="array" ref="BG401">IF(COUNTIF(BOM!$B$2:$E$7,BF401)=0,"",INDEX(BOM!$A$2:$A$7,MIN(IF(BOM!$B$2:$E$7=BF401,ROW(BOM!$A$2:$A$7)-1))))</f>
        <v/>
      </c>
    </row>
    <row r="402" spans="58:59">
      <c r="BF402" s="8" t="s">
        <v>803</v>
      </c>
      <c r="BG402" s="3" t="str">
        <f t="array" ref="BG402">IF(COUNTIF(BOM!$B$2:$E$7,BF402)=0,"",INDEX(BOM!$A$2:$A$7,MIN(IF(BOM!$B$2:$E$7=BF402,ROW(BOM!$A$2:$A$7)-1))))</f>
        <v/>
      </c>
    </row>
    <row r="403" spans="58:59">
      <c r="BF403" s="8" t="s">
        <v>804</v>
      </c>
      <c r="BG403" s="3" t="str">
        <f t="array" ref="BG403">IF(COUNTIF(BOM!$B$2:$E$7,BF403)=0,"",INDEX(BOM!$A$2:$A$7,MIN(IF(BOM!$B$2:$E$7=BF403,ROW(BOM!$A$2:$A$7)-1))))</f>
        <v/>
      </c>
    </row>
    <row r="404" spans="58:59">
      <c r="BF404" s="8" t="s">
        <v>805</v>
      </c>
      <c r="BG404" s="3" t="str">
        <f t="array" ref="BG404">IF(COUNTIF(BOM!$B$2:$E$7,BF404)=0,"",INDEX(BOM!$A$2:$A$7,MIN(IF(BOM!$B$2:$E$7=BF404,ROW(BOM!$A$2:$A$7)-1))))</f>
        <v/>
      </c>
    </row>
    <row r="405" spans="58:59">
      <c r="BF405" s="8" t="s">
        <v>806</v>
      </c>
      <c r="BG405" s="3" t="str">
        <f t="array" ref="BG405">IF(COUNTIF(BOM!$B$2:$E$7,BF405)=0,"",INDEX(BOM!$A$2:$A$7,MIN(IF(BOM!$B$2:$E$7=BF405,ROW(BOM!$A$2:$A$7)-1))))</f>
        <v/>
      </c>
    </row>
    <row r="406" spans="58:59">
      <c r="BF406" s="8" t="s">
        <v>807</v>
      </c>
      <c r="BG406" s="3" t="str">
        <f t="array" ref="BG406">IF(COUNTIF(BOM!$B$2:$E$7,BF406)=0,"",INDEX(BOM!$A$2:$A$7,MIN(IF(BOM!$B$2:$E$7=BF406,ROW(BOM!$A$2:$A$7)-1))))</f>
        <v/>
      </c>
    </row>
    <row r="407" spans="58:59">
      <c r="BF407" s="8" t="s">
        <v>808</v>
      </c>
      <c r="BG407" s="3" t="str">
        <f t="array" ref="BG407">IF(COUNTIF(BOM!$B$2:$E$7,BF407)=0,"",INDEX(BOM!$A$2:$A$7,MIN(IF(BOM!$B$2:$E$7=BF407,ROW(BOM!$A$2:$A$7)-1))))</f>
        <v/>
      </c>
    </row>
    <row r="408" spans="58:59">
      <c r="BF408" s="8" t="s">
        <v>226</v>
      </c>
      <c r="BG408" s="3" t="str">
        <f t="array" ref="BG408">IF(COUNTIF(BOM!$B$2:$E$7,BF408)=0,"",INDEX(BOM!$A$2:$A$7,MIN(IF(BOM!$B$2:$E$7=BF408,ROW(BOM!$A$2:$A$7)-1))))</f>
        <v/>
      </c>
    </row>
    <row r="409" spans="58:59">
      <c r="BF409" s="8" t="s">
        <v>809</v>
      </c>
      <c r="BG409" s="3" t="str">
        <f t="array" ref="BG409">IF(COUNTIF(BOM!$B$2:$E$7,BF409)=0,"",INDEX(BOM!$A$2:$A$7,MIN(IF(BOM!$B$2:$E$7=BF409,ROW(BOM!$A$2:$A$7)-1))))</f>
        <v/>
      </c>
    </row>
    <row r="410" spans="58:59">
      <c r="BF410" s="8" t="s">
        <v>810</v>
      </c>
      <c r="BG410" s="3" t="str">
        <f t="array" ref="BG410">IF(COUNTIF(BOM!$B$2:$E$7,BF410)=0,"",INDEX(BOM!$A$2:$A$7,MIN(IF(BOM!$B$2:$E$7=BF410,ROW(BOM!$A$2:$A$7)-1))))</f>
        <v/>
      </c>
    </row>
    <row r="411" spans="58:59">
      <c r="BF411" s="8" t="s">
        <v>338</v>
      </c>
      <c r="BG411" s="3" t="str">
        <f t="array" ref="BG411">IF(COUNTIF(BOM!$B$2:$E$7,BF411)=0,"",INDEX(BOM!$A$2:$A$7,MIN(IF(BOM!$B$2:$E$7=BF411,ROW(BOM!$A$2:$A$7)-1))))</f>
        <v/>
      </c>
    </row>
    <row r="412" spans="58:59">
      <c r="BF412" s="8" t="s">
        <v>314</v>
      </c>
      <c r="BG412" s="3" t="str">
        <f t="array" ref="BG412">IF(COUNTIF(BOM!$B$2:$E$7,BF412)=0,"",INDEX(BOM!$A$2:$A$7,MIN(IF(BOM!$B$2:$E$7=BF412,ROW(BOM!$A$2:$A$7)-1))))</f>
        <v/>
      </c>
    </row>
    <row r="413" spans="58:59">
      <c r="BF413" s="8" t="s">
        <v>811</v>
      </c>
      <c r="BG413" s="3" t="str">
        <f t="array" ref="BG413">IF(COUNTIF(BOM!$B$2:$E$7,BF413)=0,"",INDEX(BOM!$A$2:$A$7,MIN(IF(BOM!$B$2:$E$7=BF413,ROW(BOM!$A$2:$A$7)-1))))</f>
        <v/>
      </c>
    </row>
    <row r="414" spans="58:59">
      <c r="BF414" s="8" t="s">
        <v>337</v>
      </c>
      <c r="BG414" s="3" t="str">
        <f t="array" ref="BG414">IF(COUNTIF(BOM!$B$2:$E$7,BF414)=0,"",INDEX(BOM!$A$2:$A$7,MIN(IF(BOM!$B$2:$E$7=BF414,ROW(BOM!$A$2:$A$7)-1))))</f>
        <v/>
      </c>
    </row>
    <row r="415" spans="58:59">
      <c r="BF415" s="8" t="s">
        <v>336</v>
      </c>
      <c r="BG415" s="3" t="str">
        <f t="array" ref="BG415">IF(COUNTIF(BOM!$B$2:$E$7,BF415)=0,"",INDEX(BOM!$A$2:$A$7,MIN(IF(BOM!$B$2:$E$7=BF415,ROW(BOM!$A$2:$A$7)-1))))</f>
        <v/>
      </c>
    </row>
    <row r="416" spans="58:59">
      <c r="BF416" s="8" t="s">
        <v>313</v>
      </c>
      <c r="BG416" s="3" t="str">
        <f t="array" ref="BG416">IF(COUNTIF(BOM!$B$2:$E$7,BF416)=0,"",INDEX(BOM!$A$2:$A$7,MIN(IF(BOM!$B$2:$E$7=BF416,ROW(BOM!$A$2:$A$7)-1))))</f>
        <v/>
      </c>
    </row>
    <row r="417" spans="58:59">
      <c r="BF417" s="8" t="s">
        <v>312</v>
      </c>
      <c r="BG417" s="3" t="str">
        <f t="array" ref="BG417">IF(COUNTIF(BOM!$B$2:$E$7,BF417)=0,"",INDEX(BOM!$A$2:$A$7,MIN(IF(BOM!$B$2:$E$7=BF417,ROW(BOM!$A$2:$A$7)-1))))</f>
        <v/>
      </c>
    </row>
    <row r="418" spans="58:59">
      <c r="BF418" s="8" t="s">
        <v>311</v>
      </c>
      <c r="BG418" s="3" t="str">
        <f t="array" ref="BG418">IF(COUNTIF(BOM!$B$2:$E$7,BF418)=0,"",INDEX(BOM!$A$2:$A$7,MIN(IF(BOM!$B$2:$E$7=BF418,ROW(BOM!$A$2:$A$7)-1))))</f>
        <v/>
      </c>
    </row>
    <row r="419" spans="58:59">
      <c r="BF419" s="8" t="s">
        <v>316</v>
      </c>
      <c r="BG419" s="3" t="str">
        <f t="array" ref="BG419">IF(COUNTIF(BOM!$B$2:$E$7,BF419)=0,"",INDEX(BOM!$A$2:$A$7,MIN(IF(BOM!$B$2:$E$7=BF419,ROW(BOM!$A$2:$A$7)-1))))</f>
        <v/>
      </c>
    </row>
    <row r="420" spans="58:59">
      <c r="BF420" s="8" t="s">
        <v>315</v>
      </c>
      <c r="BG420" s="3" t="str">
        <f t="array" ref="BG420">IF(COUNTIF(BOM!$B$2:$E$7,BF420)=0,"",INDEX(BOM!$A$2:$A$7,MIN(IF(BOM!$B$2:$E$7=BF420,ROW(BOM!$A$2:$A$7)-1))))</f>
        <v/>
      </c>
    </row>
    <row r="421" spans="58:59">
      <c r="BF421" s="8" t="s">
        <v>812</v>
      </c>
      <c r="BG421" s="3" t="str">
        <f t="array" ref="BG421">IF(COUNTIF(BOM!$B$2:$E$7,BF421)=0,"",INDEX(BOM!$A$2:$A$7,MIN(IF(BOM!$B$2:$E$7=BF421,ROW(BOM!$A$2:$A$7)-1))))</f>
        <v/>
      </c>
    </row>
    <row r="422" spans="58:59">
      <c r="BF422" s="8" t="s">
        <v>466</v>
      </c>
      <c r="BG422" s="3" t="str">
        <f t="array" ref="BG422">IF(COUNTIF(BOM!$B$2:$E$7,BF422)=0,"",INDEX(BOM!$A$2:$A$7,MIN(IF(BOM!$B$2:$E$7=BF422,ROW(BOM!$A$2:$A$7)-1))))</f>
        <v/>
      </c>
    </row>
    <row r="423" spans="58:59">
      <c r="BF423" s="8" t="s">
        <v>813</v>
      </c>
      <c r="BG423" s="3" t="str">
        <f t="array" ref="BG423">IF(COUNTIF(BOM!$B$2:$E$7,BF423)=0,"",INDEX(BOM!$A$2:$A$7,MIN(IF(BOM!$B$2:$E$7=BF423,ROW(BOM!$A$2:$A$7)-1))))</f>
        <v/>
      </c>
    </row>
    <row r="424" spans="58:59">
      <c r="BF424" s="8" t="s">
        <v>586</v>
      </c>
      <c r="BG424" s="3" t="str">
        <f t="array" ref="BG424">IF(COUNTIF(BOM!$B$2:$E$7,BF424)=0,"",INDEX(BOM!$A$2:$A$7,MIN(IF(BOM!$B$2:$E$7=BF424,ROW(BOM!$A$2:$A$7)-1))))</f>
        <v/>
      </c>
    </row>
    <row r="425" spans="58:59">
      <c r="BF425" s="8" t="s">
        <v>814</v>
      </c>
      <c r="BG425" s="3" t="str">
        <f t="array" ref="BG425">IF(COUNTIF(BOM!$B$2:$E$7,BF425)=0,"",INDEX(BOM!$A$2:$A$7,MIN(IF(BOM!$B$2:$E$7=BF425,ROW(BOM!$A$2:$A$7)-1))))</f>
        <v/>
      </c>
    </row>
    <row r="426" spans="58:59">
      <c r="BF426" s="8" t="s">
        <v>472</v>
      </c>
      <c r="BG426" s="3" t="str">
        <f t="array" ref="BG426">IF(COUNTIF(BOM!$B$2:$E$7,BF426)=0,"",INDEX(BOM!$A$2:$A$7,MIN(IF(BOM!$B$2:$E$7=BF426,ROW(BOM!$A$2:$A$7)-1))))</f>
        <v/>
      </c>
    </row>
    <row r="427" spans="58:59">
      <c r="BF427" s="8" t="s">
        <v>815</v>
      </c>
      <c r="BG427" s="3" t="str">
        <f t="array" ref="BG427">IF(COUNTIF(BOM!$B$2:$E$7,BF427)=0,"",INDEX(BOM!$A$2:$A$7,MIN(IF(BOM!$B$2:$E$7=BF427,ROW(BOM!$A$2:$A$7)-1))))</f>
        <v/>
      </c>
    </row>
    <row r="428" spans="58:59">
      <c r="BF428" s="8" t="s">
        <v>585</v>
      </c>
      <c r="BG428" s="3" t="str">
        <f t="array" ref="BG428">IF(COUNTIF(BOM!$B$2:$E$7,BF428)=0,"",INDEX(BOM!$A$2:$A$7,MIN(IF(BOM!$B$2:$E$7=BF428,ROW(BOM!$A$2:$A$7)-1))))</f>
        <v/>
      </c>
    </row>
    <row r="429" spans="58:59">
      <c r="BF429" s="8" t="s">
        <v>587</v>
      </c>
      <c r="BG429" s="3" t="str">
        <f t="array" ref="BG429">IF(COUNTIF(BOM!$B$2:$E$7,BF429)=0,"",INDEX(BOM!$A$2:$A$7,MIN(IF(BOM!$B$2:$E$7=BF429,ROW(BOM!$A$2:$A$7)-1))))</f>
        <v/>
      </c>
    </row>
    <row r="430" spans="58:59">
      <c r="BF430" s="8" t="s">
        <v>448</v>
      </c>
      <c r="BG430" s="3" t="str">
        <f t="array" ref="BG430">IF(COUNTIF(BOM!$B$2:$E$7,BF430)=0,"",INDEX(BOM!$A$2:$A$7,MIN(IF(BOM!$B$2:$E$7=BF430,ROW(BOM!$A$2:$A$7)-1))))</f>
        <v/>
      </c>
    </row>
    <row r="431" spans="58:59">
      <c r="BF431" s="8" t="s">
        <v>430</v>
      </c>
      <c r="BG431" s="3" t="str">
        <f t="array" ref="BG431">IF(COUNTIF(BOM!$B$2:$E$7,BF431)=0,"",INDEX(BOM!$A$2:$A$7,MIN(IF(BOM!$B$2:$E$7=BF431,ROW(BOM!$A$2:$A$7)-1))))</f>
        <v/>
      </c>
    </row>
    <row r="432" spans="58:59">
      <c r="BF432" s="8" t="s">
        <v>584</v>
      </c>
      <c r="BG432" s="3" t="str">
        <f t="array" ref="BG432">IF(COUNTIF(BOM!$B$2:$E$7,BF432)=0,"",INDEX(BOM!$A$2:$A$7,MIN(IF(BOM!$B$2:$E$7=BF432,ROW(BOM!$A$2:$A$7)-1))))</f>
        <v/>
      </c>
    </row>
    <row r="433" spans="58:59">
      <c r="BF433" s="8" t="s">
        <v>429</v>
      </c>
      <c r="BG433" s="3" t="str">
        <f t="array" ref="BG433">IF(COUNTIF(BOM!$B$2:$E$7,BF433)=0,"",INDEX(BOM!$A$2:$A$7,MIN(IF(BOM!$B$2:$E$7=BF433,ROW(BOM!$A$2:$A$7)-1))))</f>
        <v/>
      </c>
    </row>
    <row r="434" spans="58:59">
      <c r="BF434" s="8" t="s">
        <v>583</v>
      </c>
      <c r="BG434" s="3" t="str">
        <f t="array" ref="BG434">IF(COUNTIF(BOM!$B$2:$E$7,BF434)=0,"",INDEX(BOM!$A$2:$A$7,MIN(IF(BOM!$B$2:$E$7=BF434,ROW(BOM!$A$2:$A$7)-1))))</f>
        <v/>
      </c>
    </row>
    <row r="435" spans="58:59">
      <c r="BF435" s="8" t="s">
        <v>447</v>
      </c>
      <c r="BG435" s="3" t="str">
        <f t="array" ref="BG435">IF(COUNTIF(BOM!$B$2:$E$7,BF435)=0,"",INDEX(BOM!$A$2:$A$7,MIN(IF(BOM!$B$2:$E$7=BF435,ROW(BOM!$A$2:$A$7)-1))))</f>
        <v/>
      </c>
    </row>
    <row r="436" spans="58:59">
      <c r="BF436" s="8" t="s">
        <v>428</v>
      </c>
      <c r="BG436" s="3" t="str">
        <f t="array" ref="BG436">IF(COUNTIF(BOM!$B$2:$E$7,BF436)=0,"",INDEX(BOM!$A$2:$A$7,MIN(IF(BOM!$B$2:$E$7=BF436,ROW(BOM!$A$2:$A$7)-1))))</f>
        <v/>
      </c>
    </row>
    <row r="437" spans="58:59">
      <c r="BF437" s="8" t="s">
        <v>477</v>
      </c>
      <c r="BG437" s="3" t="str">
        <f t="array" ref="BG437">IF(COUNTIF(BOM!$B$2:$E$7,BF437)=0,"",INDEX(BOM!$A$2:$A$7,MIN(IF(BOM!$B$2:$E$7=BF437,ROW(BOM!$A$2:$A$7)-1))))</f>
        <v/>
      </c>
    </row>
    <row r="438" spans="58:59">
      <c r="BF438" s="8" t="s">
        <v>816</v>
      </c>
      <c r="BG438" s="3" t="str">
        <f t="array" ref="BG438">IF(COUNTIF(BOM!$B$2:$E$7,BF438)=0,"",INDEX(BOM!$A$2:$A$7,MIN(IF(BOM!$B$2:$E$7=BF438,ROW(BOM!$A$2:$A$7)-1))))</f>
        <v/>
      </c>
    </row>
    <row r="439" spans="58:59">
      <c r="BF439" s="8" t="s">
        <v>817</v>
      </c>
      <c r="BG439" s="3" t="str">
        <f t="array" ref="BG439">IF(COUNTIF(BOM!$B$2:$E$7,BF439)=0,"",INDEX(BOM!$A$2:$A$7,MIN(IF(BOM!$B$2:$E$7=BF439,ROW(BOM!$A$2:$A$7)-1))))</f>
        <v/>
      </c>
    </row>
    <row r="440" spans="58:59">
      <c r="BF440" s="8" t="s">
        <v>818</v>
      </c>
      <c r="BG440" s="3" t="str">
        <f t="array" ref="BG440">IF(COUNTIF(BOM!$B$2:$E$7,BF440)=0,"",INDEX(BOM!$A$2:$A$7,MIN(IF(BOM!$B$2:$E$7=BF440,ROW(BOM!$A$2:$A$7)-1))))</f>
        <v/>
      </c>
    </row>
    <row r="441" spans="58:59">
      <c r="BF441" s="8" t="s">
        <v>443</v>
      </c>
      <c r="BG441" s="3" t="str">
        <f t="array" ref="BG441">IF(COUNTIF(BOM!$B$2:$E$7,BF441)=0,"",INDEX(BOM!$A$2:$A$7,MIN(IF(BOM!$B$2:$E$7=BF441,ROW(BOM!$A$2:$A$7)-1))))</f>
        <v/>
      </c>
    </row>
    <row r="442" spans="58:59">
      <c r="BF442" s="8" t="s">
        <v>819</v>
      </c>
      <c r="BG442" s="3" t="str">
        <f t="array" ref="BG442">IF(COUNTIF(BOM!$B$2:$E$7,BF442)=0,"",INDEX(BOM!$A$2:$A$7,MIN(IF(BOM!$B$2:$E$7=BF442,ROW(BOM!$A$2:$A$7)-1))))</f>
        <v/>
      </c>
    </row>
    <row r="443" spans="58:59">
      <c r="BF443" s="8" t="s">
        <v>820</v>
      </c>
      <c r="BG443" s="3" t="str">
        <f t="array" ref="BG443">IF(COUNTIF(BOM!$B$2:$E$7,BF443)=0,"",INDEX(BOM!$A$2:$A$7,MIN(IF(BOM!$B$2:$E$7=BF443,ROW(BOM!$A$2:$A$7)-1))))</f>
        <v/>
      </c>
    </row>
    <row r="444" spans="58:59">
      <c r="BF444" s="8" t="s">
        <v>446</v>
      </c>
      <c r="BG444" s="3" t="str">
        <f t="array" ref="BG444">IF(COUNTIF(BOM!$B$2:$E$7,BF444)=0,"",INDEX(BOM!$A$2:$A$7,MIN(IF(BOM!$B$2:$E$7=BF444,ROW(BOM!$A$2:$A$7)-1))))</f>
        <v/>
      </c>
    </row>
    <row r="445" spans="58:59">
      <c r="BF445" s="8" t="s">
        <v>427</v>
      </c>
      <c r="BG445" s="3" t="str">
        <f t="array" ref="BG445">IF(COUNTIF(BOM!$B$2:$E$7,BF445)=0,"",INDEX(BOM!$A$2:$A$7,MIN(IF(BOM!$B$2:$E$7=BF445,ROW(BOM!$A$2:$A$7)-1))))</f>
        <v/>
      </c>
    </row>
    <row r="446" spans="58:59">
      <c r="BF446" s="8" t="s">
        <v>582</v>
      </c>
      <c r="BG446" s="3" t="str">
        <f t="array" ref="BG446">IF(COUNTIF(BOM!$B$2:$E$7,BF446)=0,"",INDEX(BOM!$A$2:$A$7,MIN(IF(BOM!$B$2:$E$7=BF446,ROW(BOM!$A$2:$A$7)-1))))</f>
        <v/>
      </c>
    </row>
    <row r="447" spans="58:59">
      <c r="BF447" s="8" t="s">
        <v>426</v>
      </c>
      <c r="BG447" s="3" t="str">
        <f t="array" ref="BG447">IF(COUNTIF(BOM!$B$2:$E$7,BF447)=0,"",INDEX(BOM!$A$2:$A$7,MIN(IF(BOM!$B$2:$E$7=BF447,ROW(BOM!$A$2:$A$7)-1))))</f>
        <v/>
      </c>
    </row>
    <row r="448" spans="58:59">
      <c r="BF448" s="8" t="s">
        <v>581</v>
      </c>
      <c r="BG448" s="3" t="str">
        <f t="array" ref="BG448">IF(COUNTIF(BOM!$B$2:$E$7,BF448)=0,"",INDEX(BOM!$A$2:$A$7,MIN(IF(BOM!$B$2:$E$7=BF448,ROW(BOM!$A$2:$A$7)-1))))</f>
        <v/>
      </c>
    </row>
    <row r="449" spans="58:59">
      <c r="BF449" s="8" t="s">
        <v>425</v>
      </c>
      <c r="BG449" s="3" t="str">
        <f t="array" ref="BG449">IF(COUNTIF(BOM!$B$2:$E$7,BF449)=0,"",INDEX(BOM!$A$2:$A$7,MIN(IF(BOM!$B$2:$E$7=BF449,ROW(BOM!$A$2:$A$7)-1))))</f>
        <v/>
      </c>
    </row>
    <row r="450" spans="58:59">
      <c r="BF450" s="8" t="s">
        <v>445</v>
      </c>
      <c r="BG450" s="3" t="str">
        <f t="array" ref="BG450">IF(COUNTIF(BOM!$B$2:$E$7,BF450)=0,"",INDEX(BOM!$A$2:$A$7,MIN(IF(BOM!$B$2:$E$7=BF450,ROW(BOM!$A$2:$A$7)-1))))</f>
        <v/>
      </c>
    </row>
    <row r="451" spans="58:59">
      <c r="BF451" s="8" t="s">
        <v>424</v>
      </c>
      <c r="BG451" s="3" t="str">
        <f t="array" ref="BG451">IF(COUNTIF(BOM!$B$2:$E$7,BF451)=0,"",INDEX(BOM!$A$2:$A$7,MIN(IF(BOM!$B$2:$E$7=BF451,ROW(BOM!$A$2:$A$7)-1))))</f>
        <v/>
      </c>
    </row>
    <row r="452" spans="58:59">
      <c r="BF452" s="8" t="s">
        <v>444</v>
      </c>
      <c r="BG452" s="3" t="str">
        <f t="array" ref="BG452">IF(COUNTIF(BOM!$B$2:$E$7,BF452)=0,"",INDEX(BOM!$A$2:$A$7,MIN(IF(BOM!$B$2:$E$7=BF452,ROW(BOM!$A$2:$A$7)-1))))</f>
        <v/>
      </c>
    </row>
    <row r="453" spans="58:59">
      <c r="BF453" s="8" t="s">
        <v>821</v>
      </c>
      <c r="BG453" s="3" t="str">
        <f t="array" ref="BG453">IF(COUNTIF(BOM!$B$2:$E$7,BF453)=0,"",INDEX(BOM!$A$2:$A$7,MIN(IF(BOM!$B$2:$E$7=BF453,ROW(BOM!$A$2:$A$7)-1))))</f>
        <v/>
      </c>
    </row>
    <row r="454" spans="58:59">
      <c r="BF454" s="8" t="s">
        <v>588</v>
      </c>
      <c r="BG454" s="3" t="str">
        <f t="array" ref="BG454">IF(COUNTIF(BOM!$B$2:$E$7,BF454)=0,"",INDEX(BOM!$A$2:$A$7,MIN(IF(BOM!$B$2:$E$7=BF454,ROW(BOM!$A$2:$A$7)-1))))</f>
        <v/>
      </c>
    </row>
    <row r="455" spans="58:59">
      <c r="BF455" s="8" t="s">
        <v>422</v>
      </c>
      <c r="BG455" s="3" t="str">
        <f t="array" ref="BG455">IF(COUNTIF(BOM!$B$2:$E$7,BF455)=0,"",INDEX(BOM!$A$2:$A$7,MIN(IF(BOM!$B$2:$E$7=BF455,ROW(BOM!$A$2:$A$7)-1))))</f>
        <v/>
      </c>
    </row>
    <row r="456" spans="58:59">
      <c r="BF456" s="8" t="s">
        <v>423</v>
      </c>
      <c r="BG456" s="3" t="str">
        <f t="array" ref="BG456">IF(COUNTIF(BOM!$B$2:$E$7,BF456)=0,"",INDEX(BOM!$A$2:$A$7,MIN(IF(BOM!$B$2:$E$7=BF456,ROW(BOM!$A$2:$A$7)-1))))</f>
        <v/>
      </c>
    </row>
    <row r="457" spans="58:59">
      <c r="BF457" s="8" t="s">
        <v>412</v>
      </c>
      <c r="BG457" s="3" t="str">
        <f t="array" ref="BG457">IF(COUNTIF(BOM!$B$2:$E$7,BF457)=0,"",INDEX(BOM!$A$2:$A$7,MIN(IF(BOM!$B$2:$E$7=BF457,ROW(BOM!$A$2:$A$7)-1))))</f>
        <v/>
      </c>
    </row>
    <row r="458" spans="58:59">
      <c r="BF458" s="8" t="s">
        <v>421</v>
      </c>
      <c r="BG458" s="3" t="str">
        <f t="array" ref="BG458">IF(COUNTIF(BOM!$B$2:$E$7,BF458)=0,"",INDEX(BOM!$A$2:$A$7,MIN(IF(BOM!$B$2:$E$7=BF458,ROW(BOM!$A$2:$A$7)-1))))</f>
        <v/>
      </c>
    </row>
    <row r="459" spans="58:59">
      <c r="BF459" s="8" t="s">
        <v>420</v>
      </c>
      <c r="BG459" s="3" t="str">
        <f t="array" ref="BG459">IF(COUNTIF(BOM!$B$2:$E$7,BF459)=0,"",INDEX(BOM!$A$2:$A$7,MIN(IF(BOM!$B$2:$E$7=BF459,ROW(BOM!$A$2:$A$7)-1))))</f>
        <v/>
      </c>
    </row>
    <row r="460" spans="58:59">
      <c r="BF460" s="8" t="s">
        <v>419</v>
      </c>
      <c r="BG460" s="3" t="str">
        <f t="array" ref="BG460">IF(COUNTIF(BOM!$B$2:$E$7,BF460)=0,"",INDEX(BOM!$A$2:$A$7,MIN(IF(BOM!$B$2:$E$7=BF460,ROW(BOM!$A$2:$A$7)-1))))</f>
        <v/>
      </c>
    </row>
    <row r="461" spans="58:59">
      <c r="BF461" s="8" t="s">
        <v>418</v>
      </c>
      <c r="BG461" s="3" t="str">
        <f t="array" ref="BG461">IF(COUNTIF(BOM!$B$2:$E$7,BF461)=0,"",INDEX(BOM!$A$2:$A$7,MIN(IF(BOM!$B$2:$E$7=BF461,ROW(BOM!$A$2:$A$7)-1))))</f>
        <v/>
      </c>
    </row>
    <row r="462" spans="58:59">
      <c r="BF462" s="8" t="s">
        <v>417</v>
      </c>
      <c r="BG462" s="3" t="str">
        <f t="array" ref="BG462">IF(COUNTIF(BOM!$B$2:$E$7,BF462)=0,"",INDEX(BOM!$A$2:$A$7,MIN(IF(BOM!$B$2:$E$7=BF462,ROW(BOM!$A$2:$A$7)-1))))</f>
        <v/>
      </c>
    </row>
    <row r="463" spans="58:59">
      <c r="BF463" s="8" t="s">
        <v>416</v>
      </c>
      <c r="BG463" s="3" t="str">
        <f t="array" ref="BG463">IF(COUNTIF(BOM!$B$2:$E$7,BF463)=0,"",INDEX(BOM!$A$2:$A$7,MIN(IF(BOM!$B$2:$E$7=BF463,ROW(BOM!$A$2:$A$7)-1))))</f>
        <v/>
      </c>
    </row>
    <row r="464" spans="58:59">
      <c r="BF464" s="8" t="s">
        <v>415</v>
      </c>
      <c r="BG464" s="3" t="str">
        <f t="array" ref="BG464">IF(COUNTIF(BOM!$B$2:$E$7,BF464)=0,"",INDEX(BOM!$A$2:$A$7,MIN(IF(BOM!$B$2:$E$7=BF464,ROW(BOM!$A$2:$A$7)-1))))</f>
        <v/>
      </c>
    </row>
    <row r="465" spans="58:59">
      <c r="BF465" s="8" t="s">
        <v>414</v>
      </c>
      <c r="BG465" s="3" t="str">
        <f t="array" ref="BG465">IF(COUNTIF(BOM!$B$2:$E$7,BF465)=0,"",INDEX(BOM!$A$2:$A$7,MIN(IF(BOM!$B$2:$E$7=BF465,ROW(BOM!$A$2:$A$7)-1))))</f>
        <v/>
      </c>
    </row>
    <row r="466" spans="58:59">
      <c r="BF466" s="8" t="s">
        <v>413</v>
      </c>
      <c r="BG466" s="3" t="str">
        <f t="array" ref="BG466">IF(COUNTIF(BOM!$B$2:$E$7,BF466)=0,"",INDEX(BOM!$A$2:$A$7,MIN(IF(BOM!$B$2:$E$7=BF466,ROW(BOM!$A$2:$A$7)-1))))</f>
        <v/>
      </c>
    </row>
    <row r="467" spans="58:59">
      <c r="BF467" s="8" t="s">
        <v>404</v>
      </c>
      <c r="BG467" s="3" t="str">
        <f t="array" ref="BG467">IF(COUNTIF(BOM!$B$2:$E$7,BF467)=0,"",INDEX(BOM!$A$2:$A$7,MIN(IF(BOM!$B$2:$E$7=BF467,ROW(BOM!$A$2:$A$7)-1))))</f>
        <v/>
      </c>
    </row>
    <row r="468" spans="58:59">
      <c r="BF468" s="8" t="s">
        <v>403</v>
      </c>
      <c r="BG468" s="3" t="str">
        <f t="array" ref="BG468">IF(COUNTIF(BOM!$B$2:$E$7,BF468)=0,"",INDEX(BOM!$A$2:$A$7,MIN(IF(BOM!$B$2:$E$7=BF468,ROW(BOM!$A$2:$A$7)-1))))</f>
        <v/>
      </c>
    </row>
    <row r="469" spans="58:59">
      <c r="BF469" s="8" t="s">
        <v>476</v>
      </c>
      <c r="BG469" s="3" t="str">
        <f t="array" ref="BG469">IF(COUNTIF(BOM!$B$2:$E$7,BF469)=0,"",INDEX(BOM!$A$2:$A$7,MIN(IF(BOM!$B$2:$E$7=BF469,ROW(BOM!$A$2:$A$7)-1))))</f>
        <v/>
      </c>
    </row>
    <row r="470" spans="58:59">
      <c r="BF470" s="8" t="s">
        <v>483</v>
      </c>
      <c r="BG470" s="3" t="str">
        <f t="array" ref="BG470">IF(COUNTIF(BOM!$B$2:$E$7,BF470)=0,"",INDEX(BOM!$A$2:$A$7,MIN(IF(BOM!$B$2:$E$7=BF470,ROW(BOM!$A$2:$A$7)-1))))</f>
        <v/>
      </c>
    </row>
    <row r="471" spans="58:59">
      <c r="BF471" s="8" t="s">
        <v>482</v>
      </c>
      <c r="BG471" s="3" t="str">
        <f t="array" ref="BG471">IF(COUNTIF(BOM!$B$2:$E$7,BF471)=0,"",INDEX(BOM!$A$2:$A$7,MIN(IF(BOM!$B$2:$E$7=BF471,ROW(BOM!$A$2:$A$7)-1))))</f>
        <v/>
      </c>
    </row>
    <row r="472" spans="58:59">
      <c r="BF472" s="8" t="s">
        <v>325</v>
      </c>
      <c r="BG472" s="3" t="str">
        <f t="array" ref="BG472">IF(COUNTIF(BOM!$B$2:$E$7,BF472)=0,"",INDEX(BOM!$A$2:$A$7,MIN(IF(BOM!$B$2:$E$7=BF472,ROW(BOM!$A$2:$A$7)-1))))</f>
        <v/>
      </c>
    </row>
    <row r="473" spans="58:59">
      <c r="BF473" s="8" t="s">
        <v>481</v>
      </c>
      <c r="BG473" s="3" t="str">
        <f t="array" ref="BG473">IF(COUNTIF(BOM!$B$2:$E$7,BF473)=0,"",INDEX(BOM!$A$2:$A$7,MIN(IF(BOM!$B$2:$E$7=BF473,ROW(BOM!$A$2:$A$7)-1))))</f>
        <v/>
      </c>
    </row>
    <row r="474" spans="58:59">
      <c r="BF474" s="8" t="s">
        <v>480</v>
      </c>
      <c r="BG474" s="3" t="str">
        <f t="array" ref="BG474">IF(COUNTIF(BOM!$B$2:$E$7,BF474)=0,"",INDEX(BOM!$A$2:$A$7,MIN(IF(BOM!$B$2:$E$7=BF474,ROW(BOM!$A$2:$A$7)-1))))</f>
        <v/>
      </c>
    </row>
    <row r="475" spans="58:59">
      <c r="BF475" s="8" t="s">
        <v>822</v>
      </c>
      <c r="BG475" s="3" t="str">
        <f t="array" ref="BG475">IF(COUNTIF(BOM!$B$2:$E$7,BF475)=0,"",INDEX(BOM!$A$2:$A$7,MIN(IF(BOM!$B$2:$E$7=BF475,ROW(BOM!$A$2:$A$7)-1))))</f>
        <v/>
      </c>
    </row>
    <row r="476" spans="58:59">
      <c r="BF476" s="8" t="s">
        <v>823</v>
      </c>
      <c r="BG476" s="3" t="str">
        <f t="array" ref="BG476">IF(COUNTIF(BOM!$B$2:$E$7,BF476)=0,"",INDEX(BOM!$A$2:$A$7,MIN(IF(BOM!$B$2:$E$7=BF476,ROW(BOM!$A$2:$A$7)-1))))</f>
        <v/>
      </c>
    </row>
    <row r="477" spans="58:59">
      <c r="BF477" s="8" t="s">
        <v>591</v>
      </c>
      <c r="BG477" s="3" t="str">
        <f t="array" ref="BG477">IF(COUNTIF(BOM!$B$2:$E$7,BF477)=0,"",INDEX(BOM!$A$2:$A$7,MIN(IF(BOM!$B$2:$E$7=BF477,ROW(BOM!$A$2:$A$7)-1))))</f>
        <v/>
      </c>
    </row>
    <row r="478" spans="58:59">
      <c r="BF478" s="8" t="s">
        <v>590</v>
      </c>
      <c r="BG478" s="3" t="str">
        <f t="array" ref="BG478">IF(COUNTIF(BOM!$B$2:$E$7,BF478)=0,"",INDEX(BOM!$A$2:$A$7,MIN(IF(BOM!$B$2:$E$7=BF478,ROW(BOM!$A$2:$A$7)-1))))</f>
        <v/>
      </c>
    </row>
    <row r="479" spans="58:59">
      <c r="BF479" s="8" t="s">
        <v>589</v>
      </c>
      <c r="BG479" s="3" t="str">
        <f t="array" ref="BG479">IF(COUNTIF(BOM!$B$2:$E$7,BF479)=0,"",INDEX(BOM!$A$2:$A$7,MIN(IF(BOM!$B$2:$E$7=BF479,ROW(BOM!$A$2:$A$7)-1))))</f>
        <v/>
      </c>
    </row>
    <row r="480" spans="58:59">
      <c r="BF480" s="8" t="s">
        <v>449</v>
      </c>
      <c r="BG480" s="3" t="str">
        <f t="array" ref="BG480">IF(COUNTIF(BOM!$B$2:$E$7,BF480)=0,"",INDEX(BOM!$A$2:$A$7,MIN(IF(BOM!$B$2:$E$7=BF480,ROW(BOM!$A$2:$A$7)-1))))</f>
        <v/>
      </c>
    </row>
    <row r="481" spans="58:59">
      <c r="BF481" s="8" t="s">
        <v>824</v>
      </c>
      <c r="BG481" s="3" t="str">
        <f t="array" ref="BG481">IF(COUNTIF(BOM!$B$2:$E$7,BF481)=0,"",INDEX(BOM!$A$2:$A$7,MIN(IF(BOM!$B$2:$E$7=BF481,ROW(BOM!$A$2:$A$7)-1))))</f>
        <v/>
      </c>
    </row>
    <row r="482" spans="58:59">
      <c r="BF482" s="8" t="s">
        <v>825</v>
      </c>
      <c r="BG482" s="3" t="str">
        <f t="array" ref="BG482">IF(COUNTIF(BOM!$B$2:$E$7,BF482)=0,"",INDEX(BOM!$A$2:$A$7,MIN(IF(BOM!$B$2:$E$7=BF482,ROW(BOM!$A$2:$A$7)-1))))</f>
        <v/>
      </c>
    </row>
    <row r="483" spans="58:59">
      <c r="BF483" s="8" t="s">
        <v>826</v>
      </c>
      <c r="BG483" s="3" t="str">
        <f t="array" ref="BG483">IF(COUNTIF(BOM!$B$2:$E$7,BF483)=0,"",INDEX(BOM!$A$2:$A$7,MIN(IF(BOM!$B$2:$E$7=BF483,ROW(BOM!$A$2:$A$7)-1))))</f>
        <v/>
      </c>
    </row>
    <row r="484" spans="58:59">
      <c r="BF484" s="8" t="s">
        <v>827</v>
      </c>
      <c r="BG484" s="3" t="str">
        <f t="array" ref="BG484">IF(COUNTIF(BOM!$B$2:$E$7,BF484)=0,"",INDEX(BOM!$A$2:$A$7,MIN(IF(BOM!$B$2:$E$7=BF484,ROW(BOM!$A$2:$A$7)-1))))</f>
        <v/>
      </c>
    </row>
    <row r="485" spans="58:59">
      <c r="BF485" s="8" t="s">
        <v>828</v>
      </c>
      <c r="BG485" s="3" t="str">
        <f t="array" ref="BG485">IF(COUNTIF(BOM!$B$2:$E$7,BF485)=0,"",INDEX(BOM!$A$2:$A$7,MIN(IF(BOM!$B$2:$E$7=BF485,ROW(BOM!$A$2:$A$7)-1))))</f>
        <v/>
      </c>
    </row>
    <row r="486" spans="58:59">
      <c r="BF486" s="8" t="s">
        <v>829</v>
      </c>
      <c r="BG486" s="3" t="str">
        <f t="array" ref="BG486">IF(COUNTIF(BOM!$B$2:$E$7,BF486)=0,"",INDEX(BOM!$A$2:$A$7,MIN(IF(BOM!$B$2:$E$7=BF486,ROW(BOM!$A$2:$A$7)-1))))</f>
        <v/>
      </c>
    </row>
    <row r="487" spans="58:59">
      <c r="BF487" s="8" t="s">
        <v>830</v>
      </c>
      <c r="BG487" s="3" t="str">
        <f t="array" ref="BG487">IF(COUNTIF(BOM!$B$2:$E$7,BF487)=0,"",INDEX(BOM!$A$2:$A$7,MIN(IF(BOM!$B$2:$E$7=BF487,ROW(BOM!$A$2:$A$7)-1))))</f>
        <v/>
      </c>
    </row>
    <row r="488" spans="58:59">
      <c r="BF488" s="8" t="s">
        <v>258</v>
      </c>
      <c r="BG488" s="3" t="str">
        <f t="array" ref="BG488">IF(COUNTIF(BOM!$B$2:$E$7,BF488)=0,"",INDEX(BOM!$A$2:$A$7,MIN(IF(BOM!$B$2:$E$7=BF488,ROW(BOM!$A$2:$A$7)-1))))</f>
        <v/>
      </c>
    </row>
    <row r="489" spans="58:59">
      <c r="BF489" s="8" t="s">
        <v>831</v>
      </c>
      <c r="BG489" s="3" t="str">
        <f t="array" ref="BG489">IF(COUNTIF(BOM!$B$2:$E$7,BF489)=0,"",INDEX(BOM!$A$2:$A$7,MIN(IF(BOM!$B$2:$E$7=BF489,ROW(BOM!$A$2:$A$7)-1))))</f>
        <v/>
      </c>
    </row>
    <row r="490" spans="58:59">
      <c r="BF490" s="8" t="s">
        <v>256</v>
      </c>
      <c r="BG490" s="3" t="str">
        <f t="array" ref="BG490">IF(COUNTIF(BOM!$B$2:$E$7,BF490)=0,"",INDEX(BOM!$A$2:$A$7,MIN(IF(BOM!$B$2:$E$7=BF490,ROW(BOM!$A$2:$A$7)-1))))</f>
        <v/>
      </c>
    </row>
    <row r="491" spans="58:59">
      <c r="BF491" s="8" t="s">
        <v>282</v>
      </c>
      <c r="BG491" s="3" t="str">
        <f t="array" ref="BG491">IF(COUNTIF(BOM!$B$2:$E$7,BF491)=0,"",INDEX(BOM!$A$2:$A$7,MIN(IF(BOM!$B$2:$E$7=BF491,ROW(BOM!$A$2:$A$7)-1))))</f>
        <v/>
      </c>
    </row>
    <row r="492" spans="58:59">
      <c r="BF492" s="8" t="s">
        <v>254</v>
      </c>
      <c r="BG492" s="3" t="str">
        <f t="array" ref="BG492">IF(COUNTIF(BOM!$B$2:$E$7,BF492)=0,"",INDEX(BOM!$A$2:$A$7,MIN(IF(BOM!$B$2:$E$7=BF492,ROW(BOM!$A$2:$A$7)-1))))</f>
        <v/>
      </c>
    </row>
    <row r="493" spans="58:59">
      <c r="BF493" s="8" t="s">
        <v>832</v>
      </c>
      <c r="BG493" s="3" t="str">
        <f t="array" ref="BG493">IF(COUNTIF(BOM!$B$2:$E$7,BF493)=0,"",INDEX(BOM!$A$2:$A$7,MIN(IF(BOM!$B$2:$E$7=BF493,ROW(BOM!$A$2:$A$7)-1))))</f>
        <v/>
      </c>
    </row>
    <row r="494" spans="58:59">
      <c r="BF494" s="8" t="s">
        <v>833</v>
      </c>
      <c r="BG494" s="3" t="str">
        <f t="array" ref="BG494">IF(COUNTIF(BOM!$B$2:$E$7,BF494)=0,"",INDEX(BOM!$A$2:$A$7,MIN(IF(BOM!$B$2:$E$7=BF494,ROW(BOM!$A$2:$A$7)-1))))</f>
        <v/>
      </c>
    </row>
    <row r="495" spans="58:59">
      <c r="BF495" s="8" t="s">
        <v>834</v>
      </c>
      <c r="BG495" s="3" t="str">
        <f t="array" ref="BG495">IF(COUNTIF(BOM!$B$2:$E$7,BF495)=0,"",INDEX(BOM!$A$2:$A$7,MIN(IF(BOM!$B$2:$E$7=BF495,ROW(BOM!$A$2:$A$7)-1))))</f>
        <v/>
      </c>
    </row>
    <row r="496" spans="58:59">
      <c r="BF496" s="8" t="s">
        <v>253</v>
      </c>
      <c r="BG496" s="3" t="str">
        <f t="array" ref="BG496">IF(COUNTIF(BOM!$B$2:$E$7,BF496)=0,"",INDEX(BOM!$A$2:$A$7,MIN(IF(BOM!$B$2:$E$7=BF496,ROW(BOM!$A$2:$A$7)-1))))</f>
        <v/>
      </c>
    </row>
    <row r="497" spans="58:59">
      <c r="BF497" s="8" t="s">
        <v>835</v>
      </c>
      <c r="BG497" s="3" t="str">
        <f t="array" ref="BG497">IF(COUNTIF(BOM!$B$2:$E$7,BF497)=0,"",INDEX(BOM!$A$2:$A$7,MIN(IF(BOM!$B$2:$E$7=BF497,ROW(BOM!$A$2:$A$7)-1))))</f>
        <v/>
      </c>
    </row>
    <row r="498" spans="58:59">
      <c r="BF498" s="8" t="s">
        <v>248</v>
      </c>
      <c r="BG498" s="3" t="str">
        <f t="array" ref="BG498">IF(COUNTIF(BOM!$B$2:$E$7,BF498)=0,"",INDEX(BOM!$A$2:$A$7,MIN(IF(BOM!$B$2:$E$7=BF498,ROW(BOM!$A$2:$A$7)-1))))</f>
        <v/>
      </c>
    </row>
    <row r="499" spans="58:59">
      <c r="BF499" s="8" t="s">
        <v>836</v>
      </c>
      <c r="BG499" s="3" t="str">
        <f t="array" ref="BG499">IF(COUNTIF(BOM!$B$2:$E$7,BF499)=0,"",INDEX(BOM!$A$2:$A$7,MIN(IF(BOM!$B$2:$E$7=BF499,ROW(BOM!$A$2:$A$7)-1))))</f>
        <v/>
      </c>
    </row>
    <row r="500" spans="58:59">
      <c r="BF500" s="8" t="s">
        <v>247</v>
      </c>
      <c r="BG500" s="3" t="str">
        <f t="array" ref="BG500">IF(COUNTIF(BOM!$B$2:$E$7,BF500)=0,"",INDEX(BOM!$A$2:$A$7,MIN(IF(BOM!$B$2:$E$7=BF500,ROW(BOM!$A$2:$A$7)-1))))</f>
        <v/>
      </c>
    </row>
    <row r="501" spans="58:59">
      <c r="BF501" s="8" t="s">
        <v>837</v>
      </c>
      <c r="BG501" s="3" t="str">
        <f t="array" ref="BG501">IF(COUNTIF(BOM!$B$2:$E$7,BF501)=0,"",INDEX(BOM!$A$2:$A$7,MIN(IF(BOM!$B$2:$E$7=BF501,ROW(BOM!$A$2:$A$7)-1))))</f>
        <v/>
      </c>
    </row>
    <row r="502" spans="58:59">
      <c r="BF502" s="8" t="s">
        <v>442</v>
      </c>
      <c r="BG502" s="3" t="str">
        <f t="array" ref="BG502">IF(COUNTIF(BOM!$B$2:$E$7,BF502)=0,"",INDEX(BOM!$A$2:$A$7,MIN(IF(BOM!$B$2:$E$7=BF502,ROW(BOM!$A$2:$A$7)-1))))</f>
        <v/>
      </c>
    </row>
    <row r="503" spans="58:59">
      <c r="BF503" s="8" t="s">
        <v>441</v>
      </c>
      <c r="BG503" s="3" t="str">
        <f t="array" ref="BG503">IF(COUNTIF(BOM!$B$2:$E$7,BF503)=0,"",INDEX(BOM!$A$2:$A$7,MIN(IF(BOM!$B$2:$E$7=BF503,ROW(BOM!$A$2:$A$7)-1))))</f>
        <v/>
      </c>
    </row>
    <row r="504" spans="58:59">
      <c r="BF504" s="8" t="s">
        <v>440</v>
      </c>
      <c r="BG504" s="3" t="str">
        <f t="array" ref="BG504">IF(COUNTIF(BOM!$B$2:$E$7,BF504)=0,"",INDEX(BOM!$A$2:$A$7,MIN(IF(BOM!$B$2:$E$7=BF504,ROW(BOM!$A$2:$A$7)-1))))</f>
        <v/>
      </c>
    </row>
    <row r="505" spans="58:59">
      <c r="BF505" s="8" t="s">
        <v>838</v>
      </c>
      <c r="BG505" s="3" t="str">
        <f t="array" ref="BG505">IF(COUNTIF(BOM!$B$2:$E$7,BF505)=0,"",INDEX(BOM!$A$2:$A$7,MIN(IF(BOM!$B$2:$E$7=BF505,ROW(BOM!$A$2:$A$7)-1))))</f>
        <v/>
      </c>
    </row>
    <row r="506" spans="58:59">
      <c r="BF506" s="8" t="s">
        <v>839</v>
      </c>
      <c r="BG506" s="3" t="str">
        <f t="array" ref="BG506">IF(COUNTIF(BOM!$B$2:$E$7,BF506)=0,"",INDEX(BOM!$A$2:$A$7,MIN(IF(BOM!$B$2:$E$7=BF506,ROW(BOM!$A$2:$A$7)-1))))</f>
        <v/>
      </c>
    </row>
    <row r="507" spans="58:59">
      <c r="BF507" s="8" t="s">
        <v>840</v>
      </c>
      <c r="BG507" s="3" t="str">
        <f t="array" ref="BG507">IF(COUNTIF(BOM!$B$2:$E$7,BF507)=0,"",INDEX(BOM!$A$2:$A$7,MIN(IF(BOM!$B$2:$E$7=BF507,ROW(BOM!$A$2:$A$7)-1))))</f>
        <v/>
      </c>
    </row>
    <row r="508" spans="58:59">
      <c r="BF508" s="8" t="s">
        <v>841</v>
      </c>
      <c r="BG508" s="3" t="str">
        <f t="array" ref="BG508">IF(COUNTIF(BOM!$B$2:$E$7,BF508)=0,"",INDEX(BOM!$A$2:$A$7,MIN(IF(BOM!$B$2:$E$7=BF508,ROW(BOM!$A$2:$A$7)-1))))</f>
        <v/>
      </c>
    </row>
    <row r="509" spans="58:59">
      <c r="BF509" s="8" t="s">
        <v>842</v>
      </c>
      <c r="BG509" s="3" t="str">
        <f t="array" ref="BG509">IF(COUNTIF(BOM!$B$2:$E$7,BF509)=0,"",INDEX(BOM!$A$2:$A$7,MIN(IF(BOM!$B$2:$E$7=BF509,ROW(BOM!$A$2:$A$7)-1))))</f>
        <v/>
      </c>
    </row>
    <row r="510" spans="58:59">
      <c r="BF510" s="8" t="s">
        <v>843</v>
      </c>
      <c r="BG510" s="3" t="str">
        <f t="array" ref="BG510">IF(COUNTIF(BOM!$B$2:$E$7,BF510)=0,"",INDEX(BOM!$A$2:$A$7,MIN(IF(BOM!$B$2:$E$7=BF510,ROW(BOM!$A$2:$A$7)-1))))</f>
        <v/>
      </c>
    </row>
    <row r="511" spans="58:59">
      <c r="BF511" s="8" t="s">
        <v>844</v>
      </c>
      <c r="BG511" s="3" t="str">
        <f t="array" ref="BG511">IF(COUNTIF(BOM!$B$2:$E$7,BF511)=0,"",INDEX(BOM!$A$2:$A$7,MIN(IF(BOM!$B$2:$E$7=BF511,ROW(BOM!$A$2:$A$7)-1))))</f>
        <v/>
      </c>
    </row>
    <row r="512" spans="58:59">
      <c r="BF512" s="8" t="s">
        <v>845</v>
      </c>
      <c r="BG512" s="3" t="str">
        <f t="array" ref="BG512">IF(COUNTIF(BOM!$B$2:$E$7,BF512)=0,"",INDEX(BOM!$A$2:$A$7,MIN(IF(BOM!$B$2:$E$7=BF512,ROW(BOM!$A$2:$A$7)-1))))</f>
        <v/>
      </c>
    </row>
    <row r="513" spans="58:59">
      <c r="BF513" s="8" t="s">
        <v>846</v>
      </c>
      <c r="BG513" s="3" t="str">
        <f t="array" ref="BG513">IF(COUNTIF(BOM!$B$2:$E$7,BF513)=0,"",INDEX(BOM!$A$2:$A$7,MIN(IF(BOM!$B$2:$E$7=BF513,ROW(BOM!$A$2:$A$7)-1))))</f>
        <v/>
      </c>
    </row>
    <row r="514" spans="58:59">
      <c r="BF514" s="8" t="s">
        <v>554</v>
      </c>
      <c r="BG514" s="3" t="str">
        <f t="array" ref="BG514">IF(COUNTIF(BOM!$B$2:$E$7,BF514)=0,"",INDEX(BOM!$A$2:$A$7,MIN(IF(BOM!$B$2:$E$7=BF514,ROW(BOM!$A$2:$A$7)-1))))</f>
        <v/>
      </c>
    </row>
    <row r="515" spans="58:59">
      <c r="BF515" s="8" t="s">
        <v>847</v>
      </c>
      <c r="BG515" s="3" t="str">
        <f t="array" ref="BG515">IF(COUNTIF(BOM!$B$2:$E$7,BF515)=0,"",INDEX(BOM!$A$2:$A$7,MIN(IF(BOM!$B$2:$E$7=BF515,ROW(BOM!$A$2:$A$7)-1))))</f>
        <v/>
      </c>
    </row>
    <row r="516" spans="58:59">
      <c r="BF516" s="8" t="s">
        <v>848</v>
      </c>
      <c r="BG516" s="3" t="str">
        <f t="array" ref="BG516">IF(COUNTIF(BOM!$B$2:$E$7,BF516)=0,"",INDEX(BOM!$A$2:$A$7,MIN(IF(BOM!$B$2:$E$7=BF516,ROW(BOM!$A$2:$A$7)-1))))</f>
        <v/>
      </c>
    </row>
    <row r="517" spans="58:59">
      <c r="BF517" s="8" t="s">
        <v>849</v>
      </c>
      <c r="BG517" s="3" t="str">
        <f t="array" ref="BG517">IF(COUNTIF(BOM!$B$2:$E$7,BF517)=0,"",INDEX(BOM!$A$2:$A$7,MIN(IF(BOM!$B$2:$E$7=BF517,ROW(BOM!$A$2:$A$7)-1))))</f>
        <v/>
      </c>
    </row>
    <row r="518" spans="58:59">
      <c r="BF518" s="8" t="s">
        <v>850</v>
      </c>
      <c r="BG518" s="3" t="str">
        <f t="array" ref="BG518">IF(COUNTIF(BOM!$B$2:$E$7,BF518)=0,"",INDEX(BOM!$A$2:$A$7,MIN(IF(BOM!$B$2:$E$7=BF518,ROW(BOM!$A$2:$A$7)-1))))</f>
        <v/>
      </c>
    </row>
    <row r="519" spans="58:59">
      <c r="BF519" s="8" t="s">
        <v>851</v>
      </c>
      <c r="BG519" s="3" t="str">
        <f t="array" ref="BG519">IF(COUNTIF(BOM!$B$2:$E$7,BF519)=0,"",INDEX(BOM!$A$2:$A$7,MIN(IF(BOM!$B$2:$E$7=BF519,ROW(BOM!$A$2:$A$7)-1))))</f>
        <v/>
      </c>
    </row>
    <row r="520" spans="58:59">
      <c r="BF520" s="8" t="s">
        <v>852</v>
      </c>
      <c r="BG520" s="3" t="str">
        <f t="array" ref="BG520">IF(COUNTIF(BOM!$B$2:$E$7,BF520)=0,"",INDEX(BOM!$A$2:$A$7,MIN(IF(BOM!$B$2:$E$7=BF520,ROW(BOM!$A$2:$A$7)-1))))</f>
        <v/>
      </c>
    </row>
    <row r="521" spans="58:59">
      <c r="BF521" s="8" t="s">
        <v>853</v>
      </c>
      <c r="BG521" s="3" t="str">
        <f t="array" ref="BG521">IF(COUNTIF(BOM!$B$2:$E$7,BF521)=0,"",INDEX(BOM!$A$2:$A$7,MIN(IF(BOM!$B$2:$E$7=BF521,ROW(BOM!$A$2:$A$7)-1))))</f>
        <v/>
      </c>
    </row>
    <row r="522" spans="58:59">
      <c r="BF522" s="8" t="s">
        <v>487</v>
      </c>
      <c r="BG522" s="3" t="str">
        <f t="array" ref="BG522">IF(COUNTIF(BOM!$B$2:$E$7,BF522)=0,"",INDEX(BOM!$A$2:$A$7,MIN(IF(BOM!$B$2:$E$7=BF522,ROW(BOM!$A$2:$A$7)-1))))</f>
        <v/>
      </c>
    </row>
    <row r="523" spans="58:59">
      <c r="BF523" s="8" t="s">
        <v>854</v>
      </c>
      <c r="BG523" s="3" t="str">
        <f t="array" ref="BG523">IF(COUNTIF(BOM!$B$2:$E$7,BF523)=0,"",INDEX(BOM!$A$2:$A$7,MIN(IF(BOM!$B$2:$E$7=BF523,ROW(BOM!$A$2:$A$7)-1))))</f>
        <v/>
      </c>
    </row>
    <row r="524" spans="58:59">
      <c r="BF524" s="8" t="s">
        <v>855</v>
      </c>
      <c r="BG524" s="3" t="str">
        <f t="array" ref="BG524">IF(COUNTIF(BOM!$B$2:$E$7,BF524)=0,"",INDEX(BOM!$A$2:$A$7,MIN(IF(BOM!$B$2:$E$7=BF524,ROW(BOM!$A$2:$A$7)-1))))</f>
        <v/>
      </c>
    </row>
    <row r="525" spans="58:59">
      <c r="BF525" s="8" t="s">
        <v>473</v>
      </c>
      <c r="BG525" s="3" t="str">
        <f t="array" ref="BG525">IF(COUNTIF(BOM!$B$2:$E$7,BF525)=0,"",INDEX(BOM!$A$2:$A$7,MIN(IF(BOM!$B$2:$E$7=BF525,ROW(BOM!$A$2:$A$7)-1))))</f>
        <v/>
      </c>
    </row>
    <row r="526" spans="58:59">
      <c r="BF526" s="8" t="s">
        <v>856</v>
      </c>
      <c r="BG526" s="3" t="str">
        <f t="array" ref="BG526">IF(COUNTIF(BOM!$B$2:$E$7,BF526)=0,"",INDEX(BOM!$A$2:$A$7,MIN(IF(BOM!$B$2:$E$7=BF526,ROW(BOM!$A$2:$A$7)-1))))</f>
        <v/>
      </c>
    </row>
    <row r="527" spans="58:59">
      <c r="BF527" s="8" t="s">
        <v>857</v>
      </c>
      <c r="BG527" s="3" t="str">
        <f t="array" ref="BG527">IF(COUNTIF(BOM!$B$2:$E$7,BF527)=0,"",INDEX(BOM!$A$2:$A$7,MIN(IF(BOM!$B$2:$E$7=BF527,ROW(BOM!$A$2:$A$7)-1))))</f>
        <v/>
      </c>
    </row>
    <row r="528" spans="58:59">
      <c r="BF528" s="8" t="s">
        <v>562</v>
      </c>
      <c r="BG528" s="3" t="str">
        <f t="array" ref="BG528">IF(COUNTIF(BOM!$B$2:$E$7,BF528)=0,"",INDEX(BOM!$A$2:$A$7,MIN(IF(BOM!$B$2:$E$7=BF528,ROW(BOM!$A$2:$A$7)-1))))</f>
        <v/>
      </c>
    </row>
    <row r="529" spans="58:59">
      <c r="BF529" s="8" t="s">
        <v>858</v>
      </c>
      <c r="BG529" s="3" t="str">
        <f t="array" ref="BG529">IF(COUNTIF(BOM!$B$2:$E$7,BF529)=0,"",INDEX(BOM!$A$2:$A$7,MIN(IF(BOM!$B$2:$E$7=BF529,ROW(BOM!$A$2:$A$7)-1))))</f>
        <v/>
      </c>
    </row>
    <row r="530" spans="58:59">
      <c r="BF530" s="8" t="s">
        <v>460</v>
      </c>
      <c r="BG530" s="3" t="str">
        <f t="array" ref="BG530">IF(COUNTIF(BOM!$B$2:$E$7,BF530)=0,"",INDEX(BOM!$A$2:$A$7,MIN(IF(BOM!$B$2:$E$7=BF530,ROW(BOM!$A$2:$A$7)-1))))</f>
        <v/>
      </c>
    </row>
    <row r="531" spans="58:59">
      <c r="BF531" s="8" t="s">
        <v>459</v>
      </c>
      <c r="BG531" s="3" t="str">
        <f t="array" ref="BG531">IF(COUNTIF(BOM!$B$2:$E$7,BF531)=0,"",INDEX(BOM!$A$2:$A$7,MIN(IF(BOM!$B$2:$E$7=BF531,ROW(BOM!$A$2:$A$7)-1))))</f>
        <v/>
      </c>
    </row>
    <row r="532" spans="58:59">
      <c r="BF532" s="8" t="s">
        <v>859</v>
      </c>
      <c r="BG532" s="3" t="str">
        <f t="array" ref="BG532">IF(COUNTIF(BOM!$B$2:$E$7,BF532)=0,"",INDEX(BOM!$A$2:$A$7,MIN(IF(BOM!$B$2:$E$7=BF532,ROW(BOM!$A$2:$A$7)-1))))</f>
        <v/>
      </c>
    </row>
    <row r="533" spans="58:59">
      <c r="BF533" s="8" t="s">
        <v>860</v>
      </c>
      <c r="BG533" s="3" t="str">
        <f t="array" ref="BG533">IF(COUNTIF(BOM!$B$2:$E$7,BF533)=0,"",INDEX(BOM!$A$2:$A$7,MIN(IF(BOM!$B$2:$E$7=BF533,ROW(BOM!$A$2:$A$7)-1))))</f>
        <v/>
      </c>
    </row>
    <row r="534" spans="58:59">
      <c r="BF534" s="8" t="s">
        <v>861</v>
      </c>
      <c r="BG534" s="3" t="str">
        <f t="array" ref="BG534">IF(COUNTIF(BOM!$B$2:$E$7,BF534)=0,"",INDEX(BOM!$A$2:$A$7,MIN(IF(BOM!$B$2:$E$7=BF534,ROW(BOM!$A$2:$A$7)-1))))</f>
        <v/>
      </c>
    </row>
    <row r="535" spans="58:59">
      <c r="BF535" s="8" t="s">
        <v>491</v>
      </c>
      <c r="BG535" s="3" t="str">
        <f t="array" ref="BG535">IF(COUNTIF(BOM!$B$2:$E$7,BF535)=0,"",INDEX(BOM!$A$2:$A$7,MIN(IF(BOM!$B$2:$E$7=BF535,ROW(BOM!$A$2:$A$7)-1))))</f>
        <v/>
      </c>
    </row>
    <row r="536" spans="58:59">
      <c r="BF536" s="8" t="s">
        <v>862</v>
      </c>
      <c r="BG536" s="3" t="str">
        <f t="array" ref="BG536">IF(COUNTIF(BOM!$B$2:$E$7,BF536)=0,"",INDEX(BOM!$A$2:$A$7,MIN(IF(BOM!$B$2:$E$7=BF536,ROW(BOM!$A$2:$A$7)-1))))</f>
        <v/>
      </c>
    </row>
    <row r="537" spans="58:59">
      <c r="BF537" s="8" t="s">
        <v>863</v>
      </c>
      <c r="BG537" s="3" t="str">
        <f t="array" ref="BG537">IF(COUNTIF(BOM!$B$2:$E$7,BF537)=0,"",INDEX(BOM!$A$2:$A$7,MIN(IF(BOM!$B$2:$E$7=BF537,ROW(BOM!$A$2:$A$7)-1))))</f>
        <v/>
      </c>
    </row>
    <row r="538" spans="58:59">
      <c r="BF538" s="8" t="s">
        <v>864</v>
      </c>
      <c r="BG538" s="3" t="str">
        <f t="array" ref="BG538">IF(COUNTIF(BOM!$B$2:$E$7,BF538)=0,"",INDEX(BOM!$A$2:$A$7,MIN(IF(BOM!$B$2:$E$7=BF538,ROW(BOM!$A$2:$A$7)-1))))</f>
        <v/>
      </c>
    </row>
    <row r="539" spans="58:59">
      <c r="BF539" s="8" t="s">
        <v>490</v>
      </c>
      <c r="BG539" s="3" t="str">
        <f t="array" ref="BG539">IF(COUNTIF(BOM!$B$2:$E$7,BF539)=0,"",INDEX(BOM!$A$2:$A$7,MIN(IF(BOM!$B$2:$E$7=BF539,ROW(BOM!$A$2:$A$7)-1))))</f>
        <v/>
      </c>
    </row>
    <row r="540" spans="58:59">
      <c r="BF540" s="8" t="s">
        <v>865</v>
      </c>
      <c r="BG540" s="3" t="str">
        <f t="array" ref="BG540">IF(COUNTIF(BOM!$B$2:$E$7,BF540)=0,"",INDEX(BOM!$A$2:$A$7,MIN(IF(BOM!$B$2:$E$7=BF540,ROW(BOM!$A$2:$A$7)-1))))</f>
        <v/>
      </c>
    </row>
    <row r="541" spans="58:59">
      <c r="BF541" s="8" t="s">
        <v>489</v>
      </c>
      <c r="BG541" s="3" t="str">
        <f t="array" ref="BG541">IF(COUNTIF(BOM!$B$2:$E$7,BF541)=0,"",INDEX(BOM!$A$2:$A$7,MIN(IF(BOM!$B$2:$E$7=BF541,ROW(BOM!$A$2:$A$7)-1))))</f>
        <v/>
      </c>
    </row>
    <row r="542" spans="58:59">
      <c r="BF542" s="8" t="s">
        <v>866</v>
      </c>
      <c r="BG542" s="3" t="str">
        <f t="array" ref="BG542">IF(COUNTIF(BOM!$B$2:$E$7,BF542)=0,"",INDEX(BOM!$A$2:$A$7,MIN(IF(BOM!$B$2:$E$7=BF542,ROW(BOM!$A$2:$A$7)-1))))</f>
        <v/>
      </c>
    </row>
    <row r="543" spans="58:59">
      <c r="BF543" s="8" t="s">
        <v>553</v>
      </c>
      <c r="BG543" s="3" t="str">
        <f t="array" ref="BG543">IF(COUNTIF(BOM!$B$2:$E$7,BF543)=0,"",INDEX(BOM!$A$2:$A$7,MIN(IF(BOM!$B$2:$E$7=BF543,ROW(BOM!$A$2:$A$7)-1))))</f>
        <v/>
      </c>
    </row>
    <row r="544" spans="58:59">
      <c r="BF544" s="8" t="s">
        <v>552</v>
      </c>
      <c r="BG544" s="3" t="str">
        <f t="array" ref="BG544">IF(COUNTIF(BOM!$B$2:$E$7,BF544)=0,"",INDEX(BOM!$A$2:$A$7,MIN(IF(BOM!$B$2:$E$7=BF544,ROW(BOM!$A$2:$A$7)-1))))</f>
        <v/>
      </c>
    </row>
    <row r="545" spans="58:59">
      <c r="BF545" s="8" t="s">
        <v>551</v>
      </c>
      <c r="BG545" s="3" t="str">
        <f t="array" ref="BG545">IF(COUNTIF(BOM!$B$2:$E$7,BF545)=0,"",INDEX(BOM!$A$2:$A$7,MIN(IF(BOM!$B$2:$E$7=BF545,ROW(BOM!$A$2:$A$7)-1))))</f>
        <v/>
      </c>
    </row>
    <row r="546" spans="58:59">
      <c r="BF546" s="8" t="s">
        <v>867</v>
      </c>
      <c r="BG546" s="3" t="str">
        <f t="array" ref="BG546">IF(COUNTIF(BOM!$B$2:$E$7,BF546)=0,"",INDEX(BOM!$A$2:$A$7,MIN(IF(BOM!$B$2:$E$7=BF546,ROW(BOM!$A$2:$A$7)-1))))</f>
        <v/>
      </c>
    </row>
    <row r="547" spans="58:59">
      <c r="BF547" s="8" t="s">
        <v>868</v>
      </c>
      <c r="BG547" s="3" t="str">
        <f t="array" ref="BG547">IF(COUNTIF(BOM!$B$2:$E$7,BF547)=0,"",INDEX(BOM!$A$2:$A$7,MIN(IF(BOM!$B$2:$E$7=BF547,ROW(BOM!$A$2:$A$7)-1))))</f>
        <v/>
      </c>
    </row>
    <row r="548" spans="58:59">
      <c r="BF548" s="8" t="s">
        <v>520</v>
      </c>
      <c r="BG548" s="3" t="str">
        <f t="array" ref="BG548">IF(COUNTIF(BOM!$B$2:$E$7,BF548)=0,"",INDEX(BOM!$A$2:$A$7,MIN(IF(BOM!$B$2:$E$7=BF548,ROW(BOM!$A$2:$A$7)-1))))</f>
        <v/>
      </c>
    </row>
    <row r="549" spans="58:59">
      <c r="BF549" s="8" t="s">
        <v>519</v>
      </c>
      <c r="BG549" s="3" t="str">
        <f t="array" ref="BG549">IF(COUNTIF(BOM!$B$2:$E$7,BF549)=0,"",INDEX(BOM!$A$2:$A$7,MIN(IF(BOM!$B$2:$E$7=BF549,ROW(BOM!$A$2:$A$7)-1))))</f>
        <v/>
      </c>
    </row>
    <row r="550" spans="58:59">
      <c r="BF550" s="8" t="s">
        <v>462</v>
      </c>
      <c r="BG550" s="3" t="str">
        <f t="array" ref="BG550">IF(COUNTIF(BOM!$B$2:$E$7,BF550)=0,"",INDEX(BOM!$A$2:$A$7,MIN(IF(BOM!$B$2:$E$7=BF550,ROW(BOM!$A$2:$A$7)-1))))</f>
        <v/>
      </c>
    </row>
    <row r="551" spans="58:59">
      <c r="BF551" s="8" t="s">
        <v>518</v>
      </c>
      <c r="BG551" s="3" t="str">
        <f t="array" ref="BG551">IF(COUNTIF(BOM!$B$2:$E$7,BF551)=0,"",INDEX(BOM!$A$2:$A$7,MIN(IF(BOM!$B$2:$E$7=BF551,ROW(BOM!$A$2:$A$7)-1))))</f>
        <v/>
      </c>
    </row>
    <row r="552" spans="58:59">
      <c r="BF552" s="8" t="s">
        <v>517</v>
      </c>
      <c r="BG552" s="3" t="str">
        <f t="array" ref="BG552">IF(COUNTIF(BOM!$B$2:$E$7,BF552)=0,"",INDEX(BOM!$A$2:$A$7,MIN(IF(BOM!$B$2:$E$7=BF552,ROW(BOM!$A$2:$A$7)-1))))</f>
        <v/>
      </c>
    </row>
    <row r="553" spans="58:59">
      <c r="BF553" s="8" t="s">
        <v>461</v>
      </c>
      <c r="BG553" s="3" t="str">
        <f t="array" ref="BG553">IF(COUNTIF(BOM!$B$2:$E$7,BF553)=0,"",INDEX(BOM!$A$2:$A$7,MIN(IF(BOM!$B$2:$E$7=BF553,ROW(BOM!$A$2:$A$7)-1))))</f>
        <v/>
      </c>
    </row>
    <row r="554" spans="58:59">
      <c r="BF554" s="8" t="s">
        <v>869</v>
      </c>
      <c r="BG554" s="3" t="str">
        <f t="array" ref="BG554">IF(COUNTIF(BOM!$B$2:$E$7,BF554)=0,"",INDEX(BOM!$A$2:$A$7,MIN(IF(BOM!$B$2:$E$7=BF554,ROW(BOM!$A$2:$A$7)-1))))</f>
        <v/>
      </c>
    </row>
    <row r="555" spans="58:59">
      <c r="BF555" s="8" t="s">
        <v>550</v>
      </c>
      <c r="BG555" s="3" t="str">
        <f t="array" ref="BG555">IF(COUNTIF(BOM!$B$2:$E$7,BF555)=0,"",INDEX(BOM!$A$2:$A$7,MIN(IF(BOM!$B$2:$E$7=BF555,ROW(BOM!$A$2:$A$7)-1))))</f>
        <v/>
      </c>
    </row>
    <row r="556" spans="58:59">
      <c r="BF556" s="8" t="s">
        <v>458</v>
      </c>
      <c r="BG556" s="3" t="str">
        <f t="array" ref="BG556">IF(COUNTIF(BOM!$B$2:$E$7,BF556)=0,"",INDEX(BOM!$A$2:$A$7,MIN(IF(BOM!$B$2:$E$7=BF556,ROW(BOM!$A$2:$A$7)-1))))</f>
        <v/>
      </c>
    </row>
    <row r="557" spans="58:59">
      <c r="BF557" s="8" t="s">
        <v>457</v>
      </c>
      <c r="BG557" s="3" t="str">
        <f t="array" ref="BG557">IF(COUNTIF(BOM!$B$2:$E$7,BF557)=0,"",INDEX(BOM!$A$2:$A$7,MIN(IF(BOM!$B$2:$E$7=BF557,ROW(BOM!$A$2:$A$7)-1))))</f>
        <v/>
      </c>
    </row>
    <row r="558" spans="58:59">
      <c r="BF558" s="8" t="s">
        <v>453</v>
      </c>
      <c r="BG558" s="3" t="str">
        <f t="array" ref="BG558">IF(COUNTIF(BOM!$B$2:$E$7,BF558)=0,"",INDEX(BOM!$A$2:$A$7,MIN(IF(BOM!$B$2:$E$7=BF558,ROW(BOM!$A$2:$A$7)-1))))</f>
        <v/>
      </c>
    </row>
    <row r="559" spans="58:59">
      <c r="BF559" s="8" t="s">
        <v>452</v>
      </c>
      <c r="BG559" s="3" t="str">
        <f t="array" ref="BG559">IF(COUNTIF(BOM!$B$2:$E$7,BF559)=0,"",INDEX(BOM!$A$2:$A$7,MIN(IF(BOM!$B$2:$E$7=BF559,ROW(BOM!$A$2:$A$7)-1))))</f>
        <v/>
      </c>
    </row>
    <row r="560" spans="58:59">
      <c r="BF560" s="8" t="s">
        <v>870</v>
      </c>
      <c r="BG560" s="3" t="str">
        <f t="array" ref="BG560">IF(COUNTIF(BOM!$B$2:$E$7,BF560)=0,"",INDEX(BOM!$A$2:$A$7,MIN(IF(BOM!$B$2:$E$7=BF560,ROW(BOM!$A$2:$A$7)-1))))</f>
        <v/>
      </c>
    </row>
    <row r="561" spans="58:59">
      <c r="BF561" s="8" t="s">
        <v>871</v>
      </c>
      <c r="BG561" s="3" t="str">
        <f t="array" ref="BG561">IF(COUNTIF(BOM!$B$2:$E$7,BF561)=0,"",INDEX(BOM!$A$2:$A$7,MIN(IF(BOM!$B$2:$E$7=BF561,ROW(BOM!$A$2:$A$7)-1))))</f>
        <v/>
      </c>
    </row>
    <row r="562" spans="58:59">
      <c r="BF562" s="8" t="s">
        <v>872</v>
      </c>
      <c r="BG562" s="3" t="str">
        <f t="array" ref="BG562">IF(COUNTIF(BOM!$B$2:$E$7,BF562)=0,"",INDEX(BOM!$A$2:$A$7,MIN(IF(BOM!$B$2:$E$7=BF562,ROW(BOM!$A$2:$A$7)-1))))</f>
        <v/>
      </c>
    </row>
    <row r="563" spans="58:59">
      <c r="BF563" s="8" t="s">
        <v>873</v>
      </c>
      <c r="BG563" s="3" t="str">
        <f t="array" ref="BG563">IF(COUNTIF(BOM!$B$2:$E$7,BF563)=0,"",INDEX(BOM!$A$2:$A$7,MIN(IF(BOM!$B$2:$E$7=BF563,ROW(BOM!$A$2:$A$7)-1))))</f>
        <v/>
      </c>
    </row>
    <row r="564" spans="58:59">
      <c r="BF564" s="8" t="s">
        <v>874</v>
      </c>
      <c r="BG564" s="3" t="str">
        <f t="array" ref="BG564">IF(COUNTIF(BOM!$B$2:$E$7,BF564)=0,"",INDEX(BOM!$A$2:$A$7,MIN(IF(BOM!$B$2:$E$7=BF564,ROW(BOM!$A$2:$A$7)-1))))</f>
        <v/>
      </c>
    </row>
    <row r="565" spans="58:59">
      <c r="BF565" s="8" t="s">
        <v>875</v>
      </c>
      <c r="BG565" s="3" t="str">
        <f t="array" ref="BG565">IF(COUNTIF(BOM!$B$2:$E$7,BF565)=0,"",INDEX(BOM!$A$2:$A$7,MIN(IF(BOM!$B$2:$E$7=BF565,ROW(BOM!$A$2:$A$7)-1))))</f>
        <v/>
      </c>
    </row>
    <row r="566" spans="58:59">
      <c r="BF566" s="8" t="s">
        <v>516</v>
      </c>
      <c r="BG566" s="3" t="str">
        <f t="array" ref="BG566">IF(COUNTIF(BOM!$B$2:$E$7,BF566)=0,"",INDEX(BOM!$A$2:$A$7,MIN(IF(BOM!$B$2:$E$7=BF566,ROW(BOM!$A$2:$A$7)-1))))</f>
        <v/>
      </c>
    </row>
    <row r="567" spans="58:59">
      <c r="BF567" s="8" t="s">
        <v>515</v>
      </c>
      <c r="BG567" s="3" t="str">
        <f t="array" ref="BG567">IF(COUNTIF(BOM!$B$2:$E$7,BF567)=0,"",INDEX(BOM!$A$2:$A$7,MIN(IF(BOM!$B$2:$E$7=BF567,ROW(BOM!$A$2:$A$7)-1))))</f>
        <v/>
      </c>
    </row>
    <row r="568" spans="58:59">
      <c r="BF568" s="8" t="s">
        <v>514</v>
      </c>
      <c r="BG568" s="3" t="str">
        <f t="array" ref="BG568">IF(COUNTIF(BOM!$B$2:$E$7,BF568)=0,"",INDEX(BOM!$A$2:$A$7,MIN(IF(BOM!$B$2:$E$7=BF568,ROW(BOM!$A$2:$A$7)-1))))</f>
        <v/>
      </c>
    </row>
    <row r="569" spans="58:59">
      <c r="BF569" s="8" t="s">
        <v>513</v>
      </c>
      <c r="BG569" s="3" t="str">
        <f t="array" ref="BG569">IF(COUNTIF(BOM!$B$2:$E$7,BF569)=0,"",INDEX(BOM!$A$2:$A$7,MIN(IF(BOM!$B$2:$E$7=BF569,ROW(BOM!$A$2:$A$7)-1))))</f>
        <v/>
      </c>
    </row>
    <row r="570" spans="58:59">
      <c r="BF570" s="8" t="s">
        <v>512</v>
      </c>
      <c r="BG570" s="3" t="str">
        <f t="array" ref="BG570">IF(COUNTIF(BOM!$B$2:$E$7,BF570)=0,"",INDEX(BOM!$A$2:$A$7,MIN(IF(BOM!$B$2:$E$7=BF570,ROW(BOM!$A$2:$A$7)-1))))</f>
        <v/>
      </c>
    </row>
    <row r="571" spans="58:59">
      <c r="BF571" s="8" t="s">
        <v>876</v>
      </c>
      <c r="BG571" s="3" t="str">
        <f t="array" ref="BG571">IF(COUNTIF(BOM!$B$2:$E$7,BF571)=0,"",INDEX(BOM!$A$2:$A$7,MIN(IF(BOM!$B$2:$E$7=BF571,ROW(BOM!$A$2:$A$7)-1))))</f>
        <v/>
      </c>
    </row>
    <row r="572" spans="58:59">
      <c r="BF572" s="8" t="s">
        <v>877</v>
      </c>
      <c r="BG572" s="3" t="str">
        <f t="array" ref="BG572">IF(COUNTIF(BOM!$B$2:$E$7,BF572)=0,"",INDEX(BOM!$A$2:$A$7,MIN(IF(BOM!$B$2:$E$7=BF572,ROW(BOM!$A$2:$A$7)-1))))</f>
        <v/>
      </c>
    </row>
    <row r="573" spans="58:59">
      <c r="BF573" s="8" t="s">
        <v>511</v>
      </c>
      <c r="BG573" s="3" t="str">
        <f t="array" ref="BG573">IF(COUNTIF(BOM!$B$2:$E$7,BF573)=0,"",INDEX(BOM!$A$2:$A$7,MIN(IF(BOM!$B$2:$E$7=BF573,ROW(BOM!$A$2:$A$7)-1))))</f>
        <v/>
      </c>
    </row>
    <row r="574" spans="58:59">
      <c r="BF574" s="8" t="s">
        <v>533</v>
      </c>
      <c r="BG574" s="3" t="str">
        <f t="array" ref="BG574">IF(COUNTIF(BOM!$B$2:$E$7,BF574)=0,"",INDEX(BOM!$A$2:$A$7,MIN(IF(BOM!$B$2:$E$7=BF574,ROW(BOM!$A$2:$A$7)-1))))</f>
        <v/>
      </c>
    </row>
    <row r="575" spans="58:59">
      <c r="BF575" s="8" t="s">
        <v>878</v>
      </c>
      <c r="BG575" s="3" t="str">
        <f t="array" ref="BG575">IF(COUNTIF(BOM!$B$2:$E$7,BF575)=0,"",INDEX(BOM!$A$2:$A$7,MIN(IF(BOM!$B$2:$E$7=BF575,ROW(BOM!$A$2:$A$7)-1))))</f>
        <v/>
      </c>
    </row>
    <row r="576" spans="58:59">
      <c r="BF576" s="8" t="s">
        <v>543</v>
      </c>
      <c r="BG576" s="3" t="str">
        <f t="array" ref="BG576">IF(COUNTIF(BOM!$B$2:$E$7,BF576)=0,"",INDEX(BOM!$A$2:$A$7,MIN(IF(BOM!$B$2:$E$7=BF576,ROW(BOM!$A$2:$A$7)-1))))</f>
        <v/>
      </c>
    </row>
    <row r="577" spans="58:59">
      <c r="BF577" s="8" t="s">
        <v>532</v>
      </c>
      <c r="BG577" s="3" t="str">
        <f t="array" ref="BG577">IF(COUNTIF(BOM!$B$2:$E$7,BF577)=0,"",INDEX(BOM!$A$2:$A$7,MIN(IF(BOM!$B$2:$E$7=BF577,ROW(BOM!$A$2:$A$7)-1))))</f>
        <v/>
      </c>
    </row>
    <row r="578" spans="58:59">
      <c r="BF578" s="8" t="s">
        <v>531</v>
      </c>
      <c r="BG578" s="3" t="str">
        <f t="array" ref="BG578">IF(COUNTIF(BOM!$B$2:$E$7,BF578)=0,"",INDEX(BOM!$A$2:$A$7,MIN(IF(BOM!$B$2:$E$7=BF578,ROW(BOM!$A$2:$A$7)-1))))</f>
        <v/>
      </c>
    </row>
    <row r="579" spans="58:59">
      <c r="BF579" s="8" t="s">
        <v>530</v>
      </c>
      <c r="BG579" s="3" t="str">
        <f t="array" ref="BG579">IF(COUNTIF(BOM!$B$2:$E$7,BF579)=0,"",INDEX(BOM!$A$2:$A$7,MIN(IF(BOM!$B$2:$E$7=BF579,ROW(BOM!$A$2:$A$7)-1))))</f>
        <v/>
      </c>
    </row>
    <row r="580" spans="58:59">
      <c r="BF580" s="8" t="s">
        <v>407</v>
      </c>
      <c r="BG580" s="3" t="str">
        <f t="array" ref="BG580">IF(COUNTIF(BOM!$B$2:$E$7,BF580)=0,"",INDEX(BOM!$A$2:$A$7,MIN(IF(BOM!$B$2:$E$7=BF580,ROW(BOM!$A$2:$A$7)-1))))</f>
        <v/>
      </c>
    </row>
    <row r="581" spans="58:59">
      <c r="BF581" s="8" t="s">
        <v>436</v>
      </c>
      <c r="BG581" s="3" t="str">
        <f t="array" ref="BG581">IF(COUNTIF(BOM!$B$2:$E$7,BF581)=0,"",INDEX(BOM!$A$2:$A$7,MIN(IF(BOM!$B$2:$E$7=BF581,ROW(BOM!$A$2:$A$7)-1))))</f>
        <v/>
      </c>
    </row>
    <row r="582" spans="58:59">
      <c r="BF582" s="8" t="s">
        <v>542</v>
      </c>
      <c r="BG582" s="3" t="str">
        <f t="array" ref="BG582">IF(COUNTIF(BOM!$B$2:$E$7,BF582)=0,"",INDEX(BOM!$A$2:$A$7,MIN(IF(BOM!$B$2:$E$7=BF582,ROW(BOM!$A$2:$A$7)-1))))</f>
        <v/>
      </c>
    </row>
    <row r="583" spans="58:59">
      <c r="BF583" s="8" t="s">
        <v>541</v>
      </c>
      <c r="BG583" s="3" t="str">
        <f t="array" ref="BG583">IF(COUNTIF(BOM!$B$2:$E$7,BF583)=0,"",INDEX(BOM!$A$2:$A$7,MIN(IF(BOM!$B$2:$E$7=BF583,ROW(BOM!$A$2:$A$7)-1))))</f>
        <v/>
      </c>
    </row>
    <row r="584" spans="58:59">
      <c r="BF584" s="8" t="s">
        <v>529</v>
      </c>
      <c r="BG584" s="3" t="str">
        <f t="array" ref="BG584">IF(COUNTIF(BOM!$B$2:$E$7,BF584)=0,"",INDEX(BOM!$A$2:$A$7,MIN(IF(BOM!$B$2:$E$7=BF584,ROW(BOM!$A$2:$A$7)-1))))</f>
        <v/>
      </c>
    </row>
    <row r="585" spans="58:59">
      <c r="BF585" s="8" t="s">
        <v>528</v>
      </c>
      <c r="BG585" s="3" t="str">
        <f t="array" ref="BG585">IF(COUNTIF(BOM!$B$2:$E$7,BF585)=0,"",INDEX(BOM!$A$2:$A$7,MIN(IF(BOM!$B$2:$E$7=BF585,ROW(BOM!$A$2:$A$7)-1))))</f>
        <v/>
      </c>
    </row>
    <row r="586" spans="58:59">
      <c r="BF586" s="8" t="s">
        <v>455</v>
      </c>
      <c r="BG586" s="3" t="str">
        <f t="array" ref="BG586">IF(COUNTIF(BOM!$B$2:$E$7,BF586)=0,"",INDEX(BOM!$A$2:$A$7,MIN(IF(BOM!$B$2:$E$7=BF586,ROW(BOM!$A$2:$A$7)-1))))</f>
        <v/>
      </c>
    </row>
    <row r="587" spans="58:59">
      <c r="BF587" s="8" t="s">
        <v>527</v>
      </c>
      <c r="BG587" s="3" t="str">
        <f t="array" ref="BG587">IF(COUNTIF(BOM!$B$2:$E$7,BF587)=0,"",INDEX(BOM!$A$2:$A$7,MIN(IF(BOM!$B$2:$E$7=BF587,ROW(BOM!$A$2:$A$7)-1))))</f>
        <v/>
      </c>
    </row>
    <row r="588" spans="58:59">
      <c r="BF588" s="8" t="s">
        <v>406</v>
      </c>
      <c r="BG588" s="3" t="str">
        <f t="array" ref="BG588">IF(COUNTIF(BOM!$B$2:$E$7,BF588)=0,"",INDEX(BOM!$A$2:$A$7,MIN(IF(BOM!$B$2:$E$7=BF588,ROW(BOM!$A$2:$A$7)-1))))</f>
        <v/>
      </c>
    </row>
    <row r="589" spans="58:59">
      <c r="BF589" s="8" t="s">
        <v>540</v>
      </c>
      <c r="BG589" s="3" t="str">
        <f t="array" ref="BG589">IF(COUNTIF(BOM!$B$2:$E$7,BF589)=0,"",INDEX(BOM!$A$2:$A$7,MIN(IF(BOM!$B$2:$E$7=BF589,ROW(BOM!$A$2:$A$7)-1))))</f>
        <v/>
      </c>
    </row>
    <row r="590" spans="58:59">
      <c r="BF590" s="8" t="s">
        <v>539</v>
      </c>
      <c r="BG590" s="3" t="str">
        <f t="array" ref="BG590">IF(COUNTIF(BOM!$B$2:$E$7,BF590)=0,"",INDEX(BOM!$A$2:$A$7,MIN(IF(BOM!$B$2:$E$7=BF590,ROW(BOM!$A$2:$A$7)-1))))</f>
        <v/>
      </c>
    </row>
    <row r="591" spans="58:59">
      <c r="BF591" s="8" t="s">
        <v>435</v>
      </c>
      <c r="BG591" s="3" t="str">
        <f t="array" ref="BG591">IF(COUNTIF(BOM!$B$2:$E$7,BF591)=0,"",INDEX(BOM!$A$2:$A$7,MIN(IF(BOM!$B$2:$E$7=BF591,ROW(BOM!$A$2:$A$7)-1))))</f>
        <v/>
      </c>
    </row>
    <row r="592" spans="58:59">
      <c r="BF592" s="8" t="s">
        <v>526</v>
      </c>
      <c r="BG592" s="3" t="str">
        <f t="array" ref="BG592">IF(COUNTIF(BOM!$B$2:$E$7,BF592)=0,"",INDEX(BOM!$A$2:$A$7,MIN(IF(BOM!$B$2:$E$7=BF592,ROW(BOM!$A$2:$A$7)-1))))</f>
        <v/>
      </c>
    </row>
    <row r="593" spans="58:59">
      <c r="BF593" s="8" t="s">
        <v>525</v>
      </c>
      <c r="BG593" s="3" t="str">
        <f t="array" ref="BG593">IF(COUNTIF(BOM!$B$2:$E$7,BF593)=0,"",INDEX(BOM!$A$2:$A$7,MIN(IF(BOM!$B$2:$E$7=BF593,ROW(BOM!$A$2:$A$7)-1))))</f>
        <v/>
      </c>
    </row>
    <row r="594" spans="58:59">
      <c r="BF594" s="8" t="s">
        <v>454</v>
      </c>
      <c r="BG594" s="3" t="str">
        <f t="array" ref="BG594">IF(COUNTIF(BOM!$B$2:$E$7,BF594)=0,"",INDEX(BOM!$A$2:$A$7,MIN(IF(BOM!$B$2:$E$7=BF594,ROW(BOM!$A$2:$A$7)-1))))</f>
        <v/>
      </c>
    </row>
    <row r="595" spans="58:59">
      <c r="BF595" s="8" t="s">
        <v>510</v>
      </c>
      <c r="BG595" s="3" t="str">
        <f t="array" ref="BG595">IF(COUNTIF(BOM!$B$2:$E$7,BF595)=0,"",INDEX(BOM!$A$2:$A$7,MIN(IF(BOM!$B$2:$E$7=BF595,ROW(BOM!$A$2:$A$7)-1))))</f>
        <v/>
      </c>
    </row>
    <row r="596" spans="58:59">
      <c r="BF596" s="8" t="s">
        <v>521</v>
      </c>
      <c r="BG596" s="3" t="str">
        <f t="array" ref="BG596">IF(COUNTIF(BOM!$B$2:$E$7,BF596)=0,"",INDEX(BOM!$A$2:$A$7,MIN(IF(BOM!$B$2:$E$7=BF596,ROW(BOM!$A$2:$A$7)-1))))</f>
        <v/>
      </c>
    </row>
    <row r="597" spans="58:59">
      <c r="BF597" s="8" t="s">
        <v>492</v>
      </c>
      <c r="BG597" s="3" t="str">
        <f t="array" ref="BG597">IF(COUNTIF(BOM!$B$2:$E$7,BF597)=0,"",INDEX(BOM!$A$2:$A$7,MIN(IF(BOM!$B$2:$E$7=BF597,ROW(BOM!$A$2:$A$7)-1))))</f>
        <v/>
      </c>
    </row>
    <row r="598" spans="58:59">
      <c r="BF598" s="8" t="s">
        <v>879</v>
      </c>
      <c r="BG598" s="3" t="str">
        <f t="array" ref="BG598">IF(COUNTIF(BOM!$B$2:$E$7,BF598)=0,"",INDEX(BOM!$A$2:$A$7,MIN(IF(BOM!$B$2:$E$7=BF598,ROW(BOM!$A$2:$A$7)-1))))</f>
        <v/>
      </c>
    </row>
    <row r="599" spans="58:59">
      <c r="BF599" s="8" t="s">
        <v>509</v>
      </c>
      <c r="BG599" s="3" t="str">
        <f t="array" ref="BG599">IF(COUNTIF(BOM!$B$2:$E$7,BF599)=0,"",INDEX(BOM!$A$2:$A$7,MIN(IF(BOM!$B$2:$E$7=BF599,ROW(BOM!$A$2:$A$7)-1))))</f>
        <v/>
      </c>
    </row>
    <row r="600" spans="58:59">
      <c r="BF600" s="8" t="s">
        <v>508</v>
      </c>
      <c r="BG600" s="3" t="str">
        <f t="array" ref="BG600">IF(COUNTIF(BOM!$B$2:$E$7,BF600)=0,"",INDEX(BOM!$A$2:$A$7,MIN(IF(BOM!$B$2:$E$7=BF600,ROW(BOM!$A$2:$A$7)-1))))</f>
        <v/>
      </c>
    </row>
    <row r="601" spans="58:59">
      <c r="BF601" s="8" t="s">
        <v>880</v>
      </c>
      <c r="BG601" s="3" t="str">
        <f t="array" ref="BG601">IF(COUNTIF(BOM!$B$2:$E$7,BF601)=0,"",INDEX(BOM!$A$2:$A$7,MIN(IF(BOM!$B$2:$E$7=BF601,ROW(BOM!$A$2:$A$7)-1))))</f>
        <v/>
      </c>
    </row>
    <row r="602" spans="58:59">
      <c r="BF602" s="8" t="s">
        <v>881</v>
      </c>
      <c r="BG602" s="3" t="str">
        <f t="array" ref="BG602">IF(COUNTIF(BOM!$B$2:$E$7,BF602)=0,"",INDEX(BOM!$A$2:$A$7,MIN(IF(BOM!$B$2:$E$7=BF602,ROW(BOM!$A$2:$A$7)-1))))</f>
        <v/>
      </c>
    </row>
    <row r="603" spans="58:59">
      <c r="BF603" s="8" t="s">
        <v>557</v>
      </c>
      <c r="BG603" s="3" t="str">
        <f t="array" ref="BG603">IF(COUNTIF(BOM!$B$2:$E$7,BF603)=0,"",INDEX(BOM!$A$2:$A$7,MIN(IF(BOM!$B$2:$E$7=BF603,ROW(BOM!$A$2:$A$7)-1))))</f>
        <v/>
      </c>
    </row>
    <row r="604" spans="58:59">
      <c r="BF604" s="8" t="s">
        <v>556</v>
      </c>
      <c r="BG604" s="3" t="str">
        <f t="array" ref="BG604">IF(COUNTIF(BOM!$B$2:$E$7,BF604)=0,"",INDEX(BOM!$A$2:$A$7,MIN(IF(BOM!$B$2:$E$7=BF604,ROW(BOM!$A$2:$A$7)-1))))</f>
        <v/>
      </c>
    </row>
    <row r="605" spans="58:59">
      <c r="BF605" s="8" t="s">
        <v>555</v>
      </c>
      <c r="BG605" s="3" t="str">
        <f t="array" ref="BG605">IF(COUNTIF(BOM!$B$2:$E$7,BF605)=0,"",INDEX(BOM!$A$2:$A$7,MIN(IF(BOM!$B$2:$E$7=BF605,ROW(BOM!$A$2:$A$7)-1))))</f>
        <v/>
      </c>
    </row>
    <row r="606" spans="58:59">
      <c r="BF606" s="8" t="s">
        <v>882</v>
      </c>
      <c r="BG606" s="3" t="str">
        <f t="array" ref="BG606">IF(COUNTIF(BOM!$B$2:$E$7,BF606)=0,"",INDEX(BOM!$A$2:$A$7,MIN(IF(BOM!$B$2:$E$7=BF606,ROW(BOM!$A$2:$A$7)-1))))</f>
        <v/>
      </c>
    </row>
    <row r="607" spans="58:59">
      <c r="BF607" s="8" t="s">
        <v>883</v>
      </c>
      <c r="BG607" s="3" t="str">
        <f t="array" ref="BG607">IF(COUNTIF(BOM!$B$2:$E$7,BF607)=0,"",INDEX(BOM!$A$2:$A$7,MIN(IF(BOM!$B$2:$E$7=BF607,ROW(BOM!$A$2:$A$7)-1))))</f>
        <v/>
      </c>
    </row>
    <row r="608" spans="58:59">
      <c r="BF608" s="8" t="s">
        <v>479</v>
      </c>
      <c r="BG608" s="3" t="str">
        <f t="array" ref="BG608">IF(COUNTIF(BOM!$B$2:$E$7,BF608)=0,"",INDEX(BOM!$A$2:$A$7,MIN(IF(BOM!$B$2:$E$7=BF608,ROW(BOM!$A$2:$A$7)-1))))</f>
        <v/>
      </c>
    </row>
    <row r="609" spans="58:59">
      <c r="BF609" s="8" t="s">
        <v>478</v>
      </c>
      <c r="BG609" s="3" t="str">
        <f t="array" ref="BG609">IF(COUNTIF(BOM!$B$2:$E$7,BF609)=0,"",INDEX(BOM!$A$2:$A$7,MIN(IF(BOM!$B$2:$E$7=BF609,ROW(BOM!$A$2:$A$7)-1))))</f>
        <v/>
      </c>
    </row>
    <row r="610" spans="58:59">
      <c r="BF610" s="8" t="s">
        <v>884</v>
      </c>
      <c r="BG610" s="3" t="str">
        <f t="array" ref="BG610">IF(COUNTIF(BOM!$B$2:$E$7,BF610)=0,"",INDEX(BOM!$A$2:$A$7,MIN(IF(BOM!$B$2:$E$7=BF610,ROW(BOM!$A$2:$A$7)-1))))</f>
        <v/>
      </c>
    </row>
    <row r="611" spans="58:59">
      <c r="BF611" s="8" t="s">
        <v>456</v>
      </c>
      <c r="BG611" s="3" t="str">
        <f t="array" ref="BG611">IF(COUNTIF(BOM!$B$2:$E$7,BF611)=0,"",INDEX(BOM!$A$2:$A$7,MIN(IF(BOM!$B$2:$E$7=BF611,ROW(BOM!$A$2:$A$7)-1))))</f>
        <v/>
      </c>
    </row>
    <row r="612" spans="58:59">
      <c r="BF612" s="8" t="s">
        <v>885</v>
      </c>
      <c r="BG612" s="3" t="str">
        <f t="array" ref="BG612">IF(COUNTIF(BOM!$B$2:$E$7,BF612)=0,"",INDEX(BOM!$A$2:$A$7,MIN(IF(BOM!$B$2:$E$7=BF612,ROW(BOM!$A$2:$A$7)-1))))</f>
        <v/>
      </c>
    </row>
    <row r="613" spans="58:59">
      <c r="BF613" s="8" t="s">
        <v>439</v>
      </c>
      <c r="BG613" s="3" t="str">
        <f t="array" ref="BG613">IF(COUNTIF(BOM!$B$2:$E$7,BF613)=0,"",INDEX(BOM!$A$2:$A$7,MIN(IF(BOM!$B$2:$E$7=BF613,ROW(BOM!$A$2:$A$7)-1))))</f>
        <v/>
      </c>
    </row>
    <row r="614" spans="58:59">
      <c r="BF614" s="8" t="s">
        <v>886</v>
      </c>
      <c r="BG614" s="3" t="str">
        <f t="array" ref="BG614">IF(COUNTIF(BOM!$B$2:$E$7,BF614)=0,"",INDEX(BOM!$A$2:$A$7,MIN(IF(BOM!$B$2:$E$7=BF614,ROW(BOM!$A$2:$A$7)-1))))</f>
        <v/>
      </c>
    </row>
    <row r="615" spans="58:59">
      <c r="BF615" s="8" t="s">
        <v>411</v>
      </c>
      <c r="BG615" s="3" t="str">
        <f t="array" ref="BG615">IF(COUNTIF(BOM!$B$2:$E$7,BF615)=0,"",INDEX(BOM!$A$2:$A$7,MIN(IF(BOM!$B$2:$E$7=BF615,ROW(BOM!$A$2:$A$7)-1))))</f>
        <v/>
      </c>
    </row>
    <row r="616" spans="58:59">
      <c r="BF616" s="8" t="s">
        <v>887</v>
      </c>
      <c r="BG616" s="3" t="str">
        <f t="array" ref="BG616">IF(COUNTIF(BOM!$B$2:$E$7,BF616)=0,"",INDEX(BOM!$A$2:$A$7,MIN(IF(BOM!$B$2:$E$7=BF616,ROW(BOM!$A$2:$A$7)-1))))</f>
        <v/>
      </c>
    </row>
    <row r="617" spans="58:59">
      <c r="BF617" s="8" t="s">
        <v>438</v>
      </c>
      <c r="BG617" s="3" t="str">
        <f t="array" ref="BG617">IF(COUNTIF(BOM!$B$2:$E$7,BF617)=0,"",INDEX(BOM!$A$2:$A$7,MIN(IF(BOM!$B$2:$E$7=BF617,ROW(BOM!$A$2:$A$7)-1))))</f>
        <v/>
      </c>
    </row>
    <row r="618" spans="58:59">
      <c r="BF618" s="8" t="s">
        <v>486</v>
      </c>
      <c r="BG618" s="3" t="str">
        <f t="array" ref="BG618">IF(COUNTIF(BOM!$B$2:$E$7,BF618)=0,"",INDEX(BOM!$A$2:$A$7,MIN(IF(BOM!$B$2:$E$7=BF618,ROW(BOM!$A$2:$A$7)-1))))</f>
        <v/>
      </c>
    </row>
    <row r="619" spans="58:59">
      <c r="BF619" s="8" t="s">
        <v>485</v>
      </c>
      <c r="BG619" s="3" t="str">
        <f t="array" ref="BG619">IF(COUNTIF(BOM!$B$2:$E$7,BF619)=0,"",INDEX(BOM!$A$2:$A$7,MIN(IF(BOM!$B$2:$E$7=BF619,ROW(BOM!$A$2:$A$7)-1))))</f>
        <v/>
      </c>
    </row>
    <row r="620" spans="58:59">
      <c r="BF620" s="8" t="s">
        <v>484</v>
      </c>
      <c r="BG620" s="3" t="str">
        <f t="array" ref="BG620">IF(COUNTIF(BOM!$B$2:$E$7,BF620)=0,"",INDEX(BOM!$A$2:$A$7,MIN(IF(BOM!$B$2:$E$7=BF620,ROW(BOM!$A$2:$A$7)-1))))</f>
        <v/>
      </c>
    </row>
    <row r="621" spans="58:59">
      <c r="BF621" s="8" t="s">
        <v>888</v>
      </c>
      <c r="BG621" s="3" t="str">
        <f t="array" ref="BG621">IF(COUNTIF(BOM!$B$2:$E$7,BF621)=0,"",INDEX(BOM!$A$2:$A$7,MIN(IF(BOM!$B$2:$E$7=BF621,ROW(BOM!$A$2:$A$7)-1))))</f>
        <v/>
      </c>
    </row>
    <row r="622" spans="58:59">
      <c r="BF622" s="8" t="s">
        <v>889</v>
      </c>
      <c r="BG622" s="3" t="str">
        <f t="array" ref="BG622">IF(COUNTIF(BOM!$B$2:$E$7,BF622)=0,"",INDEX(BOM!$A$2:$A$7,MIN(IF(BOM!$B$2:$E$7=BF622,ROW(BOM!$A$2:$A$7)-1))))</f>
        <v/>
      </c>
    </row>
    <row r="623" spans="58:59">
      <c r="BF623" s="8" t="s">
        <v>475</v>
      </c>
      <c r="BG623" s="3" t="str">
        <f t="array" ref="BG623">IF(COUNTIF(BOM!$B$2:$E$7,BF623)=0,"",INDEX(BOM!$A$2:$A$7,MIN(IF(BOM!$B$2:$E$7=BF623,ROW(BOM!$A$2:$A$7)-1))))</f>
        <v/>
      </c>
    </row>
    <row r="624" spans="58:59">
      <c r="BF624" s="8" t="s">
        <v>474</v>
      </c>
      <c r="BG624" s="3" t="str">
        <f t="array" ref="BG624">IF(COUNTIF(BOM!$B$2:$E$7,BF624)=0,"",INDEX(BOM!$A$2:$A$7,MIN(IF(BOM!$B$2:$E$7=BF624,ROW(BOM!$A$2:$A$7)-1))))</f>
        <v/>
      </c>
    </row>
    <row r="625" spans="58:59">
      <c r="BF625" s="8" t="s">
        <v>890</v>
      </c>
      <c r="BG625" s="3" t="str">
        <f t="array" ref="BG625">IF(COUNTIF(BOM!$B$2:$E$7,BF625)=0,"",INDEX(BOM!$A$2:$A$7,MIN(IF(BOM!$B$2:$E$7=BF625,ROW(BOM!$A$2:$A$7)-1))))</f>
        <v/>
      </c>
    </row>
    <row r="626" spans="58:59">
      <c r="BF626" s="8" t="s">
        <v>891</v>
      </c>
      <c r="BG626" s="3" t="str">
        <f t="array" ref="BG626">IF(COUNTIF(BOM!$B$2:$E$7,BF626)=0,"",INDEX(BOM!$A$2:$A$7,MIN(IF(BOM!$B$2:$E$7=BF626,ROW(BOM!$A$2:$A$7)-1))))</f>
        <v/>
      </c>
    </row>
    <row r="627" spans="58:59">
      <c r="BF627" s="8" t="s">
        <v>892</v>
      </c>
      <c r="BG627" s="3" t="str">
        <f t="array" ref="BG627">IF(COUNTIF(BOM!$B$2:$E$7,BF627)=0,"",INDEX(BOM!$A$2:$A$7,MIN(IF(BOM!$B$2:$E$7=BF627,ROW(BOM!$A$2:$A$7)-1))))</f>
        <v/>
      </c>
    </row>
    <row r="628" spans="58:59">
      <c r="BF628" s="8" t="s">
        <v>893</v>
      </c>
      <c r="BG628" s="3" t="str">
        <f t="array" ref="BG628">IF(COUNTIF(BOM!$B$2:$E$7,BF628)=0,"",INDEX(BOM!$A$2:$A$7,MIN(IF(BOM!$B$2:$E$7=BF628,ROW(BOM!$A$2:$A$7)-1))))</f>
        <v/>
      </c>
    </row>
    <row r="629" spans="58:59">
      <c r="BF629" s="8" t="s">
        <v>243</v>
      </c>
      <c r="BG629" s="3" t="str">
        <f t="array" ref="BG629">IF(COUNTIF(BOM!$B$2:$E$7,BF629)=0,"",INDEX(BOM!$A$2:$A$7,MIN(IF(BOM!$B$2:$E$7=BF629,ROW(BOM!$A$2:$A$7)-1))))</f>
        <v/>
      </c>
    </row>
    <row r="630" spans="58:59">
      <c r="BF630" s="8" t="s">
        <v>242</v>
      </c>
      <c r="BG630" s="3" t="str">
        <f t="array" ref="BG630">IF(COUNTIF(BOM!$B$2:$E$7,BF630)=0,"",INDEX(BOM!$A$2:$A$7,MIN(IF(BOM!$B$2:$E$7=BF630,ROW(BOM!$A$2:$A$7)-1))))</f>
        <v/>
      </c>
    </row>
    <row r="631" spans="58:59">
      <c r="BF631" s="8" t="s">
        <v>894</v>
      </c>
      <c r="BG631" s="3" t="str">
        <f t="array" ref="BG631">IF(COUNTIF(BOM!$B$2:$E$7,BF631)=0,"",INDEX(BOM!$A$2:$A$7,MIN(IF(BOM!$B$2:$E$7=BF631,ROW(BOM!$A$2:$A$7)-1))))</f>
        <v/>
      </c>
    </row>
    <row r="632" spans="58:59">
      <c r="BF632" s="8" t="s">
        <v>895</v>
      </c>
      <c r="BG632" s="3" t="str">
        <f t="array" ref="BG632">IF(COUNTIF(BOM!$B$2:$E$7,BF632)=0,"",INDEX(BOM!$A$2:$A$7,MIN(IF(BOM!$B$2:$E$7=BF632,ROW(BOM!$A$2:$A$7)-1))))</f>
        <v/>
      </c>
    </row>
    <row r="633" spans="58:59">
      <c r="BF633" s="8" t="s">
        <v>594</v>
      </c>
      <c r="BG633" s="3" t="str">
        <f t="array" ref="BG633">IF(COUNTIF(BOM!$B$2:$E$7,BF633)=0,"",INDEX(BOM!$A$2:$A$7,MIN(IF(BOM!$B$2:$E$7=BF633,ROW(BOM!$A$2:$A$7)-1))))</f>
        <v/>
      </c>
    </row>
    <row r="634" spans="58:59">
      <c r="BF634" s="8" t="s">
        <v>896</v>
      </c>
      <c r="BG634" s="3" t="str">
        <f t="array" ref="BG634">IF(COUNTIF(BOM!$B$2:$E$7,BF634)=0,"",INDEX(BOM!$A$2:$A$7,MIN(IF(BOM!$B$2:$E$7=BF634,ROW(BOM!$A$2:$A$7)-1))))</f>
        <v/>
      </c>
    </row>
    <row r="635" spans="58:59">
      <c r="BF635" s="8" t="s">
        <v>593</v>
      </c>
      <c r="BG635" s="3" t="str">
        <f t="array" ref="BG635">IF(COUNTIF(BOM!$B$2:$E$7,BF635)=0,"",INDEX(BOM!$A$2:$A$7,MIN(IF(BOM!$B$2:$E$7=BF635,ROW(BOM!$A$2:$A$7)-1))))</f>
        <v/>
      </c>
    </row>
    <row r="636" spans="58:59">
      <c r="BF636" s="8" t="s">
        <v>897</v>
      </c>
      <c r="BG636" s="3" t="str">
        <f t="array" ref="BG636">IF(COUNTIF(BOM!$B$2:$E$7,BF636)=0,"",INDEX(BOM!$A$2:$A$7,MIN(IF(BOM!$B$2:$E$7=BF636,ROW(BOM!$A$2:$A$7)-1))))</f>
        <v/>
      </c>
    </row>
    <row r="637" spans="58:59">
      <c r="BF637" s="8" t="s">
        <v>580</v>
      </c>
      <c r="BG637" s="3" t="str">
        <f t="array" ref="BG637">IF(COUNTIF(BOM!$B$2:$E$7,BF637)=0,"",INDEX(BOM!$A$2:$A$7,MIN(IF(BOM!$B$2:$E$7=BF637,ROW(BOM!$A$2:$A$7)-1))))</f>
        <v/>
      </c>
    </row>
    <row r="638" spans="58:59">
      <c r="BF638" s="8" t="s">
        <v>579</v>
      </c>
      <c r="BG638" s="3" t="str">
        <f t="array" ref="BG638">IF(COUNTIF(BOM!$B$2:$E$7,BF638)=0,"",INDEX(BOM!$A$2:$A$7,MIN(IF(BOM!$B$2:$E$7=BF638,ROW(BOM!$A$2:$A$7)-1))))</f>
        <v/>
      </c>
    </row>
    <row r="639" spans="58:59">
      <c r="BF639" s="8" t="s">
        <v>578</v>
      </c>
      <c r="BG639" s="3" t="str">
        <f t="array" ref="BG639">IF(COUNTIF(BOM!$B$2:$E$7,BF639)=0,"",INDEX(BOM!$A$2:$A$7,MIN(IF(BOM!$B$2:$E$7=BF639,ROW(BOM!$A$2:$A$7)-1))))</f>
        <v/>
      </c>
    </row>
    <row r="640" spans="58:59">
      <c r="BF640" s="8" t="s">
        <v>451</v>
      </c>
      <c r="BG640" s="3" t="str">
        <f t="array" ref="BG640">IF(COUNTIF(BOM!$B$2:$E$7,BF640)=0,"",INDEX(BOM!$A$2:$A$7,MIN(IF(BOM!$B$2:$E$7=BF640,ROW(BOM!$A$2:$A$7)-1))))</f>
        <v/>
      </c>
    </row>
    <row r="641" spans="58:59">
      <c r="BF641" s="8" t="s">
        <v>450</v>
      </c>
      <c r="BG641" s="3" t="str">
        <f t="array" ref="BG641">IF(COUNTIF(BOM!$B$2:$E$7,BF641)=0,"",INDEX(BOM!$A$2:$A$7,MIN(IF(BOM!$B$2:$E$7=BF641,ROW(BOM!$A$2:$A$7)-1))))</f>
        <v/>
      </c>
    </row>
    <row r="642" spans="58:59">
      <c r="BF642" s="8" t="s">
        <v>898</v>
      </c>
      <c r="BG642" s="3" t="str">
        <f t="array" ref="BG642">IF(COUNTIF(BOM!$B$2:$E$7,BF642)=0,"",INDEX(BOM!$A$2:$A$7,MIN(IF(BOM!$B$2:$E$7=BF642,ROW(BOM!$A$2:$A$7)-1))))</f>
        <v/>
      </c>
    </row>
    <row r="643" spans="58:59">
      <c r="BF643" s="8" t="s">
        <v>536</v>
      </c>
      <c r="BG643" s="3" t="str">
        <f t="array" ref="BG643">IF(COUNTIF(BOM!$B$2:$E$7,BF643)=0,"",INDEX(BOM!$A$2:$A$7,MIN(IF(BOM!$B$2:$E$7=BF643,ROW(BOM!$A$2:$A$7)-1))))</f>
        <v/>
      </c>
    </row>
    <row r="644" spans="58:59">
      <c r="BF644" s="8" t="s">
        <v>493</v>
      </c>
      <c r="BG644" s="3" t="str">
        <f t="array" ref="BG644">IF(COUNTIF(BOM!$B$2:$E$7,BF644)=0,"",INDEX(BOM!$A$2:$A$7,MIN(IF(BOM!$B$2:$E$7=BF644,ROW(BOM!$A$2:$A$7)-1))))</f>
        <v/>
      </c>
    </row>
    <row r="645" spans="58:59">
      <c r="BF645" s="8" t="s">
        <v>899</v>
      </c>
      <c r="BG645" s="3" t="str">
        <f t="array" ref="BG645">IF(COUNTIF(BOM!$B$2:$E$7,BF645)=0,"",INDEX(BOM!$A$2:$A$7,MIN(IF(BOM!$B$2:$E$7=BF645,ROW(BOM!$A$2:$A$7)-1))))</f>
        <v/>
      </c>
    </row>
    <row r="646" spans="58:59">
      <c r="BF646" s="8" t="s">
        <v>900</v>
      </c>
      <c r="BG646" s="3" t="str">
        <f t="array" ref="BG646">IF(COUNTIF(BOM!$B$2:$E$7,BF646)=0,"",INDEX(BOM!$A$2:$A$7,MIN(IF(BOM!$B$2:$E$7=BF646,ROW(BOM!$A$2:$A$7)-1))))</f>
        <v/>
      </c>
    </row>
    <row r="647" spans="58:59">
      <c r="BF647" s="8" t="s">
        <v>537</v>
      </c>
      <c r="BG647" s="3" t="str">
        <f t="array" ref="BG647">IF(COUNTIF(BOM!$B$2:$E$7,BF647)=0,"",INDEX(BOM!$A$2:$A$7,MIN(IF(BOM!$B$2:$E$7=BF647,ROW(BOM!$A$2:$A$7)-1))))</f>
        <v/>
      </c>
    </row>
    <row r="648" spans="58:59">
      <c r="BF648" s="8" t="s">
        <v>535</v>
      </c>
      <c r="BG648" s="3" t="str">
        <f t="array" ref="BG648">IF(COUNTIF(BOM!$B$2:$E$7,BF648)=0,"",INDEX(BOM!$A$2:$A$7,MIN(IF(BOM!$B$2:$E$7=BF648,ROW(BOM!$A$2:$A$7)-1))))</f>
        <v/>
      </c>
    </row>
    <row r="649" spans="58:59">
      <c r="BF649" s="8" t="s">
        <v>534</v>
      </c>
      <c r="BG649" s="3" t="str">
        <f t="array" ref="BG649">IF(COUNTIF(BOM!$B$2:$E$7,BF649)=0,"",INDEX(BOM!$A$2:$A$7,MIN(IF(BOM!$B$2:$E$7=BF649,ROW(BOM!$A$2:$A$7)-1))))</f>
        <v/>
      </c>
    </row>
    <row r="650" spans="58:59">
      <c r="BF650" s="8" t="s">
        <v>437</v>
      </c>
      <c r="BG650" s="3" t="str">
        <f t="array" ref="BG650">IF(COUNTIF(BOM!$B$2:$E$7,BF650)=0,"",INDEX(BOM!$A$2:$A$7,MIN(IF(BOM!$B$2:$E$7=BF650,ROW(BOM!$A$2:$A$7)-1))))</f>
        <v/>
      </c>
    </row>
    <row r="651" spans="58:59">
      <c r="BF651" s="8" t="s">
        <v>410</v>
      </c>
      <c r="BG651" s="3" t="str">
        <f t="array" ref="BG651">IF(COUNTIF(BOM!$B$2:$E$7,BF651)=0,"",INDEX(BOM!$A$2:$A$7,MIN(IF(BOM!$B$2:$E$7=BF651,ROW(BOM!$A$2:$A$7)-1))))</f>
        <v/>
      </c>
    </row>
    <row r="652" spans="58:59">
      <c r="BF652" s="8" t="s">
        <v>434</v>
      </c>
      <c r="BG652" s="3" t="str">
        <f t="array" ref="BG652">IF(COUNTIF(BOM!$B$2:$E$7,BF652)=0,"",INDEX(BOM!$A$2:$A$7,MIN(IF(BOM!$B$2:$E$7=BF652,ROW(BOM!$A$2:$A$7)-1))))</f>
        <v/>
      </c>
    </row>
    <row r="653" spans="58:59">
      <c r="BF653" s="8" t="s">
        <v>433</v>
      </c>
      <c r="BG653" s="3" t="str">
        <f t="array" ref="BG653">IF(COUNTIF(BOM!$B$2:$E$7,BF653)=0,"",INDEX(BOM!$A$2:$A$7,MIN(IF(BOM!$B$2:$E$7=BF653,ROW(BOM!$A$2:$A$7)-1))))</f>
        <v/>
      </c>
    </row>
    <row r="654" spans="58:59">
      <c r="BF654" s="8" t="s">
        <v>524</v>
      </c>
      <c r="BG654" s="3" t="str">
        <f t="array" ref="BG654">IF(COUNTIF(BOM!$B$2:$E$7,BF654)=0,"",INDEX(BOM!$A$2:$A$7,MIN(IF(BOM!$B$2:$E$7=BF654,ROW(BOM!$A$2:$A$7)-1))))</f>
        <v/>
      </c>
    </row>
    <row r="655" spans="58:59">
      <c r="BF655" s="8" t="s">
        <v>523</v>
      </c>
      <c r="BG655" s="3" t="str">
        <f t="array" ref="BG655">IF(COUNTIF(BOM!$B$2:$E$7,BF655)=0,"",INDEX(BOM!$A$2:$A$7,MIN(IF(BOM!$B$2:$E$7=BF655,ROW(BOM!$A$2:$A$7)-1))))</f>
        <v/>
      </c>
    </row>
    <row r="656" spans="58:59">
      <c r="BF656" s="8" t="s">
        <v>901</v>
      </c>
      <c r="BG656" s="3" t="str">
        <f t="array" ref="BG656">IF(COUNTIF(BOM!$B$2:$E$7,BF656)=0,"",INDEX(BOM!$A$2:$A$7,MIN(IF(BOM!$B$2:$E$7=BF656,ROW(BOM!$A$2:$A$7)-1))))</f>
        <v/>
      </c>
    </row>
    <row r="657" spans="58:59">
      <c r="BF657" s="8" t="s">
        <v>522</v>
      </c>
      <c r="BG657" s="3" t="str">
        <f t="array" ref="BG657">IF(COUNTIF(BOM!$B$2:$E$7,BF657)=0,"",INDEX(BOM!$A$2:$A$7,MIN(IF(BOM!$B$2:$E$7=BF657,ROW(BOM!$A$2:$A$7)-1))))</f>
        <v/>
      </c>
    </row>
    <row r="658" spans="58:59">
      <c r="BF658" s="8" t="s">
        <v>432</v>
      </c>
      <c r="BG658" s="3" t="str">
        <f t="array" ref="BG658">IF(COUNTIF(BOM!$B$2:$E$7,BF658)=0,"",INDEX(BOM!$A$2:$A$7,MIN(IF(BOM!$B$2:$E$7=BF658,ROW(BOM!$A$2:$A$7)-1))))</f>
        <v/>
      </c>
    </row>
    <row r="659" spans="58:59">
      <c r="BF659" s="8" t="s">
        <v>431</v>
      </c>
      <c r="BG659" s="3" t="str">
        <f t="array" ref="BG659">IF(COUNTIF(BOM!$B$2:$E$7,BF659)=0,"",INDEX(BOM!$A$2:$A$7,MIN(IF(BOM!$B$2:$E$7=BF659,ROW(BOM!$A$2:$A$7)-1))))</f>
        <v/>
      </c>
    </row>
    <row r="660" spans="58:59">
      <c r="BF660" s="8" t="s">
        <v>405</v>
      </c>
      <c r="BG660" s="3" t="str">
        <f t="array" ref="BG660">IF(COUNTIF(BOM!$B$2:$E$7,BF660)=0,"",INDEX(BOM!$A$2:$A$7,MIN(IF(BOM!$B$2:$E$7=BF660,ROW(BOM!$A$2:$A$7)-1))))</f>
        <v/>
      </c>
    </row>
    <row r="661" spans="58:59">
      <c r="BF661" s="8" t="s">
        <v>902</v>
      </c>
      <c r="BG661" s="3" t="str">
        <f t="array" ref="BG661">IF(COUNTIF(BOM!$B$2:$E$7,BF661)=0,"",INDEX(BOM!$A$2:$A$7,MIN(IF(BOM!$B$2:$E$7=BF661,ROW(BOM!$A$2:$A$7)-1))))</f>
        <v/>
      </c>
    </row>
    <row r="662" spans="58:59">
      <c r="BF662" s="8" t="s">
        <v>560</v>
      </c>
      <c r="BG662" s="3" t="str">
        <f t="array" ref="BG662">IF(COUNTIF(BOM!$B$2:$E$7,BF662)=0,"",INDEX(BOM!$A$2:$A$7,MIN(IF(BOM!$B$2:$E$7=BF662,ROW(BOM!$A$2:$A$7)-1))))</f>
        <v/>
      </c>
    </row>
    <row r="663" spans="58:59">
      <c r="BF663" s="8" t="s">
        <v>488</v>
      </c>
      <c r="BG663" s="3" t="str">
        <f t="array" ref="BG663">IF(COUNTIF(BOM!$B$2:$E$7,BF663)=0,"",INDEX(BOM!$A$2:$A$7,MIN(IF(BOM!$B$2:$E$7=BF663,ROW(BOM!$A$2:$A$7)-1))))</f>
        <v/>
      </c>
    </row>
    <row r="664" spans="58:59">
      <c r="BF664" s="8" t="s">
        <v>903</v>
      </c>
      <c r="BG664" s="3" t="str">
        <f t="array" ref="BG664">IF(COUNTIF(BOM!$B$2:$E$7,BF664)=0,"",INDEX(BOM!$A$2:$A$7,MIN(IF(BOM!$B$2:$E$7=BF664,ROW(BOM!$A$2:$A$7)-1))))</f>
        <v/>
      </c>
    </row>
    <row r="665" spans="58:59">
      <c r="BF665" s="8" t="s">
        <v>561</v>
      </c>
      <c r="BG665" s="3" t="str">
        <f t="array" ref="BG665">IF(COUNTIF(BOM!$B$2:$E$7,BF665)=0,"",INDEX(BOM!$A$2:$A$7,MIN(IF(BOM!$B$2:$E$7=BF665,ROW(BOM!$A$2:$A$7)-1))))</f>
        <v/>
      </c>
    </row>
    <row r="666" spans="58:59">
      <c r="BF666" s="8" t="s">
        <v>904</v>
      </c>
      <c r="BG666" s="3" t="str">
        <f t="array" ref="BG666">IF(COUNTIF(BOM!$B$2:$E$7,BF666)=0,"",INDEX(BOM!$A$2:$A$7,MIN(IF(BOM!$B$2:$E$7=BF666,ROW(BOM!$A$2:$A$7)-1))))</f>
        <v/>
      </c>
    </row>
    <row r="667" spans="58:59">
      <c r="BF667" s="8" t="s">
        <v>905</v>
      </c>
      <c r="BG667" s="3" t="str">
        <f t="array" ref="BG667">IF(COUNTIF(BOM!$B$2:$E$7,BF667)=0,"",INDEX(BOM!$A$2:$A$7,MIN(IF(BOM!$B$2:$E$7=BF667,ROW(BOM!$A$2:$A$7)-1))))</f>
        <v/>
      </c>
    </row>
    <row r="668" spans="58:59">
      <c r="BF668" s="8" t="s">
        <v>906</v>
      </c>
      <c r="BG668" s="3" t="str">
        <f t="array" ref="BG668">IF(COUNTIF(BOM!$B$2:$E$7,BF668)=0,"",INDEX(BOM!$A$2:$A$7,MIN(IF(BOM!$B$2:$E$7=BF668,ROW(BOM!$A$2:$A$7)-1))))</f>
        <v/>
      </c>
    </row>
    <row r="669" spans="58:59">
      <c r="BF669" s="8" t="s">
        <v>907</v>
      </c>
      <c r="BG669" s="3" t="str">
        <f t="array" ref="BG669">IF(COUNTIF(BOM!$B$2:$E$7,BF669)=0,"",INDEX(BOM!$A$2:$A$7,MIN(IF(BOM!$B$2:$E$7=BF669,ROW(BOM!$A$2:$A$7)-1))))</f>
        <v/>
      </c>
    </row>
    <row r="670" spans="58:59">
      <c r="BF670" s="8" t="s">
        <v>223</v>
      </c>
      <c r="BG670" s="3" t="str">
        <f t="array" ref="BG670">IF(COUNTIF(BOM!$B$2:$E$7,BF670)=0,"",INDEX(BOM!$A$2:$A$7,MIN(IF(BOM!$B$2:$E$7=BF670,ROW(BOM!$A$2:$A$7)-1))))</f>
        <v/>
      </c>
    </row>
    <row r="671" spans="58:59">
      <c r="BF671" s="8" t="s">
        <v>908</v>
      </c>
      <c r="BG671" s="3" t="str">
        <f t="array" ref="BG671">IF(COUNTIF(BOM!$B$2:$E$7,BF671)=0,"",INDEX(BOM!$A$2:$A$7,MIN(IF(BOM!$B$2:$E$7=BF671,ROW(BOM!$A$2:$A$7)-1))))</f>
        <v/>
      </c>
    </row>
    <row r="672" spans="58:59">
      <c r="BF672" s="8" t="s">
        <v>909</v>
      </c>
      <c r="BG672" s="3" t="str">
        <f t="array" ref="BG672">IF(COUNTIF(BOM!$B$2:$E$7,BF672)=0,"",INDEX(BOM!$A$2:$A$7,MIN(IF(BOM!$B$2:$E$7=BF672,ROW(BOM!$A$2:$A$7)-1))))</f>
        <v/>
      </c>
    </row>
    <row r="673" spans="58:59">
      <c r="BF673" s="8" t="s">
        <v>910</v>
      </c>
      <c r="BG673" s="3" t="str">
        <f t="array" ref="BG673">IF(COUNTIF(BOM!$B$2:$E$7,BF673)=0,"",INDEX(BOM!$A$2:$A$7,MIN(IF(BOM!$B$2:$E$7=BF673,ROW(BOM!$A$2:$A$7)-1))))</f>
        <v/>
      </c>
    </row>
    <row r="674" spans="58:59">
      <c r="BF674" s="8" t="s">
        <v>911</v>
      </c>
      <c r="BG674" s="3" t="str">
        <f t="array" ref="BG674">IF(COUNTIF(BOM!$B$2:$E$7,BF674)=0,"",INDEX(BOM!$A$2:$A$7,MIN(IF(BOM!$B$2:$E$7=BF674,ROW(BOM!$A$2:$A$7)-1))))</f>
        <v/>
      </c>
    </row>
    <row r="675" spans="58:59">
      <c r="BF675" s="8" t="s">
        <v>912</v>
      </c>
      <c r="BG675" s="3" t="str">
        <f t="array" ref="BG675">IF(COUNTIF(BOM!$B$2:$E$7,BF675)=0,"",INDEX(BOM!$A$2:$A$7,MIN(IF(BOM!$B$2:$E$7=BF675,ROW(BOM!$A$2:$A$7)-1))))</f>
        <v/>
      </c>
    </row>
    <row r="676" spans="58:59">
      <c r="BF676" s="8" t="s">
        <v>913</v>
      </c>
      <c r="BG676" s="3" t="str">
        <f t="array" ref="BG676">IF(COUNTIF(BOM!$B$2:$E$7,BF676)=0,"",INDEX(BOM!$A$2:$A$7,MIN(IF(BOM!$B$2:$E$7=BF676,ROW(BOM!$A$2:$A$7)-1))))</f>
        <v/>
      </c>
    </row>
    <row r="677" spans="58:59">
      <c r="BF677" s="8" t="s">
        <v>221</v>
      </c>
      <c r="BG677" s="3" t="str">
        <f t="array" ref="BG677">IF(COUNTIF(BOM!$B$2:$E$7,BF677)=0,"",INDEX(BOM!$A$2:$A$7,MIN(IF(BOM!$B$2:$E$7=BF677,ROW(BOM!$A$2:$A$7)-1))))</f>
        <v>00608V</v>
      </c>
    </row>
    <row r="678" spans="58:59">
      <c r="BF678" s="8" t="s">
        <v>914</v>
      </c>
      <c r="BG678" s="3" t="str">
        <f t="array" ref="BG678">IF(COUNTIF(BOM!$B$2:$E$7,BF678)=0,"",INDEX(BOM!$A$2:$A$7,MIN(IF(BOM!$B$2:$E$7=BF678,ROW(BOM!$A$2:$A$7)-1))))</f>
        <v/>
      </c>
    </row>
    <row r="679" spans="58:59">
      <c r="BF679" s="8" t="s">
        <v>915</v>
      </c>
      <c r="BG679" s="3" t="str">
        <f t="array" ref="BG679">IF(COUNTIF(BOM!$B$2:$E$7,BF679)=0,"",INDEX(BOM!$A$2:$A$7,MIN(IF(BOM!$B$2:$E$7=BF679,ROW(BOM!$A$2:$A$7)-1))))</f>
        <v/>
      </c>
    </row>
    <row r="680" spans="58:59">
      <c r="BF680" s="8" t="s">
        <v>916</v>
      </c>
      <c r="BG680" s="3" t="str">
        <f t="array" ref="BG680">IF(COUNTIF(BOM!$B$2:$E$7,BF680)=0,"",INDEX(BOM!$A$2:$A$7,MIN(IF(BOM!$B$2:$E$7=BF680,ROW(BOM!$A$2:$A$7)-1))))</f>
        <v/>
      </c>
    </row>
    <row r="681" spans="58:59">
      <c r="BF681" s="8" t="s">
        <v>917</v>
      </c>
      <c r="BG681" s="3" t="str">
        <f t="array" ref="BG681">IF(COUNTIF(BOM!$B$2:$E$7,BF681)=0,"",INDEX(BOM!$A$2:$A$7,MIN(IF(BOM!$B$2:$E$7=BF681,ROW(BOM!$A$2:$A$7)-1))))</f>
        <v/>
      </c>
    </row>
    <row r="682" spans="58:59">
      <c r="BF682" s="8" t="s">
        <v>918</v>
      </c>
      <c r="BG682" s="3" t="str">
        <f t="array" ref="BG682">IF(COUNTIF(BOM!$B$2:$E$7,BF682)=0,"",INDEX(BOM!$A$2:$A$7,MIN(IF(BOM!$B$2:$E$7=BF682,ROW(BOM!$A$2:$A$7)-1))))</f>
        <v/>
      </c>
    </row>
    <row r="683" spans="58:59">
      <c r="BF683" s="8" t="s">
        <v>919</v>
      </c>
      <c r="BG683" s="3" t="str">
        <f t="array" ref="BG683">IF(COUNTIF(BOM!$B$2:$E$7,BF683)=0,"",INDEX(BOM!$A$2:$A$7,MIN(IF(BOM!$B$2:$E$7=BF683,ROW(BOM!$A$2:$A$7)-1))))</f>
        <v/>
      </c>
    </row>
    <row r="684" spans="58:59">
      <c r="BF684" s="8" t="s">
        <v>596</v>
      </c>
      <c r="BG684" s="3" t="str">
        <f t="array" ref="BG684">IF(COUNTIF(BOM!$B$2:$E$7,BF684)=0,"",INDEX(BOM!$A$2:$A$7,MIN(IF(BOM!$B$2:$E$7=BF684,ROW(BOM!$A$2:$A$7)-1))))</f>
        <v/>
      </c>
    </row>
    <row r="685" spans="58:59">
      <c r="BF685" s="8" t="s">
        <v>920</v>
      </c>
      <c r="BG685" s="3" t="str">
        <f t="array" ref="BG685">IF(COUNTIF(BOM!$B$2:$E$7,BF685)=0,"",INDEX(BOM!$A$2:$A$7,MIN(IF(BOM!$B$2:$E$7=BF685,ROW(BOM!$A$2:$A$7)-1))))</f>
        <v/>
      </c>
    </row>
    <row r="686" spans="58:59">
      <c r="BF686" s="8" t="s">
        <v>921</v>
      </c>
      <c r="BG686" s="3" t="str">
        <f t="array" ref="BG686">IF(COUNTIF(BOM!$B$2:$E$7,BF686)=0,"",INDEX(BOM!$A$2:$A$7,MIN(IF(BOM!$B$2:$E$7=BF686,ROW(BOM!$A$2:$A$7)-1))))</f>
        <v/>
      </c>
    </row>
    <row r="687" spans="58:59">
      <c r="BF687" s="8" t="s">
        <v>922</v>
      </c>
      <c r="BG687" s="3" t="str">
        <f t="array" ref="BG687">IF(COUNTIF(BOM!$B$2:$E$7,BF687)=0,"",INDEX(BOM!$A$2:$A$7,MIN(IF(BOM!$B$2:$E$7=BF687,ROW(BOM!$A$2:$A$7)-1))))</f>
        <v/>
      </c>
    </row>
    <row r="688" spans="58:59">
      <c r="BF688" s="8" t="s">
        <v>923</v>
      </c>
      <c r="BG688" s="3" t="str">
        <f t="array" ref="BG688">IF(COUNTIF(BOM!$B$2:$E$7,BF688)=0,"",INDEX(BOM!$A$2:$A$7,MIN(IF(BOM!$B$2:$E$7=BF688,ROW(BOM!$A$2:$A$7)-1))))</f>
        <v/>
      </c>
    </row>
    <row r="689" spans="58:59">
      <c r="BF689" s="8" t="s">
        <v>924</v>
      </c>
      <c r="BG689" s="3" t="str">
        <f t="array" ref="BG689">IF(COUNTIF(BOM!$B$2:$E$7,BF689)=0,"",INDEX(BOM!$A$2:$A$7,MIN(IF(BOM!$B$2:$E$7=BF689,ROW(BOM!$A$2:$A$7)-1))))</f>
        <v/>
      </c>
    </row>
    <row r="690" spans="58:59">
      <c r="BF690" s="8" t="s">
        <v>925</v>
      </c>
      <c r="BG690" s="3" t="str">
        <f t="array" ref="BG690">IF(COUNTIF(BOM!$B$2:$E$7,BF690)=0,"",INDEX(BOM!$A$2:$A$7,MIN(IF(BOM!$B$2:$E$7=BF690,ROW(BOM!$A$2:$A$7)-1))))</f>
        <v/>
      </c>
    </row>
    <row r="691" spans="58:59">
      <c r="BF691" s="8" t="s">
        <v>595</v>
      </c>
      <c r="BG691" s="3" t="str">
        <f t="array" ref="BG691">IF(COUNTIF(BOM!$B$2:$E$7,BF691)=0,"",INDEX(BOM!$A$2:$A$7,MIN(IF(BOM!$B$2:$E$7=BF691,ROW(BOM!$A$2:$A$7)-1))))</f>
        <v/>
      </c>
    </row>
    <row r="692" spans="58:59">
      <c r="BF692" s="8" t="s">
        <v>9</v>
      </c>
      <c r="BG692" s="3" t="str">
        <f t="array" ref="BG692">IF(COUNTIF(BOM!$B$2:$E$7,BF692)=0,"",INDEX(BOM!$A$2:$A$7,MIN(IF(BOM!$B$2:$E$7=BF692,ROW(BOM!$A$2:$A$7)-1))))</f>
        <v/>
      </c>
    </row>
    <row r="693" spans="58:59">
      <c r="BF693" s="8" t="s">
        <v>10</v>
      </c>
      <c r="BG693" s="3" t="str">
        <f t="array" ref="BG693">IF(COUNTIF(BOM!$B$2:$E$7,BF693)=0,"",INDEX(BOM!$A$2:$A$7,MIN(IF(BOM!$B$2:$E$7=BF693,ROW(BOM!$A$2:$A$7)-1))))</f>
        <v/>
      </c>
    </row>
    <row r="694" spans="58:59">
      <c r="BF694" s="8" t="s">
        <v>926</v>
      </c>
      <c r="BG694" s="3" t="str">
        <f t="array" ref="BG694">IF(COUNTIF(BOM!$B$2:$E$7,BF694)=0,"",INDEX(BOM!$A$2:$A$7,MIN(IF(BOM!$B$2:$E$7=BF694,ROW(BOM!$A$2:$A$7)-1))))</f>
        <v/>
      </c>
    </row>
    <row r="695" spans="58:59">
      <c r="BF695" s="8" t="s">
        <v>0</v>
      </c>
      <c r="BG695" s="3" t="str">
        <f t="array" ref="BG695">IF(COUNTIF(BOM!$B$2:$E$7,BF695)=0,"",INDEX(BOM!$A$2:$A$7,MIN(IF(BOM!$B$2:$E$7=BF695,ROW(BOM!$A$2:$A$7)-1))))</f>
        <v/>
      </c>
    </row>
    <row r="696" spans="58:59">
      <c r="BF696" s="8" t="s">
        <v>600</v>
      </c>
      <c r="BG696" s="3" t="str">
        <f t="array" ref="BG696">IF(COUNTIF(BOM!$B$2:$E$7,BF696)=0,"",INDEX(BOM!$A$2:$A$7,MIN(IF(BOM!$B$2:$E$7=BF696,ROW(BOM!$A$2:$A$7)-1))))</f>
        <v/>
      </c>
    </row>
    <row r="697" spans="58:59">
      <c r="BF697" s="8" t="s">
        <v>927</v>
      </c>
      <c r="BG697" s="3" t="str">
        <f t="array" ref="BG697">IF(COUNTIF(BOM!$B$2:$E$7,BF697)=0,"",INDEX(BOM!$A$2:$A$7,MIN(IF(BOM!$B$2:$E$7=BF697,ROW(BOM!$A$2:$A$7)-1))))</f>
        <v/>
      </c>
    </row>
    <row r="698" spans="58:59">
      <c r="BF698" s="8" t="s">
        <v>928</v>
      </c>
      <c r="BG698" s="3" t="str">
        <f t="array" ref="BG698">IF(COUNTIF(BOM!$B$2:$E$7,BF698)=0,"",INDEX(BOM!$A$2:$A$7,MIN(IF(BOM!$B$2:$E$7=BF698,ROW(BOM!$A$2:$A$7)-1))))</f>
        <v/>
      </c>
    </row>
    <row r="699" spans="58:59">
      <c r="BF699" s="8" t="s">
        <v>929</v>
      </c>
      <c r="BG699" s="3" t="str">
        <f t="array" ref="BG699">IF(COUNTIF(BOM!$B$2:$E$7,BF699)=0,"",INDEX(BOM!$A$2:$A$7,MIN(IF(BOM!$B$2:$E$7=BF699,ROW(BOM!$A$2:$A$7)-1))))</f>
        <v/>
      </c>
    </row>
    <row r="700" spans="58:59">
      <c r="BF700" s="8" t="s">
        <v>930</v>
      </c>
      <c r="BG700" s="3" t="str">
        <f t="array" ref="BG700">IF(COUNTIF(BOM!$B$2:$E$7,BF700)=0,"",INDEX(BOM!$A$2:$A$7,MIN(IF(BOM!$B$2:$E$7=BF700,ROW(BOM!$A$2:$A$7)-1))))</f>
        <v/>
      </c>
    </row>
    <row r="701" spans="58:59">
      <c r="BF701" s="8" t="s">
        <v>931</v>
      </c>
      <c r="BG701" s="3" t="str">
        <f t="array" ref="BG701">IF(COUNTIF(BOM!$B$2:$E$7,BF701)=0,"",INDEX(BOM!$A$2:$A$7,MIN(IF(BOM!$B$2:$E$7=BF701,ROW(BOM!$A$2:$A$7)-1))))</f>
        <v/>
      </c>
    </row>
    <row r="702" spans="58:59">
      <c r="BF702" s="8" t="s">
        <v>932</v>
      </c>
      <c r="BG702" s="3" t="str">
        <f t="array" ref="BG702">IF(COUNTIF(BOM!$B$2:$E$7,BF702)=0,"",INDEX(BOM!$A$2:$A$7,MIN(IF(BOM!$B$2:$E$7=BF702,ROW(BOM!$A$2:$A$7)-1))))</f>
        <v/>
      </c>
    </row>
    <row r="703" spans="58:59">
      <c r="BF703" s="8" t="s">
        <v>933</v>
      </c>
      <c r="BG703" s="3" t="str">
        <f t="array" ref="BG703">IF(COUNTIF(BOM!$B$2:$E$7,BF703)=0,"",INDEX(BOM!$A$2:$A$7,MIN(IF(BOM!$B$2:$E$7=BF703,ROW(BOM!$A$2:$A$7)-1))))</f>
        <v/>
      </c>
    </row>
    <row r="704" spans="58:59">
      <c r="BF704" s="8" t="s">
        <v>934</v>
      </c>
      <c r="BG704" s="3" t="str">
        <f t="array" ref="BG704">IF(COUNTIF(BOM!$B$2:$E$7,BF704)=0,"",INDEX(BOM!$A$2:$A$7,MIN(IF(BOM!$B$2:$E$7=BF704,ROW(BOM!$A$2:$A$7)-1))))</f>
        <v/>
      </c>
    </row>
    <row r="705" spans="58:59">
      <c r="BF705" s="8" t="s">
        <v>935</v>
      </c>
      <c r="BG705" s="3" t="str">
        <f t="array" ref="BG705">IF(COUNTIF(BOM!$B$2:$E$7,BF705)=0,"",INDEX(BOM!$A$2:$A$7,MIN(IF(BOM!$B$2:$E$7=BF705,ROW(BOM!$A$2:$A$7)-1))))</f>
        <v/>
      </c>
    </row>
    <row r="706" spans="58:59">
      <c r="BF706" s="8" t="s">
        <v>936</v>
      </c>
      <c r="BG706" s="3" t="str">
        <f t="array" ref="BG706">IF(COUNTIF(BOM!$B$2:$E$7,BF706)=0,"",INDEX(BOM!$A$2:$A$7,MIN(IF(BOM!$B$2:$E$7=BF706,ROW(BOM!$A$2:$A$7)-1))))</f>
        <v/>
      </c>
    </row>
    <row r="707" spans="58:59">
      <c r="BF707" s="8" t="s">
        <v>937</v>
      </c>
      <c r="BG707" s="3" t="str">
        <f t="array" ref="BG707">IF(COUNTIF(BOM!$B$2:$E$7,BF707)=0,"",INDEX(BOM!$A$2:$A$7,MIN(IF(BOM!$B$2:$E$7=BF707,ROW(BOM!$A$2:$A$7)-1))))</f>
        <v/>
      </c>
    </row>
    <row r="708" spans="58:59">
      <c r="BF708" s="8" t="s">
        <v>938</v>
      </c>
      <c r="BG708" s="3" t="str">
        <f t="array" ref="BG708">IF(COUNTIF(BOM!$B$2:$E$7,BF708)=0,"",INDEX(BOM!$A$2:$A$7,MIN(IF(BOM!$B$2:$E$7=BF708,ROW(BOM!$A$2:$A$7)-1))))</f>
        <v/>
      </c>
    </row>
    <row r="709" spans="58:59">
      <c r="BF709" s="8" t="s">
        <v>939</v>
      </c>
      <c r="BG709" s="3" t="str">
        <f t="array" ref="BG709">IF(COUNTIF(BOM!$B$2:$E$7,BF709)=0,"",INDEX(BOM!$A$2:$A$7,MIN(IF(BOM!$B$2:$E$7=BF709,ROW(BOM!$A$2:$A$7)-1))))</f>
        <v/>
      </c>
    </row>
    <row r="710" spans="58:59">
      <c r="BF710" s="8" t="s">
        <v>940</v>
      </c>
      <c r="BG710" s="3" t="str">
        <f t="array" ref="BG710">IF(COUNTIF(BOM!$B$2:$E$7,BF710)=0,"",INDEX(BOM!$A$2:$A$7,MIN(IF(BOM!$B$2:$E$7=BF710,ROW(BOM!$A$2:$A$7)-1))))</f>
        <v/>
      </c>
    </row>
    <row r="711" spans="58:59">
      <c r="BF711" s="8" t="s">
        <v>941</v>
      </c>
      <c r="BG711" s="3" t="str">
        <f t="array" ref="BG711">IF(COUNTIF(BOM!$B$2:$E$7,BF711)=0,"",INDEX(BOM!$A$2:$A$7,MIN(IF(BOM!$B$2:$E$7=BF711,ROW(BOM!$A$2:$A$7)-1))))</f>
        <v/>
      </c>
    </row>
    <row r="712" spans="58:59">
      <c r="BF712" s="8" t="s">
        <v>231</v>
      </c>
      <c r="BG712" s="3" t="str">
        <f t="array" ref="BG712">IF(COUNTIF(BOM!$B$2:$E$7,BF712)=0,"",INDEX(BOM!$A$2:$A$7,MIN(IF(BOM!$B$2:$E$7=BF712,ROW(BOM!$A$2:$A$7)-1))))</f>
        <v/>
      </c>
    </row>
    <row r="713" spans="58:59">
      <c r="BF713" s="8" t="s">
        <v>230</v>
      </c>
      <c r="BG713" s="3" t="str">
        <f t="array" ref="BG713">IF(COUNTIF(BOM!$B$2:$E$7,BF713)=0,"",INDEX(BOM!$A$2:$A$7,MIN(IF(BOM!$B$2:$E$7=BF713,ROW(BOM!$A$2:$A$7)-1))))</f>
        <v/>
      </c>
    </row>
    <row r="714" spans="58:59">
      <c r="BF714" s="8" t="s">
        <v>942</v>
      </c>
      <c r="BG714" s="3" t="str">
        <f t="array" ref="BG714">IF(COUNTIF(BOM!$B$2:$E$7,BF714)=0,"",INDEX(BOM!$A$2:$A$7,MIN(IF(BOM!$B$2:$E$7=BF714,ROW(BOM!$A$2:$A$7)-1))))</f>
        <v/>
      </c>
    </row>
    <row r="715" spans="58:59">
      <c r="BF715" s="8" t="s">
        <v>229</v>
      </c>
      <c r="BG715" s="3" t="str">
        <f t="array" ref="BG715">IF(COUNTIF(BOM!$B$2:$E$7,BF715)=0,"",INDEX(BOM!$A$2:$A$7,MIN(IF(BOM!$B$2:$E$7=BF715,ROW(BOM!$A$2:$A$7)-1))))</f>
        <v/>
      </c>
    </row>
    <row r="716" spans="58:59">
      <c r="BF716" s="8" t="s">
        <v>943</v>
      </c>
      <c r="BG716" s="3" t="str">
        <f t="array" ref="BG716">IF(COUNTIF(BOM!$B$2:$E$7,BF716)=0,"",INDEX(BOM!$A$2:$A$7,MIN(IF(BOM!$B$2:$E$7=BF716,ROW(BOM!$A$2:$A$7)-1))))</f>
        <v/>
      </c>
    </row>
    <row r="717" spans="58:59">
      <c r="BF717" s="8" t="s">
        <v>244</v>
      </c>
      <c r="BG717" s="3" t="str">
        <f t="array" ref="BG717">IF(COUNTIF(BOM!$B$2:$E$7,BF717)=0,"",INDEX(BOM!$A$2:$A$7,MIN(IF(BOM!$B$2:$E$7=BF717,ROW(BOM!$A$2:$A$7)-1))))</f>
        <v/>
      </c>
    </row>
    <row r="718" spans="58:59">
      <c r="BF718" s="8" t="s">
        <v>944</v>
      </c>
      <c r="BG718" s="3" t="str">
        <f t="array" ref="BG718">IF(COUNTIF(BOM!$B$2:$E$7,BF718)=0,"",INDEX(BOM!$A$2:$A$7,MIN(IF(BOM!$B$2:$E$7=BF718,ROW(BOM!$A$2:$A$7)-1))))</f>
        <v/>
      </c>
    </row>
    <row r="719" spans="58:59">
      <c r="BF719" s="8" t="s">
        <v>945</v>
      </c>
      <c r="BG719" s="3" t="str">
        <f t="array" ref="BG719">IF(COUNTIF(BOM!$B$2:$E$7,BF719)=0,"",INDEX(BOM!$A$2:$A$7,MIN(IF(BOM!$B$2:$E$7=BF719,ROW(BOM!$A$2:$A$7)-1))))</f>
        <v/>
      </c>
    </row>
    <row r="720" spans="58:59">
      <c r="BF720" s="8" t="s">
        <v>946</v>
      </c>
      <c r="BG720" s="3" t="str">
        <f t="array" ref="BG720">IF(COUNTIF(BOM!$B$2:$E$7,BF720)=0,"",INDEX(BOM!$A$2:$A$7,MIN(IF(BOM!$B$2:$E$7=BF720,ROW(BOM!$A$2:$A$7)-1))))</f>
        <v/>
      </c>
    </row>
    <row r="721" spans="58:59">
      <c r="BF721" s="8" t="s">
        <v>592</v>
      </c>
      <c r="BG721" s="3" t="str">
        <f t="array" ref="BG721">IF(COUNTIF(BOM!$B$2:$E$7,BF721)=0,"",INDEX(BOM!$A$2:$A$7,MIN(IF(BOM!$B$2:$E$7=BF721,ROW(BOM!$A$2:$A$7)-1))))</f>
        <v/>
      </c>
    </row>
    <row r="722" spans="58:59">
      <c r="BF722" s="8" t="s">
        <v>257</v>
      </c>
      <c r="BG722" s="3" t="str">
        <f t="array" ref="BG722">IF(COUNTIF(BOM!$B$2:$E$7,BF722)=0,"",INDEX(BOM!$A$2:$A$7,MIN(IF(BOM!$B$2:$E$7=BF722,ROW(BOM!$A$2:$A$7)-1))))</f>
        <v/>
      </c>
    </row>
    <row r="723" spans="58:59">
      <c r="BF723" s="8" t="s">
        <v>947</v>
      </c>
      <c r="BG723" s="3" t="str">
        <f t="array" ref="BG723">IF(COUNTIF(BOM!$B$2:$E$7,BF723)=0,"",INDEX(BOM!$A$2:$A$7,MIN(IF(BOM!$B$2:$E$7=BF723,ROW(BOM!$A$2:$A$7)-1))))</f>
        <v/>
      </c>
    </row>
    <row r="724" spans="58:59">
      <c r="BF724" s="8" t="s">
        <v>948</v>
      </c>
      <c r="BG724" s="3" t="str">
        <f t="array" ref="BG724">IF(COUNTIF(BOM!$B$2:$E$7,BF724)=0,"",INDEX(BOM!$A$2:$A$7,MIN(IF(BOM!$B$2:$E$7=BF724,ROW(BOM!$A$2:$A$7)-1))))</f>
        <v/>
      </c>
    </row>
    <row r="725" spans="58:59">
      <c r="BF725" s="8" t="s">
        <v>949</v>
      </c>
      <c r="BG725" s="3" t="str">
        <f t="array" ref="BG725">IF(COUNTIF(BOM!$B$2:$E$7,BF725)=0,"",INDEX(BOM!$A$2:$A$7,MIN(IF(BOM!$B$2:$E$7=BF725,ROW(BOM!$A$2:$A$7)-1))))</f>
        <v/>
      </c>
    </row>
    <row r="726" spans="58:59">
      <c r="BF726" s="8" t="s">
        <v>238</v>
      </c>
      <c r="BG726" s="3" t="str">
        <f t="array" ref="BG726">IF(COUNTIF(BOM!$B$2:$E$7,BF726)=0,"",INDEX(BOM!$A$2:$A$7,MIN(IF(BOM!$B$2:$E$7=BF726,ROW(BOM!$A$2:$A$7)-1))))</f>
        <v/>
      </c>
    </row>
    <row r="727" spans="58:59">
      <c r="BF727" s="8" t="s">
        <v>950</v>
      </c>
      <c r="BG727" s="3" t="str">
        <f t="array" ref="BG727">IF(COUNTIF(BOM!$B$2:$E$7,BF727)=0,"",INDEX(BOM!$A$2:$A$7,MIN(IF(BOM!$B$2:$E$7=BF727,ROW(BOM!$A$2:$A$7)-1))))</f>
        <v/>
      </c>
    </row>
    <row r="728" spans="58:59">
      <c r="BF728" s="8" t="s">
        <v>260</v>
      </c>
      <c r="BG728" s="3" t="str">
        <f t="array" ref="BG728">IF(COUNTIF(BOM!$B$2:$E$7,BF728)=0,"",INDEX(BOM!$A$2:$A$7,MIN(IF(BOM!$B$2:$E$7=BF728,ROW(BOM!$A$2:$A$7)-1))))</f>
        <v/>
      </c>
    </row>
    <row r="729" spans="58:59">
      <c r="BF729" s="8" t="s">
        <v>252</v>
      </c>
      <c r="BG729" s="3" t="str">
        <f t="array" ref="BG729">IF(COUNTIF(BOM!$B$2:$E$7,BF729)=0,"",INDEX(BOM!$A$2:$A$7,MIN(IF(BOM!$B$2:$E$7=BF729,ROW(BOM!$A$2:$A$7)-1))))</f>
        <v/>
      </c>
    </row>
    <row r="730" spans="58:59">
      <c r="BF730" s="8" t="s">
        <v>951</v>
      </c>
      <c r="BG730" s="3" t="str">
        <f t="array" ref="BG730">IF(COUNTIF(BOM!$B$2:$E$7,BF730)=0,"",INDEX(BOM!$A$2:$A$7,MIN(IF(BOM!$B$2:$E$7=BF730,ROW(BOM!$A$2:$A$7)-1))))</f>
        <v/>
      </c>
    </row>
    <row r="731" spans="58:59">
      <c r="BF731" s="8" t="s">
        <v>251</v>
      </c>
      <c r="BG731" s="3" t="str">
        <f t="array" ref="BG731">IF(COUNTIF(BOM!$B$2:$E$7,BF731)=0,"",INDEX(BOM!$A$2:$A$7,MIN(IF(BOM!$B$2:$E$7=BF731,ROW(BOM!$A$2:$A$7)-1))))</f>
        <v/>
      </c>
    </row>
    <row r="732" spans="58:59">
      <c r="BF732" s="8" t="s">
        <v>324</v>
      </c>
      <c r="BG732" s="3" t="str">
        <f t="array" ref="BG732">IF(COUNTIF(BOM!$B$2:$E$7,BF732)=0,"",INDEX(BOM!$A$2:$A$7,MIN(IF(BOM!$B$2:$E$7=BF732,ROW(BOM!$A$2:$A$7)-1))))</f>
        <v/>
      </c>
    </row>
    <row r="733" spans="58:59">
      <c r="BF733" s="8" t="s">
        <v>952</v>
      </c>
      <c r="BG733" s="3" t="str">
        <f t="array" ref="BG733">IF(COUNTIF(BOM!$B$2:$E$7,BF733)=0,"",INDEX(BOM!$A$2:$A$7,MIN(IF(BOM!$B$2:$E$7=BF733,ROW(BOM!$A$2:$A$7)-1))))</f>
        <v/>
      </c>
    </row>
    <row r="734" spans="58:59">
      <c r="BF734" s="8" t="s">
        <v>953</v>
      </c>
      <c r="BG734" s="3" t="str">
        <f t="array" ref="BG734">IF(COUNTIF(BOM!$B$2:$E$7,BF734)=0,"",INDEX(BOM!$A$2:$A$7,MIN(IF(BOM!$B$2:$E$7=BF734,ROW(BOM!$A$2:$A$7)-1))))</f>
        <v/>
      </c>
    </row>
    <row r="735" spans="58:59">
      <c r="BF735" s="8" t="s">
        <v>246</v>
      </c>
      <c r="BG735" s="3" t="str">
        <f t="array" ref="BG735">IF(COUNTIF(BOM!$B$2:$E$7,BF735)=0,"",INDEX(BOM!$A$2:$A$7,MIN(IF(BOM!$B$2:$E$7=BF735,ROW(BOM!$A$2:$A$7)-1))))</f>
        <v/>
      </c>
    </row>
    <row r="736" spans="58:59">
      <c r="BF736" s="8" t="s">
        <v>954</v>
      </c>
      <c r="BG736" s="3" t="str">
        <f t="array" ref="BG736">IF(COUNTIF(BOM!$B$2:$E$7,BF736)=0,"",INDEX(BOM!$A$2:$A$7,MIN(IF(BOM!$B$2:$E$7=BF736,ROW(BOM!$A$2:$A$7)-1))))</f>
        <v/>
      </c>
    </row>
    <row r="737" spans="58:59">
      <c r="BF737" s="8" t="s">
        <v>599</v>
      </c>
      <c r="BG737" s="3" t="str">
        <f t="array" ref="BG737">IF(COUNTIF(BOM!$B$2:$E$7,BF737)=0,"",INDEX(BOM!$A$2:$A$7,MIN(IF(BOM!$B$2:$E$7=BF737,ROW(BOM!$A$2:$A$7)-1))))</f>
        <v/>
      </c>
    </row>
    <row r="738" spans="58:59">
      <c r="BF738" s="8" t="s">
        <v>598</v>
      </c>
      <c r="BG738" s="3" t="str">
        <f t="array" ref="BG738">IF(COUNTIF(BOM!$B$2:$E$7,BF738)=0,"",INDEX(BOM!$A$2:$A$7,MIN(IF(BOM!$B$2:$E$7=BF738,ROW(BOM!$A$2:$A$7)-1))))</f>
        <v/>
      </c>
    </row>
    <row r="739" spans="58:59">
      <c r="BF739" s="8" t="s">
        <v>597</v>
      </c>
      <c r="BG739" s="3" t="str">
        <f t="array" ref="BG739">IF(COUNTIF(BOM!$B$2:$E$7,BF739)=0,"",INDEX(BOM!$A$2:$A$7,MIN(IF(BOM!$B$2:$E$7=BF739,ROW(BOM!$A$2:$A$7)-1))))</f>
        <v/>
      </c>
    </row>
    <row r="740" spans="58:59">
      <c r="BF740" s="8" t="s">
        <v>955</v>
      </c>
      <c r="BG740" s="3" t="str">
        <f t="array" ref="BG740">IF(COUNTIF(BOM!$B$2:$E$7,BF740)=0,"",INDEX(BOM!$A$2:$A$7,MIN(IF(BOM!$B$2:$E$7=BF740,ROW(BOM!$A$2:$A$7)-1))))</f>
        <v/>
      </c>
    </row>
    <row r="741" spans="58:59">
      <c r="BF741" s="8" t="s">
        <v>956</v>
      </c>
      <c r="BG741" s="3" t="str">
        <f t="array" ref="BG741">IF(COUNTIF(BOM!$B$2:$E$7,BF741)=0,"",INDEX(BOM!$A$2:$A$7,MIN(IF(BOM!$B$2:$E$7=BF741,ROW(BOM!$A$2:$A$7)-1))))</f>
        <v/>
      </c>
    </row>
    <row r="742" spans="58:59">
      <c r="BF742" s="8" t="s">
        <v>957</v>
      </c>
      <c r="BG742" s="3" t="str">
        <f t="array" ref="BG742">IF(COUNTIF(BOM!$B$2:$E$7,BF742)=0,"",INDEX(BOM!$A$2:$A$7,MIN(IF(BOM!$B$2:$E$7=BF742,ROW(BOM!$A$2:$A$7)-1))))</f>
        <v/>
      </c>
    </row>
    <row r="743" spans="58:59">
      <c r="BF743" s="8" t="s">
        <v>255</v>
      </c>
      <c r="BG743" s="3" t="str">
        <f t="array" ref="BG743">IF(COUNTIF(BOM!$B$2:$E$7,BF743)=0,"",INDEX(BOM!$A$2:$A$7,MIN(IF(BOM!$B$2:$E$7=BF743,ROW(BOM!$A$2:$A$7)-1))))</f>
        <v/>
      </c>
    </row>
    <row r="744" spans="58:59">
      <c r="BF744" s="8" t="s">
        <v>958</v>
      </c>
      <c r="BG744" s="3" t="str">
        <f t="array" ref="BG744">IF(COUNTIF(BOM!$B$2:$E$7,BF744)=0,"",INDEX(BOM!$A$2:$A$7,MIN(IF(BOM!$B$2:$E$7=BF744,ROW(BOM!$A$2:$A$7)-1))))</f>
        <v/>
      </c>
    </row>
    <row r="745" spans="58:59">
      <c r="BF745" s="8" t="s">
        <v>959</v>
      </c>
      <c r="BG745" s="3" t="str">
        <f t="array" ref="BG745">IF(COUNTIF(BOM!$B$2:$E$7,BF745)=0,"",INDEX(BOM!$A$2:$A$7,MIN(IF(BOM!$B$2:$E$7=BF745,ROW(BOM!$A$2:$A$7)-1))))</f>
        <v/>
      </c>
    </row>
    <row r="746" spans="58:59">
      <c r="BF746" s="8" t="s">
        <v>960</v>
      </c>
      <c r="BG746" s="3" t="str">
        <f t="array" ref="BG746">IF(COUNTIF(BOM!$B$2:$E$7,BF746)=0,"",INDEX(BOM!$A$2:$A$7,MIN(IF(BOM!$B$2:$E$7=BF746,ROW(BOM!$A$2:$A$7)-1))))</f>
        <v/>
      </c>
    </row>
    <row r="747" spans="58:59">
      <c r="BF747" s="8" t="s">
        <v>250</v>
      </c>
      <c r="BG747" s="3" t="str">
        <f t="array" ref="BG747">IF(COUNTIF(BOM!$B$2:$E$7,BF747)=0,"",INDEX(BOM!$A$2:$A$7,MIN(IF(BOM!$B$2:$E$7=BF747,ROW(BOM!$A$2:$A$7)-1))))</f>
        <v/>
      </c>
    </row>
    <row r="748" spans="58:59">
      <c r="BF748" s="8" t="s">
        <v>961</v>
      </c>
      <c r="BG748" s="3" t="str">
        <f t="array" ref="BG748">IF(COUNTIF(BOM!$B$2:$E$7,BF748)=0,"",INDEX(BOM!$A$2:$A$7,MIN(IF(BOM!$B$2:$E$7=BF748,ROW(BOM!$A$2:$A$7)-1))))</f>
        <v/>
      </c>
    </row>
    <row r="749" spans="58:59">
      <c r="BF749" s="8" t="s">
        <v>962</v>
      </c>
      <c r="BG749" s="3" t="str">
        <f t="array" ref="BG749">IF(COUNTIF(BOM!$B$2:$E$7,BF749)=0,"",INDEX(BOM!$A$2:$A$7,MIN(IF(BOM!$B$2:$E$7=BF749,ROW(BOM!$A$2:$A$7)-1))))</f>
        <v/>
      </c>
    </row>
    <row r="750" spans="58:59">
      <c r="BF750" s="8" t="s">
        <v>963</v>
      </c>
      <c r="BG750" s="3" t="str">
        <f t="array" ref="BG750">IF(COUNTIF(BOM!$B$2:$E$7,BF750)=0,"",INDEX(BOM!$A$2:$A$7,MIN(IF(BOM!$B$2:$E$7=BF750,ROW(BOM!$A$2:$A$7)-1))))</f>
        <v/>
      </c>
    </row>
    <row r="751" spans="58:59">
      <c r="BF751" s="8" t="s">
        <v>964</v>
      </c>
      <c r="BG751" s="3" t="str">
        <f t="array" ref="BG751">IF(COUNTIF(BOM!$B$2:$E$7,BF751)=0,"",INDEX(BOM!$A$2:$A$7,MIN(IF(BOM!$B$2:$E$7=BF751,ROW(BOM!$A$2:$A$7)-1))))</f>
        <v/>
      </c>
    </row>
    <row r="752" spans="58:59">
      <c r="BF752" s="8" t="s">
        <v>965</v>
      </c>
      <c r="BG752" s="3" t="str">
        <f t="array" ref="BG752">IF(COUNTIF(BOM!$B$2:$E$7,BF752)=0,"",INDEX(BOM!$A$2:$A$7,MIN(IF(BOM!$B$2:$E$7=BF752,ROW(BOM!$A$2:$A$7)-1))))</f>
        <v/>
      </c>
    </row>
    <row r="753" spans="58:59">
      <c r="BF753" s="8" t="s">
        <v>966</v>
      </c>
      <c r="BG753" s="3" t="str">
        <f t="array" ref="BG753">IF(COUNTIF(BOM!$B$2:$E$7,BF753)=0,"",INDEX(BOM!$A$2:$A$7,MIN(IF(BOM!$B$2:$E$7=BF753,ROW(BOM!$A$2:$A$7)-1))))</f>
        <v/>
      </c>
    </row>
    <row r="754" spans="58:59">
      <c r="BF754" s="8" t="s">
        <v>967</v>
      </c>
      <c r="BG754" s="3" t="str">
        <f t="array" ref="BG754">IF(COUNTIF(BOM!$B$2:$E$7,BF754)=0,"",INDEX(BOM!$A$2:$A$7,MIN(IF(BOM!$B$2:$E$7=BF754,ROW(BOM!$A$2:$A$7)-1))))</f>
        <v/>
      </c>
    </row>
    <row r="755" spans="58:59">
      <c r="BF755" s="8" t="s">
        <v>968</v>
      </c>
      <c r="BG755" s="3" t="str">
        <f t="array" ref="BG755">IF(COUNTIF(BOM!$B$2:$E$7,BF755)=0,"",INDEX(BOM!$A$2:$A$7,MIN(IF(BOM!$B$2:$E$7=BF755,ROW(BOM!$A$2:$A$7)-1))))</f>
        <v/>
      </c>
    </row>
    <row r="756" spans="58:59">
      <c r="BF756" s="8" t="s">
        <v>969</v>
      </c>
      <c r="BG756" s="3" t="str">
        <f t="array" ref="BG756">IF(COUNTIF(BOM!$B$2:$E$7,BF756)=0,"",INDEX(BOM!$A$2:$A$7,MIN(IF(BOM!$B$2:$E$7=BF756,ROW(BOM!$A$2:$A$7)-1))))</f>
        <v/>
      </c>
    </row>
    <row r="757" spans="58:59">
      <c r="BF757" s="8" t="s">
        <v>970</v>
      </c>
      <c r="BG757" s="3" t="str">
        <f t="array" ref="BG757">IF(COUNTIF(BOM!$B$2:$E$7,BF757)=0,"",INDEX(BOM!$A$2:$A$7,MIN(IF(BOM!$B$2:$E$7=BF757,ROW(BOM!$A$2:$A$7)-1))))</f>
        <v/>
      </c>
    </row>
    <row r="758" spans="58:59">
      <c r="BF758" s="8" t="s">
        <v>971</v>
      </c>
      <c r="BG758" s="3" t="str">
        <f t="array" ref="BG758">IF(COUNTIF(BOM!$B$2:$E$7,BF758)=0,"",INDEX(BOM!$A$2:$A$7,MIN(IF(BOM!$B$2:$E$7=BF758,ROW(BOM!$A$2:$A$7)-1))))</f>
        <v/>
      </c>
    </row>
    <row r="759" spans="58:59">
      <c r="BF759" s="8" t="s">
        <v>972</v>
      </c>
      <c r="BG759" s="3" t="str">
        <f t="array" ref="BG759">IF(COUNTIF(BOM!$B$2:$E$7,BF759)=0,"",INDEX(BOM!$A$2:$A$7,MIN(IF(BOM!$B$2:$E$7=BF759,ROW(BOM!$A$2:$A$7)-1))))</f>
        <v/>
      </c>
    </row>
    <row r="760" spans="58:59">
      <c r="BF760" s="8" t="s">
        <v>973</v>
      </c>
      <c r="BG760" s="3" t="str">
        <f t="array" ref="BG760">IF(COUNTIF(BOM!$B$2:$E$7,BF760)=0,"",INDEX(BOM!$A$2:$A$7,MIN(IF(BOM!$B$2:$E$7=BF760,ROW(BOM!$A$2:$A$7)-1))))</f>
        <v/>
      </c>
    </row>
    <row r="761" spans="58:59">
      <c r="BF761" s="8" t="s">
        <v>974</v>
      </c>
      <c r="BG761" s="3" t="str">
        <f t="array" ref="BG761">IF(COUNTIF(BOM!$B$2:$E$7,BF761)=0,"",INDEX(BOM!$A$2:$A$7,MIN(IF(BOM!$B$2:$E$7=BF761,ROW(BOM!$A$2:$A$7)-1))))</f>
        <v/>
      </c>
    </row>
    <row r="762" spans="58:59">
      <c r="BF762" s="8" t="s">
        <v>975</v>
      </c>
      <c r="BG762" s="3" t="str">
        <f t="array" ref="BG762">IF(COUNTIF(BOM!$B$2:$E$7,BF762)=0,"",INDEX(BOM!$A$2:$A$7,MIN(IF(BOM!$B$2:$E$7=BF762,ROW(BOM!$A$2:$A$7)-1))))</f>
        <v/>
      </c>
    </row>
    <row r="763" spans="58:59">
      <c r="BF763" s="8" t="s">
        <v>976</v>
      </c>
      <c r="BG763" s="3" t="str">
        <f t="array" ref="BG763">IF(COUNTIF(BOM!$B$2:$E$7,BF763)=0,"",INDEX(BOM!$A$2:$A$7,MIN(IF(BOM!$B$2:$E$7=BF763,ROW(BOM!$A$2:$A$7)-1))))</f>
        <v/>
      </c>
    </row>
    <row r="764" spans="58:59">
      <c r="BF764" s="8" t="s">
        <v>977</v>
      </c>
      <c r="BG764" s="3" t="str">
        <f t="array" ref="BG764">IF(COUNTIF(BOM!$B$2:$E$7,BF764)=0,"",INDEX(BOM!$A$2:$A$7,MIN(IF(BOM!$B$2:$E$7=BF764,ROW(BOM!$A$2:$A$7)-1))))</f>
        <v/>
      </c>
    </row>
    <row r="765" spans="58:59">
      <c r="BF765" s="8" t="s">
        <v>978</v>
      </c>
      <c r="BG765" s="3" t="str">
        <f t="array" ref="BG765">IF(COUNTIF(BOM!$B$2:$E$7,BF765)=0,"",INDEX(BOM!$A$2:$A$7,MIN(IF(BOM!$B$2:$E$7=BF765,ROW(BOM!$A$2:$A$7)-1))))</f>
        <v/>
      </c>
    </row>
    <row r="766" spans="58:59">
      <c r="BF766" s="8" t="s">
        <v>979</v>
      </c>
      <c r="BG766" s="3" t="str">
        <f t="array" ref="BG766">IF(COUNTIF(BOM!$B$2:$E$7,BF766)=0,"",INDEX(BOM!$A$2:$A$7,MIN(IF(BOM!$B$2:$E$7=BF766,ROW(BOM!$A$2:$A$7)-1))))</f>
        <v/>
      </c>
    </row>
    <row r="767" spans="58:59">
      <c r="BF767" s="8" t="s">
        <v>980</v>
      </c>
      <c r="BG767" s="3" t="str">
        <f t="array" ref="BG767">IF(COUNTIF(BOM!$B$2:$E$7,BF767)=0,"",INDEX(BOM!$A$2:$A$7,MIN(IF(BOM!$B$2:$E$7=BF767,ROW(BOM!$A$2:$A$7)-1))))</f>
        <v/>
      </c>
    </row>
    <row r="768" spans="58:59">
      <c r="BF768" s="8" t="s">
        <v>981</v>
      </c>
      <c r="BG768" s="3" t="str">
        <f t="array" ref="BG768">IF(COUNTIF(BOM!$B$2:$E$7,BF768)=0,"",INDEX(BOM!$A$2:$A$7,MIN(IF(BOM!$B$2:$E$7=BF768,ROW(BOM!$A$2:$A$7)-1))))</f>
        <v/>
      </c>
    </row>
    <row r="769" spans="58:59">
      <c r="BF769" s="8" t="s">
        <v>982</v>
      </c>
      <c r="BG769" s="3" t="str">
        <f t="array" ref="BG769">IF(COUNTIF(BOM!$B$2:$E$7,BF769)=0,"",INDEX(BOM!$A$2:$A$7,MIN(IF(BOM!$B$2:$E$7=BF769,ROW(BOM!$A$2:$A$7)-1))))</f>
        <v/>
      </c>
    </row>
    <row r="770" spans="58:59">
      <c r="BF770" s="8" t="s">
        <v>983</v>
      </c>
      <c r="BG770" s="3" t="str">
        <f t="array" ref="BG770">IF(COUNTIF(BOM!$B$2:$E$7,BF770)=0,"",INDEX(BOM!$A$2:$A$7,MIN(IF(BOM!$B$2:$E$7=BF770,ROW(BOM!$A$2:$A$7)-1))))</f>
        <v/>
      </c>
    </row>
    <row r="771" spans="58:59">
      <c r="BF771" s="8" t="s">
        <v>339</v>
      </c>
      <c r="BG771" s="3" t="str">
        <f t="array" ref="BG771">IF(COUNTIF(BOM!$B$2:$E$7,BF771)=0,"",INDEX(BOM!$A$2:$A$7,MIN(IF(BOM!$B$2:$E$7=BF771,ROW(BOM!$A$2:$A$7)-1))))</f>
        <v/>
      </c>
    </row>
    <row r="772" spans="58:59">
      <c r="BF772" s="8" t="s">
        <v>984</v>
      </c>
      <c r="BG772" s="3" t="str">
        <f t="array" ref="BG772">IF(COUNTIF(BOM!$B$2:$E$7,BF772)=0,"",INDEX(BOM!$A$2:$A$7,MIN(IF(BOM!$B$2:$E$7=BF772,ROW(BOM!$A$2:$A$7)-1))))</f>
        <v/>
      </c>
    </row>
    <row r="773" spans="58:59">
      <c r="BF773" s="8" t="s">
        <v>985</v>
      </c>
      <c r="BG773" s="3" t="str">
        <f t="array" ref="BG773">IF(COUNTIF(BOM!$B$2:$E$7,BF773)=0,"",INDEX(BOM!$A$2:$A$7,MIN(IF(BOM!$B$2:$E$7=BF773,ROW(BOM!$A$2:$A$7)-1))))</f>
        <v/>
      </c>
    </row>
    <row r="774" spans="58:59">
      <c r="BF774" s="8" t="s">
        <v>986</v>
      </c>
      <c r="BG774" s="3" t="str">
        <f t="array" ref="BG774">IF(COUNTIF(BOM!$B$2:$E$7,BF774)=0,"",INDEX(BOM!$A$2:$A$7,MIN(IF(BOM!$B$2:$E$7=BF774,ROW(BOM!$A$2:$A$7)-1))))</f>
        <v/>
      </c>
    </row>
    <row r="775" spans="58:59">
      <c r="BF775" s="8" t="s">
        <v>987</v>
      </c>
      <c r="BG775" s="3" t="str">
        <f t="array" ref="BG775">IF(COUNTIF(BOM!$B$2:$E$7,BF775)=0,"",INDEX(BOM!$A$2:$A$7,MIN(IF(BOM!$B$2:$E$7=BF775,ROW(BOM!$A$2:$A$7)-1))))</f>
        <v/>
      </c>
    </row>
    <row r="776" spans="58:59">
      <c r="BF776" s="8" t="s">
        <v>988</v>
      </c>
      <c r="BG776" s="3" t="str">
        <f t="array" ref="BG776">IF(COUNTIF(BOM!$B$2:$E$7,BF776)=0,"",INDEX(BOM!$A$2:$A$7,MIN(IF(BOM!$B$2:$E$7=BF776,ROW(BOM!$A$2:$A$7)-1))))</f>
        <v/>
      </c>
    </row>
    <row r="777" spans="58:59">
      <c r="BF777" s="8" t="s">
        <v>989</v>
      </c>
      <c r="BG777" s="3" t="str">
        <f t="array" ref="BG777">IF(COUNTIF(BOM!$B$2:$E$7,BF777)=0,"",INDEX(BOM!$A$2:$A$7,MIN(IF(BOM!$B$2:$E$7=BF777,ROW(BOM!$A$2:$A$7)-1))))</f>
        <v/>
      </c>
    </row>
    <row r="778" spans="58:59">
      <c r="BF778" s="8" t="s">
        <v>990</v>
      </c>
      <c r="BG778" s="3" t="str">
        <f t="array" ref="BG778">IF(COUNTIF(BOM!$B$2:$E$7,BF778)=0,"",INDEX(BOM!$A$2:$A$7,MIN(IF(BOM!$B$2:$E$7=BF778,ROW(BOM!$A$2:$A$7)-1))))</f>
        <v/>
      </c>
    </row>
    <row r="779" spans="58:59">
      <c r="BF779" s="8" t="s">
        <v>991</v>
      </c>
      <c r="BG779" s="3" t="str">
        <f t="array" ref="BG779">IF(COUNTIF(BOM!$B$2:$E$7,BF779)=0,"",INDEX(BOM!$A$2:$A$7,MIN(IF(BOM!$B$2:$E$7=BF779,ROW(BOM!$A$2:$A$7)-1))))</f>
        <v/>
      </c>
    </row>
    <row r="780" spans="58:59">
      <c r="BF780" s="8" t="s">
        <v>992</v>
      </c>
      <c r="BG780" s="3" t="str">
        <f t="array" ref="BG780">IF(COUNTIF(BOM!$B$2:$E$7,BF780)=0,"",INDEX(BOM!$A$2:$A$7,MIN(IF(BOM!$B$2:$E$7=BF780,ROW(BOM!$A$2:$A$7)-1))))</f>
        <v/>
      </c>
    </row>
    <row r="781" spans="58:59">
      <c r="BF781" s="8" t="s">
        <v>993</v>
      </c>
      <c r="BG781" s="3" t="str">
        <f t="array" ref="BG781">IF(COUNTIF(BOM!$B$2:$E$7,BF781)=0,"",INDEX(BOM!$A$2:$A$7,MIN(IF(BOM!$B$2:$E$7=BF781,ROW(BOM!$A$2:$A$7)-1))))</f>
        <v/>
      </c>
    </row>
    <row r="782" spans="58:59">
      <c r="BF782" s="8" t="s">
        <v>994</v>
      </c>
      <c r="BG782" s="3" t="str">
        <f t="array" ref="BG782">IF(COUNTIF(BOM!$B$2:$E$7,BF782)=0,"",INDEX(BOM!$A$2:$A$7,MIN(IF(BOM!$B$2:$E$7=BF782,ROW(BOM!$A$2:$A$7)-1))))</f>
        <v/>
      </c>
    </row>
    <row r="783" spans="58:59">
      <c r="BF783" s="8" t="s">
        <v>995</v>
      </c>
      <c r="BG783" s="3" t="str">
        <f t="array" ref="BG783">IF(COUNTIF(BOM!$B$2:$E$7,BF783)=0,"",INDEX(BOM!$A$2:$A$7,MIN(IF(BOM!$B$2:$E$7=BF783,ROW(BOM!$A$2:$A$7)-1))))</f>
        <v/>
      </c>
    </row>
    <row r="784" spans="58:59">
      <c r="BF784" s="8" t="s">
        <v>996</v>
      </c>
      <c r="BG784" s="3" t="str">
        <f t="array" ref="BG784">IF(COUNTIF(BOM!$B$2:$E$7,BF784)=0,"",INDEX(BOM!$A$2:$A$7,MIN(IF(BOM!$B$2:$E$7=BF784,ROW(BOM!$A$2:$A$7)-1))))</f>
        <v/>
      </c>
    </row>
    <row r="785" spans="58:59">
      <c r="BF785" s="8" t="s">
        <v>997</v>
      </c>
      <c r="BG785" s="3" t="str">
        <f t="array" ref="BG785">IF(COUNTIF(BOM!$B$2:$E$7,BF785)=0,"",INDEX(BOM!$A$2:$A$7,MIN(IF(BOM!$B$2:$E$7=BF785,ROW(BOM!$A$2:$A$7)-1))))</f>
        <v/>
      </c>
    </row>
    <row r="786" spans="58:59">
      <c r="BF786" s="8" t="s">
        <v>998</v>
      </c>
      <c r="BG786" s="3" t="str">
        <f t="array" ref="BG786">IF(COUNTIF(BOM!$B$2:$E$7,BF786)=0,"",INDEX(BOM!$A$2:$A$7,MIN(IF(BOM!$B$2:$E$7=BF786,ROW(BOM!$A$2:$A$7)-1))))</f>
        <v/>
      </c>
    </row>
    <row r="787" spans="58:59">
      <c r="BF787" s="8" t="s">
        <v>999</v>
      </c>
      <c r="BG787" s="3" t="str">
        <f t="array" ref="BG787">IF(COUNTIF(BOM!$B$2:$E$7,BF787)=0,"",INDEX(BOM!$A$2:$A$7,MIN(IF(BOM!$B$2:$E$7=BF787,ROW(BOM!$A$2:$A$7)-1))))</f>
        <v/>
      </c>
    </row>
    <row r="788" spans="58:59">
      <c r="BF788" s="8" t="s">
        <v>1000</v>
      </c>
      <c r="BG788" s="3" t="str">
        <f t="array" ref="BG788">IF(COUNTIF(BOM!$B$2:$E$7,BF788)=0,"",INDEX(BOM!$A$2:$A$7,MIN(IF(BOM!$B$2:$E$7=BF788,ROW(BOM!$A$2:$A$7)-1))))</f>
        <v/>
      </c>
    </row>
    <row r="789" spans="58:59">
      <c r="BF789" s="8" t="s">
        <v>1001</v>
      </c>
      <c r="BG789" s="3" t="str">
        <f t="array" ref="BG789">IF(COUNTIF(BOM!$B$2:$E$7,BF789)=0,"",INDEX(BOM!$A$2:$A$7,MIN(IF(BOM!$B$2:$E$7=BF789,ROW(BOM!$A$2:$A$7)-1))))</f>
        <v/>
      </c>
    </row>
    <row r="790" spans="58:59">
      <c r="BF790" s="8" t="s">
        <v>1002</v>
      </c>
      <c r="BG790" s="3" t="str">
        <f t="array" ref="BG790">IF(COUNTIF(BOM!$B$2:$E$7,BF790)=0,"",INDEX(BOM!$A$2:$A$7,MIN(IF(BOM!$B$2:$E$7=BF790,ROW(BOM!$A$2:$A$7)-1))))</f>
        <v/>
      </c>
    </row>
    <row r="791" spans="58:59">
      <c r="BF791" s="8" t="s">
        <v>1003</v>
      </c>
      <c r="BG791" s="3" t="str">
        <f t="array" ref="BG791">IF(COUNTIF(BOM!$B$2:$E$7,BF791)=0,"",INDEX(BOM!$A$2:$A$7,MIN(IF(BOM!$B$2:$E$7=BF791,ROW(BOM!$A$2:$A$7)-1))))</f>
        <v/>
      </c>
    </row>
    <row r="792" spans="58:59">
      <c r="BF792" s="8" t="s">
        <v>1004</v>
      </c>
      <c r="BG792" s="3" t="str">
        <f t="array" ref="BG792">IF(COUNTIF(BOM!$B$2:$E$7,BF792)=0,"",INDEX(BOM!$A$2:$A$7,MIN(IF(BOM!$B$2:$E$7=BF792,ROW(BOM!$A$2:$A$7)-1))))</f>
        <v/>
      </c>
    </row>
    <row r="793" spans="58:59">
      <c r="BF793" s="8" t="s">
        <v>1005</v>
      </c>
      <c r="BG793" s="3" t="str">
        <f t="array" ref="BG793">IF(COUNTIF(BOM!$B$2:$E$7,BF793)=0,"",INDEX(BOM!$A$2:$A$7,MIN(IF(BOM!$B$2:$E$7=BF793,ROW(BOM!$A$2:$A$7)-1))))</f>
        <v/>
      </c>
    </row>
    <row r="794" spans="58:59">
      <c r="BF794" s="8" t="s">
        <v>1006</v>
      </c>
      <c r="BG794" s="3" t="str">
        <f t="array" ref="BG794">IF(COUNTIF(BOM!$B$2:$E$7,BF794)=0,"",INDEX(BOM!$A$2:$A$7,MIN(IF(BOM!$B$2:$E$7=BF794,ROW(BOM!$A$2:$A$7)-1))))</f>
        <v/>
      </c>
    </row>
    <row r="795" spans="58:59">
      <c r="BF795" s="8" t="s">
        <v>286</v>
      </c>
      <c r="BG795" s="3" t="str">
        <f t="array" ref="BG795">IF(COUNTIF(BOM!$B$2:$E$7,BF795)=0,"",INDEX(BOM!$A$2:$A$7,MIN(IF(BOM!$B$2:$E$7=BF795,ROW(BOM!$A$2:$A$7)-1))))</f>
        <v/>
      </c>
    </row>
    <row r="796" spans="58:59">
      <c r="BF796" s="8" t="s">
        <v>1007</v>
      </c>
      <c r="BG796" s="3" t="str">
        <f t="array" ref="BG796">IF(COUNTIF(BOM!$B$2:$E$7,BF796)=0,"",INDEX(BOM!$A$2:$A$7,MIN(IF(BOM!$B$2:$E$7=BF796,ROW(BOM!$A$2:$A$7)-1))))</f>
        <v/>
      </c>
    </row>
    <row r="797" spans="58:59">
      <c r="BF797" s="8" t="s">
        <v>1008</v>
      </c>
      <c r="BG797" s="3" t="str">
        <f t="array" ref="BG797">IF(COUNTIF(BOM!$B$2:$E$7,BF797)=0,"",INDEX(BOM!$A$2:$A$7,MIN(IF(BOM!$B$2:$E$7=BF797,ROW(BOM!$A$2:$A$7)-1))))</f>
        <v/>
      </c>
    </row>
    <row r="798" spans="58:59">
      <c r="BF798" s="8" t="s">
        <v>1009</v>
      </c>
      <c r="BG798" s="3" t="str">
        <f t="array" ref="BG798">IF(COUNTIF(BOM!$B$2:$E$7,BF798)=0,"",INDEX(BOM!$A$2:$A$7,MIN(IF(BOM!$B$2:$E$7=BF798,ROW(BOM!$A$2:$A$7)-1))))</f>
        <v/>
      </c>
    </row>
    <row r="799" spans="58:59">
      <c r="BF799" s="8" t="s">
        <v>1010</v>
      </c>
      <c r="BG799" s="3" t="str">
        <f t="array" ref="BG799">IF(COUNTIF(BOM!$B$2:$E$7,BF799)=0,"",INDEX(BOM!$A$2:$A$7,MIN(IF(BOM!$B$2:$E$7=BF799,ROW(BOM!$A$2:$A$7)-1))))</f>
        <v/>
      </c>
    </row>
    <row r="800" spans="58:59">
      <c r="BF800" s="8" t="s">
        <v>1011</v>
      </c>
      <c r="BG800" s="3" t="str">
        <f t="array" ref="BG800">IF(COUNTIF(BOM!$B$2:$E$7,BF800)=0,"",INDEX(BOM!$A$2:$A$7,MIN(IF(BOM!$B$2:$E$7=BF800,ROW(BOM!$A$2:$A$7)-1))))</f>
        <v/>
      </c>
    </row>
    <row r="801" spans="58:59">
      <c r="BF801" s="8" t="s">
        <v>1012</v>
      </c>
      <c r="BG801" s="3" t="str">
        <f t="array" ref="BG801">IF(COUNTIF(BOM!$B$2:$E$7,BF801)=0,"",INDEX(BOM!$A$2:$A$7,MIN(IF(BOM!$B$2:$E$7=BF801,ROW(BOM!$A$2:$A$7)-1))))</f>
        <v/>
      </c>
    </row>
    <row r="802" spans="58:59">
      <c r="BF802" s="8" t="s">
        <v>1013</v>
      </c>
      <c r="BG802" s="3" t="str">
        <f t="array" ref="BG802">IF(COUNTIF(BOM!$B$2:$E$7,BF802)=0,"",INDEX(BOM!$A$2:$A$7,MIN(IF(BOM!$B$2:$E$7=BF802,ROW(BOM!$A$2:$A$7)-1))))</f>
        <v/>
      </c>
    </row>
    <row r="803" spans="58:59">
      <c r="BF803" s="8" t="s">
        <v>1014</v>
      </c>
      <c r="BG803" s="3" t="str">
        <f t="array" ref="BG803">IF(COUNTIF(BOM!$B$2:$E$7,BF803)=0,"",INDEX(BOM!$A$2:$A$7,MIN(IF(BOM!$B$2:$E$7=BF803,ROW(BOM!$A$2:$A$7)-1))))</f>
        <v/>
      </c>
    </row>
    <row r="804" spans="58:59">
      <c r="BF804" s="8" t="s">
        <v>1015</v>
      </c>
      <c r="BG804" s="3" t="str">
        <f t="array" ref="BG804">IF(COUNTIF(BOM!$B$2:$E$7,BF804)=0,"",INDEX(BOM!$A$2:$A$7,MIN(IF(BOM!$B$2:$E$7=BF804,ROW(BOM!$A$2:$A$7)-1))))</f>
        <v/>
      </c>
    </row>
    <row r="805" spans="58:59">
      <c r="BF805" s="8" t="s">
        <v>1016</v>
      </c>
      <c r="BG805" s="3" t="str">
        <f t="array" ref="BG805">IF(COUNTIF(BOM!$B$2:$E$7,BF805)=0,"",INDEX(BOM!$A$2:$A$7,MIN(IF(BOM!$B$2:$E$7=BF805,ROW(BOM!$A$2:$A$7)-1))))</f>
        <v/>
      </c>
    </row>
    <row r="806" spans="58:59">
      <c r="BF806" s="8" t="s">
        <v>1017</v>
      </c>
      <c r="BG806" s="3" t="str">
        <f t="array" ref="BG806">IF(COUNTIF(BOM!$B$2:$E$7,BF806)=0,"",INDEX(BOM!$A$2:$A$7,MIN(IF(BOM!$B$2:$E$7=BF806,ROW(BOM!$A$2:$A$7)-1))))</f>
        <v/>
      </c>
    </row>
    <row r="807" spans="58:59">
      <c r="BF807" s="8" t="s">
        <v>1018</v>
      </c>
      <c r="BG807" s="3" t="str">
        <f t="array" ref="BG807">IF(COUNTIF(BOM!$B$2:$E$7,BF807)=0,"",INDEX(BOM!$A$2:$A$7,MIN(IF(BOM!$B$2:$E$7=BF807,ROW(BOM!$A$2:$A$7)-1))))</f>
        <v/>
      </c>
    </row>
    <row r="808" spans="58:59">
      <c r="BF808" s="8" t="s">
        <v>1019</v>
      </c>
      <c r="BG808" s="3" t="str">
        <f t="array" ref="BG808">IF(COUNTIF(BOM!$B$2:$E$7,BF808)=0,"",INDEX(BOM!$A$2:$A$7,MIN(IF(BOM!$B$2:$E$7=BF808,ROW(BOM!$A$2:$A$7)-1))))</f>
        <v/>
      </c>
    </row>
    <row r="809" spans="58:59">
      <c r="BF809" s="8" t="s">
        <v>1020</v>
      </c>
      <c r="BG809" s="3" t="str">
        <f t="array" ref="BG809">IF(COUNTIF(BOM!$B$2:$E$7,BF809)=0,"",INDEX(BOM!$A$2:$A$7,MIN(IF(BOM!$B$2:$E$7=BF809,ROW(BOM!$A$2:$A$7)-1))))</f>
        <v/>
      </c>
    </row>
    <row r="810" spans="58:59">
      <c r="BF810" s="8" t="s">
        <v>1021</v>
      </c>
      <c r="BG810" s="3" t="str">
        <f t="array" ref="BG810">IF(COUNTIF(BOM!$B$2:$E$7,BF810)=0,"",INDEX(BOM!$A$2:$A$7,MIN(IF(BOM!$B$2:$E$7=BF810,ROW(BOM!$A$2:$A$7)-1))))</f>
        <v/>
      </c>
    </row>
    <row r="811" spans="58:59">
      <c r="BF811" s="8" t="s">
        <v>1022</v>
      </c>
      <c r="BG811" s="3" t="str">
        <f t="array" ref="BG811">IF(COUNTIF(BOM!$B$2:$E$7,BF811)=0,"",INDEX(BOM!$A$2:$A$7,MIN(IF(BOM!$B$2:$E$7=BF811,ROW(BOM!$A$2:$A$7)-1))))</f>
        <v/>
      </c>
    </row>
    <row r="812" spans="58:59">
      <c r="BF812" s="8" t="s">
        <v>1023</v>
      </c>
      <c r="BG812" s="3" t="str">
        <f t="array" ref="BG812">IF(COUNTIF(BOM!$B$2:$E$7,BF812)=0,"",INDEX(BOM!$A$2:$A$7,MIN(IF(BOM!$B$2:$E$7=BF812,ROW(BOM!$A$2:$A$7)-1))))</f>
        <v/>
      </c>
    </row>
    <row r="813" spans="58:59">
      <c r="BF813" s="8" t="s">
        <v>1024</v>
      </c>
      <c r="BG813" s="3" t="str">
        <f t="array" ref="BG813">IF(COUNTIF(BOM!$B$2:$E$7,BF813)=0,"",INDEX(BOM!$A$2:$A$7,MIN(IF(BOM!$B$2:$E$7=BF813,ROW(BOM!$A$2:$A$7)-1))))</f>
        <v/>
      </c>
    </row>
    <row r="814" spans="58:59">
      <c r="BF814" s="8" t="s">
        <v>1025</v>
      </c>
      <c r="BG814" s="3" t="str">
        <f t="array" ref="BG814">IF(COUNTIF(BOM!$B$2:$E$7,BF814)=0,"",INDEX(BOM!$A$2:$A$7,MIN(IF(BOM!$B$2:$E$7=BF814,ROW(BOM!$A$2:$A$7)-1))))</f>
        <v/>
      </c>
    </row>
    <row r="815" spans="58:59">
      <c r="BF815" s="8" t="s">
        <v>1026</v>
      </c>
      <c r="BG815" s="3" t="str">
        <f t="array" ref="BG815">IF(COUNTIF(BOM!$B$2:$E$7,BF815)=0,"",INDEX(BOM!$A$2:$A$7,MIN(IF(BOM!$B$2:$E$7=BF815,ROW(BOM!$A$2:$A$7)-1))))</f>
        <v/>
      </c>
    </row>
    <row r="816" spans="58:59">
      <c r="BF816" s="8" t="s">
        <v>1027</v>
      </c>
      <c r="BG816" s="3" t="str">
        <f t="array" ref="BG816">IF(COUNTIF(BOM!$B$2:$E$7,BF816)=0,"",INDEX(BOM!$A$2:$A$7,MIN(IF(BOM!$B$2:$E$7=BF816,ROW(BOM!$A$2:$A$7)-1))))</f>
        <v/>
      </c>
    </row>
    <row r="817" spans="58:59">
      <c r="BF817" s="8" t="s">
        <v>1028</v>
      </c>
      <c r="BG817" s="3" t="str">
        <f t="array" ref="BG817">IF(COUNTIF(BOM!$B$2:$E$7,BF817)=0,"",INDEX(BOM!$A$2:$A$7,MIN(IF(BOM!$B$2:$E$7=BF817,ROW(BOM!$A$2:$A$7)-1))))</f>
        <v/>
      </c>
    </row>
    <row r="818" spans="58:59">
      <c r="BF818" s="8" t="s">
        <v>1029</v>
      </c>
      <c r="BG818" s="3" t="str">
        <f t="array" ref="BG818">IF(COUNTIF(BOM!$B$2:$E$7,BF818)=0,"",INDEX(BOM!$A$2:$A$7,MIN(IF(BOM!$B$2:$E$7=BF818,ROW(BOM!$A$2:$A$7)-1))))</f>
        <v/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BOM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liuyang</dc:creator>
  <cp:lastModifiedBy>houssem</cp:lastModifiedBy>
  <cp:lastPrinted>2020-04-14T07:42:58Z</cp:lastPrinted>
  <dcterms:created xsi:type="dcterms:W3CDTF">2020-02-28T01:29:00Z</dcterms:created>
  <dcterms:modified xsi:type="dcterms:W3CDTF">2020-05-19T14:05:45Z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2052-11.1.0.9513</vt:lpwstr>
  </property>
</Properties>
</file>