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.lecoq\Music\"/>
    </mc:Choice>
  </mc:AlternateContent>
  <xr:revisionPtr revIDLastSave="0" documentId="10_ncr:100000_{A73E80A9-394D-426A-A41B-09576FA2B8B8}" xr6:coauthVersionLast="31" xr6:coauthVersionMax="31" xr10:uidLastSave="{00000000-0000-0000-0000-000000000000}"/>
  <bookViews>
    <workbookView xWindow="0" yWindow="0" windowWidth="23040" windowHeight="8148" xr2:uid="{00000000-000D-0000-FFFF-FFFF00000000}"/>
  </bookViews>
  <sheets>
    <sheet name="TCD" sheetId="6" r:id="rId1"/>
    <sheet name="Données" sheetId="1" r:id="rId2"/>
  </sheets>
  <definedNames>
    <definedName name="_xlnm._FilterDatabase" localSheetId="1" hidden="1">Données!$A$1:$H$273</definedName>
  </definedNames>
  <calcPr calcId="179017"/>
  <pivotCaches>
    <pivotCache cacheId="12" r:id="rId3"/>
  </pivotCaches>
</workbook>
</file>

<file path=xl/calcChain.xml><?xml version="1.0" encoding="utf-8"?>
<calcChain xmlns="http://schemas.openxmlformats.org/spreadsheetml/2006/main">
  <c r="G2" i="1" l="1"/>
  <c r="G7" i="1"/>
  <c r="G20" i="1"/>
  <c r="G24" i="1"/>
  <c r="G27" i="1"/>
  <c r="G28" i="1"/>
  <c r="G29" i="1"/>
  <c r="G30" i="1"/>
  <c r="G31" i="1"/>
  <c r="G33" i="1"/>
  <c r="G34" i="1"/>
  <c r="G35" i="1"/>
  <c r="G36" i="1"/>
  <c r="G38" i="1"/>
  <c r="G39" i="1"/>
  <c r="G46" i="1"/>
  <c r="G47" i="1"/>
  <c r="G48" i="1"/>
  <c r="G49" i="1"/>
  <c r="G54" i="1"/>
  <c r="G59" i="1"/>
  <c r="G60" i="1"/>
  <c r="G62" i="1"/>
  <c r="G64" i="1"/>
  <c r="G65" i="1"/>
  <c r="G66" i="1"/>
  <c r="G67" i="1"/>
  <c r="G70" i="1"/>
  <c r="G72" i="1"/>
  <c r="G74" i="1"/>
  <c r="G76" i="1"/>
  <c r="G78" i="1"/>
  <c r="G79" i="1"/>
  <c r="G81" i="1"/>
  <c r="G83" i="1"/>
  <c r="G85" i="1"/>
  <c r="G86" i="1"/>
  <c r="G89" i="1"/>
  <c r="G91" i="1"/>
  <c r="G94" i="1"/>
  <c r="G97" i="1"/>
  <c r="G99" i="1"/>
  <c r="G100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82" i="1"/>
  <c r="G204" i="1"/>
  <c r="G251" i="1"/>
  <c r="G254" i="1"/>
  <c r="G261" i="1"/>
  <c r="G173" i="1"/>
  <c r="G171" i="1"/>
  <c r="G161" i="1"/>
  <c r="G162" i="1"/>
  <c r="G163" i="1"/>
  <c r="G164" i="1"/>
  <c r="G178" i="1"/>
  <c r="G102" i="1"/>
  <c r="G172" i="1"/>
  <c r="G179" i="1"/>
  <c r="G165" i="1"/>
  <c r="G256" i="1"/>
  <c r="G257" i="1"/>
  <c r="G259" i="1"/>
  <c r="G260" i="1"/>
  <c r="G105" i="1"/>
  <c r="G106" i="1"/>
  <c r="G107" i="1"/>
  <c r="G108" i="1"/>
  <c r="G109" i="1"/>
  <c r="G110" i="1"/>
  <c r="G174" i="1"/>
  <c r="G176" i="1"/>
  <c r="G177" i="1"/>
  <c r="G166" i="1"/>
  <c r="G180" i="1"/>
  <c r="G175" i="1"/>
  <c r="G181" i="1"/>
  <c r="G101" i="1"/>
  <c r="G183" i="1"/>
  <c r="G103" i="1"/>
  <c r="G111" i="1"/>
  <c r="G104" i="1"/>
  <c r="G186" i="1"/>
  <c r="G187" i="1"/>
  <c r="G190" i="1"/>
  <c r="G192" i="1"/>
  <c r="G21" i="1"/>
  <c r="G193" i="1"/>
  <c r="G194" i="1"/>
  <c r="G197" i="1"/>
  <c r="G201" i="1"/>
  <c r="G202" i="1"/>
  <c r="G22" i="1"/>
  <c r="G23" i="1"/>
  <c r="G258" i="1"/>
  <c r="G200" i="1"/>
  <c r="G167" i="1"/>
  <c r="G168" i="1"/>
  <c r="G8" i="1"/>
  <c r="G169" i="1"/>
  <c r="G185" i="1"/>
  <c r="G42" i="1"/>
  <c r="G184" i="1"/>
  <c r="G41" i="1"/>
  <c r="G170" i="1"/>
  <c r="G9" i="1"/>
  <c r="G3" i="1"/>
  <c r="G10" i="1"/>
  <c r="G189" i="1"/>
  <c r="G50" i="1"/>
  <c r="G188" i="1"/>
  <c r="G43" i="1"/>
  <c r="G191" i="1"/>
  <c r="G44" i="1"/>
  <c r="G11" i="1"/>
  <c r="G12" i="1"/>
  <c r="G4" i="1"/>
  <c r="G13" i="1"/>
  <c r="G14" i="1"/>
  <c r="G58" i="1"/>
  <c r="G15" i="1"/>
  <c r="G195" i="1"/>
  <c r="G37" i="1"/>
  <c r="G5" i="1"/>
  <c r="G16" i="1"/>
  <c r="G196" i="1"/>
  <c r="G45" i="1"/>
  <c r="G17" i="1"/>
  <c r="G198" i="1"/>
  <c r="G55" i="1"/>
  <c r="G199" i="1"/>
  <c r="G56" i="1"/>
  <c r="G18" i="1"/>
  <c r="G6" i="1"/>
  <c r="G19" i="1"/>
  <c r="G203" i="1"/>
  <c r="G51" i="1"/>
  <c r="G252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62" i="1"/>
  <c r="G263" i="1"/>
  <c r="G264" i="1"/>
  <c r="G265" i="1"/>
  <c r="G266" i="1"/>
  <c r="G267" i="1"/>
  <c r="G220" i="1"/>
  <c r="G255" i="1"/>
  <c r="G40" i="1"/>
  <c r="G226" i="1"/>
  <c r="G227" i="1"/>
  <c r="G269" i="1"/>
  <c r="G248" i="1"/>
  <c r="G249" i="1"/>
  <c r="G250" i="1"/>
  <c r="G57" i="1"/>
  <c r="G61" i="1"/>
  <c r="G253" i="1"/>
  <c r="G25" i="1"/>
  <c r="G272" i="1"/>
  <c r="G273" i="1"/>
  <c r="G63" i="1"/>
  <c r="G52" i="1"/>
  <c r="G68" i="1"/>
  <c r="G32" i="1"/>
  <c r="G87" i="1"/>
  <c r="G53" i="1"/>
  <c r="G69" i="1"/>
  <c r="G71" i="1"/>
  <c r="G73" i="1"/>
  <c r="G75" i="1"/>
  <c r="G77" i="1"/>
  <c r="G80" i="1"/>
  <c r="G82" i="1"/>
  <c r="G84" i="1"/>
  <c r="G88" i="1"/>
  <c r="G90" i="1"/>
  <c r="G92" i="1"/>
  <c r="G95" i="1"/>
  <c r="G98" i="1"/>
  <c r="G93" i="1"/>
  <c r="G96" i="1"/>
  <c r="G221" i="1"/>
  <c r="G222" i="1"/>
  <c r="G223" i="1"/>
  <c r="G224" i="1"/>
  <c r="G225" i="1"/>
  <c r="G228" i="1"/>
  <c r="G268" i="1"/>
  <c r="G229" i="1"/>
  <c r="G230" i="1"/>
  <c r="G231" i="1"/>
  <c r="G232" i="1"/>
  <c r="G233" i="1"/>
  <c r="G234" i="1"/>
  <c r="G235" i="1"/>
  <c r="G236" i="1"/>
  <c r="G237" i="1"/>
  <c r="G270" i="1"/>
  <c r="G238" i="1"/>
  <c r="G239" i="1"/>
  <c r="G271" i="1"/>
  <c r="G240" i="1"/>
  <c r="G241" i="1"/>
  <c r="G242" i="1"/>
  <c r="G243" i="1"/>
  <c r="G244" i="1"/>
  <c r="G245" i="1"/>
  <c r="G246" i="1"/>
  <c r="G247" i="1"/>
  <c r="G26" i="1"/>
</calcChain>
</file>

<file path=xl/sharedStrings.xml><?xml version="1.0" encoding="utf-8"?>
<sst xmlns="http://schemas.openxmlformats.org/spreadsheetml/2006/main" count="779" uniqueCount="168">
  <si>
    <t>CompteNum</t>
  </si>
  <si>
    <t>CompteLib</t>
  </si>
  <si>
    <t>CompAuxNum</t>
  </si>
  <si>
    <t>CompAuxLib</t>
  </si>
  <si>
    <t xml:space="preserve">                 </t>
  </si>
  <si>
    <t>Emprunts bancaires classiques magas</t>
  </si>
  <si>
    <t xml:space="preserve">Emprunt bancaire pour les travaux  </t>
  </si>
  <si>
    <t xml:space="preserve">DÃ©pÃ´ts et cautionnements reÃ§us     </t>
  </si>
  <si>
    <t xml:space="preserve">Int.Courus/Emp. Bancaire           </t>
  </si>
  <si>
    <t xml:space="preserve">Logiciels informatiques            </t>
  </si>
  <si>
    <t xml:space="preserve">Fonds commercial                   </t>
  </si>
  <si>
    <t>Autres immobilisations incorporelle</t>
  </si>
  <si>
    <t>Terrains nus non affectÃ©s au superm</t>
  </si>
  <si>
    <t>Agencement et amÃ©nagement des terra</t>
  </si>
  <si>
    <t xml:space="preserve">Constructions magasin              </t>
  </si>
  <si>
    <t xml:space="preserve">Constructions station              </t>
  </si>
  <si>
    <t xml:space="preserve">AAI constructions magasin          </t>
  </si>
  <si>
    <t xml:space="preserve">AAI Constructions station          </t>
  </si>
  <si>
    <t xml:space="preserve">MATERIEL ET OUTILLAGE MAGASIN      </t>
  </si>
  <si>
    <t xml:space="preserve">MatÃ©riel et outillage station      </t>
  </si>
  <si>
    <t xml:space="preserve">Instal. gÃ©nÃ©rales diverses magasin </t>
  </si>
  <si>
    <t xml:space="preserve">MatÃ©riel de transport              </t>
  </si>
  <si>
    <t xml:space="preserve">MatÃ©riel de bureau                 </t>
  </si>
  <si>
    <t xml:space="preserve">Mobilier de bureau                 </t>
  </si>
  <si>
    <t xml:space="preserve">Titres de participation AssociÃ©s U </t>
  </si>
  <si>
    <t xml:space="preserve">Titres U Express proximitÃ©         </t>
  </si>
  <si>
    <t>CrÃ©ances rattachÃ©es Ã  des participa</t>
  </si>
  <si>
    <t xml:space="preserve">AMORT FONDS COMMERCIAL             </t>
  </si>
  <si>
    <t xml:space="preserve">Amort. autres immo incorporelles   </t>
  </si>
  <si>
    <t>Agencements et amÃ©nagements des ter</t>
  </si>
  <si>
    <t xml:space="preserve">Constructions Magasin              </t>
  </si>
  <si>
    <t>Installations, agencements, amÃ©nage</t>
  </si>
  <si>
    <t xml:space="preserve">MatÃ©riel et outillage magasin      </t>
  </si>
  <si>
    <t xml:space="preserve">InstallatÂ° GÃ©nÃ©rales Diverses      </t>
  </si>
  <si>
    <t xml:space="preserve">Amort. mobilier de bureau          </t>
  </si>
  <si>
    <t xml:space="preserve">Marchandises magasin               </t>
  </si>
  <si>
    <t xml:space="preserve">Marchandises station               </t>
  </si>
  <si>
    <t xml:space="preserve">Fournisseurs marchandises magasin  </t>
  </si>
  <si>
    <t xml:space="preserve">CN----------     </t>
  </si>
  <si>
    <t xml:space="preserve">CENTRALE NATIONALE                 </t>
  </si>
  <si>
    <t xml:space="preserve">FSUO--------     </t>
  </si>
  <si>
    <t xml:space="preserve">SYSTEME U OUEST                    </t>
  </si>
  <si>
    <t xml:space="preserve">FOURNISSEURS COLLECTIFS            </t>
  </si>
  <si>
    <t xml:space="preserve">FAHIMT------     </t>
  </si>
  <si>
    <t xml:space="preserve">ASS.HYGIENE INDUST. MEDECINE T     </t>
  </si>
  <si>
    <t xml:space="preserve">FALM--------     </t>
  </si>
  <si>
    <t xml:space="preserve">ALM TEXTILES                       </t>
  </si>
  <si>
    <t xml:space="preserve">FAPAVE------     </t>
  </si>
  <si>
    <t xml:space="preserve">APAVE                              </t>
  </si>
  <si>
    <t xml:space="preserve">FAXIMA------     </t>
  </si>
  <si>
    <t xml:space="preserve">AXIMA                              </t>
  </si>
  <si>
    <t xml:space="preserve">FBAZAR------     </t>
  </si>
  <si>
    <t xml:space="preserve">DIVERS BAZAR                       </t>
  </si>
  <si>
    <t xml:space="preserve">FBEILLARD---     </t>
  </si>
  <si>
    <t xml:space="preserve">BEILLARD PATRICE ENTRETIEN VIT     </t>
  </si>
  <si>
    <t xml:space="preserve">FBEILLEVAIRE     </t>
  </si>
  <si>
    <t xml:space="preserve">BEILLEVAIRE                        </t>
  </si>
  <si>
    <t xml:space="preserve">FBELLEETOILE     </t>
  </si>
  <si>
    <t xml:space="preserve">GAEC LA BELLE ETOILE               </t>
  </si>
  <si>
    <t xml:space="preserve">FBUTAGAZ----     </t>
  </si>
  <si>
    <t xml:space="preserve">GAZARMOR                           </t>
  </si>
  <si>
    <t xml:space="preserve">FCCI--------     </t>
  </si>
  <si>
    <t xml:space="preserve">CCI                                </t>
  </si>
  <si>
    <t xml:space="preserve">FCOMPTOIRS--     </t>
  </si>
  <si>
    <t xml:space="preserve">LES COMPTOIRS DU MONDE             </t>
  </si>
  <si>
    <t xml:space="preserve">FCRCA-------     </t>
  </si>
  <si>
    <t xml:space="preserve">CRCA                               </t>
  </si>
  <si>
    <t xml:space="preserve">FDNL--------     </t>
  </si>
  <si>
    <t xml:space="preserve">DNL                                </t>
  </si>
  <si>
    <t xml:space="preserve">FEDF--------     </t>
  </si>
  <si>
    <t xml:space="preserve">EDF                                </t>
  </si>
  <si>
    <t xml:space="preserve">FEDITION83--     </t>
  </si>
  <si>
    <t xml:space="preserve">PGP TELE MAGAZINE                  </t>
  </si>
  <si>
    <t xml:space="preserve">FFDG--------     </t>
  </si>
  <si>
    <t xml:space="preserve">FDG                                </t>
  </si>
  <si>
    <t xml:space="preserve">FFG---------     </t>
  </si>
  <si>
    <t xml:space="preserve">DIVERS FG                          </t>
  </si>
  <si>
    <t xml:space="preserve">FFOURNEES DE     </t>
  </si>
  <si>
    <t xml:space="preserve">FOURNEES DE LA VIE                 </t>
  </si>
  <si>
    <t xml:space="preserve">FFRANCE GREE     </t>
  </si>
  <si>
    <t xml:space="preserve">FRANCE GREETINGS                   </t>
  </si>
  <si>
    <t xml:space="preserve">FFRANCETEL--     </t>
  </si>
  <si>
    <t xml:space="preserve">FRANCE TELECOM                     </t>
  </si>
  <si>
    <t xml:space="preserve">FGAILLARD---     </t>
  </si>
  <si>
    <t xml:space="preserve">GAILLARD                           </t>
  </si>
  <si>
    <t xml:space="preserve">FGEMEY------     </t>
  </si>
  <si>
    <t xml:space="preserve">GEMEY                              </t>
  </si>
  <si>
    <t xml:space="preserve">FGERS EQUIPE     </t>
  </si>
  <si>
    <t xml:space="preserve">GERS EQUIPEMENT                    </t>
  </si>
  <si>
    <t xml:space="preserve">FGUEMAS-----     </t>
  </si>
  <si>
    <t xml:space="preserve">FGUEMAS                            </t>
  </si>
  <si>
    <t xml:space="preserve">FGUILMAN----     </t>
  </si>
  <si>
    <t xml:space="preserve">GUILMAN                            </t>
  </si>
  <si>
    <t xml:space="preserve">FHARMONY----     </t>
  </si>
  <si>
    <t xml:space="preserve">HARMONY                            </t>
  </si>
  <si>
    <t xml:space="preserve">FINFO U-----     </t>
  </si>
  <si>
    <t xml:space="preserve">INFO U                             </t>
  </si>
  <si>
    <t xml:space="preserve">FLAVAGEMOBIL     </t>
  </si>
  <si>
    <t xml:space="preserve">LAVAGE MOBILE INDUSTRIE            </t>
  </si>
  <si>
    <t xml:space="preserve">FLB INTERVEN     </t>
  </si>
  <si>
    <t xml:space="preserve">LB INTERVENTION                    </t>
  </si>
  <si>
    <t xml:space="preserve">FLOOMIS-----     </t>
  </si>
  <si>
    <t xml:space="preserve">LOOMIS                             </t>
  </si>
  <si>
    <t xml:space="preserve">FLTI TELECOM     </t>
  </si>
  <si>
    <t xml:space="preserve">LTI TELECOM                        </t>
  </si>
  <si>
    <t xml:space="preserve">FMARAIS CHAM     </t>
  </si>
  <si>
    <t xml:space="preserve">GAEC DU MARAIS CHAMPS              </t>
  </si>
  <si>
    <t xml:space="preserve">FMODE PLUS--     </t>
  </si>
  <si>
    <t xml:space="preserve">MODE PLUS                          </t>
  </si>
  <si>
    <t xml:space="preserve">FNAVISO-----     </t>
  </si>
  <si>
    <t xml:space="preserve">NAVISO                             </t>
  </si>
  <si>
    <t xml:space="preserve">FOFFICE DEPO     </t>
  </si>
  <si>
    <t xml:space="preserve">OFFICE DEPOT                       </t>
  </si>
  <si>
    <t xml:space="preserve">FPIVETEAU---     </t>
  </si>
  <si>
    <t xml:space="preserve">PIVETEAU                           </t>
  </si>
  <si>
    <t xml:space="preserve">FPOSTE------     </t>
  </si>
  <si>
    <t xml:space="preserve">LA POSTE                           </t>
  </si>
  <si>
    <t xml:space="preserve">FPRIMAGAZ---     </t>
  </si>
  <si>
    <t xml:space="preserve">PRIMAGAZ                           </t>
  </si>
  <si>
    <t xml:space="preserve">FPUB OCEANE-     </t>
  </si>
  <si>
    <t xml:space="preserve">PUB OCEANE                         </t>
  </si>
  <si>
    <t xml:space="preserve">FSATP-------     </t>
  </si>
  <si>
    <t xml:space="preserve">SATP TRANSPORTS                    </t>
  </si>
  <si>
    <t xml:space="preserve">FSAUR-------     </t>
  </si>
  <si>
    <t xml:space="preserve">SAUR                               </t>
  </si>
  <si>
    <t xml:space="preserve">FSINERGY----     </t>
  </si>
  <si>
    <t xml:space="preserve">SINERGY                            </t>
  </si>
  <si>
    <t xml:space="preserve">FSODIPAZ----     </t>
  </si>
  <si>
    <t xml:space="preserve">SODIPAZ                            </t>
  </si>
  <si>
    <t xml:space="preserve">FSOFIRE-----     </t>
  </si>
  <si>
    <t xml:space="preserve">SOFIRE                             </t>
  </si>
  <si>
    <t xml:space="preserve">FSYNERGIE---     </t>
  </si>
  <si>
    <t xml:space="preserve">SYNERGIE                           </t>
  </si>
  <si>
    <t xml:space="preserve">FUEP--------     </t>
  </si>
  <si>
    <t xml:space="preserve">U ETABLISSEMENT DE PAIEMENT        </t>
  </si>
  <si>
    <t xml:space="preserve">FVILMORIN---     </t>
  </si>
  <si>
    <t xml:space="preserve">VILMORIN JARDIN                    </t>
  </si>
  <si>
    <t xml:space="preserve">FWOGEGAL----     </t>
  </si>
  <si>
    <t xml:space="preserve">WOGEGAL ELF ANTARGAZ               </t>
  </si>
  <si>
    <t xml:space="preserve">TENDANCE MOD     </t>
  </si>
  <si>
    <t xml:space="preserve">TANDANCE MODE                      </t>
  </si>
  <si>
    <t xml:space="preserve">Fournisseurs d'immobilisations     </t>
  </si>
  <si>
    <t>Fournisseurs, factures non parvenue</t>
  </si>
  <si>
    <t xml:space="preserve">Provision Points Carte U           </t>
  </si>
  <si>
    <t xml:space="preserve">Fourn. fact.immo non parvenues     </t>
  </si>
  <si>
    <t xml:space="preserve">Avoirs et ristournes Ã  recevoir    </t>
  </si>
  <si>
    <t xml:space="preserve">FPAYZONE----     </t>
  </si>
  <si>
    <t xml:space="preserve">PAYZONE FRANCE                     </t>
  </si>
  <si>
    <t xml:space="preserve">Fournisseurs emballages a rendre   </t>
  </si>
  <si>
    <t xml:space="preserve">FMEDIAPOST--     </t>
  </si>
  <si>
    <t xml:space="preserve">MEDIAPOST                          </t>
  </si>
  <si>
    <t xml:space="preserve">FEXTINC.NANT     </t>
  </si>
  <si>
    <t xml:space="preserve">EXTINCTEURS NANTAIS                </t>
  </si>
  <si>
    <t xml:space="preserve">FRICOH------     </t>
  </si>
  <si>
    <t xml:space="preserve">RICOH FRANCE                       </t>
  </si>
  <si>
    <t xml:space="preserve">FINFOSEC----     </t>
  </si>
  <si>
    <t xml:space="preserve">INFOSEC                            </t>
  </si>
  <si>
    <t>Immobilisations corporelles en cour</t>
  </si>
  <si>
    <t>Débit</t>
  </si>
  <si>
    <t>Crédit</t>
  </si>
  <si>
    <t>Solde</t>
  </si>
  <si>
    <t>(Tous)</t>
  </si>
  <si>
    <t>Somme de Débit</t>
  </si>
  <si>
    <t>Total général</t>
  </si>
  <si>
    <t>Données</t>
  </si>
  <si>
    <t>Somme de Crédit</t>
  </si>
  <si>
    <t>Somme de Solde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</si>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</sst>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\ ###\ ##0\ _€_-;\-* #\ ###\ ##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1748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3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3" fontId="13" fillId="33" borderId="0" xfId="1" applyFont="1" applyFill="1" applyAlignment="1">
      <alignment horizontal="center" vertical="center"/>
    </xf>
    <xf numFmtId="43" fontId="0" fillId="0" borderId="0" xfId="1" applyFont="1" applyAlignment="1">
      <alignment vertical="center"/>
    </xf>
    <xf numFmtId="43" fontId="17" fillId="0" borderId="0" xfId="1" applyFont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pivotButton="1"/>
    <xf numFmtId="164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mille LE COQ - SECOB Nantes" refreshedDate="43947.408127199073" createdVersion="6" refreshedVersion="6" minRefreshableVersion="3" recordCount="272" xr:uid="{3D1B6AF1-0141-457E-BD63-85DF3BA1F210}">
  <cacheSource type="worksheet">
    <worksheetSource ref="A1:G273" sheet="Données"/>
  </cacheSource>
  <cacheFields count="7">
    <cacheField name="CompteNum" numFmtId="0">
      <sharedItems containsSemiMixedTypes="0" containsString="0" containsNumber="1" containsInteger="1" minValue="164100" maxValue="409800" count="50">
        <n v="164100"/>
        <n v="164120"/>
        <n v="165000"/>
        <n v="168840"/>
        <n v="205100"/>
        <n v="207000"/>
        <n v="208000"/>
        <n v="211000"/>
        <n v="212000"/>
        <n v="212200"/>
        <n v="213100"/>
        <n v="213120"/>
        <n v="213500"/>
        <n v="213520"/>
        <n v="215410"/>
        <n v="215420"/>
        <n v="218100"/>
        <n v="218200"/>
        <n v="218300"/>
        <n v="218400"/>
        <n v="231000"/>
        <n v="261109"/>
        <n v="261829"/>
        <n v="267119"/>
        <n v="280510"/>
        <n v="280700"/>
        <n v="280800"/>
        <n v="281200"/>
        <n v="281220"/>
        <n v="281310"/>
        <n v="281312"/>
        <n v="281350"/>
        <n v="281352"/>
        <n v="281541"/>
        <n v="281542"/>
        <n v="281810"/>
        <n v="281820"/>
        <n v="281830"/>
        <n v="281840"/>
        <n v="371000"/>
        <n v="371200"/>
        <n v="397100"/>
        <n v="401000"/>
        <n v="401100"/>
        <n v="404000"/>
        <n v="408100"/>
        <n v="408149"/>
        <n v="408400"/>
        <n v="409600"/>
        <n v="409800"/>
      </sharedItems>
    </cacheField>
    <cacheField name="CompteLib" numFmtId="0">
      <sharedItems/>
    </cacheField>
    <cacheField name="CompAuxNum" numFmtId="0">
      <sharedItems count="57">
        <s v="                 "/>
        <s v="CN----------     "/>
        <s v="FSUO--------     "/>
        <s v="FAHIMT------     "/>
        <s v="FALM--------     "/>
        <s v="FAPAVE------     "/>
        <s v="FAXIMA------     "/>
        <s v="FBAZAR------     "/>
        <s v="FBEILLARD---     "/>
        <s v="FBEILLEVAIRE     "/>
        <s v="FBELLEETOILE     "/>
        <s v="FBUTAGAZ----     "/>
        <s v="FCCI--------     "/>
        <s v="FCOMPTOIRS--     "/>
        <s v="FCRCA-------     "/>
        <s v="FDNL--------     "/>
        <s v="FEDF--------     "/>
        <s v="FEDITION83--     "/>
        <s v="FFDG--------     "/>
        <s v="FFG---------     "/>
        <s v="FFOURNEES DE     "/>
        <s v="FFRANCE GREE     "/>
        <s v="FFRANCETEL--     "/>
        <s v="FGAILLARD---     "/>
        <s v="FGEMEY------     "/>
        <s v="FGERS EQUIPE     "/>
        <s v="FGUEMAS-----     "/>
        <s v="FGUILMAN----     "/>
        <s v="FHARMONY----     "/>
        <s v="FINFO U-----     "/>
        <s v="FLAVAGEMOBIL     "/>
        <s v="FLB INTERVEN     "/>
        <s v="FLOOMIS-----     "/>
        <s v="FLTI TELECOM     "/>
        <s v="FMARAIS CHAM     "/>
        <s v="FMODE PLUS--     "/>
        <s v="FNAVISO-----     "/>
        <s v="FOFFICE DEPO     "/>
        <s v="FPIVETEAU---     "/>
        <s v="FPOSTE------     "/>
        <s v="FPRIMAGAZ---     "/>
        <s v="FPUB OCEANE-     "/>
        <s v="FSATP-------     "/>
        <s v="FSAUR-------     "/>
        <s v="FSINERGY----     "/>
        <s v="FSODIPAZ----     "/>
        <s v="FSOFIRE-----     "/>
        <s v="FSYNERGIE---     "/>
        <s v="FUEP--------     "/>
        <s v="FVILMORIN---     "/>
        <s v="FWOGEGAL----     "/>
        <s v="TENDANCE MOD     "/>
        <s v="FMEDIAPOST--     "/>
        <s v="FEXTINC.NANT     "/>
        <s v="FPAYZONE----     "/>
        <s v="FRICOH------     "/>
        <s v="FINFOSEC----     "/>
      </sharedItems>
    </cacheField>
    <cacheField name="CompAuxLib" numFmtId="0">
      <sharedItems containsBlank="1" count="57">
        <m/>
        <s v="CENTRALE NATIONALE                 "/>
        <s v="SYSTEME U OUEST                    "/>
        <s v="ASS.HYGIENE INDUST. MEDECINE T     "/>
        <s v="ALM TEXTILES                       "/>
        <s v="APAVE                              "/>
        <s v="AXIMA                              "/>
        <s v="DIVERS BAZAR                       "/>
        <s v="BEILLARD PATRICE ENTRETIEN VIT     "/>
        <s v="BEILLEVAIRE                        "/>
        <s v="GAEC LA BELLE ETOILE               "/>
        <s v="GAZARMOR                           "/>
        <s v="CCI                                "/>
        <s v="LES COMPTOIRS DU MONDE             "/>
        <s v="CRCA                               "/>
        <s v="DNL                                "/>
        <s v="EDF                                "/>
        <s v="PGP TELE MAGAZINE                  "/>
        <s v="FDG                                "/>
        <s v="DIVERS FG                          "/>
        <s v="FOURNEES DE LA VIE                 "/>
        <s v="FRANCE GREETINGS                   "/>
        <s v="FRANCE TELECOM                     "/>
        <s v="GAILLARD                           "/>
        <s v="GEMEY                              "/>
        <s v="GERS EQUIPEMENT                    "/>
        <s v="FGUEMAS                            "/>
        <s v="GUILMAN                            "/>
        <s v="HARMONY                            "/>
        <s v="INFO U                             "/>
        <s v="LAVAGE MOBILE INDUSTRIE            "/>
        <s v="LB INTERVENTION                    "/>
        <s v="LOOMIS                             "/>
        <s v="LTI TELECOM                        "/>
        <s v="GAEC DU MARAIS CHAMPS              "/>
        <s v="MODE PLUS                          "/>
        <s v="NAVISO                             "/>
        <s v="OFFICE DEPOT                       "/>
        <s v="PIVETEAU                           "/>
        <s v="LA POSTE                           "/>
        <s v="PRIMAGAZ                           "/>
        <s v="PUB OCEANE                         "/>
        <s v="SATP TRANSPORTS                    "/>
        <s v="SAUR                               "/>
        <s v="SINERGY                            "/>
        <s v="SODIPAZ                            "/>
        <s v="SOFIRE                             "/>
        <s v="SYNERGIE                           "/>
        <s v="U ETABLISSEMENT DE PAIEMENT        "/>
        <s v="VILMORIN JARDIN                    "/>
        <s v="WOGEGAL ELF ANTARGAZ               "/>
        <s v="TANDANCE MODE                      "/>
        <s v="MEDIAPOST                          "/>
        <s v="EXTINCTEURS NANTAIS                "/>
        <s v="PAYZONE FRANCE                     "/>
        <s v="RICOH FRANCE                       "/>
        <s v="INFOSEC                            "/>
      </sharedItems>
    </cacheField>
    <cacheField name="Débit" numFmtId="43">
      <sharedItems containsSemiMixedTypes="0" containsString="0" containsNumber="1" containsInteger="1" minValue="1" maxValue="272"/>
    </cacheField>
    <cacheField name="Crédit" numFmtId="43">
      <sharedItems containsSemiMixedTypes="0" containsString="0" containsNumber="1" containsInteger="1" minValue="2" maxValue="273"/>
    </cacheField>
    <cacheField name="Solde" numFmtId="43">
      <sharedItems containsSemiMixedTypes="0" containsString="0" containsNumber="1" containsInteger="1" minValue="-1" maxValue="-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">
  <r>
    <x v="0"/>
    <s v="Emprunts bancaires classiques magas"/>
    <x v="0"/>
    <x v="0"/>
    <n v="1"/>
    <n v="2"/>
    <n v="-1"/>
  </r>
  <r>
    <x v="0"/>
    <s v="Emprunts bancaires classiques magas"/>
    <x v="0"/>
    <x v="0"/>
    <n v="2"/>
    <n v="3"/>
    <n v="-1"/>
  </r>
  <r>
    <x v="0"/>
    <s v="Emprunts bancaires classiques magas"/>
    <x v="0"/>
    <x v="0"/>
    <n v="3"/>
    <n v="4"/>
    <n v="-1"/>
  </r>
  <r>
    <x v="0"/>
    <s v="Emprunts bancaires classiques magas"/>
    <x v="0"/>
    <x v="0"/>
    <n v="4"/>
    <n v="5"/>
    <n v="-1"/>
  </r>
  <r>
    <x v="0"/>
    <s v="Emprunts bancaires classiques magas"/>
    <x v="0"/>
    <x v="0"/>
    <n v="5"/>
    <n v="6"/>
    <n v="-1"/>
  </r>
  <r>
    <x v="1"/>
    <s v="Emprunt bancaire pour les travaux  "/>
    <x v="0"/>
    <x v="0"/>
    <n v="6"/>
    <n v="7"/>
    <n v="-1"/>
  </r>
  <r>
    <x v="1"/>
    <s v="Emprunt bancaire pour les travaux  "/>
    <x v="0"/>
    <x v="0"/>
    <n v="7"/>
    <n v="8"/>
    <n v="-1"/>
  </r>
  <r>
    <x v="1"/>
    <s v="Emprunt bancaire pour les travaux  "/>
    <x v="0"/>
    <x v="0"/>
    <n v="8"/>
    <n v="9"/>
    <n v="-1"/>
  </r>
  <r>
    <x v="1"/>
    <s v="Emprunt bancaire pour les travaux  "/>
    <x v="0"/>
    <x v="0"/>
    <n v="9"/>
    <n v="10"/>
    <n v="-1"/>
  </r>
  <r>
    <x v="1"/>
    <s v="Emprunt bancaire pour les travaux  "/>
    <x v="0"/>
    <x v="0"/>
    <n v="10"/>
    <n v="11"/>
    <n v="-1"/>
  </r>
  <r>
    <x v="1"/>
    <s v="Emprunt bancaire pour les travaux  "/>
    <x v="0"/>
    <x v="0"/>
    <n v="11"/>
    <n v="12"/>
    <n v="-1"/>
  </r>
  <r>
    <x v="1"/>
    <s v="Emprunt bancaire pour les travaux  "/>
    <x v="0"/>
    <x v="0"/>
    <n v="12"/>
    <n v="13"/>
    <n v="-1"/>
  </r>
  <r>
    <x v="1"/>
    <s v="Emprunt bancaire pour les travaux  "/>
    <x v="0"/>
    <x v="0"/>
    <n v="13"/>
    <n v="14"/>
    <n v="-1"/>
  </r>
  <r>
    <x v="1"/>
    <s v="Emprunt bancaire pour les travaux  "/>
    <x v="0"/>
    <x v="0"/>
    <n v="14"/>
    <n v="15"/>
    <n v="-1"/>
  </r>
  <r>
    <x v="1"/>
    <s v="Emprunt bancaire pour les travaux  "/>
    <x v="0"/>
    <x v="0"/>
    <n v="15"/>
    <n v="16"/>
    <n v="-1"/>
  </r>
  <r>
    <x v="1"/>
    <s v="Emprunt bancaire pour les travaux  "/>
    <x v="0"/>
    <x v="0"/>
    <n v="16"/>
    <n v="17"/>
    <n v="-1"/>
  </r>
  <r>
    <x v="1"/>
    <s v="Emprunt bancaire pour les travaux  "/>
    <x v="0"/>
    <x v="0"/>
    <n v="17"/>
    <n v="18"/>
    <n v="-1"/>
  </r>
  <r>
    <x v="1"/>
    <s v="Emprunt bancaire pour les travaux  "/>
    <x v="0"/>
    <x v="0"/>
    <n v="18"/>
    <n v="19"/>
    <n v="-1"/>
  </r>
  <r>
    <x v="2"/>
    <s v="DÃ©pÃ´ts et cautionnements reÃ§us     "/>
    <x v="0"/>
    <x v="0"/>
    <n v="19"/>
    <n v="20"/>
    <n v="-1"/>
  </r>
  <r>
    <x v="2"/>
    <s v="DÃ©pÃ´ts et cautionnements reÃ§us     "/>
    <x v="0"/>
    <x v="0"/>
    <n v="20"/>
    <n v="21"/>
    <n v="-1"/>
  </r>
  <r>
    <x v="2"/>
    <s v="DÃ©pÃ´ts et cautionnements reÃ§us     "/>
    <x v="0"/>
    <x v="0"/>
    <n v="21"/>
    <n v="22"/>
    <n v="-1"/>
  </r>
  <r>
    <x v="2"/>
    <s v="DÃ©pÃ´ts et cautionnements reÃ§us     "/>
    <x v="0"/>
    <x v="0"/>
    <n v="22"/>
    <n v="23"/>
    <n v="-1"/>
  </r>
  <r>
    <x v="3"/>
    <s v="Int.Courus/Emp. Bancaire           "/>
    <x v="0"/>
    <x v="0"/>
    <n v="23"/>
    <n v="24"/>
    <n v="-1"/>
  </r>
  <r>
    <x v="3"/>
    <s v="Int.Courus/Emp. Bancaire           "/>
    <x v="0"/>
    <x v="0"/>
    <n v="24"/>
    <n v="25"/>
    <n v="-1"/>
  </r>
  <r>
    <x v="3"/>
    <s v="Int.Courus/Emp. Bancaire           "/>
    <x v="0"/>
    <x v="0"/>
    <n v="25"/>
    <n v="26"/>
    <n v="-1"/>
  </r>
  <r>
    <x v="4"/>
    <s v="Logiciels informatiques            "/>
    <x v="0"/>
    <x v="0"/>
    <n v="26"/>
    <n v="27"/>
    <n v="-1"/>
  </r>
  <r>
    <x v="5"/>
    <s v="Fonds commercial                   "/>
    <x v="0"/>
    <x v="0"/>
    <n v="27"/>
    <n v="28"/>
    <n v="-1"/>
  </r>
  <r>
    <x v="6"/>
    <s v="Autres immobilisations incorporelle"/>
    <x v="0"/>
    <x v="0"/>
    <n v="28"/>
    <n v="29"/>
    <n v="-1"/>
  </r>
  <r>
    <x v="7"/>
    <s v="Terrains nus non affectÃ©s au superm"/>
    <x v="0"/>
    <x v="0"/>
    <n v="29"/>
    <n v="30"/>
    <n v="-1"/>
  </r>
  <r>
    <x v="8"/>
    <s v="Agencement et amÃ©nagement des terra"/>
    <x v="0"/>
    <x v="0"/>
    <n v="30"/>
    <n v="31"/>
    <n v="-1"/>
  </r>
  <r>
    <x v="8"/>
    <s v="Agencement et amÃ©nagement des terra"/>
    <x v="0"/>
    <x v="0"/>
    <n v="31"/>
    <n v="32"/>
    <n v="-1"/>
  </r>
  <r>
    <x v="9"/>
    <s v="Agencement et amÃ©nagement des terra"/>
    <x v="0"/>
    <x v="0"/>
    <n v="32"/>
    <n v="33"/>
    <n v="-1"/>
  </r>
  <r>
    <x v="10"/>
    <s v="Constructions magasin              "/>
    <x v="0"/>
    <x v="0"/>
    <n v="33"/>
    <n v="34"/>
    <n v="-1"/>
  </r>
  <r>
    <x v="11"/>
    <s v="Constructions station              "/>
    <x v="0"/>
    <x v="0"/>
    <n v="34"/>
    <n v="35"/>
    <n v="-1"/>
  </r>
  <r>
    <x v="12"/>
    <s v="AAI constructions magasin          "/>
    <x v="0"/>
    <x v="0"/>
    <n v="35"/>
    <n v="36"/>
    <n v="-1"/>
  </r>
  <r>
    <x v="12"/>
    <s v="AAI constructions magasin          "/>
    <x v="0"/>
    <x v="0"/>
    <n v="36"/>
    <n v="37"/>
    <n v="-1"/>
  </r>
  <r>
    <x v="13"/>
    <s v="AAI Constructions station          "/>
    <x v="0"/>
    <x v="0"/>
    <n v="37"/>
    <n v="38"/>
    <n v="-1"/>
  </r>
  <r>
    <x v="14"/>
    <s v="MATERIEL ET OUTILLAGE MAGASIN      "/>
    <x v="0"/>
    <x v="0"/>
    <n v="38"/>
    <n v="39"/>
    <n v="-1"/>
  </r>
  <r>
    <x v="14"/>
    <s v="MATERIEL ET OUTILLAGE MAGASIN      "/>
    <x v="0"/>
    <x v="0"/>
    <n v="39"/>
    <n v="40"/>
    <n v="-1"/>
  </r>
  <r>
    <x v="14"/>
    <s v="MATERIEL ET OUTILLAGE MAGASIN      "/>
    <x v="0"/>
    <x v="0"/>
    <n v="40"/>
    <n v="41"/>
    <n v="-1"/>
  </r>
  <r>
    <x v="14"/>
    <s v="MATERIEL ET OUTILLAGE MAGASIN      "/>
    <x v="0"/>
    <x v="0"/>
    <n v="41"/>
    <n v="42"/>
    <n v="-1"/>
  </r>
  <r>
    <x v="14"/>
    <s v="MATERIEL ET OUTILLAGE MAGASIN      "/>
    <x v="0"/>
    <x v="0"/>
    <n v="42"/>
    <n v="43"/>
    <n v="-1"/>
  </r>
  <r>
    <x v="14"/>
    <s v="MATERIEL ET OUTILLAGE MAGASIN      "/>
    <x v="0"/>
    <x v="0"/>
    <n v="43"/>
    <n v="44"/>
    <n v="-1"/>
  </r>
  <r>
    <x v="14"/>
    <s v="MATERIEL ET OUTILLAGE MAGASIN      "/>
    <x v="0"/>
    <x v="0"/>
    <n v="44"/>
    <n v="45"/>
    <n v="-1"/>
  </r>
  <r>
    <x v="15"/>
    <s v="MatÃ©riel et outillage station      "/>
    <x v="0"/>
    <x v="0"/>
    <n v="45"/>
    <n v="46"/>
    <n v="-1"/>
  </r>
  <r>
    <x v="16"/>
    <s v="Instal. gÃ©nÃ©rales diverses magasin "/>
    <x v="0"/>
    <x v="0"/>
    <n v="46"/>
    <n v="47"/>
    <n v="-1"/>
  </r>
  <r>
    <x v="17"/>
    <s v="MatÃ©riel de transport              "/>
    <x v="0"/>
    <x v="0"/>
    <n v="47"/>
    <n v="48"/>
    <n v="-1"/>
  </r>
  <r>
    <x v="18"/>
    <s v="MatÃ©riel de bureau                 "/>
    <x v="0"/>
    <x v="0"/>
    <n v="48"/>
    <n v="49"/>
    <n v="-1"/>
  </r>
  <r>
    <x v="18"/>
    <s v="MatÃ©riel de bureau                 "/>
    <x v="0"/>
    <x v="0"/>
    <n v="49"/>
    <n v="50"/>
    <n v="-1"/>
  </r>
  <r>
    <x v="18"/>
    <s v="MatÃ©riel de bureau                 "/>
    <x v="0"/>
    <x v="0"/>
    <n v="50"/>
    <n v="51"/>
    <n v="-1"/>
  </r>
  <r>
    <x v="18"/>
    <s v="MatÃ©riel de bureau                 "/>
    <x v="0"/>
    <x v="0"/>
    <n v="51"/>
    <n v="52"/>
    <n v="-1"/>
  </r>
  <r>
    <x v="18"/>
    <s v="MatÃ©riel de bureau                 "/>
    <x v="0"/>
    <x v="0"/>
    <n v="52"/>
    <n v="53"/>
    <n v="-1"/>
  </r>
  <r>
    <x v="19"/>
    <s v="Mobilier de bureau                 "/>
    <x v="0"/>
    <x v="0"/>
    <n v="53"/>
    <n v="54"/>
    <n v="-1"/>
  </r>
  <r>
    <x v="19"/>
    <s v="Mobilier de bureau                 "/>
    <x v="0"/>
    <x v="0"/>
    <n v="54"/>
    <n v="55"/>
    <n v="-1"/>
  </r>
  <r>
    <x v="19"/>
    <s v="Mobilier de bureau                 "/>
    <x v="0"/>
    <x v="0"/>
    <n v="55"/>
    <n v="56"/>
    <n v="-1"/>
  </r>
  <r>
    <x v="19"/>
    <s v="Mobilier de bureau                 "/>
    <x v="0"/>
    <x v="0"/>
    <n v="56"/>
    <n v="57"/>
    <n v="-1"/>
  </r>
  <r>
    <x v="20"/>
    <s v="Immobilisations corporelles en cour"/>
    <x v="0"/>
    <x v="0"/>
    <n v="57"/>
    <n v="58"/>
    <n v="-1"/>
  </r>
  <r>
    <x v="21"/>
    <s v="Titres de participation AssociÃ©s U "/>
    <x v="0"/>
    <x v="0"/>
    <n v="58"/>
    <n v="59"/>
    <n v="-1"/>
  </r>
  <r>
    <x v="22"/>
    <s v="Titres U Express proximitÃ©         "/>
    <x v="0"/>
    <x v="0"/>
    <n v="59"/>
    <n v="60"/>
    <n v="-1"/>
  </r>
  <r>
    <x v="22"/>
    <s v="Titres U Express proximitÃ©         "/>
    <x v="0"/>
    <x v="0"/>
    <n v="60"/>
    <n v="61"/>
    <n v="-1"/>
  </r>
  <r>
    <x v="23"/>
    <s v="CrÃ©ances rattachÃ©es Ã  des participa"/>
    <x v="0"/>
    <x v="0"/>
    <n v="61"/>
    <n v="62"/>
    <n v="-1"/>
  </r>
  <r>
    <x v="23"/>
    <s v="CrÃ©ances rattachÃ©es Ã  des participa"/>
    <x v="0"/>
    <x v="0"/>
    <n v="62"/>
    <n v="63"/>
    <n v="-1"/>
  </r>
  <r>
    <x v="24"/>
    <s v="Logiciels informatiques            "/>
    <x v="0"/>
    <x v="0"/>
    <n v="63"/>
    <n v="64"/>
    <n v="-1"/>
  </r>
  <r>
    <x v="25"/>
    <s v="AMORT FONDS COMMERCIAL             "/>
    <x v="0"/>
    <x v="0"/>
    <n v="64"/>
    <n v="65"/>
    <n v="-1"/>
  </r>
  <r>
    <x v="26"/>
    <s v="Amort. autres immo incorporelles   "/>
    <x v="0"/>
    <x v="0"/>
    <n v="65"/>
    <n v="66"/>
    <n v="-1"/>
  </r>
  <r>
    <x v="27"/>
    <s v="Agencements et amÃ©nagements des ter"/>
    <x v="0"/>
    <x v="0"/>
    <n v="66"/>
    <n v="67"/>
    <n v="-1"/>
  </r>
  <r>
    <x v="27"/>
    <s v="Agencements et amÃ©nagements des ter"/>
    <x v="0"/>
    <x v="0"/>
    <n v="67"/>
    <n v="68"/>
    <n v="-1"/>
  </r>
  <r>
    <x v="27"/>
    <s v="Agencements et amÃ©nagements des ter"/>
    <x v="0"/>
    <x v="0"/>
    <n v="68"/>
    <n v="69"/>
    <n v="-1"/>
  </r>
  <r>
    <x v="28"/>
    <s v="Agencements et amÃ©nagements des ter"/>
    <x v="0"/>
    <x v="0"/>
    <n v="69"/>
    <n v="70"/>
    <n v="-1"/>
  </r>
  <r>
    <x v="28"/>
    <s v="Agencements et amÃ©nagements des ter"/>
    <x v="0"/>
    <x v="0"/>
    <n v="70"/>
    <n v="71"/>
    <n v="-1"/>
  </r>
  <r>
    <x v="29"/>
    <s v="Constructions magasin              "/>
    <x v="0"/>
    <x v="0"/>
    <n v="71"/>
    <n v="72"/>
    <n v="-1"/>
  </r>
  <r>
    <x v="29"/>
    <s v="Constructions magasin              "/>
    <x v="0"/>
    <x v="0"/>
    <n v="72"/>
    <n v="73"/>
    <n v="-1"/>
  </r>
  <r>
    <x v="30"/>
    <s v="Constructions station              "/>
    <x v="0"/>
    <x v="0"/>
    <n v="73"/>
    <n v="74"/>
    <n v="-1"/>
  </r>
  <r>
    <x v="30"/>
    <s v="Constructions station              "/>
    <x v="0"/>
    <x v="0"/>
    <n v="74"/>
    <n v="75"/>
    <n v="-1"/>
  </r>
  <r>
    <x v="31"/>
    <s v="Installations, agencements, amÃ©nage"/>
    <x v="0"/>
    <x v="0"/>
    <n v="75"/>
    <n v="76"/>
    <n v="-1"/>
  </r>
  <r>
    <x v="31"/>
    <s v="Installations, agencements, amÃ©nage"/>
    <x v="0"/>
    <x v="0"/>
    <n v="76"/>
    <n v="77"/>
    <n v="-1"/>
  </r>
  <r>
    <x v="32"/>
    <s v="AAI Constructions station          "/>
    <x v="0"/>
    <x v="0"/>
    <n v="77"/>
    <n v="78"/>
    <n v="-1"/>
  </r>
  <r>
    <x v="33"/>
    <s v="MatÃ©riel et outillage magasin      "/>
    <x v="0"/>
    <x v="0"/>
    <n v="78"/>
    <n v="79"/>
    <n v="-1"/>
  </r>
  <r>
    <x v="33"/>
    <s v="MatÃ©riel et outillage magasin      "/>
    <x v="0"/>
    <x v="0"/>
    <n v="79"/>
    <n v="80"/>
    <n v="-1"/>
  </r>
  <r>
    <x v="34"/>
    <s v="MatÃ©riel et outillage station      "/>
    <x v="0"/>
    <x v="0"/>
    <n v="80"/>
    <n v="81"/>
    <n v="-1"/>
  </r>
  <r>
    <x v="34"/>
    <s v="MatÃ©riel et outillage station      "/>
    <x v="0"/>
    <x v="0"/>
    <n v="81"/>
    <n v="82"/>
    <n v="-1"/>
  </r>
  <r>
    <x v="35"/>
    <s v="InstallatÂ° GÃ©nÃ©rales Diverses      "/>
    <x v="0"/>
    <x v="0"/>
    <n v="82"/>
    <n v="83"/>
    <n v="-1"/>
  </r>
  <r>
    <x v="35"/>
    <s v="InstallatÂ° GÃ©nÃ©rales Diverses      "/>
    <x v="0"/>
    <x v="0"/>
    <n v="83"/>
    <n v="84"/>
    <n v="-1"/>
  </r>
  <r>
    <x v="36"/>
    <s v="MatÃ©riel de transport              "/>
    <x v="0"/>
    <x v="0"/>
    <n v="84"/>
    <n v="85"/>
    <n v="-1"/>
  </r>
  <r>
    <x v="37"/>
    <s v="MatÃ©riel de bureau                 "/>
    <x v="0"/>
    <x v="0"/>
    <n v="85"/>
    <n v="86"/>
    <n v="-1"/>
  </r>
  <r>
    <x v="37"/>
    <s v="MatÃ©riel de bureau                 "/>
    <x v="0"/>
    <x v="0"/>
    <n v="86"/>
    <n v="87"/>
    <n v="-1"/>
  </r>
  <r>
    <x v="37"/>
    <s v="MatÃ©riel de bureau                 "/>
    <x v="0"/>
    <x v="0"/>
    <n v="87"/>
    <n v="88"/>
    <n v="-1"/>
  </r>
  <r>
    <x v="38"/>
    <s v="Amort. mobilier de bureau          "/>
    <x v="0"/>
    <x v="0"/>
    <n v="88"/>
    <n v="89"/>
    <n v="-1"/>
  </r>
  <r>
    <x v="38"/>
    <s v="Amort. mobilier de bureau          "/>
    <x v="0"/>
    <x v="0"/>
    <n v="89"/>
    <n v="90"/>
    <n v="-1"/>
  </r>
  <r>
    <x v="39"/>
    <s v="Marchandises magasin               "/>
    <x v="0"/>
    <x v="0"/>
    <n v="90"/>
    <n v="91"/>
    <n v="-1"/>
  </r>
  <r>
    <x v="39"/>
    <s v="Marchandises magasin               "/>
    <x v="0"/>
    <x v="0"/>
    <n v="91"/>
    <n v="92"/>
    <n v="-1"/>
  </r>
  <r>
    <x v="39"/>
    <s v="Marchandises magasin               "/>
    <x v="0"/>
    <x v="0"/>
    <n v="92"/>
    <n v="93"/>
    <n v="-1"/>
  </r>
  <r>
    <x v="40"/>
    <s v="Marchandises station               "/>
    <x v="0"/>
    <x v="0"/>
    <n v="93"/>
    <n v="94"/>
    <n v="-1"/>
  </r>
  <r>
    <x v="40"/>
    <s v="Marchandises station               "/>
    <x v="0"/>
    <x v="0"/>
    <n v="94"/>
    <n v="95"/>
    <n v="-1"/>
  </r>
  <r>
    <x v="40"/>
    <s v="Marchandises station               "/>
    <x v="0"/>
    <x v="0"/>
    <n v="95"/>
    <n v="96"/>
    <n v="-1"/>
  </r>
  <r>
    <x v="41"/>
    <s v="Marchandises magasin               "/>
    <x v="0"/>
    <x v="0"/>
    <n v="96"/>
    <n v="97"/>
    <n v="-1"/>
  </r>
  <r>
    <x v="41"/>
    <s v="Marchandises magasin               "/>
    <x v="0"/>
    <x v="0"/>
    <n v="97"/>
    <n v="98"/>
    <n v="-1"/>
  </r>
  <r>
    <x v="42"/>
    <s v="Fournisseurs marchandises magasin  "/>
    <x v="1"/>
    <x v="1"/>
    <n v="98"/>
    <n v="99"/>
    <n v="-1"/>
  </r>
  <r>
    <x v="42"/>
    <s v="Fournisseurs marchandises magasin  "/>
    <x v="2"/>
    <x v="2"/>
    <n v="99"/>
    <n v="100"/>
    <n v="-1"/>
  </r>
  <r>
    <x v="42"/>
    <s v="Fournisseurs marchandises magasin  "/>
    <x v="1"/>
    <x v="1"/>
    <n v="100"/>
    <n v="101"/>
    <n v="-1"/>
  </r>
  <r>
    <x v="42"/>
    <s v="Fournisseurs marchandises magasin  "/>
    <x v="1"/>
    <x v="1"/>
    <n v="101"/>
    <n v="102"/>
    <n v="-1"/>
  </r>
  <r>
    <x v="42"/>
    <s v="Fournisseurs marchandises magasin  "/>
    <x v="1"/>
    <x v="1"/>
    <n v="102"/>
    <n v="103"/>
    <n v="-1"/>
  </r>
  <r>
    <x v="42"/>
    <s v="Fournisseurs marchandises magasin  "/>
    <x v="1"/>
    <x v="1"/>
    <n v="103"/>
    <n v="104"/>
    <n v="-1"/>
  </r>
  <r>
    <x v="42"/>
    <s v="Fournisseurs marchandises magasin  "/>
    <x v="1"/>
    <x v="1"/>
    <n v="104"/>
    <n v="105"/>
    <n v="-1"/>
  </r>
  <r>
    <x v="42"/>
    <s v="Fournisseurs marchandises magasin  "/>
    <x v="1"/>
    <x v="1"/>
    <n v="105"/>
    <n v="106"/>
    <n v="-1"/>
  </r>
  <r>
    <x v="42"/>
    <s v="Fournisseurs marchandises magasin  "/>
    <x v="1"/>
    <x v="1"/>
    <n v="106"/>
    <n v="107"/>
    <n v="-1"/>
  </r>
  <r>
    <x v="42"/>
    <s v="Fournisseurs marchandises magasin  "/>
    <x v="1"/>
    <x v="1"/>
    <n v="107"/>
    <n v="108"/>
    <n v="-1"/>
  </r>
  <r>
    <x v="42"/>
    <s v="Fournisseurs marchandises magasin  "/>
    <x v="1"/>
    <x v="1"/>
    <n v="108"/>
    <n v="109"/>
    <n v="-1"/>
  </r>
  <r>
    <x v="42"/>
    <s v="Fournisseurs marchandises magasin  "/>
    <x v="1"/>
    <x v="1"/>
    <n v="109"/>
    <n v="110"/>
    <n v="-1"/>
  </r>
  <r>
    <x v="42"/>
    <s v="Fournisseurs marchandises magasin  "/>
    <x v="1"/>
    <x v="1"/>
    <n v="110"/>
    <n v="111"/>
    <n v="-1"/>
  </r>
  <r>
    <x v="43"/>
    <s v="FOURNISSEURS COLLECTIFS            "/>
    <x v="3"/>
    <x v="3"/>
    <n v="111"/>
    <n v="112"/>
    <n v="-1"/>
  </r>
  <r>
    <x v="43"/>
    <s v="FOURNISSEURS COLLECTIFS            "/>
    <x v="4"/>
    <x v="4"/>
    <n v="112"/>
    <n v="113"/>
    <n v="-1"/>
  </r>
  <r>
    <x v="43"/>
    <s v="FOURNISSEURS COLLECTIFS            "/>
    <x v="5"/>
    <x v="5"/>
    <n v="113"/>
    <n v="114"/>
    <n v="-1"/>
  </r>
  <r>
    <x v="43"/>
    <s v="FOURNISSEURS COLLECTIFS            "/>
    <x v="6"/>
    <x v="6"/>
    <n v="114"/>
    <n v="115"/>
    <n v="-1"/>
  </r>
  <r>
    <x v="43"/>
    <s v="FOURNISSEURS COLLECTIFS            "/>
    <x v="7"/>
    <x v="7"/>
    <n v="115"/>
    <n v="116"/>
    <n v="-1"/>
  </r>
  <r>
    <x v="43"/>
    <s v="FOURNISSEURS COLLECTIFS            "/>
    <x v="8"/>
    <x v="8"/>
    <n v="116"/>
    <n v="117"/>
    <n v="-1"/>
  </r>
  <r>
    <x v="43"/>
    <s v="FOURNISSEURS COLLECTIFS            "/>
    <x v="9"/>
    <x v="9"/>
    <n v="117"/>
    <n v="118"/>
    <n v="-1"/>
  </r>
  <r>
    <x v="43"/>
    <s v="FOURNISSEURS COLLECTIFS            "/>
    <x v="10"/>
    <x v="10"/>
    <n v="118"/>
    <n v="119"/>
    <n v="-1"/>
  </r>
  <r>
    <x v="43"/>
    <s v="FOURNISSEURS COLLECTIFS            "/>
    <x v="11"/>
    <x v="11"/>
    <n v="119"/>
    <n v="120"/>
    <n v="-1"/>
  </r>
  <r>
    <x v="43"/>
    <s v="FOURNISSEURS COLLECTIFS            "/>
    <x v="12"/>
    <x v="12"/>
    <n v="120"/>
    <n v="121"/>
    <n v="-1"/>
  </r>
  <r>
    <x v="43"/>
    <s v="FOURNISSEURS COLLECTIFS            "/>
    <x v="13"/>
    <x v="13"/>
    <n v="121"/>
    <n v="122"/>
    <n v="-1"/>
  </r>
  <r>
    <x v="43"/>
    <s v="FOURNISSEURS COLLECTIFS            "/>
    <x v="14"/>
    <x v="14"/>
    <n v="122"/>
    <n v="123"/>
    <n v="-1"/>
  </r>
  <r>
    <x v="43"/>
    <s v="FOURNISSEURS COLLECTIFS            "/>
    <x v="15"/>
    <x v="15"/>
    <n v="123"/>
    <n v="124"/>
    <n v="-1"/>
  </r>
  <r>
    <x v="43"/>
    <s v="FOURNISSEURS COLLECTIFS            "/>
    <x v="16"/>
    <x v="16"/>
    <n v="124"/>
    <n v="125"/>
    <n v="-1"/>
  </r>
  <r>
    <x v="43"/>
    <s v="FOURNISSEURS COLLECTIFS            "/>
    <x v="17"/>
    <x v="17"/>
    <n v="125"/>
    <n v="126"/>
    <n v="-1"/>
  </r>
  <r>
    <x v="43"/>
    <s v="FOURNISSEURS COLLECTIFS            "/>
    <x v="18"/>
    <x v="18"/>
    <n v="126"/>
    <n v="127"/>
    <n v="-1"/>
  </r>
  <r>
    <x v="43"/>
    <s v="FOURNISSEURS COLLECTIFS            "/>
    <x v="19"/>
    <x v="19"/>
    <n v="127"/>
    <n v="128"/>
    <n v="-1"/>
  </r>
  <r>
    <x v="43"/>
    <s v="FOURNISSEURS COLLECTIFS            "/>
    <x v="20"/>
    <x v="20"/>
    <n v="128"/>
    <n v="129"/>
    <n v="-1"/>
  </r>
  <r>
    <x v="43"/>
    <s v="FOURNISSEURS COLLECTIFS            "/>
    <x v="21"/>
    <x v="21"/>
    <n v="129"/>
    <n v="130"/>
    <n v="-1"/>
  </r>
  <r>
    <x v="43"/>
    <s v="FOURNISSEURS COLLECTIFS            "/>
    <x v="22"/>
    <x v="22"/>
    <n v="130"/>
    <n v="131"/>
    <n v="-1"/>
  </r>
  <r>
    <x v="43"/>
    <s v="FOURNISSEURS COLLECTIFS            "/>
    <x v="23"/>
    <x v="23"/>
    <n v="131"/>
    <n v="132"/>
    <n v="-1"/>
  </r>
  <r>
    <x v="43"/>
    <s v="FOURNISSEURS COLLECTIFS            "/>
    <x v="24"/>
    <x v="24"/>
    <n v="132"/>
    <n v="133"/>
    <n v="-1"/>
  </r>
  <r>
    <x v="43"/>
    <s v="FOURNISSEURS COLLECTIFS            "/>
    <x v="25"/>
    <x v="25"/>
    <n v="133"/>
    <n v="134"/>
    <n v="-1"/>
  </r>
  <r>
    <x v="43"/>
    <s v="FOURNISSEURS COLLECTIFS            "/>
    <x v="26"/>
    <x v="26"/>
    <n v="134"/>
    <n v="135"/>
    <n v="-1"/>
  </r>
  <r>
    <x v="43"/>
    <s v="FOURNISSEURS COLLECTIFS            "/>
    <x v="27"/>
    <x v="27"/>
    <n v="135"/>
    <n v="136"/>
    <n v="-1"/>
  </r>
  <r>
    <x v="43"/>
    <s v="FOURNISSEURS COLLECTIFS            "/>
    <x v="28"/>
    <x v="28"/>
    <n v="136"/>
    <n v="137"/>
    <n v="-1"/>
  </r>
  <r>
    <x v="43"/>
    <s v="FOURNISSEURS COLLECTIFS            "/>
    <x v="29"/>
    <x v="29"/>
    <n v="137"/>
    <n v="138"/>
    <n v="-1"/>
  </r>
  <r>
    <x v="43"/>
    <s v="FOURNISSEURS COLLECTIFS            "/>
    <x v="30"/>
    <x v="30"/>
    <n v="138"/>
    <n v="139"/>
    <n v="-1"/>
  </r>
  <r>
    <x v="43"/>
    <s v="FOURNISSEURS COLLECTIFS            "/>
    <x v="31"/>
    <x v="31"/>
    <n v="139"/>
    <n v="140"/>
    <n v="-1"/>
  </r>
  <r>
    <x v="43"/>
    <s v="FOURNISSEURS COLLECTIFS            "/>
    <x v="32"/>
    <x v="32"/>
    <n v="140"/>
    <n v="141"/>
    <n v="-1"/>
  </r>
  <r>
    <x v="43"/>
    <s v="FOURNISSEURS COLLECTIFS            "/>
    <x v="33"/>
    <x v="33"/>
    <n v="141"/>
    <n v="142"/>
    <n v="-1"/>
  </r>
  <r>
    <x v="43"/>
    <s v="FOURNISSEURS COLLECTIFS            "/>
    <x v="34"/>
    <x v="34"/>
    <n v="142"/>
    <n v="143"/>
    <n v="-1"/>
  </r>
  <r>
    <x v="43"/>
    <s v="FOURNISSEURS COLLECTIFS            "/>
    <x v="35"/>
    <x v="35"/>
    <n v="143"/>
    <n v="144"/>
    <n v="-1"/>
  </r>
  <r>
    <x v="43"/>
    <s v="FOURNISSEURS COLLECTIFS            "/>
    <x v="36"/>
    <x v="36"/>
    <n v="144"/>
    <n v="145"/>
    <n v="-1"/>
  </r>
  <r>
    <x v="43"/>
    <s v="FOURNISSEURS COLLECTIFS            "/>
    <x v="37"/>
    <x v="37"/>
    <n v="145"/>
    <n v="146"/>
    <n v="-1"/>
  </r>
  <r>
    <x v="43"/>
    <s v="FOURNISSEURS COLLECTIFS            "/>
    <x v="38"/>
    <x v="38"/>
    <n v="146"/>
    <n v="147"/>
    <n v="-1"/>
  </r>
  <r>
    <x v="43"/>
    <s v="FOURNISSEURS COLLECTIFS            "/>
    <x v="39"/>
    <x v="39"/>
    <n v="147"/>
    <n v="148"/>
    <n v="-1"/>
  </r>
  <r>
    <x v="43"/>
    <s v="FOURNISSEURS COLLECTIFS            "/>
    <x v="40"/>
    <x v="40"/>
    <n v="148"/>
    <n v="149"/>
    <n v="-1"/>
  </r>
  <r>
    <x v="43"/>
    <s v="FOURNISSEURS COLLECTIFS            "/>
    <x v="41"/>
    <x v="41"/>
    <n v="149"/>
    <n v="150"/>
    <n v="-1"/>
  </r>
  <r>
    <x v="43"/>
    <s v="FOURNISSEURS COLLECTIFS            "/>
    <x v="42"/>
    <x v="42"/>
    <n v="150"/>
    <n v="151"/>
    <n v="-1"/>
  </r>
  <r>
    <x v="43"/>
    <s v="FOURNISSEURS COLLECTIFS            "/>
    <x v="43"/>
    <x v="43"/>
    <n v="151"/>
    <n v="152"/>
    <n v="-1"/>
  </r>
  <r>
    <x v="43"/>
    <s v="FOURNISSEURS COLLECTIFS            "/>
    <x v="44"/>
    <x v="44"/>
    <n v="152"/>
    <n v="153"/>
    <n v="-1"/>
  </r>
  <r>
    <x v="43"/>
    <s v="FOURNISSEURS COLLECTIFS            "/>
    <x v="45"/>
    <x v="45"/>
    <n v="153"/>
    <n v="154"/>
    <n v="-1"/>
  </r>
  <r>
    <x v="43"/>
    <s v="FOURNISSEURS COLLECTIFS            "/>
    <x v="46"/>
    <x v="46"/>
    <n v="154"/>
    <n v="155"/>
    <n v="-1"/>
  </r>
  <r>
    <x v="43"/>
    <s v="FOURNISSEURS COLLECTIFS            "/>
    <x v="47"/>
    <x v="47"/>
    <n v="155"/>
    <n v="156"/>
    <n v="-1"/>
  </r>
  <r>
    <x v="43"/>
    <s v="FOURNISSEURS COLLECTIFS            "/>
    <x v="48"/>
    <x v="48"/>
    <n v="156"/>
    <n v="157"/>
    <n v="-1"/>
  </r>
  <r>
    <x v="43"/>
    <s v="FOURNISSEURS COLLECTIFS            "/>
    <x v="49"/>
    <x v="49"/>
    <n v="157"/>
    <n v="158"/>
    <n v="-1"/>
  </r>
  <r>
    <x v="43"/>
    <s v="FOURNISSEURS COLLECTIFS            "/>
    <x v="50"/>
    <x v="50"/>
    <n v="158"/>
    <n v="159"/>
    <n v="-1"/>
  </r>
  <r>
    <x v="43"/>
    <s v="FOURNISSEURS COLLECTIFS            "/>
    <x v="51"/>
    <x v="51"/>
    <n v="159"/>
    <n v="160"/>
    <n v="-1"/>
  </r>
  <r>
    <x v="43"/>
    <s v="FOURNISSEURS COLLECTIFS            "/>
    <x v="15"/>
    <x v="15"/>
    <n v="160"/>
    <n v="161"/>
    <n v="-1"/>
  </r>
  <r>
    <x v="43"/>
    <s v="FOURNISSEURS COLLECTIFS            "/>
    <x v="15"/>
    <x v="15"/>
    <n v="161"/>
    <n v="162"/>
    <n v="-1"/>
  </r>
  <r>
    <x v="43"/>
    <s v="FOURNISSEURS COLLECTIFS            "/>
    <x v="15"/>
    <x v="15"/>
    <n v="162"/>
    <n v="163"/>
    <n v="-1"/>
  </r>
  <r>
    <x v="43"/>
    <s v="FOURNISSEURS COLLECTIFS            "/>
    <x v="15"/>
    <x v="15"/>
    <n v="163"/>
    <n v="164"/>
    <n v="-1"/>
  </r>
  <r>
    <x v="43"/>
    <s v="FOURNISSEURS COLLECTIFS            "/>
    <x v="15"/>
    <x v="15"/>
    <n v="164"/>
    <n v="165"/>
    <n v="-1"/>
  </r>
  <r>
    <x v="43"/>
    <s v="FOURNISSEURS COLLECTIFS            "/>
    <x v="36"/>
    <x v="36"/>
    <n v="165"/>
    <n v="166"/>
    <n v="-1"/>
  </r>
  <r>
    <x v="43"/>
    <s v="FOURNISSEURS COLLECTIFS            "/>
    <x v="36"/>
    <x v="36"/>
    <n v="166"/>
    <n v="167"/>
    <n v="-1"/>
  </r>
  <r>
    <x v="43"/>
    <s v="FOURNISSEURS COLLECTIFS            "/>
    <x v="52"/>
    <x v="52"/>
    <n v="167"/>
    <n v="168"/>
    <n v="-1"/>
  </r>
  <r>
    <x v="43"/>
    <s v="FOURNISSEURS COLLECTIFS            "/>
    <x v="53"/>
    <x v="53"/>
    <n v="168"/>
    <n v="169"/>
    <n v="-1"/>
  </r>
  <r>
    <x v="43"/>
    <s v="FOURNISSEURS COLLECTIFS            "/>
    <x v="19"/>
    <x v="19"/>
    <n v="169"/>
    <n v="170"/>
    <n v="-1"/>
  </r>
  <r>
    <x v="43"/>
    <s v="FOURNISSEURS COLLECTIFS            "/>
    <x v="54"/>
    <x v="54"/>
    <n v="170"/>
    <n v="171"/>
    <n v="-1"/>
  </r>
  <r>
    <x v="43"/>
    <s v="FOURNISSEURS COLLECTIFS            "/>
    <x v="54"/>
    <x v="54"/>
    <n v="171"/>
    <n v="172"/>
    <n v="-1"/>
  </r>
  <r>
    <x v="43"/>
    <s v="FOURNISSEURS COLLECTIFS            "/>
    <x v="44"/>
    <x v="44"/>
    <n v="172"/>
    <n v="173"/>
    <n v="-1"/>
  </r>
  <r>
    <x v="43"/>
    <s v="FOURNISSEURS COLLECTIFS            "/>
    <x v="44"/>
    <x v="44"/>
    <n v="173"/>
    <n v="174"/>
    <n v="-1"/>
  </r>
  <r>
    <x v="43"/>
    <s v="FOURNISSEURS COLLECTIFS            "/>
    <x v="39"/>
    <x v="39"/>
    <n v="174"/>
    <n v="175"/>
    <n v="-1"/>
  </r>
  <r>
    <x v="43"/>
    <s v="FOURNISSEURS COLLECTIFS            "/>
    <x v="43"/>
    <x v="43"/>
    <n v="175"/>
    <n v="176"/>
    <n v="-1"/>
  </r>
  <r>
    <x v="43"/>
    <s v="FOURNISSEURS COLLECTIFS            "/>
    <x v="43"/>
    <x v="43"/>
    <n v="176"/>
    <n v="177"/>
    <n v="-1"/>
  </r>
  <r>
    <x v="43"/>
    <s v="FOURNISSEURS COLLECTIFS            "/>
    <x v="28"/>
    <x v="28"/>
    <n v="177"/>
    <n v="178"/>
    <n v="-1"/>
  </r>
  <r>
    <x v="43"/>
    <s v="FOURNISSEURS COLLECTIFS            "/>
    <x v="15"/>
    <x v="15"/>
    <n v="178"/>
    <n v="179"/>
    <n v="-1"/>
  </r>
  <r>
    <x v="43"/>
    <s v="FOURNISSEURS COLLECTIFS            "/>
    <x v="16"/>
    <x v="16"/>
    <n v="179"/>
    <n v="180"/>
    <n v="-1"/>
  </r>
  <r>
    <x v="43"/>
    <s v="FOURNISSEURS COLLECTIFS            "/>
    <x v="48"/>
    <x v="48"/>
    <n v="180"/>
    <n v="181"/>
    <n v="-1"/>
  </r>
  <r>
    <x v="44"/>
    <s v="Fournisseurs d'immobilisations     "/>
    <x v="19"/>
    <x v="19"/>
    <n v="181"/>
    <n v="182"/>
    <n v="-1"/>
  </r>
  <r>
    <x v="44"/>
    <s v="Fournisseurs d'immobilisations     "/>
    <x v="19"/>
    <x v="19"/>
    <n v="182"/>
    <n v="183"/>
    <n v="-1"/>
  </r>
  <r>
    <x v="44"/>
    <s v="Fournisseurs d'immobilisations     "/>
    <x v="6"/>
    <x v="6"/>
    <n v="183"/>
    <n v="184"/>
    <n v="-1"/>
  </r>
  <r>
    <x v="44"/>
    <s v="Fournisseurs d'immobilisations     "/>
    <x v="6"/>
    <x v="6"/>
    <n v="184"/>
    <n v="185"/>
    <n v="-1"/>
  </r>
  <r>
    <x v="44"/>
    <s v="Fournisseurs d'immobilisations     "/>
    <x v="19"/>
    <x v="19"/>
    <n v="185"/>
    <n v="186"/>
    <n v="-1"/>
  </r>
  <r>
    <x v="44"/>
    <s v="Fournisseurs d'immobilisations     "/>
    <x v="6"/>
    <x v="6"/>
    <n v="186"/>
    <n v="187"/>
    <n v="-1"/>
  </r>
  <r>
    <x v="44"/>
    <s v="Fournisseurs d'immobilisations     "/>
    <x v="19"/>
    <x v="19"/>
    <n v="187"/>
    <n v="188"/>
    <n v="-1"/>
  </r>
  <r>
    <x v="44"/>
    <s v="Fournisseurs d'immobilisations     "/>
    <x v="55"/>
    <x v="55"/>
    <n v="188"/>
    <n v="189"/>
    <n v="-1"/>
  </r>
  <r>
    <x v="44"/>
    <s v="Fournisseurs d'immobilisations     "/>
    <x v="6"/>
    <x v="6"/>
    <n v="189"/>
    <n v="190"/>
    <n v="-1"/>
  </r>
  <r>
    <x v="44"/>
    <s v="Fournisseurs d'immobilisations     "/>
    <x v="19"/>
    <x v="19"/>
    <n v="190"/>
    <n v="191"/>
    <n v="-1"/>
  </r>
  <r>
    <x v="44"/>
    <s v="Fournisseurs d'immobilisations     "/>
    <x v="19"/>
    <x v="19"/>
    <n v="191"/>
    <n v="192"/>
    <n v="-1"/>
  </r>
  <r>
    <x v="44"/>
    <s v="Fournisseurs d'immobilisations     "/>
    <x v="55"/>
    <x v="55"/>
    <n v="192"/>
    <n v="193"/>
    <n v="-1"/>
  </r>
  <r>
    <x v="44"/>
    <s v="Fournisseurs d'immobilisations     "/>
    <x v="19"/>
    <x v="19"/>
    <n v="193"/>
    <n v="194"/>
    <n v="-1"/>
  </r>
  <r>
    <x v="44"/>
    <s v="Fournisseurs d'immobilisations     "/>
    <x v="19"/>
    <x v="19"/>
    <n v="194"/>
    <n v="195"/>
    <n v="-1"/>
  </r>
  <r>
    <x v="44"/>
    <s v="Fournisseurs d'immobilisations     "/>
    <x v="56"/>
    <x v="56"/>
    <n v="195"/>
    <n v="196"/>
    <n v="-1"/>
  </r>
  <r>
    <x v="44"/>
    <s v="Fournisseurs d'immobilisations     "/>
    <x v="19"/>
    <x v="19"/>
    <n v="196"/>
    <n v="197"/>
    <n v="-1"/>
  </r>
  <r>
    <x v="44"/>
    <s v="Fournisseurs d'immobilisations     "/>
    <x v="19"/>
    <x v="19"/>
    <n v="197"/>
    <n v="198"/>
    <n v="-1"/>
  </r>
  <r>
    <x v="44"/>
    <s v="Fournisseurs d'immobilisations     "/>
    <x v="19"/>
    <x v="19"/>
    <n v="198"/>
    <n v="199"/>
    <n v="-1"/>
  </r>
  <r>
    <x v="44"/>
    <s v="Fournisseurs d'immobilisations     "/>
    <x v="56"/>
    <x v="56"/>
    <n v="199"/>
    <n v="200"/>
    <n v="-1"/>
  </r>
  <r>
    <x v="44"/>
    <s v="Fournisseurs d'immobilisations     "/>
    <x v="19"/>
    <x v="19"/>
    <n v="200"/>
    <n v="201"/>
    <n v="-1"/>
  </r>
  <r>
    <x v="44"/>
    <s v="Fournisseurs d'immobilisations     "/>
    <x v="19"/>
    <x v="19"/>
    <n v="201"/>
    <n v="202"/>
    <n v="-1"/>
  </r>
  <r>
    <x v="44"/>
    <s v="Fournisseurs d'immobilisations     "/>
    <x v="29"/>
    <x v="29"/>
    <n v="202"/>
    <n v="203"/>
    <n v="-1"/>
  </r>
  <r>
    <x v="45"/>
    <s v="Fournisseurs, factures non parvenue"/>
    <x v="0"/>
    <x v="0"/>
    <n v="203"/>
    <n v="204"/>
    <n v="-1"/>
  </r>
  <r>
    <x v="45"/>
    <s v="Fournisseurs, factures non parvenue"/>
    <x v="0"/>
    <x v="0"/>
    <n v="204"/>
    <n v="205"/>
    <n v="-1"/>
  </r>
  <r>
    <x v="45"/>
    <s v="Fournisseurs, factures non parvenue"/>
    <x v="0"/>
    <x v="0"/>
    <n v="205"/>
    <n v="206"/>
    <n v="-1"/>
  </r>
  <r>
    <x v="45"/>
    <s v="Fournisseurs, factures non parvenue"/>
    <x v="0"/>
    <x v="0"/>
    <n v="206"/>
    <n v="207"/>
    <n v="-1"/>
  </r>
  <r>
    <x v="45"/>
    <s v="Fournisseurs, factures non parvenue"/>
    <x v="0"/>
    <x v="0"/>
    <n v="207"/>
    <n v="208"/>
    <n v="-1"/>
  </r>
  <r>
    <x v="45"/>
    <s v="Fournisseurs, factures non parvenue"/>
    <x v="0"/>
    <x v="0"/>
    <n v="208"/>
    <n v="209"/>
    <n v="-1"/>
  </r>
  <r>
    <x v="45"/>
    <s v="Fournisseurs, factures non parvenue"/>
    <x v="0"/>
    <x v="0"/>
    <n v="209"/>
    <n v="210"/>
    <n v="-1"/>
  </r>
  <r>
    <x v="45"/>
    <s v="Fournisseurs, factures non parvenue"/>
    <x v="0"/>
    <x v="0"/>
    <n v="210"/>
    <n v="211"/>
    <n v="-1"/>
  </r>
  <r>
    <x v="45"/>
    <s v="Fournisseurs, factures non parvenue"/>
    <x v="0"/>
    <x v="0"/>
    <n v="211"/>
    <n v="212"/>
    <n v="-1"/>
  </r>
  <r>
    <x v="45"/>
    <s v="Fournisseurs, factures non parvenue"/>
    <x v="0"/>
    <x v="0"/>
    <n v="212"/>
    <n v="213"/>
    <n v="-1"/>
  </r>
  <r>
    <x v="45"/>
    <s v="Fournisseurs, factures non parvenue"/>
    <x v="0"/>
    <x v="0"/>
    <n v="213"/>
    <n v="214"/>
    <n v="-1"/>
  </r>
  <r>
    <x v="45"/>
    <s v="Fournisseurs, factures non parvenue"/>
    <x v="0"/>
    <x v="0"/>
    <n v="214"/>
    <n v="215"/>
    <n v="-1"/>
  </r>
  <r>
    <x v="45"/>
    <s v="Fournisseurs, factures non parvenue"/>
    <x v="0"/>
    <x v="0"/>
    <n v="215"/>
    <n v="216"/>
    <n v="-1"/>
  </r>
  <r>
    <x v="45"/>
    <s v="Fournisseurs, factures non parvenue"/>
    <x v="0"/>
    <x v="0"/>
    <n v="216"/>
    <n v="217"/>
    <n v="-1"/>
  </r>
  <r>
    <x v="45"/>
    <s v="Fournisseurs, factures non parvenue"/>
    <x v="0"/>
    <x v="0"/>
    <n v="217"/>
    <n v="218"/>
    <n v="-1"/>
  </r>
  <r>
    <x v="45"/>
    <s v="Fournisseurs, factures non parvenue"/>
    <x v="0"/>
    <x v="0"/>
    <n v="218"/>
    <n v="219"/>
    <n v="-1"/>
  </r>
  <r>
    <x v="45"/>
    <s v="Fournisseurs, factures non parvenue"/>
    <x v="0"/>
    <x v="0"/>
    <n v="219"/>
    <n v="220"/>
    <n v="-1"/>
  </r>
  <r>
    <x v="45"/>
    <s v="Fournisseurs, factures non parvenue"/>
    <x v="0"/>
    <x v="0"/>
    <n v="220"/>
    <n v="221"/>
    <n v="-1"/>
  </r>
  <r>
    <x v="45"/>
    <s v="Fournisseurs, factures non parvenue"/>
    <x v="0"/>
    <x v="0"/>
    <n v="221"/>
    <n v="222"/>
    <n v="-1"/>
  </r>
  <r>
    <x v="45"/>
    <s v="Fournisseurs, factures non parvenue"/>
    <x v="0"/>
    <x v="0"/>
    <n v="222"/>
    <n v="223"/>
    <n v="-1"/>
  </r>
  <r>
    <x v="45"/>
    <s v="Fournisseurs, factures non parvenue"/>
    <x v="0"/>
    <x v="0"/>
    <n v="223"/>
    <n v="224"/>
    <n v="-1"/>
  </r>
  <r>
    <x v="45"/>
    <s v="Fournisseurs, factures non parvenue"/>
    <x v="0"/>
    <x v="0"/>
    <n v="224"/>
    <n v="225"/>
    <n v="-1"/>
  </r>
  <r>
    <x v="45"/>
    <s v="Fournisseurs, factures non parvenue"/>
    <x v="0"/>
    <x v="0"/>
    <n v="225"/>
    <n v="226"/>
    <n v="-1"/>
  </r>
  <r>
    <x v="45"/>
    <s v="Fournisseurs, factures non parvenue"/>
    <x v="0"/>
    <x v="0"/>
    <n v="226"/>
    <n v="227"/>
    <n v="-1"/>
  </r>
  <r>
    <x v="45"/>
    <s v="Fournisseurs, factures non parvenue"/>
    <x v="0"/>
    <x v="0"/>
    <n v="227"/>
    <n v="228"/>
    <n v="-1"/>
  </r>
  <r>
    <x v="45"/>
    <s v="Fournisseurs, factures non parvenue"/>
    <x v="0"/>
    <x v="0"/>
    <n v="228"/>
    <n v="229"/>
    <n v="-1"/>
  </r>
  <r>
    <x v="45"/>
    <s v="Fournisseurs, factures non parvenue"/>
    <x v="0"/>
    <x v="0"/>
    <n v="229"/>
    <n v="230"/>
    <n v="-1"/>
  </r>
  <r>
    <x v="45"/>
    <s v="Fournisseurs, factures non parvenue"/>
    <x v="0"/>
    <x v="0"/>
    <n v="230"/>
    <n v="231"/>
    <n v="-1"/>
  </r>
  <r>
    <x v="45"/>
    <s v="Fournisseurs, factures non parvenue"/>
    <x v="0"/>
    <x v="0"/>
    <n v="231"/>
    <n v="232"/>
    <n v="-1"/>
  </r>
  <r>
    <x v="45"/>
    <s v="Fournisseurs, factures non parvenue"/>
    <x v="0"/>
    <x v="0"/>
    <n v="232"/>
    <n v="233"/>
    <n v="-1"/>
  </r>
  <r>
    <x v="45"/>
    <s v="Fournisseurs, factures non parvenue"/>
    <x v="0"/>
    <x v="0"/>
    <n v="233"/>
    <n v="234"/>
    <n v="-1"/>
  </r>
  <r>
    <x v="45"/>
    <s v="Fournisseurs, factures non parvenue"/>
    <x v="0"/>
    <x v="0"/>
    <n v="234"/>
    <n v="235"/>
    <n v="-1"/>
  </r>
  <r>
    <x v="45"/>
    <s v="Fournisseurs, factures non parvenue"/>
    <x v="0"/>
    <x v="0"/>
    <n v="235"/>
    <n v="236"/>
    <n v="-1"/>
  </r>
  <r>
    <x v="45"/>
    <s v="Fournisseurs, factures non parvenue"/>
    <x v="0"/>
    <x v="0"/>
    <n v="236"/>
    <n v="237"/>
    <n v="-1"/>
  </r>
  <r>
    <x v="45"/>
    <s v="Fournisseurs, factures non parvenue"/>
    <x v="0"/>
    <x v="0"/>
    <n v="237"/>
    <n v="238"/>
    <n v="-1"/>
  </r>
  <r>
    <x v="45"/>
    <s v="Fournisseurs, factures non parvenue"/>
    <x v="0"/>
    <x v="0"/>
    <n v="238"/>
    <n v="239"/>
    <n v="-1"/>
  </r>
  <r>
    <x v="45"/>
    <s v="Fournisseurs, factures non parvenue"/>
    <x v="0"/>
    <x v="0"/>
    <n v="239"/>
    <n v="240"/>
    <n v="-1"/>
  </r>
  <r>
    <x v="45"/>
    <s v="Fournisseurs, factures non parvenue"/>
    <x v="0"/>
    <x v="0"/>
    <n v="240"/>
    <n v="241"/>
    <n v="-1"/>
  </r>
  <r>
    <x v="45"/>
    <s v="Fournisseurs, factures non parvenue"/>
    <x v="0"/>
    <x v="0"/>
    <n v="241"/>
    <n v="242"/>
    <n v="-1"/>
  </r>
  <r>
    <x v="45"/>
    <s v="Fournisseurs, factures non parvenue"/>
    <x v="0"/>
    <x v="0"/>
    <n v="242"/>
    <n v="243"/>
    <n v="-1"/>
  </r>
  <r>
    <x v="45"/>
    <s v="Fournisseurs, factures non parvenue"/>
    <x v="0"/>
    <x v="0"/>
    <n v="243"/>
    <n v="244"/>
    <n v="-1"/>
  </r>
  <r>
    <x v="45"/>
    <s v="Fournisseurs, factures non parvenue"/>
    <x v="0"/>
    <x v="0"/>
    <n v="244"/>
    <n v="245"/>
    <n v="-1"/>
  </r>
  <r>
    <x v="45"/>
    <s v="Fournisseurs, factures non parvenue"/>
    <x v="0"/>
    <x v="0"/>
    <n v="245"/>
    <n v="246"/>
    <n v="-1"/>
  </r>
  <r>
    <x v="45"/>
    <s v="Fournisseurs, factures non parvenue"/>
    <x v="0"/>
    <x v="0"/>
    <n v="246"/>
    <n v="247"/>
    <n v="-1"/>
  </r>
  <r>
    <x v="45"/>
    <s v="Fournisseurs, factures non parvenue"/>
    <x v="0"/>
    <x v="0"/>
    <n v="247"/>
    <n v="248"/>
    <n v="-1"/>
  </r>
  <r>
    <x v="45"/>
    <s v="Fournisseurs, factures non parvenue"/>
    <x v="0"/>
    <x v="0"/>
    <n v="248"/>
    <n v="249"/>
    <n v="-1"/>
  </r>
  <r>
    <x v="45"/>
    <s v="Fournisseurs, factures non parvenue"/>
    <x v="0"/>
    <x v="0"/>
    <n v="249"/>
    <n v="250"/>
    <n v="-1"/>
  </r>
  <r>
    <x v="46"/>
    <s v="Provision Points Carte U           "/>
    <x v="0"/>
    <x v="0"/>
    <n v="250"/>
    <n v="251"/>
    <n v="-1"/>
  </r>
  <r>
    <x v="46"/>
    <s v="Provision Points Carte U           "/>
    <x v="0"/>
    <x v="0"/>
    <n v="251"/>
    <n v="252"/>
    <n v="-1"/>
  </r>
  <r>
    <x v="46"/>
    <s v="Provision Points Carte U           "/>
    <x v="0"/>
    <x v="0"/>
    <n v="252"/>
    <n v="253"/>
    <n v="-1"/>
  </r>
  <r>
    <x v="47"/>
    <s v="Fourn. fact.immo non parvenues     "/>
    <x v="0"/>
    <x v="0"/>
    <n v="253"/>
    <n v="254"/>
    <n v="-1"/>
  </r>
  <r>
    <x v="47"/>
    <s v="Fourn. fact.immo non parvenues     "/>
    <x v="0"/>
    <x v="0"/>
    <n v="254"/>
    <n v="255"/>
    <n v="-1"/>
  </r>
  <r>
    <x v="48"/>
    <s v="Fournisseurs emballages a rendre   "/>
    <x v="0"/>
    <x v="0"/>
    <n v="255"/>
    <n v="256"/>
    <n v="-1"/>
  </r>
  <r>
    <x v="48"/>
    <s v="Fournisseurs emballages a rendre   "/>
    <x v="0"/>
    <x v="0"/>
    <n v="256"/>
    <n v="257"/>
    <n v="-1"/>
  </r>
  <r>
    <x v="48"/>
    <s v="Fournisseurs emballages a rendre   "/>
    <x v="0"/>
    <x v="0"/>
    <n v="257"/>
    <n v="258"/>
    <n v="-1"/>
  </r>
  <r>
    <x v="48"/>
    <s v="Fournisseurs emballages a rendre   "/>
    <x v="0"/>
    <x v="0"/>
    <n v="258"/>
    <n v="259"/>
    <n v="-1"/>
  </r>
  <r>
    <x v="48"/>
    <s v="Fournisseurs emballages a rendre   "/>
    <x v="0"/>
    <x v="0"/>
    <n v="259"/>
    <n v="260"/>
    <n v="-1"/>
  </r>
  <r>
    <x v="49"/>
    <s v="Avoirs et ristournes Ã  recevoir    "/>
    <x v="0"/>
    <x v="0"/>
    <n v="260"/>
    <n v="261"/>
    <n v="-1"/>
  </r>
  <r>
    <x v="49"/>
    <s v="Avoirs et ristournes Ã  recevoir    "/>
    <x v="0"/>
    <x v="0"/>
    <n v="261"/>
    <n v="262"/>
    <n v="-1"/>
  </r>
  <r>
    <x v="49"/>
    <s v="Avoirs et ristournes Ã  recevoir    "/>
    <x v="0"/>
    <x v="0"/>
    <n v="262"/>
    <n v="263"/>
    <n v="-1"/>
  </r>
  <r>
    <x v="49"/>
    <s v="Avoirs et ristournes Ã  recevoir    "/>
    <x v="0"/>
    <x v="0"/>
    <n v="263"/>
    <n v="264"/>
    <n v="-1"/>
  </r>
  <r>
    <x v="49"/>
    <s v="Avoirs et ristournes Ã  recevoir    "/>
    <x v="0"/>
    <x v="0"/>
    <n v="264"/>
    <n v="265"/>
    <n v="-1"/>
  </r>
  <r>
    <x v="49"/>
    <s v="Avoirs et ristournes Ã  recevoir    "/>
    <x v="0"/>
    <x v="0"/>
    <n v="265"/>
    <n v="266"/>
    <n v="-1"/>
  </r>
  <r>
    <x v="49"/>
    <s v="Avoirs et ristournes Ã  recevoir    "/>
    <x v="0"/>
    <x v="0"/>
    <n v="266"/>
    <n v="267"/>
    <n v="-1"/>
  </r>
  <r>
    <x v="49"/>
    <s v="Avoirs et ristournes Ã  recevoir    "/>
    <x v="0"/>
    <x v="0"/>
    <n v="267"/>
    <n v="268"/>
    <n v="-1"/>
  </r>
  <r>
    <x v="49"/>
    <s v="Avoirs et ristournes Ã  recevoir    "/>
    <x v="0"/>
    <x v="0"/>
    <n v="268"/>
    <n v="269"/>
    <n v="-1"/>
  </r>
  <r>
    <x v="49"/>
    <s v="Avoirs et ristournes Ã  recevoir    "/>
    <x v="0"/>
    <x v="0"/>
    <n v="269"/>
    <n v="270"/>
    <n v="-1"/>
  </r>
  <r>
    <x v="49"/>
    <s v="Avoirs et ristournes Ã  recevoir    "/>
    <x v="0"/>
    <x v="0"/>
    <n v="270"/>
    <n v="271"/>
    <n v="-1"/>
  </r>
  <r>
    <x v="49"/>
    <s v="Avoirs et ristournes Ã  recevoir    "/>
    <x v="0"/>
    <x v="0"/>
    <n v="271"/>
    <n v="272"/>
    <n v="-1"/>
  </r>
  <r>
    <x v="49"/>
    <s v="Avoirs et ristournes Ã  recevoir    "/>
    <x v="0"/>
    <x v="0"/>
    <n v="272"/>
    <n v="273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F34834-C3E8-4702-84E7-423DEDDFB3DA}" name="TCD" cacheId="12" applyNumberFormats="0" applyBorderFormats="0" applyFontFormats="0" applyPatternFormats="0" applyAlignmentFormats="0" applyWidthHeightFormats="1" dataCaption="Données" updatedVersion="6" showItems="0" showMultipleLabel="0" showMemberPropertyTips="0" useAutoFormatting="1" itemPrintTitles="1" showDropZones="0" indent="0" compact="0" compactData="0" gridDropZones="1">
  <location ref="A3:E62" firstHeaderRow="1" firstDataRow="2" firstDataCol="2" rowPageCount="1" colPageCount="1"/>
  <pivotFields count="7">
    <pivotField axis="axisPage" compact="0" outline="0" showAll="0" includeNewItemsInFilter="1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compact="0" outline="0" showAll="0" includeNewItemsInFilter="1"/>
    <pivotField axis="axisRow" compact="0" outline="0" showAll="0" includeNewItemsInFilter="1" defaultSubtotal="0">
      <items count="57"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53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56"/>
        <item x="30"/>
        <item x="31"/>
        <item x="32"/>
        <item x="33"/>
        <item x="34"/>
        <item x="52"/>
        <item x="35"/>
        <item x="36"/>
        <item x="37"/>
        <item x="54"/>
        <item x="38"/>
        <item x="39"/>
        <item x="40"/>
        <item x="41"/>
        <item x="55"/>
        <item x="42"/>
        <item x="43"/>
        <item x="44"/>
        <item x="45"/>
        <item x="46"/>
        <item x="2"/>
        <item x="47"/>
        <item x="48"/>
        <item x="49"/>
        <item x="50"/>
        <item x="51"/>
      </items>
    </pivotField>
    <pivotField axis="axisRow" compact="0" outline="0" showAll="0" includeNewItemsInFilter="1" defaultSubtotal="0">
      <items count="57">
        <item x="4"/>
        <item x="5"/>
        <item x="3"/>
        <item x="6"/>
        <item x="8"/>
        <item x="9"/>
        <item x="12"/>
        <item x="1"/>
        <item x="14"/>
        <item x="7"/>
        <item x="19"/>
        <item x="15"/>
        <item x="16"/>
        <item x="53"/>
        <item x="18"/>
        <item x="26"/>
        <item x="20"/>
        <item x="21"/>
        <item x="22"/>
        <item x="34"/>
        <item x="10"/>
        <item x="23"/>
        <item x="11"/>
        <item x="24"/>
        <item x="25"/>
        <item x="27"/>
        <item x="28"/>
        <item x="29"/>
        <item x="56"/>
        <item x="39"/>
        <item x="30"/>
        <item x="31"/>
        <item x="13"/>
        <item x="32"/>
        <item x="33"/>
        <item x="52"/>
        <item x="35"/>
        <item x="36"/>
        <item x="37"/>
        <item x="54"/>
        <item x="17"/>
        <item x="38"/>
        <item x="40"/>
        <item x="41"/>
        <item x="55"/>
        <item x="42"/>
        <item x="43"/>
        <item x="44"/>
        <item x="45"/>
        <item x="46"/>
        <item x="47"/>
        <item x="2"/>
        <item x="51"/>
        <item x="48"/>
        <item x="49"/>
        <item x="50"/>
        <item x="0"/>
      </items>
    </pivotField>
    <pivotField dataField="1" compact="0" numFmtId="43" outline="0" showAll="0" includeNewItemsInFilter="1"/>
    <pivotField dataField="1" compact="0" numFmtId="43" outline="0" showAll="0" includeNewItemsInFilter="1"/>
    <pivotField dataField="1" compact="0" numFmtId="43" outline="0" showAll="0" includeNewItemsInFilter="1"/>
  </pivotFields>
  <rowFields count="2">
    <field x="2"/>
    <field x="3"/>
  </rowFields>
  <rowItems count="58">
    <i>
      <x/>
      <x v="56"/>
    </i>
    <i>
      <x v="1"/>
      <x v="7"/>
    </i>
    <i>
      <x v="2"/>
      <x v="2"/>
    </i>
    <i>
      <x v="3"/>
      <x/>
    </i>
    <i>
      <x v="4"/>
      <x v="1"/>
    </i>
    <i>
      <x v="5"/>
      <x v="3"/>
    </i>
    <i>
      <x v="6"/>
      <x v="9"/>
    </i>
    <i>
      <x v="7"/>
      <x v="4"/>
    </i>
    <i>
      <x v="8"/>
      <x v="5"/>
    </i>
    <i>
      <x v="9"/>
      <x v="20"/>
    </i>
    <i>
      <x v="10"/>
      <x v="22"/>
    </i>
    <i>
      <x v="11"/>
      <x v="6"/>
    </i>
    <i>
      <x v="12"/>
      <x v="32"/>
    </i>
    <i>
      <x v="13"/>
      <x v="8"/>
    </i>
    <i>
      <x v="14"/>
      <x v="11"/>
    </i>
    <i>
      <x v="15"/>
      <x v="12"/>
    </i>
    <i>
      <x v="16"/>
      <x v="40"/>
    </i>
    <i>
      <x v="17"/>
      <x v="13"/>
    </i>
    <i>
      <x v="18"/>
      <x v="14"/>
    </i>
    <i>
      <x v="19"/>
      <x v="10"/>
    </i>
    <i>
      <x v="20"/>
      <x v="16"/>
    </i>
    <i>
      <x v="21"/>
      <x v="17"/>
    </i>
    <i>
      <x v="22"/>
      <x v="18"/>
    </i>
    <i>
      <x v="23"/>
      <x v="21"/>
    </i>
    <i>
      <x v="24"/>
      <x v="23"/>
    </i>
    <i>
      <x v="25"/>
      <x v="24"/>
    </i>
    <i>
      <x v="26"/>
      <x v="15"/>
    </i>
    <i>
      <x v="27"/>
      <x v="25"/>
    </i>
    <i>
      <x v="28"/>
      <x v="26"/>
    </i>
    <i>
      <x v="29"/>
      <x v="27"/>
    </i>
    <i>
      <x v="30"/>
      <x v="28"/>
    </i>
    <i>
      <x v="31"/>
      <x v="30"/>
    </i>
    <i>
      <x v="32"/>
      <x v="31"/>
    </i>
    <i>
      <x v="33"/>
      <x v="33"/>
    </i>
    <i>
      <x v="34"/>
      <x v="34"/>
    </i>
    <i>
      <x v="35"/>
      <x v="19"/>
    </i>
    <i>
      <x v="36"/>
      <x v="35"/>
    </i>
    <i>
      <x v="37"/>
      <x v="36"/>
    </i>
    <i>
      <x v="38"/>
      <x v="37"/>
    </i>
    <i>
      <x v="39"/>
      <x v="38"/>
    </i>
    <i>
      <x v="40"/>
      <x v="39"/>
    </i>
    <i>
      <x v="41"/>
      <x v="41"/>
    </i>
    <i>
      <x v="42"/>
      <x v="29"/>
    </i>
    <i>
      <x v="43"/>
      <x v="42"/>
    </i>
    <i>
      <x v="44"/>
      <x v="43"/>
    </i>
    <i>
      <x v="45"/>
      <x v="44"/>
    </i>
    <i>
      <x v="46"/>
      <x v="45"/>
    </i>
    <i>
      <x v="47"/>
      <x v="46"/>
    </i>
    <i>
      <x v="48"/>
      <x v="47"/>
    </i>
    <i>
      <x v="49"/>
      <x v="48"/>
    </i>
    <i>
      <x v="50"/>
      <x v="49"/>
    </i>
    <i>
      <x v="51"/>
      <x v="51"/>
    </i>
    <i>
      <x v="52"/>
      <x v="50"/>
    </i>
    <i>
      <x v="53"/>
      <x v="53"/>
    </i>
    <i>
      <x v="54"/>
      <x v="54"/>
    </i>
    <i>
      <x v="55"/>
      <x v="55"/>
    </i>
    <i>
      <x v="56"/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Débit" fld="4" baseField="0" baseItem="0" numFmtId="164"/>
    <dataField name="Somme de Crédit" fld="5" baseField="0" baseItem="0" numFmtId="164"/>
    <dataField name="Somme de Solde" fld="6" baseField="0" baseItem="0" numFmtId="164"/>
  </dataFields>
  <pivotTableStyleInfo name="PivotStyleMedium1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AB73-3548-453B-A94E-FB63B2686CBB}">
  <sheetPr codeName="Feuil1"/>
  <dimension ref="A1:E62"/>
  <sheetViews>
    <sheetView tabSelected="1" workbookViewId="0">
      <pane ySplit="4" topLeftCell="A5" activePane="bottomLeft" state="frozen"/>
      <selection pane="bottomLeft" activeCell="C9" sqref="C9"/>
    </sheetView>
  </sheetViews>
  <sheetFormatPr baseColWidth="10" defaultRowHeight="14.4" x14ac:dyDescent="0.3"/>
  <cols>
    <col min="1" max="1" width="14.88671875" bestFit="1" customWidth="1"/>
    <col min="2" max="2" width="32.5546875" bestFit="1" customWidth="1"/>
    <col min="3" max="3" width="14.88671875" bestFit="1" customWidth="1"/>
    <col min="4" max="4" width="15.44140625" bestFit="1" customWidth="1"/>
    <col min="5" max="5" width="15.109375" bestFit="1" customWidth="1"/>
  </cols>
  <sheetData>
    <row r="1" spans="1:5" x14ac:dyDescent="0.3">
      <c r="A1" s="8" t="s">
        <v>0</v>
      </c>
      <c r="B1" t="s">
        <v>161</v>
      </c>
    </row>
    <row r="3" spans="1:5" x14ac:dyDescent="0.3">
      <c r="C3" s="8" t="s">
        <v>164</v>
      </c>
    </row>
    <row r="4" spans="1:5" x14ac:dyDescent="0.3">
      <c r="A4" s="8" t="s">
        <v>2</v>
      </c>
      <c r="B4" s="8" t="s">
        <v>3</v>
      </c>
      <c r="C4" t="s">
        <v>162</v>
      </c>
      <c r="D4" t="s">
        <v>165</v>
      </c>
      <c r="E4" t="s">
        <v>166</v>
      </c>
    </row>
    <row r="5" spans="1:5" x14ac:dyDescent="0.3">
      <c r="A5" t="s">
        <v>4</v>
      </c>
      <c r="B5" t="s">
        <v>167</v>
      </c>
      <c r="C5" s="9">
        <v>21378</v>
      </c>
      <c r="D5" s="9">
        <v>21545</v>
      </c>
      <c r="E5" s="9">
        <v>-167</v>
      </c>
    </row>
    <row r="6" spans="1:5" x14ac:dyDescent="0.3">
      <c r="A6" t="s">
        <v>38</v>
      </c>
      <c r="B6" t="s">
        <v>39</v>
      </c>
      <c r="C6" s="9">
        <v>1253</v>
      </c>
      <c r="D6" s="9">
        <v>1265</v>
      </c>
      <c r="E6" s="9">
        <v>-12</v>
      </c>
    </row>
    <row r="7" spans="1:5" x14ac:dyDescent="0.3">
      <c r="A7" t="s">
        <v>43</v>
      </c>
      <c r="B7" t="s">
        <v>44</v>
      </c>
      <c r="C7" s="9">
        <v>111</v>
      </c>
      <c r="D7" s="9">
        <v>112</v>
      </c>
      <c r="E7" s="9">
        <v>-1</v>
      </c>
    </row>
    <row r="8" spans="1:5" x14ac:dyDescent="0.3">
      <c r="A8" t="s">
        <v>45</v>
      </c>
      <c r="B8" t="s">
        <v>46</v>
      </c>
      <c r="C8" s="9">
        <v>112</v>
      </c>
      <c r="D8" s="9">
        <v>113</v>
      </c>
      <c r="E8" s="9">
        <v>-1</v>
      </c>
    </row>
    <row r="9" spans="1:5" x14ac:dyDescent="0.3">
      <c r="A9" t="s">
        <v>47</v>
      </c>
      <c r="B9" t="s">
        <v>48</v>
      </c>
      <c r="C9" s="9">
        <v>113</v>
      </c>
      <c r="D9" s="9">
        <v>114</v>
      </c>
      <c r="E9" s="9">
        <v>-1</v>
      </c>
    </row>
    <row r="10" spans="1:5" x14ac:dyDescent="0.3">
      <c r="A10" t="s">
        <v>49</v>
      </c>
      <c r="B10" t="s">
        <v>50</v>
      </c>
      <c r="C10" s="9">
        <v>856</v>
      </c>
      <c r="D10" s="9">
        <v>861</v>
      </c>
      <c r="E10" s="9">
        <v>-5</v>
      </c>
    </row>
    <row r="11" spans="1:5" x14ac:dyDescent="0.3">
      <c r="A11" t="s">
        <v>51</v>
      </c>
      <c r="B11" t="s">
        <v>52</v>
      </c>
      <c r="C11" s="9">
        <v>115</v>
      </c>
      <c r="D11" s="9">
        <v>116</v>
      </c>
      <c r="E11" s="9">
        <v>-1</v>
      </c>
    </row>
    <row r="12" spans="1:5" x14ac:dyDescent="0.3">
      <c r="A12" t="s">
        <v>53</v>
      </c>
      <c r="B12" t="s">
        <v>54</v>
      </c>
      <c r="C12" s="9">
        <v>116</v>
      </c>
      <c r="D12" s="9">
        <v>117</v>
      </c>
      <c r="E12" s="9">
        <v>-1</v>
      </c>
    </row>
    <row r="13" spans="1:5" x14ac:dyDescent="0.3">
      <c r="A13" t="s">
        <v>55</v>
      </c>
      <c r="B13" t="s">
        <v>56</v>
      </c>
      <c r="C13" s="9">
        <v>117</v>
      </c>
      <c r="D13" s="9">
        <v>118</v>
      </c>
      <c r="E13" s="9">
        <v>-1</v>
      </c>
    </row>
    <row r="14" spans="1:5" x14ac:dyDescent="0.3">
      <c r="A14" t="s">
        <v>57</v>
      </c>
      <c r="B14" t="s">
        <v>58</v>
      </c>
      <c r="C14" s="9">
        <v>118</v>
      </c>
      <c r="D14" s="9">
        <v>119</v>
      </c>
      <c r="E14" s="9">
        <v>-1</v>
      </c>
    </row>
    <row r="15" spans="1:5" x14ac:dyDescent="0.3">
      <c r="A15" t="s">
        <v>59</v>
      </c>
      <c r="B15" t="s">
        <v>60</v>
      </c>
      <c r="C15" s="9">
        <v>119</v>
      </c>
      <c r="D15" s="9">
        <v>120</v>
      </c>
      <c r="E15" s="9">
        <v>-1</v>
      </c>
    </row>
    <row r="16" spans="1:5" x14ac:dyDescent="0.3">
      <c r="A16" t="s">
        <v>61</v>
      </c>
      <c r="B16" t="s">
        <v>62</v>
      </c>
      <c r="C16" s="9">
        <v>120</v>
      </c>
      <c r="D16" s="9">
        <v>121</v>
      </c>
      <c r="E16" s="9">
        <v>-1</v>
      </c>
    </row>
    <row r="17" spans="1:5" x14ac:dyDescent="0.3">
      <c r="A17" t="s">
        <v>63</v>
      </c>
      <c r="B17" t="s">
        <v>64</v>
      </c>
      <c r="C17" s="9">
        <v>121</v>
      </c>
      <c r="D17" s="9">
        <v>122</v>
      </c>
      <c r="E17" s="9">
        <v>-1</v>
      </c>
    </row>
    <row r="18" spans="1:5" x14ac:dyDescent="0.3">
      <c r="A18" t="s">
        <v>65</v>
      </c>
      <c r="B18" t="s">
        <v>66</v>
      </c>
      <c r="C18" s="9">
        <v>122</v>
      </c>
      <c r="D18" s="9">
        <v>123</v>
      </c>
      <c r="E18" s="9">
        <v>-1</v>
      </c>
    </row>
    <row r="19" spans="1:5" x14ac:dyDescent="0.3">
      <c r="A19" t="s">
        <v>67</v>
      </c>
      <c r="B19" t="s">
        <v>68</v>
      </c>
      <c r="C19" s="9">
        <v>1111</v>
      </c>
      <c r="D19" s="9">
        <v>1118</v>
      </c>
      <c r="E19" s="9">
        <v>-7</v>
      </c>
    </row>
    <row r="20" spans="1:5" x14ac:dyDescent="0.3">
      <c r="A20" t="s">
        <v>69</v>
      </c>
      <c r="B20" t="s">
        <v>70</v>
      </c>
      <c r="C20" s="9">
        <v>303</v>
      </c>
      <c r="D20" s="9">
        <v>305</v>
      </c>
      <c r="E20" s="9">
        <v>-2</v>
      </c>
    </row>
    <row r="21" spans="1:5" x14ac:dyDescent="0.3">
      <c r="A21" t="s">
        <v>71</v>
      </c>
      <c r="B21" t="s">
        <v>72</v>
      </c>
      <c r="C21" s="9">
        <v>125</v>
      </c>
      <c r="D21" s="9">
        <v>126</v>
      </c>
      <c r="E21" s="9">
        <v>-1</v>
      </c>
    </row>
    <row r="22" spans="1:5" x14ac:dyDescent="0.3">
      <c r="A22" t="s">
        <v>151</v>
      </c>
      <c r="B22" t="s">
        <v>152</v>
      </c>
      <c r="C22" s="9">
        <v>168</v>
      </c>
      <c r="D22" s="9">
        <v>169</v>
      </c>
      <c r="E22" s="9">
        <v>-1</v>
      </c>
    </row>
    <row r="23" spans="1:5" x14ac:dyDescent="0.3">
      <c r="A23" t="s">
        <v>73</v>
      </c>
      <c r="B23" t="s">
        <v>74</v>
      </c>
      <c r="C23" s="9">
        <v>126</v>
      </c>
      <c r="D23" s="9">
        <v>127</v>
      </c>
      <c r="E23" s="9">
        <v>-1</v>
      </c>
    </row>
    <row r="24" spans="1:5" x14ac:dyDescent="0.3">
      <c r="A24" t="s">
        <v>75</v>
      </c>
      <c r="B24" t="s">
        <v>76</v>
      </c>
      <c r="C24" s="9">
        <v>2791</v>
      </c>
      <c r="D24" s="9">
        <v>2806</v>
      </c>
      <c r="E24" s="9">
        <v>-15</v>
      </c>
    </row>
    <row r="25" spans="1:5" x14ac:dyDescent="0.3">
      <c r="A25" t="s">
        <v>77</v>
      </c>
      <c r="B25" t="s">
        <v>78</v>
      </c>
      <c r="C25" s="9">
        <v>128</v>
      </c>
      <c r="D25" s="9">
        <v>129</v>
      </c>
      <c r="E25" s="9">
        <v>-1</v>
      </c>
    </row>
    <row r="26" spans="1:5" x14ac:dyDescent="0.3">
      <c r="A26" t="s">
        <v>79</v>
      </c>
      <c r="B26" t="s">
        <v>80</v>
      </c>
      <c r="C26" s="9">
        <v>129</v>
      </c>
      <c r="D26" s="9">
        <v>130</v>
      </c>
      <c r="E26" s="9">
        <v>-1</v>
      </c>
    </row>
    <row r="27" spans="1:5" x14ac:dyDescent="0.3">
      <c r="A27" t="s">
        <v>81</v>
      </c>
      <c r="B27" t="s">
        <v>82</v>
      </c>
      <c r="C27" s="9">
        <v>130</v>
      </c>
      <c r="D27" s="9">
        <v>131</v>
      </c>
      <c r="E27" s="9">
        <v>-1</v>
      </c>
    </row>
    <row r="28" spans="1:5" x14ac:dyDescent="0.3">
      <c r="A28" t="s">
        <v>83</v>
      </c>
      <c r="B28" t="s">
        <v>84</v>
      </c>
      <c r="C28" s="9">
        <v>131</v>
      </c>
      <c r="D28" s="9">
        <v>132</v>
      </c>
      <c r="E28" s="9">
        <v>-1</v>
      </c>
    </row>
    <row r="29" spans="1:5" x14ac:dyDescent="0.3">
      <c r="A29" t="s">
        <v>85</v>
      </c>
      <c r="B29" t="s">
        <v>86</v>
      </c>
      <c r="C29" s="9">
        <v>132</v>
      </c>
      <c r="D29" s="9">
        <v>133</v>
      </c>
      <c r="E29" s="9">
        <v>-1</v>
      </c>
    </row>
    <row r="30" spans="1:5" x14ac:dyDescent="0.3">
      <c r="A30" t="s">
        <v>87</v>
      </c>
      <c r="B30" t="s">
        <v>88</v>
      </c>
      <c r="C30" s="9">
        <v>133</v>
      </c>
      <c r="D30" s="9">
        <v>134</v>
      </c>
      <c r="E30" s="9">
        <v>-1</v>
      </c>
    </row>
    <row r="31" spans="1:5" x14ac:dyDescent="0.3">
      <c r="A31" t="s">
        <v>89</v>
      </c>
      <c r="B31" t="s">
        <v>90</v>
      </c>
      <c r="C31" s="9">
        <v>134</v>
      </c>
      <c r="D31" s="9">
        <v>135</v>
      </c>
      <c r="E31" s="9">
        <v>-1</v>
      </c>
    </row>
    <row r="32" spans="1:5" x14ac:dyDescent="0.3">
      <c r="A32" t="s">
        <v>91</v>
      </c>
      <c r="B32" t="s">
        <v>92</v>
      </c>
      <c r="C32" s="9">
        <v>135</v>
      </c>
      <c r="D32" s="9">
        <v>136</v>
      </c>
      <c r="E32" s="9">
        <v>-1</v>
      </c>
    </row>
    <row r="33" spans="1:5" x14ac:dyDescent="0.3">
      <c r="A33" t="s">
        <v>93</v>
      </c>
      <c r="B33" t="s">
        <v>94</v>
      </c>
      <c r="C33" s="9">
        <v>313</v>
      </c>
      <c r="D33" s="9">
        <v>315</v>
      </c>
      <c r="E33" s="9">
        <v>-2</v>
      </c>
    </row>
    <row r="34" spans="1:5" x14ac:dyDescent="0.3">
      <c r="A34" t="s">
        <v>95</v>
      </c>
      <c r="B34" t="s">
        <v>96</v>
      </c>
      <c r="C34" s="9">
        <v>339</v>
      </c>
      <c r="D34" s="9">
        <v>341</v>
      </c>
      <c r="E34" s="9">
        <v>-2</v>
      </c>
    </row>
    <row r="35" spans="1:5" x14ac:dyDescent="0.3">
      <c r="A35" t="s">
        <v>155</v>
      </c>
      <c r="B35" t="s">
        <v>156</v>
      </c>
      <c r="C35" s="9">
        <v>394</v>
      </c>
      <c r="D35" s="9">
        <v>396</v>
      </c>
      <c r="E35" s="9">
        <v>-2</v>
      </c>
    </row>
    <row r="36" spans="1:5" x14ac:dyDescent="0.3">
      <c r="A36" t="s">
        <v>97</v>
      </c>
      <c r="B36" t="s">
        <v>98</v>
      </c>
      <c r="C36" s="9">
        <v>138</v>
      </c>
      <c r="D36" s="9">
        <v>139</v>
      </c>
      <c r="E36" s="9">
        <v>-1</v>
      </c>
    </row>
    <row r="37" spans="1:5" x14ac:dyDescent="0.3">
      <c r="A37" t="s">
        <v>99</v>
      </c>
      <c r="B37" t="s">
        <v>100</v>
      </c>
      <c r="C37" s="9">
        <v>139</v>
      </c>
      <c r="D37" s="9">
        <v>140</v>
      </c>
      <c r="E37" s="9">
        <v>-1</v>
      </c>
    </row>
    <row r="38" spans="1:5" x14ac:dyDescent="0.3">
      <c r="A38" t="s">
        <v>101</v>
      </c>
      <c r="B38" t="s">
        <v>102</v>
      </c>
      <c r="C38" s="9">
        <v>140</v>
      </c>
      <c r="D38" s="9">
        <v>141</v>
      </c>
      <c r="E38" s="9">
        <v>-1</v>
      </c>
    </row>
    <row r="39" spans="1:5" x14ac:dyDescent="0.3">
      <c r="A39" t="s">
        <v>103</v>
      </c>
      <c r="B39" t="s">
        <v>104</v>
      </c>
      <c r="C39" s="9">
        <v>141</v>
      </c>
      <c r="D39" s="9">
        <v>142</v>
      </c>
      <c r="E39" s="9">
        <v>-1</v>
      </c>
    </row>
    <row r="40" spans="1:5" x14ac:dyDescent="0.3">
      <c r="A40" t="s">
        <v>105</v>
      </c>
      <c r="B40" t="s">
        <v>106</v>
      </c>
      <c r="C40" s="9">
        <v>142</v>
      </c>
      <c r="D40" s="9">
        <v>143</v>
      </c>
      <c r="E40" s="9">
        <v>-1</v>
      </c>
    </row>
    <row r="41" spans="1:5" x14ac:dyDescent="0.3">
      <c r="A41" t="s">
        <v>149</v>
      </c>
      <c r="B41" t="s">
        <v>150</v>
      </c>
      <c r="C41" s="9">
        <v>167</v>
      </c>
      <c r="D41" s="9">
        <v>168</v>
      </c>
      <c r="E41" s="9">
        <v>-1</v>
      </c>
    </row>
    <row r="42" spans="1:5" x14ac:dyDescent="0.3">
      <c r="A42" t="s">
        <v>107</v>
      </c>
      <c r="B42" t="s">
        <v>108</v>
      </c>
      <c r="C42" s="9">
        <v>143</v>
      </c>
      <c r="D42" s="9">
        <v>144</v>
      </c>
      <c r="E42" s="9">
        <v>-1</v>
      </c>
    </row>
    <row r="43" spans="1:5" x14ac:dyDescent="0.3">
      <c r="A43" t="s">
        <v>109</v>
      </c>
      <c r="B43" t="s">
        <v>110</v>
      </c>
      <c r="C43" s="9">
        <v>475</v>
      </c>
      <c r="D43" s="9">
        <v>478</v>
      </c>
      <c r="E43" s="9">
        <v>-3</v>
      </c>
    </row>
    <row r="44" spans="1:5" x14ac:dyDescent="0.3">
      <c r="A44" t="s">
        <v>111</v>
      </c>
      <c r="B44" t="s">
        <v>112</v>
      </c>
      <c r="C44" s="9">
        <v>145</v>
      </c>
      <c r="D44" s="9">
        <v>146</v>
      </c>
      <c r="E44" s="9">
        <v>-1</v>
      </c>
    </row>
    <row r="45" spans="1:5" x14ac:dyDescent="0.3">
      <c r="A45" t="s">
        <v>146</v>
      </c>
      <c r="B45" t="s">
        <v>147</v>
      </c>
      <c r="C45" s="9">
        <v>341</v>
      </c>
      <c r="D45" s="9">
        <v>343</v>
      </c>
      <c r="E45" s="9">
        <v>-2</v>
      </c>
    </row>
    <row r="46" spans="1:5" x14ac:dyDescent="0.3">
      <c r="A46" t="s">
        <v>113</v>
      </c>
      <c r="B46" t="s">
        <v>114</v>
      </c>
      <c r="C46" s="9">
        <v>146</v>
      </c>
      <c r="D46" s="9">
        <v>147</v>
      </c>
      <c r="E46" s="9">
        <v>-1</v>
      </c>
    </row>
    <row r="47" spans="1:5" x14ac:dyDescent="0.3">
      <c r="A47" t="s">
        <v>115</v>
      </c>
      <c r="B47" t="s">
        <v>116</v>
      </c>
      <c r="C47" s="9">
        <v>321</v>
      </c>
      <c r="D47" s="9">
        <v>323</v>
      </c>
      <c r="E47" s="9">
        <v>-2</v>
      </c>
    </row>
    <row r="48" spans="1:5" x14ac:dyDescent="0.3">
      <c r="A48" t="s">
        <v>117</v>
      </c>
      <c r="B48" t="s">
        <v>118</v>
      </c>
      <c r="C48" s="9">
        <v>148</v>
      </c>
      <c r="D48" s="9">
        <v>149</v>
      </c>
      <c r="E48" s="9">
        <v>-1</v>
      </c>
    </row>
    <row r="49" spans="1:5" x14ac:dyDescent="0.3">
      <c r="A49" t="s">
        <v>119</v>
      </c>
      <c r="B49" t="s">
        <v>120</v>
      </c>
      <c r="C49" s="9">
        <v>149</v>
      </c>
      <c r="D49" s="9">
        <v>150</v>
      </c>
      <c r="E49" s="9">
        <v>-1</v>
      </c>
    </row>
    <row r="50" spans="1:5" x14ac:dyDescent="0.3">
      <c r="A50" t="s">
        <v>153</v>
      </c>
      <c r="B50" t="s">
        <v>154</v>
      </c>
      <c r="C50" s="9">
        <v>380</v>
      </c>
      <c r="D50" s="9">
        <v>382</v>
      </c>
      <c r="E50" s="9">
        <v>-2</v>
      </c>
    </row>
    <row r="51" spans="1:5" x14ac:dyDescent="0.3">
      <c r="A51" t="s">
        <v>121</v>
      </c>
      <c r="B51" t="s">
        <v>122</v>
      </c>
      <c r="C51" s="9">
        <v>150</v>
      </c>
      <c r="D51" s="9">
        <v>151</v>
      </c>
      <c r="E51" s="9">
        <v>-1</v>
      </c>
    </row>
    <row r="52" spans="1:5" x14ac:dyDescent="0.3">
      <c r="A52" t="s">
        <v>123</v>
      </c>
      <c r="B52" t="s">
        <v>124</v>
      </c>
      <c r="C52" s="9">
        <v>502</v>
      </c>
      <c r="D52" s="9">
        <v>505</v>
      </c>
      <c r="E52" s="9">
        <v>-3</v>
      </c>
    </row>
    <row r="53" spans="1:5" x14ac:dyDescent="0.3">
      <c r="A53" t="s">
        <v>125</v>
      </c>
      <c r="B53" t="s">
        <v>126</v>
      </c>
      <c r="C53" s="9">
        <v>497</v>
      </c>
      <c r="D53" s="9">
        <v>500</v>
      </c>
      <c r="E53" s="9">
        <v>-3</v>
      </c>
    </row>
    <row r="54" spans="1:5" x14ac:dyDescent="0.3">
      <c r="A54" t="s">
        <v>127</v>
      </c>
      <c r="B54" t="s">
        <v>128</v>
      </c>
      <c r="C54" s="9">
        <v>153</v>
      </c>
      <c r="D54" s="9">
        <v>154</v>
      </c>
      <c r="E54" s="9">
        <v>-1</v>
      </c>
    </row>
    <row r="55" spans="1:5" x14ac:dyDescent="0.3">
      <c r="A55" t="s">
        <v>129</v>
      </c>
      <c r="B55" t="s">
        <v>130</v>
      </c>
      <c r="C55" s="9">
        <v>154</v>
      </c>
      <c r="D55" s="9">
        <v>155</v>
      </c>
      <c r="E55" s="9">
        <v>-1</v>
      </c>
    </row>
    <row r="56" spans="1:5" x14ac:dyDescent="0.3">
      <c r="A56" t="s">
        <v>40</v>
      </c>
      <c r="B56" t="s">
        <v>41</v>
      </c>
      <c r="C56" s="9">
        <v>99</v>
      </c>
      <c r="D56" s="9">
        <v>100</v>
      </c>
      <c r="E56" s="9">
        <v>-1</v>
      </c>
    </row>
    <row r="57" spans="1:5" x14ac:dyDescent="0.3">
      <c r="A57" t="s">
        <v>131</v>
      </c>
      <c r="B57" t="s">
        <v>132</v>
      </c>
      <c r="C57" s="9">
        <v>155</v>
      </c>
      <c r="D57" s="9">
        <v>156</v>
      </c>
      <c r="E57" s="9">
        <v>-1</v>
      </c>
    </row>
    <row r="58" spans="1:5" x14ac:dyDescent="0.3">
      <c r="A58" t="s">
        <v>133</v>
      </c>
      <c r="B58" t="s">
        <v>134</v>
      </c>
      <c r="C58" s="9">
        <v>336</v>
      </c>
      <c r="D58" s="9">
        <v>338</v>
      </c>
      <c r="E58" s="9">
        <v>-2</v>
      </c>
    </row>
    <row r="59" spans="1:5" x14ac:dyDescent="0.3">
      <c r="A59" t="s">
        <v>135</v>
      </c>
      <c r="B59" t="s">
        <v>136</v>
      </c>
      <c r="C59" s="9">
        <v>157</v>
      </c>
      <c r="D59" s="9">
        <v>158</v>
      </c>
      <c r="E59" s="9">
        <v>-1</v>
      </c>
    </row>
    <row r="60" spans="1:5" x14ac:dyDescent="0.3">
      <c r="A60" t="s">
        <v>137</v>
      </c>
      <c r="B60" t="s">
        <v>138</v>
      </c>
      <c r="C60" s="9">
        <v>158</v>
      </c>
      <c r="D60" s="9">
        <v>159</v>
      </c>
      <c r="E60" s="9">
        <v>-1</v>
      </c>
    </row>
    <row r="61" spans="1:5" x14ac:dyDescent="0.3">
      <c r="A61" t="s">
        <v>139</v>
      </c>
      <c r="B61" t="s">
        <v>140</v>
      </c>
      <c r="C61" s="9">
        <v>159</v>
      </c>
      <c r="D61" s="9">
        <v>160</v>
      </c>
      <c r="E61" s="9">
        <v>-1</v>
      </c>
    </row>
    <row r="62" spans="1:5" x14ac:dyDescent="0.3">
      <c r="A62" t="s">
        <v>163</v>
      </c>
      <c r="C62" s="9">
        <v>37128</v>
      </c>
      <c r="D62" s="9">
        <v>37400</v>
      </c>
      <c r="E62" s="9">
        <v>-272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273"/>
  <sheetViews>
    <sheetView workbookViewId="0">
      <pane ySplit="1" topLeftCell="A254" activePane="bottomLeft" state="frozen"/>
      <selection pane="bottomLeft" activeCell="B21" sqref="B21"/>
    </sheetView>
  </sheetViews>
  <sheetFormatPr baseColWidth="10" defaultRowHeight="14.4" x14ac:dyDescent="0.3"/>
  <cols>
    <col min="1" max="1" width="11.33203125" style="3" bestFit="1" customWidth="1"/>
    <col min="2" max="2" width="38.6640625" style="2" bestFit="1" customWidth="1"/>
    <col min="3" max="3" width="17.21875" style="2" bestFit="1" customWidth="1"/>
    <col min="4" max="4" width="37.44140625" style="2" bestFit="1" customWidth="1"/>
    <col min="5" max="5" width="14.109375" style="5" bestFit="1" customWidth="1"/>
    <col min="6" max="6" width="12.6640625" style="5" bestFit="1" customWidth="1"/>
    <col min="7" max="7" width="14.109375" style="5" bestFit="1" customWidth="1"/>
    <col min="8" max="16384" width="11.5546875" style="2"/>
  </cols>
  <sheetData>
    <row r="1" spans="1:18" x14ac:dyDescent="0.3">
      <c r="A1" s="1" t="s">
        <v>0</v>
      </c>
      <c r="B1" s="1" t="s">
        <v>1</v>
      </c>
      <c r="C1" s="1" t="s">
        <v>2</v>
      </c>
      <c r="D1" s="1" t="s">
        <v>3</v>
      </c>
      <c r="E1" s="4" t="s">
        <v>158</v>
      </c>
      <c r="F1" s="4" t="s">
        <v>159</v>
      </c>
      <c r="G1" s="4" t="s">
        <v>160</v>
      </c>
      <c r="Q1" s="7"/>
      <c r="R1" s="6"/>
    </row>
    <row r="2" spans="1:18" x14ac:dyDescent="0.3">
      <c r="A2" s="3">
        <v>164100</v>
      </c>
      <c r="B2" s="2" t="s">
        <v>5</v>
      </c>
      <c r="C2" s="2" t="s">
        <v>4</v>
      </c>
      <c r="E2" s="5">
        <v>1</v>
      </c>
      <c r="F2" s="5">
        <v>2</v>
      </c>
      <c r="G2" s="5">
        <f t="shared" ref="G2:G60" si="0">+E2-F2</f>
        <v>-1</v>
      </c>
    </row>
    <row r="3" spans="1:18" x14ac:dyDescent="0.3">
      <c r="A3" s="3">
        <v>164100</v>
      </c>
      <c r="B3" s="2" t="s">
        <v>5</v>
      </c>
      <c r="C3" s="2" t="s">
        <v>4</v>
      </c>
      <c r="E3" s="5">
        <v>2</v>
      </c>
      <c r="F3" s="5">
        <v>3</v>
      </c>
      <c r="G3" s="5">
        <f t="shared" si="0"/>
        <v>-1</v>
      </c>
    </row>
    <row r="4" spans="1:18" x14ac:dyDescent="0.3">
      <c r="A4" s="3">
        <v>164100</v>
      </c>
      <c r="B4" s="2" t="s">
        <v>5</v>
      </c>
      <c r="C4" s="2" t="s">
        <v>4</v>
      </c>
      <c r="E4" s="5">
        <v>3</v>
      </c>
      <c r="F4" s="5">
        <v>4</v>
      </c>
      <c r="G4" s="5">
        <f t="shared" si="0"/>
        <v>-1</v>
      </c>
    </row>
    <row r="5" spans="1:18" x14ac:dyDescent="0.3">
      <c r="A5" s="3">
        <v>164100</v>
      </c>
      <c r="B5" s="2" t="s">
        <v>5</v>
      </c>
      <c r="C5" s="2" t="s">
        <v>4</v>
      </c>
      <c r="E5" s="5">
        <v>4</v>
      </c>
      <c r="F5" s="5">
        <v>5</v>
      </c>
      <c r="G5" s="5">
        <f t="shared" si="0"/>
        <v>-1</v>
      </c>
    </row>
    <row r="6" spans="1:18" x14ac:dyDescent="0.3">
      <c r="A6" s="3">
        <v>164100</v>
      </c>
      <c r="B6" s="2" t="s">
        <v>5</v>
      </c>
      <c r="C6" s="2" t="s">
        <v>4</v>
      </c>
      <c r="E6" s="5">
        <v>5</v>
      </c>
      <c r="F6" s="5">
        <v>6</v>
      </c>
      <c r="G6" s="5">
        <f t="shared" si="0"/>
        <v>-1</v>
      </c>
    </row>
    <row r="7" spans="1:18" x14ac:dyDescent="0.3">
      <c r="A7" s="3">
        <v>164120</v>
      </c>
      <c r="B7" s="2" t="s">
        <v>6</v>
      </c>
      <c r="C7" s="2" t="s">
        <v>4</v>
      </c>
      <c r="E7" s="5">
        <v>6</v>
      </c>
      <c r="F7" s="5">
        <v>7</v>
      </c>
      <c r="G7" s="5">
        <f t="shared" si="0"/>
        <v>-1</v>
      </c>
    </row>
    <row r="8" spans="1:18" x14ac:dyDescent="0.3">
      <c r="A8" s="3">
        <v>164120</v>
      </c>
      <c r="B8" s="2" t="s">
        <v>6</v>
      </c>
      <c r="C8" s="2" t="s">
        <v>4</v>
      </c>
      <c r="E8" s="5">
        <v>7</v>
      </c>
      <c r="F8" s="5">
        <v>8</v>
      </c>
      <c r="G8" s="5">
        <f t="shared" si="0"/>
        <v>-1</v>
      </c>
    </row>
    <row r="9" spans="1:18" x14ac:dyDescent="0.3">
      <c r="A9" s="3">
        <v>164120</v>
      </c>
      <c r="B9" s="2" t="s">
        <v>6</v>
      </c>
      <c r="C9" s="2" t="s">
        <v>4</v>
      </c>
      <c r="E9" s="5">
        <v>8</v>
      </c>
      <c r="F9" s="5">
        <v>9</v>
      </c>
      <c r="G9" s="5">
        <f t="shared" si="0"/>
        <v>-1</v>
      </c>
    </row>
    <row r="10" spans="1:18" x14ac:dyDescent="0.3">
      <c r="A10" s="3">
        <v>164120</v>
      </c>
      <c r="B10" s="2" t="s">
        <v>6</v>
      </c>
      <c r="C10" s="2" t="s">
        <v>4</v>
      </c>
      <c r="E10" s="5">
        <v>9</v>
      </c>
      <c r="F10" s="5">
        <v>10</v>
      </c>
      <c r="G10" s="5">
        <f t="shared" si="0"/>
        <v>-1</v>
      </c>
    </row>
    <row r="11" spans="1:18" x14ac:dyDescent="0.3">
      <c r="A11" s="3">
        <v>164120</v>
      </c>
      <c r="B11" s="2" t="s">
        <v>6</v>
      </c>
      <c r="C11" s="2" t="s">
        <v>4</v>
      </c>
      <c r="E11" s="5">
        <v>10</v>
      </c>
      <c r="F11" s="5">
        <v>11</v>
      </c>
      <c r="G11" s="5">
        <f t="shared" si="0"/>
        <v>-1</v>
      </c>
    </row>
    <row r="12" spans="1:18" x14ac:dyDescent="0.3">
      <c r="A12" s="3">
        <v>164120</v>
      </c>
      <c r="B12" s="2" t="s">
        <v>6</v>
      </c>
      <c r="C12" s="2" t="s">
        <v>4</v>
      </c>
      <c r="E12" s="5">
        <v>11</v>
      </c>
      <c r="F12" s="5">
        <v>12</v>
      </c>
      <c r="G12" s="5">
        <f t="shared" si="0"/>
        <v>-1</v>
      </c>
    </row>
    <row r="13" spans="1:18" x14ac:dyDescent="0.3">
      <c r="A13" s="3">
        <v>164120</v>
      </c>
      <c r="B13" s="2" t="s">
        <v>6</v>
      </c>
      <c r="C13" s="2" t="s">
        <v>4</v>
      </c>
      <c r="E13" s="5">
        <v>12</v>
      </c>
      <c r="F13" s="5">
        <v>13</v>
      </c>
      <c r="G13" s="5">
        <f t="shared" si="0"/>
        <v>-1</v>
      </c>
    </row>
    <row r="14" spans="1:18" x14ac:dyDescent="0.3">
      <c r="A14" s="3">
        <v>164120</v>
      </c>
      <c r="B14" s="2" t="s">
        <v>6</v>
      </c>
      <c r="C14" s="2" t="s">
        <v>4</v>
      </c>
      <c r="E14" s="5">
        <v>13</v>
      </c>
      <c r="F14" s="5">
        <v>14</v>
      </c>
      <c r="G14" s="5">
        <f t="shared" si="0"/>
        <v>-1</v>
      </c>
    </row>
    <row r="15" spans="1:18" x14ac:dyDescent="0.3">
      <c r="A15" s="3">
        <v>164120</v>
      </c>
      <c r="B15" s="2" t="s">
        <v>6</v>
      </c>
      <c r="C15" s="2" t="s">
        <v>4</v>
      </c>
      <c r="E15" s="5">
        <v>14</v>
      </c>
      <c r="F15" s="5">
        <v>15</v>
      </c>
      <c r="G15" s="5">
        <f t="shared" si="0"/>
        <v>-1</v>
      </c>
    </row>
    <row r="16" spans="1:18" x14ac:dyDescent="0.3">
      <c r="A16" s="3">
        <v>164120</v>
      </c>
      <c r="B16" s="2" t="s">
        <v>6</v>
      </c>
      <c r="C16" s="2" t="s">
        <v>4</v>
      </c>
      <c r="E16" s="5">
        <v>15</v>
      </c>
      <c r="F16" s="5">
        <v>16</v>
      </c>
      <c r="G16" s="5">
        <f t="shared" si="0"/>
        <v>-1</v>
      </c>
    </row>
    <row r="17" spans="1:7" x14ac:dyDescent="0.3">
      <c r="A17" s="3">
        <v>164120</v>
      </c>
      <c r="B17" s="2" t="s">
        <v>6</v>
      </c>
      <c r="C17" s="2" t="s">
        <v>4</v>
      </c>
      <c r="E17" s="5">
        <v>16</v>
      </c>
      <c r="F17" s="5">
        <v>17</v>
      </c>
      <c r="G17" s="5">
        <f t="shared" si="0"/>
        <v>-1</v>
      </c>
    </row>
    <row r="18" spans="1:7" x14ac:dyDescent="0.3">
      <c r="A18" s="3">
        <v>164120</v>
      </c>
      <c r="B18" s="2" t="s">
        <v>6</v>
      </c>
      <c r="C18" s="2" t="s">
        <v>4</v>
      </c>
      <c r="E18" s="5">
        <v>17</v>
      </c>
      <c r="F18" s="5">
        <v>18</v>
      </c>
      <c r="G18" s="5">
        <f t="shared" si="0"/>
        <v>-1</v>
      </c>
    </row>
    <row r="19" spans="1:7" x14ac:dyDescent="0.3">
      <c r="A19" s="3">
        <v>164120</v>
      </c>
      <c r="B19" s="2" t="s">
        <v>6</v>
      </c>
      <c r="C19" s="2" t="s">
        <v>4</v>
      </c>
      <c r="E19" s="5">
        <v>18</v>
      </c>
      <c r="F19" s="5">
        <v>19</v>
      </c>
      <c r="G19" s="5">
        <f t="shared" si="0"/>
        <v>-1</v>
      </c>
    </row>
    <row r="20" spans="1:7" x14ac:dyDescent="0.3">
      <c r="A20" s="3">
        <v>165000</v>
      </c>
      <c r="B20" s="2" t="s">
        <v>7</v>
      </c>
      <c r="C20" s="2" t="s">
        <v>4</v>
      </c>
      <c r="E20" s="5">
        <v>19</v>
      </c>
      <c r="F20" s="5">
        <v>20</v>
      </c>
      <c r="G20" s="5">
        <f t="shared" si="0"/>
        <v>-1</v>
      </c>
    </row>
    <row r="21" spans="1:7" x14ac:dyDescent="0.3">
      <c r="A21" s="3">
        <v>165000</v>
      </c>
      <c r="B21" s="2" t="s">
        <v>7</v>
      </c>
      <c r="C21" s="2" t="s">
        <v>4</v>
      </c>
      <c r="E21" s="5">
        <v>20</v>
      </c>
      <c r="F21" s="5">
        <v>21</v>
      </c>
      <c r="G21" s="5">
        <f t="shared" si="0"/>
        <v>-1</v>
      </c>
    </row>
    <row r="22" spans="1:7" x14ac:dyDescent="0.3">
      <c r="A22" s="3">
        <v>165000</v>
      </c>
      <c r="B22" s="2" t="s">
        <v>7</v>
      </c>
      <c r="C22" s="2" t="s">
        <v>4</v>
      </c>
      <c r="E22" s="5">
        <v>21</v>
      </c>
      <c r="F22" s="5">
        <v>22</v>
      </c>
      <c r="G22" s="5">
        <f t="shared" si="0"/>
        <v>-1</v>
      </c>
    </row>
    <row r="23" spans="1:7" x14ac:dyDescent="0.3">
      <c r="A23" s="3">
        <v>165000</v>
      </c>
      <c r="B23" s="2" t="s">
        <v>7</v>
      </c>
      <c r="C23" s="2" t="s">
        <v>4</v>
      </c>
      <c r="E23" s="5">
        <v>22</v>
      </c>
      <c r="F23" s="5">
        <v>23</v>
      </c>
      <c r="G23" s="5">
        <f t="shared" si="0"/>
        <v>-1</v>
      </c>
    </row>
    <row r="24" spans="1:7" x14ac:dyDescent="0.3">
      <c r="A24" s="3">
        <v>168840</v>
      </c>
      <c r="B24" s="2" t="s">
        <v>8</v>
      </c>
      <c r="C24" s="2" t="s">
        <v>4</v>
      </c>
      <c r="E24" s="5">
        <v>23</v>
      </c>
      <c r="F24" s="5">
        <v>24</v>
      </c>
      <c r="G24" s="5">
        <f t="shared" si="0"/>
        <v>-1</v>
      </c>
    </row>
    <row r="25" spans="1:7" x14ac:dyDescent="0.3">
      <c r="A25" s="3">
        <v>168840</v>
      </c>
      <c r="B25" s="2" t="s">
        <v>8</v>
      </c>
      <c r="C25" s="2" t="s">
        <v>4</v>
      </c>
      <c r="E25" s="5">
        <v>24</v>
      </c>
      <c r="F25" s="5">
        <v>25</v>
      </c>
      <c r="G25" s="5">
        <f t="shared" si="0"/>
        <v>-1</v>
      </c>
    </row>
    <row r="26" spans="1:7" x14ac:dyDescent="0.3">
      <c r="A26" s="3">
        <v>168840</v>
      </c>
      <c r="B26" s="2" t="s">
        <v>8</v>
      </c>
      <c r="C26" s="2" t="s">
        <v>4</v>
      </c>
      <c r="E26" s="5">
        <v>25</v>
      </c>
      <c r="F26" s="5">
        <v>26</v>
      </c>
      <c r="G26" s="5">
        <f t="shared" si="0"/>
        <v>-1</v>
      </c>
    </row>
    <row r="27" spans="1:7" x14ac:dyDescent="0.3">
      <c r="A27" s="3">
        <v>205100</v>
      </c>
      <c r="B27" s="2" t="s">
        <v>9</v>
      </c>
      <c r="C27" s="2" t="s">
        <v>4</v>
      </c>
      <c r="E27" s="5">
        <v>26</v>
      </c>
      <c r="F27" s="5">
        <v>27</v>
      </c>
      <c r="G27" s="5">
        <f t="shared" si="0"/>
        <v>-1</v>
      </c>
    </row>
    <row r="28" spans="1:7" x14ac:dyDescent="0.3">
      <c r="A28" s="3">
        <v>207000</v>
      </c>
      <c r="B28" s="2" t="s">
        <v>10</v>
      </c>
      <c r="C28" s="2" t="s">
        <v>4</v>
      </c>
      <c r="E28" s="5">
        <v>27</v>
      </c>
      <c r="F28" s="5">
        <v>28</v>
      </c>
      <c r="G28" s="5">
        <f t="shared" si="0"/>
        <v>-1</v>
      </c>
    </row>
    <row r="29" spans="1:7" x14ac:dyDescent="0.3">
      <c r="A29" s="3">
        <v>208000</v>
      </c>
      <c r="B29" s="2" t="s">
        <v>11</v>
      </c>
      <c r="C29" s="2" t="s">
        <v>4</v>
      </c>
      <c r="E29" s="5">
        <v>28</v>
      </c>
      <c r="F29" s="5">
        <v>29</v>
      </c>
      <c r="G29" s="5">
        <f t="shared" si="0"/>
        <v>-1</v>
      </c>
    </row>
    <row r="30" spans="1:7" x14ac:dyDescent="0.3">
      <c r="A30" s="3">
        <v>211000</v>
      </c>
      <c r="B30" s="2" t="s">
        <v>12</v>
      </c>
      <c r="C30" s="2" t="s">
        <v>4</v>
      </c>
      <c r="E30" s="5">
        <v>29</v>
      </c>
      <c r="F30" s="5">
        <v>30</v>
      </c>
      <c r="G30" s="5">
        <f t="shared" si="0"/>
        <v>-1</v>
      </c>
    </row>
    <row r="31" spans="1:7" x14ac:dyDescent="0.3">
      <c r="A31" s="3">
        <v>212000</v>
      </c>
      <c r="B31" s="2" t="s">
        <v>13</v>
      </c>
      <c r="C31" s="2" t="s">
        <v>4</v>
      </c>
      <c r="E31" s="5">
        <v>30</v>
      </c>
      <c r="F31" s="5">
        <v>31</v>
      </c>
      <c r="G31" s="5">
        <f t="shared" si="0"/>
        <v>-1</v>
      </c>
    </row>
    <row r="32" spans="1:7" x14ac:dyDescent="0.3">
      <c r="A32" s="3">
        <v>212000</v>
      </c>
      <c r="B32" s="2" t="s">
        <v>13</v>
      </c>
      <c r="C32" s="2" t="s">
        <v>4</v>
      </c>
      <c r="E32" s="5">
        <v>31</v>
      </c>
      <c r="F32" s="5">
        <v>32</v>
      </c>
      <c r="G32" s="5">
        <f t="shared" si="0"/>
        <v>-1</v>
      </c>
    </row>
    <row r="33" spans="1:7" x14ac:dyDescent="0.3">
      <c r="A33" s="3">
        <v>212200</v>
      </c>
      <c r="B33" s="2" t="s">
        <v>13</v>
      </c>
      <c r="C33" s="2" t="s">
        <v>4</v>
      </c>
      <c r="E33" s="5">
        <v>32</v>
      </c>
      <c r="F33" s="5">
        <v>33</v>
      </c>
      <c r="G33" s="5">
        <f t="shared" si="0"/>
        <v>-1</v>
      </c>
    </row>
    <row r="34" spans="1:7" x14ac:dyDescent="0.3">
      <c r="A34" s="3">
        <v>213100</v>
      </c>
      <c r="B34" s="2" t="s">
        <v>14</v>
      </c>
      <c r="C34" s="2" t="s">
        <v>4</v>
      </c>
      <c r="E34" s="5">
        <v>33</v>
      </c>
      <c r="F34" s="5">
        <v>34</v>
      </c>
      <c r="G34" s="5">
        <f t="shared" si="0"/>
        <v>-1</v>
      </c>
    </row>
    <row r="35" spans="1:7" x14ac:dyDescent="0.3">
      <c r="A35" s="3">
        <v>213120</v>
      </c>
      <c r="B35" s="2" t="s">
        <v>15</v>
      </c>
      <c r="C35" s="2" t="s">
        <v>4</v>
      </c>
      <c r="E35" s="5">
        <v>34</v>
      </c>
      <c r="F35" s="5">
        <v>35</v>
      </c>
      <c r="G35" s="5">
        <f t="shared" si="0"/>
        <v>-1</v>
      </c>
    </row>
    <row r="36" spans="1:7" x14ac:dyDescent="0.3">
      <c r="A36" s="3">
        <v>213500</v>
      </c>
      <c r="B36" s="2" t="s">
        <v>16</v>
      </c>
      <c r="C36" s="2" t="s">
        <v>4</v>
      </c>
      <c r="E36" s="5">
        <v>35</v>
      </c>
      <c r="F36" s="5">
        <v>36</v>
      </c>
      <c r="G36" s="5">
        <f t="shared" si="0"/>
        <v>-1</v>
      </c>
    </row>
    <row r="37" spans="1:7" x14ac:dyDescent="0.3">
      <c r="A37" s="3">
        <v>213500</v>
      </c>
      <c r="B37" s="2" t="s">
        <v>16</v>
      </c>
      <c r="C37" s="2" t="s">
        <v>4</v>
      </c>
      <c r="E37" s="5">
        <v>36</v>
      </c>
      <c r="F37" s="5">
        <v>37</v>
      </c>
      <c r="G37" s="5">
        <f t="shared" si="0"/>
        <v>-1</v>
      </c>
    </row>
    <row r="38" spans="1:7" x14ac:dyDescent="0.3">
      <c r="A38" s="3">
        <v>213520</v>
      </c>
      <c r="B38" s="2" t="s">
        <v>17</v>
      </c>
      <c r="C38" s="2" t="s">
        <v>4</v>
      </c>
      <c r="E38" s="5">
        <v>37</v>
      </c>
      <c r="F38" s="5">
        <v>38</v>
      </c>
      <c r="G38" s="5">
        <f t="shared" si="0"/>
        <v>-1</v>
      </c>
    </row>
    <row r="39" spans="1:7" x14ac:dyDescent="0.3">
      <c r="A39" s="3">
        <v>215410</v>
      </c>
      <c r="B39" s="2" t="s">
        <v>18</v>
      </c>
      <c r="C39" s="2" t="s">
        <v>4</v>
      </c>
      <c r="E39" s="5">
        <v>38</v>
      </c>
      <c r="F39" s="5">
        <v>39</v>
      </c>
      <c r="G39" s="5">
        <f t="shared" si="0"/>
        <v>-1</v>
      </c>
    </row>
    <row r="40" spans="1:7" x14ac:dyDescent="0.3">
      <c r="A40" s="3">
        <v>215410</v>
      </c>
      <c r="B40" s="2" t="s">
        <v>18</v>
      </c>
      <c r="C40" s="2" t="s">
        <v>4</v>
      </c>
      <c r="E40" s="5">
        <v>39</v>
      </c>
      <c r="F40" s="5">
        <v>40</v>
      </c>
      <c r="G40" s="5">
        <f t="shared" si="0"/>
        <v>-1</v>
      </c>
    </row>
    <row r="41" spans="1:7" x14ac:dyDescent="0.3">
      <c r="A41" s="3">
        <v>215410</v>
      </c>
      <c r="B41" s="2" t="s">
        <v>18</v>
      </c>
      <c r="C41" s="2" t="s">
        <v>4</v>
      </c>
      <c r="E41" s="5">
        <v>40</v>
      </c>
      <c r="F41" s="5">
        <v>41</v>
      </c>
      <c r="G41" s="5">
        <f t="shared" si="0"/>
        <v>-1</v>
      </c>
    </row>
    <row r="42" spans="1:7" x14ac:dyDescent="0.3">
      <c r="A42" s="3">
        <v>215410</v>
      </c>
      <c r="B42" s="2" t="s">
        <v>18</v>
      </c>
      <c r="C42" s="2" t="s">
        <v>4</v>
      </c>
      <c r="E42" s="5">
        <v>41</v>
      </c>
      <c r="F42" s="5">
        <v>42</v>
      </c>
      <c r="G42" s="5">
        <f t="shared" si="0"/>
        <v>-1</v>
      </c>
    </row>
    <row r="43" spans="1:7" x14ac:dyDescent="0.3">
      <c r="A43" s="3">
        <v>215410</v>
      </c>
      <c r="B43" s="2" t="s">
        <v>18</v>
      </c>
      <c r="C43" s="2" t="s">
        <v>4</v>
      </c>
      <c r="E43" s="5">
        <v>42</v>
      </c>
      <c r="F43" s="5">
        <v>43</v>
      </c>
      <c r="G43" s="5">
        <f t="shared" si="0"/>
        <v>-1</v>
      </c>
    </row>
    <row r="44" spans="1:7" x14ac:dyDescent="0.3">
      <c r="A44" s="3">
        <v>215410</v>
      </c>
      <c r="B44" s="2" t="s">
        <v>18</v>
      </c>
      <c r="C44" s="2" t="s">
        <v>4</v>
      </c>
      <c r="E44" s="5">
        <v>43</v>
      </c>
      <c r="F44" s="5">
        <v>44</v>
      </c>
      <c r="G44" s="5">
        <f t="shared" si="0"/>
        <v>-1</v>
      </c>
    </row>
    <row r="45" spans="1:7" x14ac:dyDescent="0.3">
      <c r="A45" s="3">
        <v>215410</v>
      </c>
      <c r="B45" s="2" t="s">
        <v>18</v>
      </c>
      <c r="C45" s="2" t="s">
        <v>4</v>
      </c>
      <c r="E45" s="5">
        <v>44</v>
      </c>
      <c r="F45" s="5">
        <v>45</v>
      </c>
      <c r="G45" s="5">
        <f t="shared" si="0"/>
        <v>-1</v>
      </c>
    </row>
    <row r="46" spans="1:7" x14ac:dyDescent="0.3">
      <c r="A46" s="3">
        <v>215420</v>
      </c>
      <c r="B46" s="2" t="s">
        <v>19</v>
      </c>
      <c r="C46" s="2" t="s">
        <v>4</v>
      </c>
      <c r="E46" s="5">
        <v>45</v>
      </c>
      <c r="F46" s="5">
        <v>46</v>
      </c>
      <c r="G46" s="5">
        <f t="shared" si="0"/>
        <v>-1</v>
      </c>
    </row>
    <row r="47" spans="1:7" x14ac:dyDescent="0.3">
      <c r="A47" s="3">
        <v>218100</v>
      </c>
      <c r="B47" s="2" t="s">
        <v>20</v>
      </c>
      <c r="C47" s="2" t="s">
        <v>4</v>
      </c>
      <c r="E47" s="5">
        <v>46</v>
      </c>
      <c r="F47" s="5">
        <v>47</v>
      </c>
      <c r="G47" s="5">
        <f t="shared" si="0"/>
        <v>-1</v>
      </c>
    </row>
    <row r="48" spans="1:7" x14ac:dyDescent="0.3">
      <c r="A48" s="3">
        <v>218200</v>
      </c>
      <c r="B48" s="2" t="s">
        <v>21</v>
      </c>
      <c r="C48" s="2" t="s">
        <v>4</v>
      </c>
      <c r="E48" s="5">
        <v>47</v>
      </c>
      <c r="F48" s="5">
        <v>48</v>
      </c>
      <c r="G48" s="5">
        <f t="shared" si="0"/>
        <v>-1</v>
      </c>
    </row>
    <row r="49" spans="1:7" x14ac:dyDescent="0.3">
      <c r="A49" s="3">
        <v>218300</v>
      </c>
      <c r="B49" s="2" t="s">
        <v>22</v>
      </c>
      <c r="C49" s="2" t="s">
        <v>4</v>
      </c>
      <c r="E49" s="5">
        <v>48</v>
      </c>
      <c r="F49" s="5">
        <v>49</v>
      </c>
      <c r="G49" s="5">
        <f t="shared" si="0"/>
        <v>-1</v>
      </c>
    </row>
    <row r="50" spans="1:7" x14ac:dyDescent="0.3">
      <c r="A50" s="3">
        <v>218300</v>
      </c>
      <c r="B50" s="2" t="s">
        <v>22</v>
      </c>
      <c r="C50" s="2" t="s">
        <v>4</v>
      </c>
      <c r="E50" s="5">
        <v>49</v>
      </c>
      <c r="F50" s="5">
        <v>50</v>
      </c>
      <c r="G50" s="5">
        <f t="shared" si="0"/>
        <v>-1</v>
      </c>
    </row>
    <row r="51" spans="1:7" x14ac:dyDescent="0.3">
      <c r="A51" s="3">
        <v>218300</v>
      </c>
      <c r="B51" s="2" t="s">
        <v>22</v>
      </c>
      <c r="C51" s="2" t="s">
        <v>4</v>
      </c>
      <c r="E51" s="5">
        <v>50</v>
      </c>
      <c r="F51" s="5">
        <v>51</v>
      </c>
      <c r="G51" s="5">
        <f t="shared" si="0"/>
        <v>-1</v>
      </c>
    </row>
    <row r="52" spans="1:7" x14ac:dyDescent="0.3">
      <c r="A52" s="3">
        <v>218300</v>
      </c>
      <c r="B52" s="2" t="s">
        <v>22</v>
      </c>
      <c r="C52" s="2" t="s">
        <v>4</v>
      </c>
      <c r="E52" s="5">
        <v>51</v>
      </c>
      <c r="F52" s="5">
        <v>52</v>
      </c>
      <c r="G52" s="5">
        <f t="shared" si="0"/>
        <v>-1</v>
      </c>
    </row>
    <row r="53" spans="1:7" x14ac:dyDescent="0.3">
      <c r="A53" s="3">
        <v>218300</v>
      </c>
      <c r="B53" s="2" t="s">
        <v>22</v>
      </c>
      <c r="C53" s="2" t="s">
        <v>4</v>
      </c>
      <c r="E53" s="5">
        <v>52</v>
      </c>
      <c r="F53" s="5">
        <v>53</v>
      </c>
      <c r="G53" s="5">
        <f t="shared" si="0"/>
        <v>-1</v>
      </c>
    </row>
    <row r="54" spans="1:7" x14ac:dyDescent="0.3">
      <c r="A54" s="3">
        <v>218400</v>
      </c>
      <c r="B54" s="2" t="s">
        <v>23</v>
      </c>
      <c r="C54" s="2" t="s">
        <v>4</v>
      </c>
      <c r="E54" s="5">
        <v>53</v>
      </c>
      <c r="F54" s="5">
        <v>54</v>
      </c>
      <c r="G54" s="5">
        <f t="shared" si="0"/>
        <v>-1</v>
      </c>
    </row>
    <row r="55" spans="1:7" x14ac:dyDescent="0.3">
      <c r="A55" s="3">
        <v>218400</v>
      </c>
      <c r="B55" s="2" t="s">
        <v>23</v>
      </c>
      <c r="C55" s="2" t="s">
        <v>4</v>
      </c>
      <c r="E55" s="5">
        <v>54</v>
      </c>
      <c r="F55" s="5">
        <v>55</v>
      </c>
      <c r="G55" s="5">
        <f t="shared" si="0"/>
        <v>-1</v>
      </c>
    </row>
    <row r="56" spans="1:7" x14ac:dyDescent="0.3">
      <c r="A56" s="3">
        <v>218400</v>
      </c>
      <c r="B56" s="2" t="s">
        <v>23</v>
      </c>
      <c r="C56" s="2" t="s">
        <v>4</v>
      </c>
      <c r="E56" s="5">
        <v>55</v>
      </c>
      <c r="F56" s="5">
        <v>56</v>
      </c>
      <c r="G56" s="5">
        <f t="shared" si="0"/>
        <v>-1</v>
      </c>
    </row>
    <row r="57" spans="1:7" x14ac:dyDescent="0.3">
      <c r="A57" s="3">
        <v>218400</v>
      </c>
      <c r="B57" s="2" t="s">
        <v>23</v>
      </c>
      <c r="C57" s="2" t="s">
        <v>4</v>
      </c>
      <c r="E57" s="5">
        <v>56</v>
      </c>
      <c r="F57" s="5">
        <v>57</v>
      </c>
      <c r="G57" s="5">
        <f t="shared" si="0"/>
        <v>-1</v>
      </c>
    </row>
    <row r="58" spans="1:7" x14ac:dyDescent="0.3">
      <c r="A58" s="3">
        <v>231000</v>
      </c>
      <c r="B58" s="2" t="s">
        <v>157</v>
      </c>
      <c r="C58" s="2" t="s">
        <v>4</v>
      </c>
      <c r="E58" s="5">
        <v>57</v>
      </c>
      <c r="F58" s="5">
        <v>58</v>
      </c>
      <c r="G58" s="5">
        <f t="shared" si="0"/>
        <v>-1</v>
      </c>
    </row>
    <row r="59" spans="1:7" x14ac:dyDescent="0.3">
      <c r="A59" s="3">
        <v>261109</v>
      </c>
      <c r="B59" s="2" t="s">
        <v>24</v>
      </c>
      <c r="C59" s="2" t="s">
        <v>4</v>
      </c>
      <c r="E59" s="5">
        <v>58</v>
      </c>
      <c r="F59" s="5">
        <v>59</v>
      </c>
      <c r="G59" s="5">
        <f t="shared" si="0"/>
        <v>-1</v>
      </c>
    </row>
    <row r="60" spans="1:7" x14ac:dyDescent="0.3">
      <c r="A60" s="3">
        <v>261829</v>
      </c>
      <c r="B60" s="2" t="s">
        <v>25</v>
      </c>
      <c r="C60" s="2" t="s">
        <v>4</v>
      </c>
      <c r="E60" s="5">
        <v>59</v>
      </c>
      <c r="F60" s="5">
        <v>60</v>
      </c>
      <c r="G60" s="5">
        <f t="shared" si="0"/>
        <v>-1</v>
      </c>
    </row>
    <row r="61" spans="1:7" x14ac:dyDescent="0.3">
      <c r="A61" s="3">
        <v>261829</v>
      </c>
      <c r="B61" s="2" t="s">
        <v>25</v>
      </c>
      <c r="C61" s="2" t="s">
        <v>4</v>
      </c>
      <c r="E61" s="5">
        <v>60</v>
      </c>
      <c r="F61" s="5">
        <v>61</v>
      </c>
      <c r="G61" s="5">
        <f t="shared" ref="G61:G111" si="1">+E61-F61</f>
        <v>-1</v>
      </c>
    </row>
    <row r="62" spans="1:7" x14ac:dyDescent="0.3">
      <c r="A62" s="3">
        <v>267119</v>
      </c>
      <c r="B62" s="2" t="s">
        <v>26</v>
      </c>
      <c r="C62" s="2" t="s">
        <v>4</v>
      </c>
      <c r="E62" s="5">
        <v>61</v>
      </c>
      <c r="F62" s="5">
        <v>62</v>
      </c>
      <c r="G62" s="5">
        <f t="shared" si="1"/>
        <v>-1</v>
      </c>
    </row>
    <row r="63" spans="1:7" x14ac:dyDescent="0.3">
      <c r="A63" s="3">
        <v>267119</v>
      </c>
      <c r="B63" s="2" t="s">
        <v>26</v>
      </c>
      <c r="C63" s="2" t="s">
        <v>4</v>
      </c>
      <c r="E63" s="5">
        <v>62</v>
      </c>
      <c r="F63" s="5">
        <v>63</v>
      </c>
      <c r="G63" s="5">
        <f t="shared" si="1"/>
        <v>-1</v>
      </c>
    </row>
    <row r="64" spans="1:7" x14ac:dyDescent="0.3">
      <c r="A64" s="3">
        <v>280510</v>
      </c>
      <c r="B64" s="2" t="s">
        <v>9</v>
      </c>
      <c r="C64" s="2" t="s">
        <v>4</v>
      </c>
      <c r="E64" s="5">
        <v>63</v>
      </c>
      <c r="F64" s="5">
        <v>64</v>
      </c>
      <c r="G64" s="5">
        <f t="shared" si="1"/>
        <v>-1</v>
      </c>
    </row>
    <row r="65" spans="1:7" x14ac:dyDescent="0.3">
      <c r="A65" s="3">
        <v>280700</v>
      </c>
      <c r="B65" s="2" t="s">
        <v>27</v>
      </c>
      <c r="C65" s="2" t="s">
        <v>4</v>
      </c>
      <c r="E65" s="5">
        <v>64</v>
      </c>
      <c r="F65" s="5">
        <v>65</v>
      </c>
      <c r="G65" s="5">
        <f t="shared" si="1"/>
        <v>-1</v>
      </c>
    </row>
    <row r="66" spans="1:7" x14ac:dyDescent="0.3">
      <c r="A66" s="3">
        <v>280800</v>
      </c>
      <c r="B66" s="2" t="s">
        <v>28</v>
      </c>
      <c r="C66" s="2" t="s">
        <v>4</v>
      </c>
      <c r="E66" s="5">
        <v>65</v>
      </c>
      <c r="F66" s="5">
        <v>66</v>
      </c>
      <c r="G66" s="5">
        <f t="shared" si="1"/>
        <v>-1</v>
      </c>
    </row>
    <row r="67" spans="1:7" x14ac:dyDescent="0.3">
      <c r="A67" s="3">
        <v>281200</v>
      </c>
      <c r="B67" s="2" t="s">
        <v>29</v>
      </c>
      <c r="C67" s="2" t="s">
        <v>4</v>
      </c>
      <c r="E67" s="5">
        <v>66</v>
      </c>
      <c r="F67" s="5">
        <v>67</v>
      </c>
      <c r="G67" s="5">
        <f t="shared" si="1"/>
        <v>-1</v>
      </c>
    </row>
    <row r="68" spans="1:7" x14ac:dyDescent="0.3">
      <c r="A68" s="3">
        <v>281200</v>
      </c>
      <c r="B68" s="2" t="s">
        <v>29</v>
      </c>
      <c r="C68" s="2" t="s">
        <v>4</v>
      </c>
      <c r="E68" s="5">
        <v>67</v>
      </c>
      <c r="F68" s="5">
        <v>68</v>
      </c>
      <c r="G68" s="5">
        <f t="shared" si="1"/>
        <v>-1</v>
      </c>
    </row>
    <row r="69" spans="1:7" x14ac:dyDescent="0.3">
      <c r="A69" s="3">
        <v>281200</v>
      </c>
      <c r="B69" s="2" t="s">
        <v>29</v>
      </c>
      <c r="C69" s="2" t="s">
        <v>4</v>
      </c>
      <c r="E69" s="5">
        <v>68</v>
      </c>
      <c r="F69" s="5">
        <v>69</v>
      </c>
      <c r="G69" s="5">
        <f t="shared" si="1"/>
        <v>-1</v>
      </c>
    </row>
    <row r="70" spans="1:7" x14ac:dyDescent="0.3">
      <c r="A70" s="3">
        <v>281220</v>
      </c>
      <c r="B70" s="2" t="s">
        <v>29</v>
      </c>
      <c r="C70" s="2" t="s">
        <v>4</v>
      </c>
      <c r="E70" s="5">
        <v>69</v>
      </c>
      <c r="F70" s="5">
        <v>70</v>
      </c>
      <c r="G70" s="5">
        <f t="shared" si="1"/>
        <v>-1</v>
      </c>
    </row>
    <row r="71" spans="1:7" x14ac:dyDescent="0.3">
      <c r="A71" s="3">
        <v>281220</v>
      </c>
      <c r="B71" s="2" t="s">
        <v>29</v>
      </c>
      <c r="C71" s="2" t="s">
        <v>4</v>
      </c>
      <c r="E71" s="5">
        <v>70</v>
      </c>
      <c r="F71" s="5">
        <v>71</v>
      </c>
      <c r="G71" s="5">
        <f t="shared" si="1"/>
        <v>-1</v>
      </c>
    </row>
    <row r="72" spans="1:7" x14ac:dyDescent="0.3">
      <c r="A72" s="3">
        <v>281310</v>
      </c>
      <c r="B72" s="2" t="s">
        <v>30</v>
      </c>
      <c r="C72" s="2" t="s">
        <v>4</v>
      </c>
      <c r="E72" s="5">
        <v>71</v>
      </c>
      <c r="F72" s="5">
        <v>72</v>
      </c>
      <c r="G72" s="5">
        <f t="shared" si="1"/>
        <v>-1</v>
      </c>
    </row>
    <row r="73" spans="1:7" x14ac:dyDescent="0.3">
      <c r="A73" s="3">
        <v>281310</v>
      </c>
      <c r="B73" s="2" t="s">
        <v>30</v>
      </c>
      <c r="C73" s="2" t="s">
        <v>4</v>
      </c>
      <c r="E73" s="5">
        <v>72</v>
      </c>
      <c r="F73" s="5">
        <v>73</v>
      </c>
      <c r="G73" s="5">
        <f t="shared" si="1"/>
        <v>-1</v>
      </c>
    </row>
    <row r="74" spans="1:7" x14ac:dyDescent="0.3">
      <c r="A74" s="3">
        <v>281312</v>
      </c>
      <c r="B74" s="2" t="s">
        <v>15</v>
      </c>
      <c r="C74" s="2" t="s">
        <v>4</v>
      </c>
      <c r="E74" s="5">
        <v>73</v>
      </c>
      <c r="F74" s="5">
        <v>74</v>
      </c>
      <c r="G74" s="5">
        <f t="shared" si="1"/>
        <v>-1</v>
      </c>
    </row>
    <row r="75" spans="1:7" x14ac:dyDescent="0.3">
      <c r="A75" s="3">
        <v>281312</v>
      </c>
      <c r="B75" s="2" t="s">
        <v>15</v>
      </c>
      <c r="C75" s="2" t="s">
        <v>4</v>
      </c>
      <c r="E75" s="5">
        <v>74</v>
      </c>
      <c r="F75" s="5">
        <v>75</v>
      </c>
      <c r="G75" s="5">
        <f t="shared" si="1"/>
        <v>-1</v>
      </c>
    </row>
    <row r="76" spans="1:7" x14ac:dyDescent="0.3">
      <c r="A76" s="3">
        <v>281350</v>
      </c>
      <c r="B76" s="2" t="s">
        <v>31</v>
      </c>
      <c r="C76" s="2" t="s">
        <v>4</v>
      </c>
      <c r="E76" s="5">
        <v>75</v>
      </c>
      <c r="F76" s="5">
        <v>76</v>
      </c>
      <c r="G76" s="5">
        <f t="shared" si="1"/>
        <v>-1</v>
      </c>
    </row>
    <row r="77" spans="1:7" x14ac:dyDescent="0.3">
      <c r="A77" s="3">
        <v>281350</v>
      </c>
      <c r="B77" s="2" t="s">
        <v>31</v>
      </c>
      <c r="C77" s="2" t="s">
        <v>4</v>
      </c>
      <c r="E77" s="5">
        <v>76</v>
      </c>
      <c r="F77" s="5">
        <v>77</v>
      </c>
      <c r="G77" s="5">
        <f t="shared" si="1"/>
        <v>-1</v>
      </c>
    </row>
    <row r="78" spans="1:7" x14ac:dyDescent="0.3">
      <c r="A78" s="3">
        <v>281352</v>
      </c>
      <c r="B78" s="2" t="s">
        <v>17</v>
      </c>
      <c r="C78" s="2" t="s">
        <v>4</v>
      </c>
      <c r="E78" s="5">
        <v>77</v>
      </c>
      <c r="F78" s="5">
        <v>78</v>
      </c>
      <c r="G78" s="5">
        <f t="shared" si="1"/>
        <v>-1</v>
      </c>
    </row>
    <row r="79" spans="1:7" x14ac:dyDescent="0.3">
      <c r="A79" s="3">
        <v>281541</v>
      </c>
      <c r="B79" s="2" t="s">
        <v>32</v>
      </c>
      <c r="C79" s="2" t="s">
        <v>4</v>
      </c>
      <c r="E79" s="5">
        <v>78</v>
      </c>
      <c r="F79" s="5">
        <v>79</v>
      </c>
      <c r="G79" s="5">
        <f t="shared" si="1"/>
        <v>-1</v>
      </c>
    </row>
    <row r="80" spans="1:7" x14ac:dyDescent="0.3">
      <c r="A80" s="3">
        <v>281541</v>
      </c>
      <c r="B80" s="2" t="s">
        <v>32</v>
      </c>
      <c r="C80" s="2" t="s">
        <v>4</v>
      </c>
      <c r="E80" s="5">
        <v>79</v>
      </c>
      <c r="F80" s="5">
        <v>80</v>
      </c>
      <c r="G80" s="5">
        <f t="shared" si="1"/>
        <v>-1</v>
      </c>
    </row>
    <row r="81" spans="1:7" x14ac:dyDescent="0.3">
      <c r="A81" s="3">
        <v>281542</v>
      </c>
      <c r="B81" s="2" t="s">
        <v>19</v>
      </c>
      <c r="C81" s="2" t="s">
        <v>4</v>
      </c>
      <c r="E81" s="5">
        <v>80</v>
      </c>
      <c r="F81" s="5">
        <v>81</v>
      </c>
      <c r="G81" s="5">
        <f t="shared" si="1"/>
        <v>-1</v>
      </c>
    </row>
    <row r="82" spans="1:7" x14ac:dyDescent="0.3">
      <c r="A82" s="3">
        <v>281542</v>
      </c>
      <c r="B82" s="2" t="s">
        <v>19</v>
      </c>
      <c r="C82" s="2" t="s">
        <v>4</v>
      </c>
      <c r="E82" s="5">
        <v>81</v>
      </c>
      <c r="F82" s="5">
        <v>82</v>
      </c>
      <c r="G82" s="5">
        <f t="shared" si="1"/>
        <v>-1</v>
      </c>
    </row>
    <row r="83" spans="1:7" x14ac:dyDescent="0.3">
      <c r="A83" s="3">
        <v>281810</v>
      </c>
      <c r="B83" s="2" t="s">
        <v>33</v>
      </c>
      <c r="C83" s="2" t="s">
        <v>4</v>
      </c>
      <c r="E83" s="5">
        <v>82</v>
      </c>
      <c r="F83" s="5">
        <v>83</v>
      </c>
      <c r="G83" s="5">
        <f t="shared" si="1"/>
        <v>-1</v>
      </c>
    </row>
    <row r="84" spans="1:7" x14ac:dyDescent="0.3">
      <c r="A84" s="3">
        <v>281810</v>
      </c>
      <c r="B84" s="2" t="s">
        <v>33</v>
      </c>
      <c r="C84" s="2" t="s">
        <v>4</v>
      </c>
      <c r="E84" s="5">
        <v>83</v>
      </c>
      <c r="F84" s="5">
        <v>84</v>
      </c>
      <c r="G84" s="5">
        <f t="shared" si="1"/>
        <v>-1</v>
      </c>
    </row>
    <row r="85" spans="1:7" x14ac:dyDescent="0.3">
      <c r="A85" s="3">
        <v>281820</v>
      </c>
      <c r="B85" s="2" t="s">
        <v>21</v>
      </c>
      <c r="C85" s="2" t="s">
        <v>4</v>
      </c>
      <c r="E85" s="5">
        <v>84</v>
      </c>
      <c r="F85" s="5">
        <v>85</v>
      </c>
      <c r="G85" s="5">
        <f t="shared" si="1"/>
        <v>-1</v>
      </c>
    </row>
    <row r="86" spans="1:7" x14ac:dyDescent="0.3">
      <c r="A86" s="3">
        <v>281830</v>
      </c>
      <c r="B86" s="2" t="s">
        <v>22</v>
      </c>
      <c r="C86" s="2" t="s">
        <v>4</v>
      </c>
      <c r="E86" s="5">
        <v>85</v>
      </c>
      <c r="F86" s="5">
        <v>86</v>
      </c>
      <c r="G86" s="5">
        <f t="shared" si="1"/>
        <v>-1</v>
      </c>
    </row>
    <row r="87" spans="1:7" x14ac:dyDescent="0.3">
      <c r="A87" s="3">
        <v>281830</v>
      </c>
      <c r="B87" s="2" t="s">
        <v>22</v>
      </c>
      <c r="C87" s="2" t="s">
        <v>4</v>
      </c>
      <c r="E87" s="5">
        <v>86</v>
      </c>
      <c r="F87" s="5">
        <v>87</v>
      </c>
      <c r="G87" s="5">
        <f t="shared" si="1"/>
        <v>-1</v>
      </c>
    </row>
    <row r="88" spans="1:7" x14ac:dyDescent="0.3">
      <c r="A88" s="3">
        <v>281830</v>
      </c>
      <c r="B88" s="2" t="s">
        <v>22</v>
      </c>
      <c r="C88" s="2" t="s">
        <v>4</v>
      </c>
      <c r="E88" s="5">
        <v>87</v>
      </c>
      <c r="F88" s="5">
        <v>88</v>
      </c>
      <c r="G88" s="5">
        <f t="shared" si="1"/>
        <v>-1</v>
      </c>
    </row>
    <row r="89" spans="1:7" x14ac:dyDescent="0.3">
      <c r="A89" s="3">
        <v>281840</v>
      </c>
      <c r="B89" s="2" t="s">
        <v>34</v>
      </c>
      <c r="C89" s="2" t="s">
        <v>4</v>
      </c>
      <c r="E89" s="5">
        <v>88</v>
      </c>
      <c r="F89" s="5">
        <v>89</v>
      </c>
      <c r="G89" s="5">
        <f t="shared" si="1"/>
        <v>-1</v>
      </c>
    </row>
    <row r="90" spans="1:7" x14ac:dyDescent="0.3">
      <c r="A90" s="3">
        <v>281840</v>
      </c>
      <c r="B90" s="2" t="s">
        <v>34</v>
      </c>
      <c r="C90" s="2" t="s">
        <v>4</v>
      </c>
      <c r="E90" s="5">
        <v>89</v>
      </c>
      <c r="F90" s="5">
        <v>90</v>
      </c>
      <c r="G90" s="5">
        <f t="shared" si="1"/>
        <v>-1</v>
      </c>
    </row>
    <row r="91" spans="1:7" x14ac:dyDescent="0.3">
      <c r="A91" s="3">
        <v>371000</v>
      </c>
      <c r="B91" s="2" t="s">
        <v>35</v>
      </c>
      <c r="C91" s="2" t="s">
        <v>4</v>
      </c>
      <c r="E91" s="5">
        <v>90</v>
      </c>
      <c r="F91" s="5">
        <v>91</v>
      </c>
      <c r="G91" s="5">
        <f t="shared" si="1"/>
        <v>-1</v>
      </c>
    </row>
    <row r="92" spans="1:7" x14ac:dyDescent="0.3">
      <c r="A92" s="3">
        <v>371000</v>
      </c>
      <c r="B92" s="2" t="s">
        <v>35</v>
      </c>
      <c r="C92" s="2" t="s">
        <v>4</v>
      </c>
      <c r="E92" s="5">
        <v>91</v>
      </c>
      <c r="F92" s="5">
        <v>92</v>
      </c>
      <c r="G92" s="5">
        <f t="shared" si="1"/>
        <v>-1</v>
      </c>
    </row>
    <row r="93" spans="1:7" x14ac:dyDescent="0.3">
      <c r="A93" s="3">
        <v>371000</v>
      </c>
      <c r="B93" s="2" t="s">
        <v>35</v>
      </c>
      <c r="C93" s="2" t="s">
        <v>4</v>
      </c>
      <c r="E93" s="5">
        <v>92</v>
      </c>
      <c r="F93" s="5">
        <v>93</v>
      </c>
      <c r="G93" s="5">
        <f t="shared" si="1"/>
        <v>-1</v>
      </c>
    </row>
    <row r="94" spans="1:7" x14ac:dyDescent="0.3">
      <c r="A94" s="3">
        <v>371200</v>
      </c>
      <c r="B94" s="2" t="s">
        <v>36</v>
      </c>
      <c r="C94" s="2" t="s">
        <v>4</v>
      </c>
      <c r="E94" s="5">
        <v>93</v>
      </c>
      <c r="F94" s="5">
        <v>94</v>
      </c>
      <c r="G94" s="5">
        <f t="shared" si="1"/>
        <v>-1</v>
      </c>
    </row>
    <row r="95" spans="1:7" x14ac:dyDescent="0.3">
      <c r="A95" s="3">
        <v>371200</v>
      </c>
      <c r="B95" s="2" t="s">
        <v>36</v>
      </c>
      <c r="C95" s="2" t="s">
        <v>4</v>
      </c>
      <c r="E95" s="5">
        <v>94</v>
      </c>
      <c r="F95" s="5">
        <v>95</v>
      </c>
      <c r="G95" s="5">
        <f t="shared" si="1"/>
        <v>-1</v>
      </c>
    </row>
    <row r="96" spans="1:7" x14ac:dyDescent="0.3">
      <c r="A96" s="3">
        <v>371200</v>
      </c>
      <c r="B96" s="2" t="s">
        <v>36</v>
      </c>
      <c r="C96" s="2" t="s">
        <v>4</v>
      </c>
      <c r="E96" s="5">
        <v>95</v>
      </c>
      <c r="F96" s="5">
        <v>96</v>
      </c>
      <c r="G96" s="5">
        <f t="shared" si="1"/>
        <v>-1</v>
      </c>
    </row>
    <row r="97" spans="1:7" x14ac:dyDescent="0.3">
      <c r="A97" s="3">
        <v>397100</v>
      </c>
      <c r="B97" s="2" t="s">
        <v>35</v>
      </c>
      <c r="C97" s="2" t="s">
        <v>4</v>
      </c>
      <c r="E97" s="5">
        <v>96</v>
      </c>
      <c r="F97" s="5">
        <v>97</v>
      </c>
      <c r="G97" s="5">
        <f t="shared" si="1"/>
        <v>-1</v>
      </c>
    </row>
    <row r="98" spans="1:7" x14ac:dyDescent="0.3">
      <c r="A98" s="3">
        <v>397100</v>
      </c>
      <c r="B98" s="2" t="s">
        <v>35</v>
      </c>
      <c r="C98" s="2" t="s">
        <v>4</v>
      </c>
      <c r="E98" s="5">
        <v>97</v>
      </c>
      <c r="F98" s="5">
        <v>98</v>
      </c>
      <c r="G98" s="5">
        <f t="shared" si="1"/>
        <v>-1</v>
      </c>
    </row>
    <row r="99" spans="1:7" x14ac:dyDescent="0.3">
      <c r="A99" s="3">
        <v>401000</v>
      </c>
      <c r="B99" s="2" t="s">
        <v>37</v>
      </c>
      <c r="C99" s="2" t="s">
        <v>38</v>
      </c>
      <c r="D99" s="2" t="s">
        <v>39</v>
      </c>
      <c r="E99" s="5">
        <v>98</v>
      </c>
      <c r="F99" s="5">
        <v>99</v>
      </c>
      <c r="G99" s="5">
        <f t="shared" si="1"/>
        <v>-1</v>
      </c>
    </row>
    <row r="100" spans="1:7" x14ac:dyDescent="0.3">
      <c r="A100" s="3">
        <v>401000</v>
      </c>
      <c r="B100" s="2" t="s">
        <v>37</v>
      </c>
      <c r="C100" s="2" t="s">
        <v>40</v>
      </c>
      <c r="D100" s="2" t="s">
        <v>41</v>
      </c>
      <c r="E100" s="5">
        <v>99</v>
      </c>
      <c r="F100" s="5">
        <v>100</v>
      </c>
      <c r="G100" s="5">
        <f t="shared" si="1"/>
        <v>-1</v>
      </c>
    </row>
    <row r="101" spans="1:7" x14ac:dyDescent="0.3">
      <c r="A101" s="3">
        <v>401000</v>
      </c>
      <c r="B101" s="2" t="s">
        <v>37</v>
      </c>
      <c r="C101" s="2" t="s">
        <v>38</v>
      </c>
      <c r="D101" s="2" t="s">
        <v>39</v>
      </c>
      <c r="E101" s="5">
        <v>100</v>
      </c>
      <c r="F101" s="5">
        <v>101</v>
      </c>
      <c r="G101" s="5">
        <f t="shared" si="1"/>
        <v>-1</v>
      </c>
    </row>
    <row r="102" spans="1:7" x14ac:dyDescent="0.3">
      <c r="A102" s="3">
        <v>401000</v>
      </c>
      <c r="B102" s="2" t="s">
        <v>37</v>
      </c>
      <c r="C102" s="2" t="s">
        <v>38</v>
      </c>
      <c r="D102" s="2" t="s">
        <v>39</v>
      </c>
      <c r="E102" s="5">
        <v>101</v>
      </c>
      <c r="F102" s="5">
        <v>102</v>
      </c>
      <c r="G102" s="5">
        <f t="shared" si="1"/>
        <v>-1</v>
      </c>
    </row>
    <row r="103" spans="1:7" x14ac:dyDescent="0.3">
      <c r="A103" s="3">
        <v>401000</v>
      </c>
      <c r="B103" s="2" t="s">
        <v>37</v>
      </c>
      <c r="C103" s="2" t="s">
        <v>38</v>
      </c>
      <c r="D103" s="2" t="s">
        <v>39</v>
      </c>
      <c r="E103" s="5">
        <v>102</v>
      </c>
      <c r="F103" s="5">
        <v>103</v>
      </c>
      <c r="G103" s="5">
        <f t="shared" si="1"/>
        <v>-1</v>
      </c>
    </row>
    <row r="104" spans="1:7" x14ac:dyDescent="0.3">
      <c r="A104" s="3">
        <v>401000</v>
      </c>
      <c r="B104" s="2" t="s">
        <v>37</v>
      </c>
      <c r="C104" s="2" t="s">
        <v>38</v>
      </c>
      <c r="D104" s="2" t="s">
        <v>39</v>
      </c>
      <c r="E104" s="5">
        <v>103</v>
      </c>
      <c r="F104" s="5">
        <v>104</v>
      </c>
      <c r="G104" s="5">
        <f t="shared" si="1"/>
        <v>-1</v>
      </c>
    </row>
    <row r="105" spans="1:7" x14ac:dyDescent="0.3">
      <c r="A105" s="3">
        <v>401000</v>
      </c>
      <c r="B105" s="2" t="s">
        <v>37</v>
      </c>
      <c r="C105" s="2" t="s">
        <v>38</v>
      </c>
      <c r="D105" s="2" t="s">
        <v>39</v>
      </c>
      <c r="E105" s="5">
        <v>104</v>
      </c>
      <c r="F105" s="5">
        <v>105</v>
      </c>
      <c r="G105" s="5">
        <f t="shared" si="1"/>
        <v>-1</v>
      </c>
    </row>
    <row r="106" spans="1:7" x14ac:dyDescent="0.3">
      <c r="A106" s="3">
        <v>401000</v>
      </c>
      <c r="B106" s="2" t="s">
        <v>37</v>
      </c>
      <c r="C106" s="2" t="s">
        <v>38</v>
      </c>
      <c r="D106" s="2" t="s">
        <v>39</v>
      </c>
      <c r="E106" s="5">
        <v>105</v>
      </c>
      <c r="F106" s="5">
        <v>106</v>
      </c>
      <c r="G106" s="5">
        <f t="shared" si="1"/>
        <v>-1</v>
      </c>
    </row>
    <row r="107" spans="1:7" x14ac:dyDescent="0.3">
      <c r="A107" s="3">
        <v>401000</v>
      </c>
      <c r="B107" s="2" t="s">
        <v>37</v>
      </c>
      <c r="C107" s="2" t="s">
        <v>38</v>
      </c>
      <c r="D107" s="2" t="s">
        <v>39</v>
      </c>
      <c r="E107" s="5">
        <v>106</v>
      </c>
      <c r="F107" s="5">
        <v>107</v>
      </c>
      <c r="G107" s="5">
        <f t="shared" si="1"/>
        <v>-1</v>
      </c>
    </row>
    <row r="108" spans="1:7" x14ac:dyDescent="0.3">
      <c r="A108" s="3">
        <v>401000</v>
      </c>
      <c r="B108" s="2" t="s">
        <v>37</v>
      </c>
      <c r="C108" s="2" t="s">
        <v>38</v>
      </c>
      <c r="D108" s="2" t="s">
        <v>39</v>
      </c>
      <c r="E108" s="5">
        <v>107</v>
      </c>
      <c r="F108" s="5">
        <v>108</v>
      </c>
      <c r="G108" s="5">
        <f t="shared" si="1"/>
        <v>-1</v>
      </c>
    </row>
    <row r="109" spans="1:7" x14ac:dyDescent="0.3">
      <c r="A109" s="3">
        <v>401000</v>
      </c>
      <c r="B109" s="2" t="s">
        <v>37</v>
      </c>
      <c r="C109" s="2" t="s">
        <v>38</v>
      </c>
      <c r="D109" s="2" t="s">
        <v>39</v>
      </c>
      <c r="E109" s="5">
        <v>108</v>
      </c>
      <c r="F109" s="5">
        <v>109</v>
      </c>
      <c r="G109" s="5">
        <f t="shared" si="1"/>
        <v>-1</v>
      </c>
    </row>
    <row r="110" spans="1:7" x14ac:dyDescent="0.3">
      <c r="A110" s="3">
        <v>401000</v>
      </c>
      <c r="B110" s="2" t="s">
        <v>37</v>
      </c>
      <c r="C110" s="2" t="s">
        <v>38</v>
      </c>
      <c r="D110" s="2" t="s">
        <v>39</v>
      </c>
      <c r="E110" s="5">
        <v>109</v>
      </c>
      <c r="F110" s="5">
        <v>110</v>
      </c>
      <c r="G110" s="5">
        <f t="shared" si="1"/>
        <v>-1</v>
      </c>
    </row>
    <row r="111" spans="1:7" x14ac:dyDescent="0.3">
      <c r="A111" s="3">
        <v>401000</v>
      </c>
      <c r="B111" s="2" t="s">
        <v>37</v>
      </c>
      <c r="C111" s="2" t="s">
        <v>38</v>
      </c>
      <c r="D111" s="2" t="s">
        <v>39</v>
      </c>
      <c r="E111" s="5">
        <v>110</v>
      </c>
      <c r="F111" s="5">
        <v>111</v>
      </c>
      <c r="G111" s="5">
        <f t="shared" si="1"/>
        <v>-1</v>
      </c>
    </row>
    <row r="112" spans="1:7" x14ac:dyDescent="0.3">
      <c r="A112" s="3">
        <v>401100</v>
      </c>
      <c r="B112" s="2" t="s">
        <v>42</v>
      </c>
      <c r="C112" s="2" t="s">
        <v>43</v>
      </c>
      <c r="D112" s="2" t="s">
        <v>44</v>
      </c>
      <c r="E112" s="5">
        <v>111</v>
      </c>
      <c r="F112" s="5">
        <v>112</v>
      </c>
      <c r="G112" s="5">
        <f t="shared" ref="G112:G168" si="2">+E112-F112</f>
        <v>-1</v>
      </c>
    </row>
    <row r="113" spans="1:7" x14ac:dyDescent="0.3">
      <c r="A113" s="3">
        <v>401100</v>
      </c>
      <c r="B113" s="2" t="s">
        <v>42</v>
      </c>
      <c r="C113" s="2" t="s">
        <v>45</v>
      </c>
      <c r="D113" s="2" t="s">
        <v>46</v>
      </c>
      <c r="E113" s="5">
        <v>112</v>
      </c>
      <c r="F113" s="5">
        <v>113</v>
      </c>
      <c r="G113" s="5">
        <f t="shared" si="2"/>
        <v>-1</v>
      </c>
    </row>
    <row r="114" spans="1:7" x14ac:dyDescent="0.3">
      <c r="A114" s="3">
        <v>401100</v>
      </c>
      <c r="B114" s="2" t="s">
        <v>42</v>
      </c>
      <c r="C114" s="2" t="s">
        <v>47</v>
      </c>
      <c r="D114" s="2" t="s">
        <v>48</v>
      </c>
      <c r="E114" s="5">
        <v>113</v>
      </c>
      <c r="F114" s="5">
        <v>114</v>
      </c>
      <c r="G114" s="5">
        <f t="shared" si="2"/>
        <v>-1</v>
      </c>
    </row>
    <row r="115" spans="1:7" x14ac:dyDescent="0.3">
      <c r="A115" s="3">
        <v>401100</v>
      </c>
      <c r="B115" s="2" t="s">
        <v>42</v>
      </c>
      <c r="C115" s="2" t="s">
        <v>49</v>
      </c>
      <c r="D115" s="2" t="s">
        <v>50</v>
      </c>
      <c r="E115" s="5">
        <v>114</v>
      </c>
      <c r="F115" s="5">
        <v>115</v>
      </c>
      <c r="G115" s="5">
        <f t="shared" si="2"/>
        <v>-1</v>
      </c>
    </row>
    <row r="116" spans="1:7" x14ac:dyDescent="0.3">
      <c r="A116" s="3">
        <v>401100</v>
      </c>
      <c r="B116" s="2" t="s">
        <v>42</v>
      </c>
      <c r="C116" s="2" t="s">
        <v>51</v>
      </c>
      <c r="D116" s="2" t="s">
        <v>52</v>
      </c>
      <c r="E116" s="5">
        <v>115</v>
      </c>
      <c r="F116" s="5">
        <v>116</v>
      </c>
      <c r="G116" s="5">
        <f t="shared" si="2"/>
        <v>-1</v>
      </c>
    </row>
    <row r="117" spans="1:7" x14ac:dyDescent="0.3">
      <c r="A117" s="3">
        <v>401100</v>
      </c>
      <c r="B117" s="2" t="s">
        <v>42</v>
      </c>
      <c r="C117" s="2" t="s">
        <v>53</v>
      </c>
      <c r="D117" s="2" t="s">
        <v>54</v>
      </c>
      <c r="E117" s="5">
        <v>116</v>
      </c>
      <c r="F117" s="5">
        <v>117</v>
      </c>
      <c r="G117" s="5">
        <f t="shared" si="2"/>
        <v>-1</v>
      </c>
    </row>
    <row r="118" spans="1:7" x14ac:dyDescent="0.3">
      <c r="A118" s="3">
        <v>401100</v>
      </c>
      <c r="B118" s="2" t="s">
        <v>42</v>
      </c>
      <c r="C118" s="2" t="s">
        <v>55</v>
      </c>
      <c r="D118" s="2" t="s">
        <v>56</v>
      </c>
      <c r="E118" s="5">
        <v>117</v>
      </c>
      <c r="F118" s="5">
        <v>118</v>
      </c>
      <c r="G118" s="5">
        <f t="shared" si="2"/>
        <v>-1</v>
      </c>
    </row>
    <row r="119" spans="1:7" x14ac:dyDescent="0.3">
      <c r="A119" s="3">
        <v>401100</v>
      </c>
      <c r="B119" s="2" t="s">
        <v>42</v>
      </c>
      <c r="C119" s="2" t="s">
        <v>57</v>
      </c>
      <c r="D119" s="2" t="s">
        <v>58</v>
      </c>
      <c r="E119" s="5">
        <v>118</v>
      </c>
      <c r="F119" s="5">
        <v>119</v>
      </c>
      <c r="G119" s="5">
        <f t="shared" si="2"/>
        <v>-1</v>
      </c>
    </row>
    <row r="120" spans="1:7" x14ac:dyDescent="0.3">
      <c r="A120" s="3">
        <v>401100</v>
      </c>
      <c r="B120" s="2" t="s">
        <v>42</v>
      </c>
      <c r="C120" s="2" t="s">
        <v>59</v>
      </c>
      <c r="D120" s="2" t="s">
        <v>60</v>
      </c>
      <c r="E120" s="5">
        <v>119</v>
      </c>
      <c r="F120" s="5">
        <v>120</v>
      </c>
      <c r="G120" s="5">
        <f t="shared" si="2"/>
        <v>-1</v>
      </c>
    </row>
    <row r="121" spans="1:7" x14ac:dyDescent="0.3">
      <c r="A121" s="3">
        <v>401100</v>
      </c>
      <c r="B121" s="2" t="s">
        <v>42</v>
      </c>
      <c r="C121" s="2" t="s">
        <v>61</v>
      </c>
      <c r="D121" s="2" t="s">
        <v>62</v>
      </c>
      <c r="E121" s="5">
        <v>120</v>
      </c>
      <c r="F121" s="5">
        <v>121</v>
      </c>
      <c r="G121" s="5">
        <f t="shared" si="2"/>
        <v>-1</v>
      </c>
    </row>
    <row r="122" spans="1:7" x14ac:dyDescent="0.3">
      <c r="A122" s="3">
        <v>401100</v>
      </c>
      <c r="B122" s="2" t="s">
        <v>42</v>
      </c>
      <c r="C122" s="2" t="s">
        <v>63</v>
      </c>
      <c r="D122" s="2" t="s">
        <v>64</v>
      </c>
      <c r="E122" s="5">
        <v>121</v>
      </c>
      <c r="F122" s="5">
        <v>122</v>
      </c>
      <c r="G122" s="5">
        <f t="shared" si="2"/>
        <v>-1</v>
      </c>
    </row>
    <row r="123" spans="1:7" x14ac:dyDescent="0.3">
      <c r="A123" s="3">
        <v>401100</v>
      </c>
      <c r="B123" s="2" t="s">
        <v>42</v>
      </c>
      <c r="C123" s="2" t="s">
        <v>65</v>
      </c>
      <c r="D123" s="2" t="s">
        <v>66</v>
      </c>
      <c r="E123" s="5">
        <v>122</v>
      </c>
      <c r="F123" s="5">
        <v>123</v>
      </c>
      <c r="G123" s="5">
        <f t="shared" si="2"/>
        <v>-1</v>
      </c>
    </row>
    <row r="124" spans="1:7" x14ac:dyDescent="0.3">
      <c r="A124" s="3">
        <v>401100</v>
      </c>
      <c r="B124" s="2" t="s">
        <v>42</v>
      </c>
      <c r="C124" s="2" t="s">
        <v>67</v>
      </c>
      <c r="D124" s="2" t="s">
        <v>68</v>
      </c>
      <c r="E124" s="5">
        <v>123</v>
      </c>
      <c r="F124" s="5">
        <v>124</v>
      </c>
      <c r="G124" s="5">
        <f t="shared" si="2"/>
        <v>-1</v>
      </c>
    </row>
    <row r="125" spans="1:7" x14ac:dyDescent="0.3">
      <c r="A125" s="3">
        <v>401100</v>
      </c>
      <c r="B125" s="2" t="s">
        <v>42</v>
      </c>
      <c r="C125" s="2" t="s">
        <v>69</v>
      </c>
      <c r="D125" s="2" t="s">
        <v>70</v>
      </c>
      <c r="E125" s="5">
        <v>124</v>
      </c>
      <c r="F125" s="5">
        <v>125</v>
      </c>
      <c r="G125" s="5">
        <f t="shared" si="2"/>
        <v>-1</v>
      </c>
    </row>
    <row r="126" spans="1:7" x14ac:dyDescent="0.3">
      <c r="A126" s="3">
        <v>401100</v>
      </c>
      <c r="B126" s="2" t="s">
        <v>42</v>
      </c>
      <c r="C126" s="2" t="s">
        <v>71</v>
      </c>
      <c r="D126" s="2" t="s">
        <v>72</v>
      </c>
      <c r="E126" s="5">
        <v>125</v>
      </c>
      <c r="F126" s="5">
        <v>126</v>
      </c>
      <c r="G126" s="5">
        <f t="shared" si="2"/>
        <v>-1</v>
      </c>
    </row>
    <row r="127" spans="1:7" x14ac:dyDescent="0.3">
      <c r="A127" s="3">
        <v>401100</v>
      </c>
      <c r="B127" s="2" t="s">
        <v>42</v>
      </c>
      <c r="C127" s="2" t="s">
        <v>73</v>
      </c>
      <c r="D127" s="2" t="s">
        <v>74</v>
      </c>
      <c r="E127" s="5">
        <v>126</v>
      </c>
      <c r="F127" s="5">
        <v>127</v>
      </c>
      <c r="G127" s="5">
        <f t="shared" si="2"/>
        <v>-1</v>
      </c>
    </row>
    <row r="128" spans="1:7" x14ac:dyDescent="0.3">
      <c r="A128" s="3">
        <v>401100</v>
      </c>
      <c r="B128" s="2" t="s">
        <v>42</v>
      </c>
      <c r="C128" s="2" t="s">
        <v>75</v>
      </c>
      <c r="D128" s="2" t="s">
        <v>76</v>
      </c>
      <c r="E128" s="5">
        <v>127</v>
      </c>
      <c r="F128" s="5">
        <v>128</v>
      </c>
      <c r="G128" s="5">
        <f t="shared" si="2"/>
        <v>-1</v>
      </c>
    </row>
    <row r="129" spans="1:7" x14ac:dyDescent="0.3">
      <c r="A129" s="3">
        <v>401100</v>
      </c>
      <c r="B129" s="2" t="s">
        <v>42</v>
      </c>
      <c r="C129" s="2" t="s">
        <v>77</v>
      </c>
      <c r="D129" s="2" t="s">
        <v>78</v>
      </c>
      <c r="E129" s="5">
        <v>128</v>
      </c>
      <c r="F129" s="5">
        <v>129</v>
      </c>
      <c r="G129" s="5">
        <f t="shared" si="2"/>
        <v>-1</v>
      </c>
    </row>
    <row r="130" spans="1:7" x14ac:dyDescent="0.3">
      <c r="A130" s="3">
        <v>401100</v>
      </c>
      <c r="B130" s="2" t="s">
        <v>42</v>
      </c>
      <c r="C130" s="2" t="s">
        <v>79</v>
      </c>
      <c r="D130" s="2" t="s">
        <v>80</v>
      </c>
      <c r="E130" s="5">
        <v>129</v>
      </c>
      <c r="F130" s="5">
        <v>130</v>
      </c>
      <c r="G130" s="5">
        <f t="shared" si="2"/>
        <v>-1</v>
      </c>
    </row>
    <row r="131" spans="1:7" x14ac:dyDescent="0.3">
      <c r="A131" s="3">
        <v>401100</v>
      </c>
      <c r="B131" s="2" t="s">
        <v>42</v>
      </c>
      <c r="C131" s="2" t="s">
        <v>81</v>
      </c>
      <c r="D131" s="2" t="s">
        <v>82</v>
      </c>
      <c r="E131" s="5">
        <v>130</v>
      </c>
      <c r="F131" s="5">
        <v>131</v>
      </c>
      <c r="G131" s="5">
        <f t="shared" si="2"/>
        <v>-1</v>
      </c>
    </row>
    <row r="132" spans="1:7" x14ac:dyDescent="0.3">
      <c r="A132" s="3">
        <v>401100</v>
      </c>
      <c r="B132" s="2" t="s">
        <v>42</v>
      </c>
      <c r="C132" s="2" t="s">
        <v>83</v>
      </c>
      <c r="D132" s="2" t="s">
        <v>84</v>
      </c>
      <c r="E132" s="5">
        <v>131</v>
      </c>
      <c r="F132" s="5">
        <v>132</v>
      </c>
      <c r="G132" s="5">
        <f t="shared" si="2"/>
        <v>-1</v>
      </c>
    </row>
    <row r="133" spans="1:7" x14ac:dyDescent="0.3">
      <c r="A133" s="3">
        <v>401100</v>
      </c>
      <c r="B133" s="2" t="s">
        <v>42</v>
      </c>
      <c r="C133" s="2" t="s">
        <v>85</v>
      </c>
      <c r="D133" s="2" t="s">
        <v>86</v>
      </c>
      <c r="E133" s="5">
        <v>132</v>
      </c>
      <c r="F133" s="5">
        <v>133</v>
      </c>
      <c r="G133" s="5">
        <f t="shared" si="2"/>
        <v>-1</v>
      </c>
    </row>
    <row r="134" spans="1:7" x14ac:dyDescent="0.3">
      <c r="A134" s="3">
        <v>401100</v>
      </c>
      <c r="B134" s="2" t="s">
        <v>42</v>
      </c>
      <c r="C134" s="2" t="s">
        <v>87</v>
      </c>
      <c r="D134" s="2" t="s">
        <v>88</v>
      </c>
      <c r="E134" s="5">
        <v>133</v>
      </c>
      <c r="F134" s="5">
        <v>134</v>
      </c>
      <c r="G134" s="5">
        <f t="shared" si="2"/>
        <v>-1</v>
      </c>
    </row>
    <row r="135" spans="1:7" x14ac:dyDescent="0.3">
      <c r="A135" s="3">
        <v>401100</v>
      </c>
      <c r="B135" s="2" t="s">
        <v>42</v>
      </c>
      <c r="C135" s="2" t="s">
        <v>89</v>
      </c>
      <c r="D135" s="2" t="s">
        <v>90</v>
      </c>
      <c r="E135" s="5">
        <v>134</v>
      </c>
      <c r="F135" s="5">
        <v>135</v>
      </c>
      <c r="G135" s="5">
        <f t="shared" si="2"/>
        <v>-1</v>
      </c>
    </row>
    <row r="136" spans="1:7" x14ac:dyDescent="0.3">
      <c r="A136" s="3">
        <v>401100</v>
      </c>
      <c r="B136" s="2" t="s">
        <v>42</v>
      </c>
      <c r="C136" s="2" t="s">
        <v>91</v>
      </c>
      <c r="D136" s="2" t="s">
        <v>92</v>
      </c>
      <c r="E136" s="5">
        <v>135</v>
      </c>
      <c r="F136" s="5">
        <v>136</v>
      </c>
      <c r="G136" s="5">
        <f t="shared" si="2"/>
        <v>-1</v>
      </c>
    </row>
    <row r="137" spans="1:7" x14ac:dyDescent="0.3">
      <c r="A137" s="3">
        <v>401100</v>
      </c>
      <c r="B137" s="2" t="s">
        <v>42</v>
      </c>
      <c r="C137" s="2" t="s">
        <v>93</v>
      </c>
      <c r="D137" s="2" t="s">
        <v>94</v>
      </c>
      <c r="E137" s="5">
        <v>136</v>
      </c>
      <c r="F137" s="5">
        <v>137</v>
      </c>
      <c r="G137" s="5">
        <f t="shared" si="2"/>
        <v>-1</v>
      </c>
    </row>
    <row r="138" spans="1:7" x14ac:dyDescent="0.3">
      <c r="A138" s="3">
        <v>401100</v>
      </c>
      <c r="B138" s="2" t="s">
        <v>42</v>
      </c>
      <c r="C138" s="2" t="s">
        <v>95</v>
      </c>
      <c r="D138" s="2" t="s">
        <v>96</v>
      </c>
      <c r="E138" s="5">
        <v>137</v>
      </c>
      <c r="F138" s="5">
        <v>138</v>
      </c>
      <c r="G138" s="5">
        <f t="shared" si="2"/>
        <v>-1</v>
      </c>
    </row>
    <row r="139" spans="1:7" x14ac:dyDescent="0.3">
      <c r="A139" s="3">
        <v>401100</v>
      </c>
      <c r="B139" s="2" t="s">
        <v>42</v>
      </c>
      <c r="C139" s="2" t="s">
        <v>97</v>
      </c>
      <c r="D139" s="2" t="s">
        <v>98</v>
      </c>
      <c r="E139" s="5">
        <v>138</v>
      </c>
      <c r="F139" s="5">
        <v>139</v>
      </c>
      <c r="G139" s="5">
        <f t="shared" si="2"/>
        <v>-1</v>
      </c>
    </row>
    <row r="140" spans="1:7" x14ac:dyDescent="0.3">
      <c r="A140" s="3">
        <v>401100</v>
      </c>
      <c r="B140" s="2" t="s">
        <v>42</v>
      </c>
      <c r="C140" s="2" t="s">
        <v>99</v>
      </c>
      <c r="D140" s="2" t="s">
        <v>100</v>
      </c>
      <c r="E140" s="5">
        <v>139</v>
      </c>
      <c r="F140" s="5">
        <v>140</v>
      </c>
      <c r="G140" s="5">
        <f t="shared" si="2"/>
        <v>-1</v>
      </c>
    </row>
    <row r="141" spans="1:7" x14ac:dyDescent="0.3">
      <c r="A141" s="3">
        <v>401100</v>
      </c>
      <c r="B141" s="2" t="s">
        <v>42</v>
      </c>
      <c r="C141" s="2" t="s">
        <v>101</v>
      </c>
      <c r="D141" s="2" t="s">
        <v>102</v>
      </c>
      <c r="E141" s="5">
        <v>140</v>
      </c>
      <c r="F141" s="5">
        <v>141</v>
      </c>
      <c r="G141" s="5">
        <f t="shared" si="2"/>
        <v>-1</v>
      </c>
    </row>
    <row r="142" spans="1:7" x14ac:dyDescent="0.3">
      <c r="A142" s="3">
        <v>401100</v>
      </c>
      <c r="B142" s="2" t="s">
        <v>42</v>
      </c>
      <c r="C142" s="2" t="s">
        <v>103</v>
      </c>
      <c r="D142" s="2" t="s">
        <v>104</v>
      </c>
      <c r="E142" s="5">
        <v>141</v>
      </c>
      <c r="F142" s="5">
        <v>142</v>
      </c>
      <c r="G142" s="5">
        <f t="shared" si="2"/>
        <v>-1</v>
      </c>
    </row>
    <row r="143" spans="1:7" x14ac:dyDescent="0.3">
      <c r="A143" s="3">
        <v>401100</v>
      </c>
      <c r="B143" s="2" t="s">
        <v>42</v>
      </c>
      <c r="C143" s="2" t="s">
        <v>105</v>
      </c>
      <c r="D143" s="2" t="s">
        <v>106</v>
      </c>
      <c r="E143" s="5">
        <v>142</v>
      </c>
      <c r="F143" s="5">
        <v>143</v>
      </c>
      <c r="G143" s="5">
        <f t="shared" si="2"/>
        <v>-1</v>
      </c>
    </row>
    <row r="144" spans="1:7" x14ac:dyDescent="0.3">
      <c r="A144" s="3">
        <v>401100</v>
      </c>
      <c r="B144" s="2" t="s">
        <v>42</v>
      </c>
      <c r="C144" s="2" t="s">
        <v>107</v>
      </c>
      <c r="D144" s="2" t="s">
        <v>108</v>
      </c>
      <c r="E144" s="5">
        <v>143</v>
      </c>
      <c r="F144" s="5">
        <v>144</v>
      </c>
      <c r="G144" s="5">
        <f t="shared" si="2"/>
        <v>-1</v>
      </c>
    </row>
    <row r="145" spans="1:7" x14ac:dyDescent="0.3">
      <c r="A145" s="3">
        <v>401100</v>
      </c>
      <c r="B145" s="2" t="s">
        <v>42</v>
      </c>
      <c r="C145" s="2" t="s">
        <v>109</v>
      </c>
      <c r="D145" s="2" t="s">
        <v>110</v>
      </c>
      <c r="E145" s="5">
        <v>144</v>
      </c>
      <c r="F145" s="5">
        <v>145</v>
      </c>
      <c r="G145" s="5">
        <f t="shared" si="2"/>
        <v>-1</v>
      </c>
    </row>
    <row r="146" spans="1:7" x14ac:dyDescent="0.3">
      <c r="A146" s="3">
        <v>401100</v>
      </c>
      <c r="B146" s="2" t="s">
        <v>42</v>
      </c>
      <c r="C146" s="2" t="s">
        <v>111</v>
      </c>
      <c r="D146" s="2" t="s">
        <v>112</v>
      </c>
      <c r="E146" s="5">
        <v>145</v>
      </c>
      <c r="F146" s="5">
        <v>146</v>
      </c>
      <c r="G146" s="5">
        <f t="shared" si="2"/>
        <v>-1</v>
      </c>
    </row>
    <row r="147" spans="1:7" x14ac:dyDescent="0.3">
      <c r="A147" s="3">
        <v>401100</v>
      </c>
      <c r="B147" s="2" t="s">
        <v>42</v>
      </c>
      <c r="C147" s="2" t="s">
        <v>113</v>
      </c>
      <c r="D147" s="2" t="s">
        <v>114</v>
      </c>
      <c r="E147" s="5">
        <v>146</v>
      </c>
      <c r="F147" s="5">
        <v>147</v>
      </c>
      <c r="G147" s="5">
        <f t="shared" si="2"/>
        <v>-1</v>
      </c>
    </row>
    <row r="148" spans="1:7" x14ac:dyDescent="0.3">
      <c r="A148" s="3">
        <v>401100</v>
      </c>
      <c r="B148" s="2" t="s">
        <v>42</v>
      </c>
      <c r="C148" s="2" t="s">
        <v>115</v>
      </c>
      <c r="D148" s="2" t="s">
        <v>116</v>
      </c>
      <c r="E148" s="5">
        <v>147</v>
      </c>
      <c r="F148" s="5">
        <v>148</v>
      </c>
      <c r="G148" s="5">
        <f t="shared" si="2"/>
        <v>-1</v>
      </c>
    </row>
    <row r="149" spans="1:7" x14ac:dyDescent="0.3">
      <c r="A149" s="3">
        <v>401100</v>
      </c>
      <c r="B149" s="2" t="s">
        <v>42</v>
      </c>
      <c r="C149" s="2" t="s">
        <v>117</v>
      </c>
      <c r="D149" s="2" t="s">
        <v>118</v>
      </c>
      <c r="E149" s="5">
        <v>148</v>
      </c>
      <c r="F149" s="5">
        <v>149</v>
      </c>
      <c r="G149" s="5">
        <f t="shared" si="2"/>
        <v>-1</v>
      </c>
    </row>
    <row r="150" spans="1:7" x14ac:dyDescent="0.3">
      <c r="A150" s="3">
        <v>401100</v>
      </c>
      <c r="B150" s="2" t="s">
        <v>42</v>
      </c>
      <c r="C150" s="2" t="s">
        <v>119</v>
      </c>
      <c r="D150" s="2" t="s">
        <v>120</v>
      </c>
      <c r="E150" s="5">
        <v>149</v>
      </c>
      <c r="F150" s="5">
        <v>150</v>
      </c>
      <c r="G150" s="5">
        <f t="shared" si="2"/>
        <v>-1</v>
      </c>
    </row>
    <row r="151" spans="1:7" x14ac:dyDescent="0.3">
      <c r="A151" s="3">
        <v>401100</v>
      </c>
      <c r="B151" s="2" t="s">
        <v>42</v>
      </c>
      <c r="C151" s="2" t="s">
        <v>121</v>
      </c>
      <c r="D151" s="2" t="s">
        <v>122</v>
      </c>
      <c r="E151" s="5">
        <v>150</v>
      </c>
      <c r="F151" s="5">
        <v>151</v>
      </c>
      <c r="G151" s="5">
        <f t="shared" si="2"/>
        <v>-1</v>
      </c>
    </row>
    <row r="152" spans="1:7" x14ac:dyDescent="0.3">
      <c r="A152" s="3">
        <v>401100</v>
      </c>
      <c r="B152" s="2" t="s">
        <v>42</v>
      </c>
      <c r="C152" s="2" t="s">
        <v>123</v>
      </c>
      <c r="D152" s="2" t="s">
        <v>124</v>
      </c>
      <c r="E152" s="5">
        <v>151</v>
      </c>
      <c r="F152" s="5">
        <v>152</v>
      </c>
      <c r="G152" s="5">
        <f t="shared" si="2"/>
        <v>-1</v>
      </c>
    </row>
    <row r="153" spans="1:7" x14ac:dyDescent="0.3">
      <c r="A153" s="3">
        <v>401100</v>
      </c>
      <c r="B153" s="2" t="s">
        <v>42</v>
      </c>
      <c r="C153" s="2" t="s">
        <v>125</v>
      </c>
      <c r="D153" s="2" t="s">
        <v>126</v>
      </c>
      <c r="E153" s="5">
        <v>152</v>
      </c>
      <c r="F153" s="5">
        <v>153</v>
      </c>
      <c r="G153" s="5">
        <f t="shared" si="2"/>
        <v>-1</v>
      </c>
    </row>
    <row r="154" spans="1:7" x14ac:dyDescent="0.3">
      <c r="A154" s="3">
        <v>401100</v>
      </c>
      <c r="B154" s="2" t="s">
        <v>42</v>
      </c>
      <c r="C154" s="2" t="s">
        <v>127</v>
      </c>
      <c r="D154" s="2" t="s">
        <v>128</v>
      </c>
      <c r="E154" s="5">
        <v>153</v>
      </c>
      <c r="F154" s="5">
        <v>154</v>
      </c>
      <c r="G154" s="5">
        <f t="shared" si="2"/>
        <v>-1</v>
      </c>
    </row>
    <row r="155" spans="1:7" x14ac:dyDescent="0.3">
      <c r="A155" s="3">
        <v>401100</v>
      </c>
      <c r="B155" s="2" t="s">
        <v>42</v>
      </c>
      <c r="C155" s="2" t="s">
        <v>129</v>
      </c>
      <c r="D155" s="2" t="s">
        <v>130</v>
      </c>
      <c r="E155" s="5">
        <v>154</v>
      </c>
      <c r="F155" s="5">
        <v>155</v>
      </c>
      <c r="G155" s="5">
        <f t="shared" si="2"/>
        <v>-1</v>
      </c>
    </row>
    <row r="156" spans="1:7" x14ac:dyDescent="0.3">
      <c r="A156" s="3">
        <v>401100</v>
      </c>
      <c r="B156" s="2" t="s">
        <v>42</v>
      </c>
      <c r="C156" s="2" t="s">
        <v>131</v>
      </c>
      <c r="D156" s="2" t="s">
        <v>132</v>
      </c>
      <c r="E156" s="5">
        <v>155</v>
      </c>
      <c r="F156" s="5">
        <v>156</v>
      </c>
      <c r="G156" s="5">
        <f t="shared" si="2"/>
        <v>-1</v>
      </c>
    </row>
    <row r="157" spans="1:7" x14ac:dyDescent="0.3">
      <c r="A157" s="3">
        <v>401100</v>
      </c>
      <c r="B157" s="2" t="s">
        <v>42</v>
      </c>
      <c r="C157" s="2" t="s">
        <v>133</v>
      </c>
      <c r="D157" s="2" t="s">
        <v>134</v>
      </c>
      <c r="E157" s="5">
        <v>156</v>
      </c>
      <c r="F157" s="5">
        <v>157</v>
      </c>
      <c r="G157" s="5">
        <f t="shared" si="2"/>
        <v>-1</v>
      </c>
    </row>
    <row r="158" spans="1:7" x14ac:dyDescent="0.3">
      <c r="A158" s="3">
        <v>401100</v>
      </c>
      <c r="B158" s="2" t="s">
        <v>42</v>
      </c>
      <c r="C158" s="2" t="s">
        <v>135</v>
      </c>
      <c r="D158" s="2" t="s">
        <v>136</v>
      </c>
      <c r="E158" s="5">
        <v>157</v>
      </c>
      <c r="F158" s="5">
        <v>158</v>
      </c>
      <c r="G158" s="5">
        <f t="shared" si="2"/>
        <v>-1</v>
      </c>
    </row>
    <row r="159" spans="1:7" x14ac:dyDescent="0.3">
      <c r="A159" s="3">
        <v>401100</v>
      </c>
      <c r="B159" s="2" t="s">
        <v>42</v>
      </c>
      <c r="C159" s="2" t="s">
        <v>137</v>
      </c>
      <c r="D159" s="2" t="s">
        <v>138</v>
      </c>
      <c r="E159" s="5">
        <v>158</v>
      </c>
      <c r="F159" s="5">
        <v>159</v>
      </c>
      <c r="G159" s="5">
        <f t="shared" si="2"/>
        <v>-1</v>
      </c>
    </row>
    <row r="160" spans="1:7" x14ac:dyDescent="0.3">
      <c r="A160" s="3">
        <v>401100</v>
      </c>
      <c r="B160" s="2" t="s">
        <v>42</v>
      </c>
      <c r="C160" s="2" t="s">
        <v>139</v>
      </c>
      <c r="D160" s="2" t="s">
        <v>140</v>
      </c>
      <c r="E160" s="5">
        <v>159</v>
      </c>
      <c r="F160" s="5">
        <v>160</v>
      </c>
      <c r="G160" s="5">
        <f t="shared" si="2"/>
        <v>-1</v>
      </c>
    </row>
    <row r="161" spans="1:7" x14ac:dyDescent="0.3">
      <c r="A161" s="3">
        <v>401100</v>
      </c>
      <c r="B161" s="2" t="s">
        <v>42</v>
      </c>
      <c r="C161" s="2" t="s">
        <v>67</v>
      </c>
      <c r="D161" s="2" t="s">
        <v>68</v>
      </c>
      <c r="E161" s="5">
        <v>160</v>
      </c>
      <c r="F161" s="5">
        <v>161</v>
      </c>
      <c r="G161" s="5">
        <f t="shared" si="2"/>
        <v>-1</v>
      </c>
    </row>
    <row r="162" spans="1:7" x14ac:dyDescent="0.3">
      <c r="A162" s="3">
        <v>401100</v>
      </c>
      <c r="B162" s="2" t="s">
        <v>42</v>
      </c>
      <c r="C162" s="2" t="s">
        <v>67</v>
      </c>
      <c r="D162" s="2" t="s">
        <v>68</v>
      </c>
      <c r="E162" s="5">
        <v>161</v>
      </c>
      <c r="F162" s="5">
        <v>162</v>
      </c>
      <c r="G162" s="5">
        <f t="shared" si="2"/>
        <v>-1</v>
      </c>
    </row>
    <row r="163" spans="1:7" x14ac:dyDescent="0.3">
      <c r="A163" s="3">
        <v>401100</v>
      </c>
      <c r="B163" s="2" t="s">
        <v>42</v>
      </c>
      <c r="C163" s="2" t="s">
        <v>67</v>
      </c>
      <c r="D163" s="2" t="s">
        <v>68</v>
      </c>
      <c r="E163" s="5">
        <v>162</v>
      </c>
      <c r="F163" s="5">
        <v>163</v>
      </c>
      <c r="G163" s="5">
        <f t="shared" si="2"/>
        <v>-1</v>
      </c>
    </row>
    <row r="164" spans="1:7" x14ac:dyDescent="0.3">
      <c r="A164" s="3">
        <v>401100</v>
      </c>
      <c r="B164" s="2" t="s">
        <v>42</v>
      </c>
      <c r="C164" s="2" t="s">
        <v>67</v>
      </c>
      <c r="D164" s="2" t="s">
        <v>68</v>
      </c>
      <c r="E164" s="5">
        <v>163</v>
      </c>
      <c r="F164" s="5">
        <v>164</v>
      </c>
      <c r="G164" s="5">
        <f t="shared" si="2"/>
        <v>-1</v>
      </c>
    </row>
    <row r="165" spans="1:7" x14ac:dyDescent="0.3">
      <c r="A165" s="3">
        <v>401100</v>
      </c>
      <c r="B165" s="2" t="s">
        <v>42</v>
      </c>
      <c r="C165" s="2" t="s">
        <v>67</v>
      </c>
      <c r="D165" s="2" t="s">
        <v>68</v>
      </c>
      <c r="E165" s="5">
        <v>164</v>
      </c>
      <c r="F165" s="5">
        <v>165</v>
      </c>
      <c r="G165" s="5">
        <f t="shared" si="2"/>
        <v>-1</v>
      </c>
    </row>
    <row r="166" spans="1:7" x14ac:dyDescent="0.3">
      <c r="A166" s="3">
        <v>401100</v>
      </c>
      <c r="B166" s="2" t="s">
        <v>42</v>
      </c>
      <c r="C166" s="2" t="s">
        <v>109</v>
      </c>
      <c r="D166" s="2" t="s">
        <v>110</v>
      </c>
      <c r="E166" s="5">
        <v>165</v>
      </c>
      <c r="F166" s="5">
        <v>166</v>
      </c>
      <c r="G166" s="5">
        <f t="shared" si="2"/>
        <v>-1</v>
      </c>
    </row>
    <row r="167" spans="1:7" x14ac:dyDescent="0.3">
      <c r="A167" s="3">
        <v>401100</v>
      </c>
      <c r="B167" s="2" t="s">
        <v>42</v>
      </c>
      <c r="C167" s="2" t="s">
        <v>109</v>
      </c>
      <c r="D167" s="2" t="s">
        <v>110</v>
      </c>
      <c r="E167" s="5">
        <v>166</v>
      </c>
      <c r="F167" s="5">
        <v>167</v>
      </c>
      <c r="G167" s="5">
        <f t="shared" si="2"/>
        <v>-1</v>
      </c>
    </row>
    <row r="168" spans="1:7" x14ac:dyDescent="0.3">
      <c r="A168" s="3">
        <v>401100</v>
      </c>
      <c r="B168" s="2" t="s">
        <v>42</v>
      </c>
      <c r="C168" s="2" t="s">
        <v>149</v>
      </c>
      <c r="D168" s="2" t="s">
        <v>150</v>
      </c>
      <c r="E168" s="5">
        <v>167</v>
      </c>
      <c r="F168" s="5">
        <v>168</v>
      </c>
      <c r="G168" s="5">
        <f t="shared" si="2"/>
        <v>-1</v>
      </c>
    </row>
    <row r="169" spans="1:7" x14ac:dyDescent="0.3">
      <c r="A169" s="3">
        <v>401100</v>
      </c>
      <c r="B169" s="2" t="s">
        <v>42</v>
      </c>
      <c r="C169" s="2" t="s">
        <v>151</v>
      </c>
      <c r="D169" s="2" t="s">
        <v>152</v>
      </c>
      <c r="E169" s="5">
        <v>168</v>
      </c>
      <c r="F169" s="5">
        <v>169</v>
      </c>
      <c r="G169" s="5">
        <f t="shared" ref="G169:G181" si="3">+E169-F169</f>
        <v>-1</v>
      </c>
    </row>
    <row r="170" spans="1:7" x14ac:dyDescent="0.3">
      <c r="A170" s="3">
        <v>401100</v>
      </c>
      <c r="B170" s="2" t="s">
        <v>42</v>
      </c>
      <c r="C170" s="2" t="s">
        <v>75</v>
      </c>
      <c r="D170" s="2" t="s">
        <v>76</v>
      </c>
      <c r="E170" s="5">
        <v>169</v>
      </c>
      <c r="F170" s="5">
        <v>170</v>
      </c>
      <c r="G170" s="5">
        <f t="shared" si="3"/>
        <v>-1</v>
      </c>
    </row>
    <row r="171" spans="1:7" x14ac:dyDescent="0.3">
      <c r="A171" s="3">
        <v>401100</v>
      </c>
      <c r="B171" s="2" t="s">
        <v>42</v>
      </c>
      <c r="C171" s="2" t="s">
        <v>146</v>
      </c>
      <c r="D171" s="2" t="s">
        <v>147</v>
      </c>
      <c r="E171" s="5">
        <v>170</v>
      </c>
      <c r="F171" s="5">
        <v>171</v>
      </c>
      <c r="G171" s="5">
        <f t="shared" si="3"/>
        <v>-1</v>
      </c>
    </row>
    <row r="172" spans="1:7" x14ac:dyDescent="0.3">
      <c r="A172" s="3">
        <v>401100</v>
      </c>
      <c r="B172" s="2" t="s">
        <v>42</v>
      </c>
      <c r="C172" s="2" t="s">
        <v>146</v>
      </c>
      <c r="D172" s="2" t="s">
        <v>147</v>
      </c>
      <c r="E172" s="5">
        <v>171</v>
      </c>
      <c r="F172" s="5">
        <v>172</v>
      </c>
      <c r="G172" s="5">
        <f t="shared" si="3"/>
        <v>-1</v>
      </c>
    </row>
    <row r="173" spans="1:7" x14ac:dyDescent="0.3">
      <c r="A173" s="3">
        <v>401100</v>
      </c>
      <c r="B173" s="2" t="s">
        <v>42</v>
      </c>
      <c r="C173" s="2" t="s">
        <v>125</v>
      </c>
      <c r="D173" s="2" t="s">
        <v>126</v>
      </c>
      <c r="E173" s="5">
        <v>172</v>
      </c>
      <c r="F173" s="5">
        <v>173</v>
      </c>
      <c r="G173" s="5">
        <f t="shared" si="3"/>
        <v>-1</v>
      </c>
    </row>
    <row r="174" spans="1:7" x14ac:dyDescent="0.3">
      <c r="A174" s="3">
        <v>401100</v>
      </c>
      <c r="B174" s="2" t="s">
        <v>42</v>
      </c>
      <c r="C174" s="2" t="s">
        <v>125</v>
      </c>
      <c r="D174" s="2" t="s">
        <v>126</v>
      </c>
      <c r="E174" s="5">
        <v>173</v>
      </c>
      <c r="F174" s="5">
        <v>174</v>
      </c>
      <c r="G174" s="5">
        <f t="shared" si="3"/>
        <v>-1</v>
      </c>
    </row>
    <row r="175" spans="1:7" x14ac:dyDescent="0.3">
      <c r="A175" s="3">
        <v>401100</v>
      </c>
      <c r="B175" s="2" t="s">
        <v>42</v>
      </c>
      <c r="C175" s="2" t="s">
        <v>115</v>
      </c>
      <c r="D175" s="2" t="s">
        <v>116</v>
      </c>
      <c r="E175" s="5">
        <v>174</v>
      </c>
      <c r="F175" s="5">
        <v>175</v>
      </c>
      <c r="G175" s="5">
        <f t="shared" si="3"/>
        <v>-1</v>
      </c>
    </row>
    <row r="176" spans="1:7" x14ac:dyDescent="0.3">
      <c r="A176" s="3">
        <v>401100</v>
      </c>
      <c r="B176" s="2" t="s">
        <v>42</v>
      </c>
      <c r="C176" s="2" t="s">
        <v>123</v>
      </c>
      <c r="D176" s="2" t="s">
        <v>124</v>
      </c>
      <c r="E176" s="5">
        <v>175</v>
      </c>
      <c r="F176" s="5">
        <v>176</v>
      </c>
      <c r="G176" s="5">
        <f t="shared" si="3"/>
        <v>-1</v>
      </c>
    </row>
    <row r="177" spans="1:7" x14ac:dyDescent="0.3">
      <c r="A177" s="3">
        <v>401100</v>
      </c>
      <c r="B177" s="2" t="s">
        <v>42</v>
      </c>
      <c r="C177" s="2" t="s">
        <v>123</v>
      </c>
      <c r="D177" s="2" t="s">
        <v>124</v>
      </c>
      <c r="E177" s="5">
        <v>176</v>
      </c>
      <c r="F177" s="5">
        <v>177</v>
      </c>
      <c r="G177" s="5">
        <f t="shared" si="3"/>
        <v>-1</v>
      </c>
    </row>
    <row r="178" spans="1:7" x14ac:dyDescent="0.3">
      <c r="A178" s="3">
        <v>401100</v>
      </c>
      <c r="B178" s="2" t="s">
        <v>42</v>
      </c>
      <c r="C178" s="2" t="s">
        <v>93</v>
      </c>
      <c r="D178" s="2" t="s">
        <v>94</v>
      </c>
      <c r="E178" s="5">
        <v>177</v>
      </c>
      <c r="F178" s="5">
        <v>178</v>
      </c>
      <c r="G178" s="5">
        <f t="shared" si="3"/>
        <v>-1</v>
      </c>
    </row>
    <row r="179" spans="1:7" x14ac:dyDescent="0.3">
      <c r="A179" s="3">
        <v>401100</v>
      </c>
      <c r="B179" s="2" t="s">
        <v>42</v>
      </c>
      <c r="C179" s="2" t="s">
        <v>67</v>
      </c>
      <c r="D179" s="2" t="s">
        <v>68</v>
      </c>
      <c r="E179" s="5">
        <v>178</v>
      </c>
      <c r="F179" s="5">
        <v>179</v>
      </c>
      <c r="G179" s="5">
        <f t="shared" si="3"/>
        <v>-1</v>
      </c>
    </row>
    <row r="180" spans="1:7" x14ac:dyDescent="0.3">
      <c r="A180" s="3">
        <v>401100</v>
      </c>
      <c r="B180" s="2" t="s">
        <v>42</v>
      </c>
      <c r="C180" s="2" t="s">
        <v>69</v>
      </c>
      <c r="D180" s="2" t="s">
        <v>70</v>
      </c>
      <c r="E180" s="5">
        <v>179</v>
      </c>
      <c r="F180" s="5">
        <v>180</v>
      </c>
      <c r="G180" s="5">
        <f t="shared" si="3"/>
        <v>-1</v>
      </c>
    </row>
    <row r="181" spans="1:7" x14ac:dyDescent="0.3">
      <c r="A181" s="3">
        <v>401100</v>
      </c>
      <c r="B181" s="2" t="s">
        <v>42</v>
      </c>
      <c r="C181" s="2" t="s">
        <v>133</v>
      </c>
      <c r="D181" s="2" t="s">
        <v>134</v>
      </c>
      <c r="E181" s="5">
        <v>180</v>
      </c>
      <c r="F181" s="5">
        <v>181</v>
      </c>
      <c r="G181" s="5">
        <f t="shared" si="3"/>
        <v>-1</v>
      </c>
    </row>
    <row r="182" spans="1:7" x14ac:dyDescent="0.3">
      <c r="A182" s="3">
        <v>404000</v>
      </c>
      <c r="B182" s="2" t="s">
        <v>141</v>
      </c>
      <c r="C182" s="2" t="s">
        <v>75</v>
      </c>
      <c r="D182" s="2" t="s">
        <v>76</v>
      </c>
      <c r="E182" s="5">
        <v>181</v>
      </c>
      <c r="F182" s="5">
        <v>182</v>
      </c>
      <c r="G182" s="5">
        <f t="shared" ref="G182:G197" si="4">+E182-F182</f>
        <v>-1</v>
      </c>
    </row>
    <row r="183" spans="1:7" x14ac:dyDescent="0.3">
      <c r="A183" s="3">
        <v>404000</v>
      </c>
      <c r="B183" s="2" t="s">
        <v>141</v>
      </c>
      <c r="C183" s="2" t="s">
        <v>75</v>
      </c>
      <c r="D183" s="2" t="s">
        <v>76</v>
      </c>
      <c r="E183" s="5">
        <v>182</v>
      </c>
      <c r="F183" s="5">
        <v>183</v>
      </c>
      <c r="G183" s="5">
        <f t="shared" si="4"/>
        <v>-1</v>
      </c>
    </row>
    <row r="184" spans="1:7" x14ac:dyDescent="0.3">
      <c r="A184" s="3">
        <v>404000</v>
      </c>
      <c r="B184" s="2" t="s">
        <v>141</v>
      </c>
      <c r="C184" s="2" t="s">
        <v>49</v>
      </c>
      <c r="D184" s="2" t="s">
        <v>50</v>
      </c>
      <c r="E184" s="5">
        <v>183</v>
      </c>
      <c r="F184" s="5">
        <v>184</v>
      </c>
      <c r="G184" s="5">
        <f t="shared" si="4"/>
        <v>-1</v>
      </c>
    </row>
    <row r="185" spans="1:7" x14ac:dyDescent="0.3">
      <c r="A185" s="3">
        <v>404000</v>
      </c>
      <c r="B185" s="2" t="s">
        <v>141</v>
      </c>
      <c r="C185" s="2" t="s">
        <v>49</v>
      </c>
      <c r="D185" s="2" t="s">
        <v>50</v>
      </c>
      <c r="E185" s="5">
        <v>184</v>
      </c>
      <c r="F185" s="5">
        <v>185</v>
      </c>
      <c r="G185" s="5">
        <f t="shared" si="4"/>
        <v>-1</v>
      </c>
    </row>
    <row r="186" spans="1:7" x14ac:dyDescent="0.3">
      <c r="A186" s="3">
        <v>404000</v>
      </c>
      <c r="B186" s="2" t="s">
        <v>141</v>
      </c>
      <c r="C186" s="2" t="s">
        <v>75</v>
      </c>
      <c r="D186" s="2" t="s">
        <v>76</v>
      </c>
      <c r="E186" s="5">
        <v>185</v>
      </c>
      <c r="F186" s="5">
        <v>186</v>
      </c>
      <c r="G186" s="5">
        <f t="shared" si="4"/>
        <v>-1</v>
      </c>
    </row>
    <row r="187" spans="1:7" x14ac:dyDescent="0.3">
      <c r="A187" s="3">
        <v>404000</v>
      </c>
      <c r="B187" s="2" t="s">
        <v>141</v>
      </c>
      <c r="C187" s="2" t="s">
        <v>49</v>
      </c>
      <c r="D187" s="2" t="s">
        <v>50</v>
      </c>
      <c r="E187" s="5">
        <v>186</v>
      </c>
      <c r="F187" s="5">
        <v>187</v>
      </c>
      <c r="G187" s="5">
        <f t="shared" si="4"/>
        <v>-1</v>
      </c>
    </row>
    <row r="188" spans="1:7" x14ac:dyDescent="0.3">
      <c r="A188" s="3">
        <v>404000</v>
      </c>
      <c r="B188" s="2" t="s">
        <v>141</v>
      </c>
      <c r="C188" s="2" t="s">
        <v>75</v>
      </c>
      <c r="D188" s="2" t="s">
        <v>76</v>
      </c>
      <c r="E188" s="5">
        <v>187</v>
      </c>
      <c r="F188" s="5">
        <v>188</v>
      </c>
      <c r="G188" s="5">
        <f t="shared" si="4"/>
        <v>-1</v>
      </c>
    </row>
    <row r="189" spans="1:7" x14ac:dyDescent="0.3">
      <c r="A189" s="3">
        <v>404000</v>
      </c>
      <c r="B189" s="2" t="s">
        <v>141</v>
      </c>
      <c r="C189" s="2" t="s">
        <v>153</v>
      </c>
      <c r="D189" s="2" t="s">
        <v>154</v>
      </c>
      <c r="E189" s="5">
        <v>188</v>
      </c>
      <c r="F189" s="5">
        <v>189</v>
      </c>
      <c r="G189" s="5">
        <f t="shared" si="4"/>
        <v>-1</v>
      </c>
    </row>
    <row r="190" spans="1:7" x14ac:dyDescent="0.3">
      <c r="A190" s="3">
        <v>404000</v>
      </c>
      <c r="B190" s="2" t="s">
        <v>141</v>
      </c>
      <c r="C190" s="2" t="s">
        <v>49</v>
      </c>
      <c r="D190" s="2" t="s">
        <v>50</v>
      </c>
      <c r="E190" s="5">
        <v>189</v>
      </c>
      <c r="F190" s="5">
        <v>190</v>
      </c>
      <c r="G190" s="5">
        <f t="shared" si="4"/>
        <v>-1</v>
      </c>
    </row>
    <row r="191" spans="1:7" x14ac:dyDescent="0.3">
      <c r="A191" s="3">
        <v>404000</v>
      </c>
      <c r="B191" s="2" t="s">
        <v>141</v>
      </c>
      <c r="C191" s="2" t="s">
        <v>75</v>
      </c>
      <c r="D191" s="2" t="s">
        <v>76</v>
      </c>
      <c r="E191" s="5">
        <v>190</v>
      </c>
      <c r="F191" s="5">
        <v>191</v>
      </c>
      <c r="G191" s="5">
        <f t="shared" si="4"/>
        <v>-1</v>
      </c>
    </row>
    <row r="192" spans="1:7" x14ac:dyDescent="0.3">
      <c r="A192" s="3">
        <v>404000</v>
      </c>
      <c r="B192" s="2" t="s">
        <v>141</v>
      </c>
      <c r="C192" s="2" t="s">
        <v>75</v>
      </c>
      <c r="D192" s="2" t="s">
        <v>76</v>
      </c>
      <c r="E192" s="5">
        <v>191</v>
      </c>
      <c r="F192" s="5">
        <v>192</v>
      </c>
      <c r="G192" s="5">
        <f t="shared" si="4"/>
        <v>-1</v>
      </c>
    </row>
    <row r="193" spans="1:7" x14ac:dyDescent="0.3">
      <c r="A193" s="3">
        <v>404000</v>
      </c>
      <c r="B193" s="2" t="s">
        <v>141</v>
      </c>
      <c r="C193" s="2" t="s">
        <v>153</v>
      </c>
      <c r="D193" s="2" t="s">
        <v>154</v>
      </c>
      <c r="E193" s="5">
        <v>192</v>
      </c>
      <c r="F193" s="5">
        <v>193</v>
      </c>
      <c r="G193" s="5">
        <f t="shared" si="4"/>
        <v>-1</v>
      </c>
    </row>
    <row r="194" spans="1:7" x14ac:dyDescent="0.3">
      <c r="A194" s="3">
        <v>404000</v>
      </c>
      <c r="B194" s="2" t="s">
        <v>141</v>
      </c>
      <c r="C194" s="2" t="s">
        <v>75</v>
      </c>
      <c r="D194" s="2" t="s">
        <v>76</v>
      </c>
      <c r="E194" s="5">
        <v>193</v>
      </c>
      <c r="F194" s="5">
        <v>194</v>
      </c>
      <c r="G194" s="5">
        <f t="shared" si="4"/>
        <v>-1</v>
      </c>
    </row>
    <row r="195" spans="1:7" x14ac:dyDescent="0.3">
      <c r="A195" s="3">
        <v>404000</v>
      </c>
      <c r="B195" s="2" t="s">
        <v>141</v>
      </c>
      <c r="C195" s="2" t="s">
        <v>75</v>
      </c>
      <c r="D195" s="2" t="s">
        <v>76</v>
      </c>
      <c r="E195" s="5">
        <v>194</v>
      </c>
      <c r="F195" s="5">
        <v>195</v>
      </c>
      <c r="G195" s="5">
        <f t="shared" si="4"/>
        <v>-1</v>
      </c>
    </row>
    <row r="196" spans="1:7" x14ac:dyDescent="0.3">
      <c r="A196" s="3">
        <v>404000</v>
      </c>
      <c r="B196" s="2" t="s">
        <v>141</v>
      </c>
      <c r="C196" s="2" t="s">
        <v>155</v>
      </c>
      <c r="D196" s="2" t="s">
        <v>156</v>
      </c>
      <c r="E196" s="5">
        <v>195</v>
      </c>
      <c r="F196" s="5">
        <v>196</v>
      </c>
      <c r="G196" s="5">
        <f t="shared" si="4"/>
        <v>-1</v>
      </c>
    </row>
    <row r="197" spans="1:7" x14ac:dyDescent="0.3">
      <c r="A197" s="3">
        <v>404000</v>
      </c>
      <c r="B197" s="2" t="s">
        <v>141</v>
      </c>
      <c r="C197" s="2" t="s">
        <v>75</v>
      </c>
      <c r="D197" s="2" t="s">
        <v>76</v>
      </c>
      <c r="E197" s="5">
        <v>196</v>
      </c>
      <c r="F197" s="5">
        <v>197</v>
      </c>
      <c r="G197" s="5">
        <f t="shared" si="4"/>
        <v>-1</v>
      </c>
    </row>
    <row r="198" spans="1:7" x14ac:dyDescent="0.3">
      <c r="A198" s="3">
        <v>404000</v>
      </c>
      <c r="B198" s="2" t="s">
        <v>141</v>
      </c>
      <c r="C198" s="2" t="s">
        <v>75</v>
      </c>
      <c r="D198" s="2" t="s">
        <v>76</v>
      </c>
      <c r="E198" s="5">
        <v>197</v>
      </c>
      <c r="F198" s="5">
        <v>198</v>
      </c>
      <c r="G198" s="5">
        <f t="shared" ref="G198:G250" si="5">+E198-F198</f>
        <v>-1</v>
      </c>
    </row>
    <row r="199" spans="1:7" x14ac:dyDescent="0.3">
      <c r="A199" s="3">
        <v>404000</v>
      </c>
      <c r="B199" s="2" t="s">
        <v>141</v>
      </c>
      <c r="C199" s="2" t="s">
        <v>75</v>
      </c>
      <c r="D199" s="2" t="s">
        <v>76</v>
      </c>
      <c r="E199" s="5">
        <v>198</v>
      </c>
      <c r="F199" s="5">
        <v>199</v>
      </c>
      <c r="G199" s="5">
        <f t="shared" si="5"/>
        <v>-1</v>
      </c>
    </row>
    <row r="200" spans="1:7" x14ac:dyDescent="0.3">
      <c r="A200" s="3">
        <v>404000</v>
      </c>
      <c r="B200" s="2" t="s">
        <v>141</v>
      </c>
      <c r="C200" s="2" t="s">
        <v>155</v>
      </c>
      <c r="D200" s="2" t="s">
        <v>156</v>
      </c>
      <c r="E200" s="5">
        <v>199</v>
      </c>
      <c r="F200" s="5">
        <v>200</v>
      </c>
      <c r="G200" s="5">
        <f t="shared" si="5"/>
        <v>-1</v>
      </c>
    </row>
    <row r="201" spans="1:7" x14ac:dyDescent="0.3">
      <c r="A201" s="3">
        <v>404000</v>
      </c>
      <c r="B201" s="2" t="s">
        <v>141</v>
      </c>
      <c r="C201" s="2" t="s">
        <v>75</v>
      </c>
      <c r="D201" s="2" t="s">
        <v>76</v>
      </c>
      <c r="E201" s="5">
        <v>200</v>
      </c>
      <c r="F201" s="5">
        <v>201</v>
      </c>
      <c r="G201" s="5">
        <f t="shared" si="5"/>
        <v>-1</v>
      </c>
    </row>
    <row r="202" spans="1:7" x14ac:dyDescent="0.3">
      <c r="A202" s="3">
        <v>404000</v>
      </c>
      <c r="B202" s="2" t="s">
        <v>141</v>
      </c>
      <c r="C202" s="2" t="s">
        <v>75</v>
      </c>
      <c r="D202" s="2" t="s">
        <v>76</v>
      </c>
      <c r="E202" s="5">
        <v>201</v>
      </c>
      <c r="F202" s="5">
        <v>202</v>
      </c>
      <c r="G202" s="5">
        <f t="shared" si="5"/>
        <v>-1</v>
      </c>
    </row>
    <row r="203" spans="1:7" x14ac:dyDescent="0.3">
      <c r="A203" s="3">
        <v>404000</v>
      </c>
      <c r="B203" s="2" t="s">
        <v>141</v>
      </c>
      <c r="C203" s="2" t="s">
        <v>95</v>
      </c>
      <c r="D203" s="2" t="s">
        <v>96</v>
      </c>
      <c r="E203" s="5">
        <v>202</v>
      </c>
      <c r="F203" s="5">
        <v>203</v>
      </c>
      <c r="G203" s="5">
        <f t="shared" si="5"/>
        <v>-1</v>
      </c>
    </row>
    <row r="204" spans="1:7" x14ac:dyDescent="0.3">
      <c r="A204" s="3">
        <v>408100</v>
      </c>
      <c r="B204" s="2" t="s">
        <v>142</v>
      </c>
      <c r="C204" s="2" t="s">
        <v>4</v>
      </c>
      <c r="E204" s="5">
        <v>203</v>
      </c>
      <c r="F204" s="5">
        <v>204</v>
      </c>
      <c r="G204" s="5">
        <f t="shared" si="5"/>
        <v>-1</v>
      </c>
    </row>
    <row r="205" spans="1:7" x14ac:dyDescent="0.3">
      <c r="A205" s="3">
        <v>408100</v>
      </c>
      <c r="B205" s="2" t="s">
        <v>142</v>
      </c>
      <c r="C205" s="2" t="s">
        <v>4</v>
      </c>
      <c r="E205" s="5">
        <v>204</v>
      </c>
      <c r="F205" s="5">
        <v>205</v>
      </c>
      <c r="G205" s="5">
        <f t="shared" si="5"/>
        <v>-1</v>
      </c>
    </row>
    <row r="206" spans="1:7" x14ac:dyDescent="0.3">
      <c r="A206" s="3">
        <v>408100</v>
      </c>
      <c r="B206" s="2" t="s">
        <v>142</v>
      </c>
      <c r="C206" s="2" t="s">
        <v>4</v>
      </c>
      <c r="E206" s="5">
        <v>205</v>
      </c>
      <c r="F206" s="5">
        <v>206</v>
      </c>
      <c r="G206" s="5">
        <f t="shared" si="5"/>
        <v>-1</v>
      </c>
    </row>
    <row r="207" spans="1:7" x14ac:dyDescent="0.3">
      <c r="A207" s="3">
        <v>408100</v>
      </c>
      <c r="B207" s="2" t="s">
        <v>142</v>
      </c>
      <c r="C207" s="2" t="s">
        <v>4</v>
      </c>
      <c r="E207" s="5">
        <v>206</v>
      </c>
      <c r="F207" s="5">
        <v>207</v>
      </c>
      <c r="G207" s="5">
        <f t="shared" si="5"/>
        <v>-1</v>
      </c>
    </row>
    <row r="208" spans="1:7" x14ac:dyDescent="0.3">
      <c r="A208" s="3">
        <v>408100</v>
      </c>
      <c r="B208" s="2" t="s">
        <v>142</v>
      </c>
      <c r="C208" s="2" t="s">
        <v>4</v>
      </c>
      <c r="E208" s="5">
        <v>207</v>
      </c>
      <c r="F208" s="5">
        <v>208</v>
      </c>
      <c r="G208" s="5">
        <f t="shared" si="5"/>
        <v>-1</v>
      </c>
    </row>
    <row r="209" spans="1:7" x14ac:dyDescent="0.3">
      <c r="A209" s="3">
        <v>408100</v>
      </c>
      <c r="B209" s="2" t="s">
        <v>142</v>
      </c>
      <c r="C209" s="2" t="s">
        <v>4</v>
      </c>
      <c r="E209" s="5">
        <v>208</v>
      </c>
      <c r="F209" s="5">
        <v>209</v>
      </c>
      <c r="G209" s="5">
        <f t="shared" si="5"/>
        <v>-1</v>
      </c>
    </row>
    <row r="210" spans="1:7" x14ac:dyDescent="0.3">
      <c r="A210" s="3">
        <v>408100</v>
      </c>
      <c r="B210" s="2" t="s">
        <v>142</v>
      </c>
      <c r="C210" s="2" t="s">
        <v>4</v>
      </c>
      <c r="E210" s="5">
        <v>209</v>
      </c>
      <c r="F210" s="5">
        <v>210</v>
      </c>
      <c r="G210" s="5">
        <f t="shared" si="5"/>
        <v>-1</v>
      </c>
    </row>
    <row r="211" spans="1:7" x14ac:dyDescent="0.3">
      <c r="A211" s="3">
        <v>408100</v>
      </c>
      <c r="B211" s="2" t="s">
        <v>142</v>
      </c>
      <c r="C211" s="2" t="s">
        <v>4</v>
      </c>
      <c r="E211" s="5">
        <v>210</v>
      </c>
      <c r="F211" s="5">
        <v>211</v>
      </c>
      <c r="G211" s="5">
        <f t="shared" si="5"/>
        <v>-1</v>
      </c>
    </row>
    <row r="212" spans="1:7" x14ac:dyDescent="0.3">
      <c r="A212" s="3">
        <v>408100</v>
      </c>
      <c r="B212" s="2" t="s">
        <v>142</v>
      </c>
      <c r="C212" s="2" t="s">
        <v>4</v>
      </c>
      <c r="E212" s="5">
        <v>211</v>
      </c>
      <c r="F212" s="5">
        <v>212</v>
      </c>
      <c r="G212" s="5">
        <f t="shared" si="5"/>
        <v>-1</v>
      </c>
    </row>
    <row r="213" spans="1:7" x14ac:dyDescent="0.3">
      <c r="A213" s="3">
        <v>408100</v>
      </c>
      <c r="B213" s="2" t="s">
        <v>142</v>
      </c>
      <c r="C213" s="2" t="s">
        <v>4</v>
      </c>
      <c r="E213" s="5">
        <v>212</v>
      </c>
      <c r="F213" s="5">
        <v>213</v>
      </c>
      <c r="G213" s="5">
        <f t="shared" si="5"/>
        <v>-1</v>
      </c>
    </row>
    <row r="214" spans="1:7" x14ac:dyDescent="0.3">
      <c r="A214" s="3">
        <v>408100</v>
      </c>
      <c r="B214" s="2" t="s">
        <v>142</v>
      </c>
      <c r="C214" s="2" t="s">
        <v>4</v>
      </c>
      <c r="E214" s="5">
        <v>213</v>
      </c>
      <c r="F214" s="5">
        <v>214</v>
      </c>
      <c r="G214" s="5">
        <f t="shared" si="5"/>
        <v>-1</v>
      </c>
    </row>
    <row r="215" spans="1:7" x14ac:dyDescent="0.3">
      <c r="A215" s="3">
        <v>408100</v>
      </c>
      <c r="B215" s="2" t="s">
        <v>142</v>
      </c>
      <c r="C215" s="2" t="s">
        <v>4</v>
      </c>
      <c r="E215" s="5">
        <v>214</v>
      </c>
      <c r="F215" s="5">
        <v>215</v>
      </c>
      <c r="G215" s="5">
        <f t="shared" si="5"/>
        <v>-1</v>
      </c>
    </row>
    <row r="216" spans="1:7" x14ac:dyDescent="0.3">
      <c r="A216" s="3">
        <v>408100</v>
      </c>
      <c r="B216" s="2" t="s">
        <v>142</v>
      </c>
      <c r="C216" s="2" t="s">
        <v>4</v>
      </c>
      <c r="E216" s="5">
        <v>215</v>
      </c>
      <c r="F216" s="5">
        <v>216</v>
      </c>
      <c r="G216" s="5">
        <f t="shared" si="5"/>
        <v>-1</v>
      </c>
    </row>
    <row r="217" spans="1:7" x14ac:dyDescent="0.3">
      <c r="A217" s="3">
        <v>408100</v>
      </c>
      <c r="B217" s="2" t="s">
        <v>142</v>
      </c>
      <c r="C217" s="2" t="s">
        <v>4</v>
      </c>
      <c r="E217" s="5">
        <v>216</v>
      </c>
      <c r="F217" s="5">
        <v>217</v>
      </c>
      <c r="G217" s="5">
        <f t="shared" si="5"/>
        <v>-1</v>
      </c>
    </row>
    <row r="218" spans="1:7" x14ac:dyDescent="0.3">
      <c r="A218" s="3">
        <v>408100</v>
      </c>
      <c r="B218" s="2" t="s">
        <v>142</v>
      </c>
      <c r="C218" s="2" t="s">
        <v>4</v>
      </c>
      <c r="E218" s="5">
        <v>217</v>
      </c>
      <c r="F218" s="5">
        <v>218</v>
      </c>
      <c r="G218" s="5">
        <f t="shared" si="5"/>
        <v>-1</v>
      </c>
    </row>
    <row r="219" spans="1:7" x14ac:dyDescent="0.3">
      <c r="A219" s="3">
        <v>408100</v>
      </c>
      <c r="B219" s="2" t="s">
        <v>142</v>
      </c>
      <c r="C219" s="2" t="s">
        <v>4</v>
      </c>
      <c r="E219" s="5">
        <v>218</v>
      </c>
      <c r="F219" s="5">
        <v>219</v>
      </c>
      <c r="G219" s="5">
        <f t="shared" si="5"/>
        <v>-1</v>
      </c>
    </row>
    <row r="220" spans="1:7" x14ac:dyDescent="0.3">
      <c r="A220" s="3">
        <v>408100</v>
      </c>
      <c r="B220" s="2" t="s">
        <v>142</v>
      </c>
      <c r="C220" s="2" t="s">
        <v>4</v>
      </c>
      <c r="E220" s="5">
        <v>219</v>
      </c>
      <c r="F220" s="5">
        <v>220</v>
      </c>
      <c r="G220" s="5">
        <f t="shared" si="5"/>
        <v>-1</v>
      </c>
    </row>
    <row r="221" spans="1:7" x14ac:dyDescent="0.3">
      <c r="A221" s="3">
        <v>408100</v>
      </c>
      <c r="B221" s="2" t="s">
        <v>142</v>
      </c>
      <c r="C221" s="2" t="s">
        <v>4</v>
      </c>
      <c r="E221" s="5">
        <v>220</v>
      </c>
      <c r="F221" s="5">
        <v>221</v>
      </c>
      <c r="G221" s="5">
        <f t="shared" si="5"/>
        <v>-1</v>
      </c>
    </row>
    <row r="222" spans="1:7" x14ac:dyDescent="0.3">
      <c r="A222" s="3">
        <v>408100</v>
      </c>
      <c r="B222" s="2" t="s">
        <v>142</v>
      </c>
      <c r="C222" s="2" t="s">
        <v>4</v>
      </c>
      <c r="E222" s="5">
        <v>221</v>
      </c>
      <c r="F222" s="5">
        <v>222</v>
      </c>
      <c r="G222" s="5">
        <f t="shared" si="5"/>
        <v>-1</v>
      </c>
    </row>
    <row r="223" spans="1:7" x14ac:dyDescent="0.3">
      <c r="A223" s="3">
        <v>408100</v>
      </c>
      <c r="B223" s="2" t="s">
        <v>142</v>
      </c>
      <c r="C223" s="2" t="s">
        <v>4</v>
      </c>
      <c r="E223" s="5">
        <v>222</v>
      </c>
      <c r="F223" s="5">
        <v>223</v>
      </c>
      <c r="G223" s="5">
        <f t="shared" si="5"/>
        <v>-1</v>
      </c>
    </row>
    <row r="224" spans="1:7" x14ac:dyDescent="0.3">
      <c r="A224" s="3">
        <v>408100</v>
      </c>
      <c r="B224" s="2" t="s">
        <v>142</v>
      </c>
      <c r="C224" s="2" t="s">
        <v>4</v>
      </c>
      <c r="E224" s="5">
        <v>223</v>
      </c>
      <c r="F224" s="5">
        <v>224</v>
      </c>
      <c r="G224" s="5">
        <f t="shared" si="5"/>
        <v>-1</v>
      </c>
    </row>
    <row r="225" spans="1:7" x14ac:dyDescent="0.3">
      <c r="A225" s="3">
        <v>408100</v>
      </c>
      <c r="B225" s="2" t="s">
        <v>142</v>
      </c>
      <c r="C225" s="2" t="s">
        <v>4</v>
      </c>
      <c r="E225" s="5">
        <v>224</v>
      </c>
      <c r="F225" s="5">
        <v>225</v>
      </c>
      <c r="G225" s="5">
        <f t="shared" si="5"/>
        <v>-1</v>
      </c>
    </row>
    <row r="226" spans="1:7" x14ac:dyDescent="0.3">
      <c r="A226" s="3">
        <v>408100</v>
      </c>
      <c r="B226" s="2" t="s">
        <v>142</v>
      </c>
      <c r="C226" s="2" t="s">
        <v>4</v>
      </c>
      <c r="E226" s="5">
        <v>225</v>
      </c>
      <c r="F226" s="5">
        <v>226</v>
      </c>
      <c r="G226" s="5">
        <f t="shared" si="5"/>
        <v>-1</v>
      </c>
    </row>
    <row r="227" spans="1:7" x14ac:dyDescent="0.3">
      <c r="A227" s="3">
        <v>408100</v>
      </c>
      <c r="B227" s="2" t="s">
        <v>142</v>
      </c>
      <c r="C227" s="2" t="s">
        <v>4</v>
      </c>
      <c r="E227" s="5">
        <v>226</v>
      </c>
      <c r="F227" s="5">
        <v>227</v>
      </c>
      <c r="G227" s="5">
        <f t="shared" si="5"/>
        <v>-1</v>
      </c>
    </row>
    <row r="228" spans="1:7" x14ac:dyDescent="0.3">
      <c r="A228" s="3">
        <v>408100</v>
      </c>
      <c r="B228" s="2" t="s">
        <v>142</v>
      </c>
      <c r="C228" s="2" t="s">
        <v>4</v>
      </c>
      <c r="E228" s="5">
        <v>227</v>
      </c>
      <c r="F228" s="5">
        <v>228</v>
      </c>
      <c r="G228" s="5">
        <f t="shared" si="5"/>
        <v>-1</v>
      </c>
    </row>
    <row r="229" spans="1:7" x14ac:dyDescent="0.3">
      <c r="A229" s="3">
        <v>408100</v>
      </c>
      <c r="B229" s="2" t="s">
        <v>142</v>
      </c>
      <c r="C229" s="2" t="s">
        <v>4</v>
      </c>
      <c r="E229" s="5">
        <v>228</v>
      </c>
      <c r="F229" s="5">
        <v>229</v>
      </c>
      <c r="G229" s="5">
        <f t="shared" si="5"/>
        <v>-1</v>
      </c>
    </row>
    <row r="230" spans="1:7" x14ac:dyDescent="0.3">
      <c r="A230" s="3">
        <v>408100</v>
      </c>
      <c r="B230" s="2" t="s">
        <v>142</v>
      </c>
      <c r="C230" s="2" t="s">
        <v>4</v>
      </c>
      <c r="E230" s="5">
        <v>229</v>
      </c>
      <c r="F230" s="5">
        <v>230</v>
      </c>
      <c r="G230" s="5">
        <f t="shared" si="5"/>
        <v>-1</v>
      </c>
    </row>
    <row r="231" spans="1:7" x14ac:dyDescent="0.3">
      <c r="A231" s="3">
        <v>408100</v>
      </c>
      <c r="B231" s="2" t="s">
        <v>142</v>
      </c>
      <c r="C231" s="2" t="s">
        <v>4</v>
      </c>
      <c r="E231" s="5">
        <v>230</v>
      </c>
      <c r="F231" s="5">
        <v>231</v>
      </c>
      <c r="G231" s="5">
        <f t="shared" si="5"/>
        <v>-1</v>
      </c>
    </row>
    <row r="232" spans="1:7" x14ac:dyDescent="0.3">
      <c r="A232" s="3">
        <v>408100</v>
      </c>
      <c r="B232" s="2" t="s">
        <v>142</v>
      </c>
      <c r="C232" s="2" t="s">
        <v>4</v>
      </c>
      <c r="E232" s="5">
        <v>231</v>
      </c>
      <c r="F232" s="5">
        <v>232</v>
      </c>
      <c r="G232" s="5">
        <f t="shared" si="5"/>
        <v>-1</v>
      </c>
    </row>
    <row r="233" spans="1:7" x14ac:dyDescent="0.3">
      <c r="A233" s="3">
        <v>408100</v>
      </c>
      <c r="B233" s="2" t="s">
        <v>142</v>
      </c>
      <c r="C233" s="2" t="s">
        <v>4</v>
      </c>
      <c r="E233" s="5">
        <v>232</v>
      </c>
      <c r="F233" s="5">
        <v>233</v>
      </c>
      <c r="G233" s="5">
        <f t="shared" si="5"/>
        <v>-1</v>
      </c>
    </row>
    <row r="234" spans="1:7" x14ac:dyDescent="0.3">
      <c r="A234" s="3">
        <v>408100</v>
      </c>
      <c r="B234" s="2" t="s">
        <v>142</v>
      </c>
      <c r="C234" s="2" t="s">
        <v>4</v>
      </c>
      <c r="E234" s="5">
        <v>233</v>
      </c>
      <c r="F234" s="5">
        <v>234</v>
      </c>
      <c r="G234" s="5">
        <f t="shared" si="5"/>
        <v>-1</v>
      </c>
    </row>
    <row r="235" spans="1:7" x14ac:dyDescent="0.3">
      <c r="A235" s="3">
        <v>408100</v>
      </c>
      <c r="B235" s="2" t="s">
        <v>142</v>
      </c>
      <c r="C235" s="2" t="s">
        <v>4</v>
      </c>
      <c r="E235" s="5">
        <v>234</v>
      </c>
      <c r="F235" s="5">
        <v>235</v>
      </c>
      <c r="G235" s="5">
        <f t="shared" si="5"/>
        <v>-1</v>
      </c>
    </row>
    <row r="236" spans="1:7" x14ac:dyDescent="0.3">
      <c r="A236" s="3">
        <v>408100</v>
      </c>
      <c r="B236" s="2" t="s">
        <v>142</v>
      </c>
      <c r="C236" s="2" t="s">
        <v>4</v>
      </c>
      <c r="E236" s="5">
        <v>235</v>
      </c>
      <c r="F236" s="5">
        <v>236</v>
      </c>
      <c r="G236" s="5">
        <f t="shared" si="5"/>
        <v>-1</v>
      </c>
    </row>
    <row r="237" spans="1:7" x14ac:dyDescent="0.3">
      <c r="A237" s="3">
        <v>408100</v>
      </c>
      <c r="B237" s="2" t="s">
        <v>142</v>
      </c>
      <c r="C237" s="2" t="s">
        <v>4</v>
      </c>
      <c r="E237" s="5">
        <v>236</v>
      </c>
      <c r="F237" s="5">
        <v>237</v>
      </c>
      <c r="G237" s="5">
        <f t="shared" si="5"/>
        <v>-1</v>
      </c>
    </row>
    <row r="238" spans="1:7" x14ac:dyDescent="0.3">
      <c r="A238" s="3">
        <v>408100</v>
      </c>
      <c r="B238" s="2" t="s">
        <v>142</v>
      </c>
      <c r="C238" s="2" t="s">
        <v>4</v>
      </c>
      <c r="E238" s="5">
        <v>237</v>
      </c>
      <c r="F238" s="5">
        <v>238</v>
      </c>
      <c r="G238" s="5">
        <f t="shared" si="5"/>
        <v>-1</v>
      </c>
    </row>
    <row r="239" spans="1:7" x14ac:dyDescent="0.3">
      <c r="A239" s="3">
        <v>408100</v>
      </c>
      <c r="B239" s="2" t="s">
        <v>142</v>
      </c>
      <c r="C239" s="2" t="s">
        <v>4</v>
      </c>
      <c r="E239" s="5">
        <v>238</v>
      </c>
      <c r="F239" s="5">
        <v>239</v>
      </c>
      <c r="G239" s="5">
        <f t="shared" si="5"/>
        <v>-1</v>
      </c>
    </row>
    <row r="240" spans="1:7" x14ac:dyDescent="0.3">
      <c r="A240" s="3">
        <v>408100</v>
      </c>
      <c r="B240" s="2" t="s">
        <v>142</v>
      </c>
      <c r="C240" s="2" t="s">
        <v>4</v>
      </c>
      <c r="E240" s="5">
        <v>239</v>
      </c>
      <c r="F240" s="5">
        <v>240</v>
      </c>
      <c r="G240" s="5">
        <f t="shared" si="5"/>
        <v>-1</v>
      </c>
    </row>
    <row r="241" spans="1:7" x14ac:dyDescent="0.3">
      <c r="A241" s="3">
        <v>408100</v>
      </c>
      <c r="B241" s="2" t="s">
        <v>142</v>
      </c>
      <c r="C241" s="2" t="s">
        <v>4</v>
      </c>
      <c r="E241" s="5">
        <v>240</v>
      </c>
      <c r="F241" s="5">
        <v>241</v>
      </c>
      <c r="G241" s="5">
        <f t="shared" si="5"/>
        <v>-1</v>
      </c>
    </row>
    <row r="242" spans="1:7" x14ac:dyDescent="0.3">
      <c r="A242" s="3">
        <v>408100</v>
      </c>
      <c r="B242" s="2" t="s">
        <v>142</v>
      </c>
      <c r="C242" s="2" t="s">
        <v>4</v>
      </c>
      <c r="E242" s="5">
        <v>241</v>
      </c>
      <c r="F242" s="5">
        <v>242</v>
      </c>
      <c r="G242" s="5">
        <f t="shared" si="5"/>
        <v>-1</v>
      </c>
    </row>
    <row r="243" spans="1:7" x14ac:dyDescent="0.3">
      <c r="A243" s="3">
        <v>408100</v>
      </c>
      <c r="B243" s="2" t="s">
        <v>142</v>
      </c>
      <c r="C243" s="2" t="s">
        <v>4</v>
      </c>
      <c r="E243" s="5">
        <v>242</v>
      </c>
      <c r="F243" s="5">
        <v>243</v>
      </c>
      <c r="G243" s="5">
        <f t="shared" si="5"/>
        <v>-1</v>
      </c>
    </row>
    <row r="244" spans="1:7" x14ac:dyDescent="0.3">
      <c r="A244" s="3">
        <v>408100</v>
      </c>
      <c r="B244" s="2" t="s">
        <v>142</v>
      </c>
      <c r="C244" s="2" t="s">
        <v>4</v>
      </c>
      <c r="E244" s="5">
        <v>243</v>
      </c>
      <c r="F244" s="5">
        <v>244</v>
      </c>
      <c r="G244" s="5">
        <f t="shared" si="5"/>
        <v>-1</v>
      </c>
    </row>
    <row r="245" spans="1:7" x14ac:dyDescent="0.3">
      <c r="A245" s="3">
        <v>408100</v>
      </c>
      <c r="B245" s="2" t="s">
        <v>142</v>
      </c>
      <c r="C245" s="2" t="s">
        <v>4</v>
      </c>
      <c r="E245" s="5">
        <v>244</v>
      </c>
      <c r="F245" s="5">
        <v>245</v>
      </c>
      <c r="G245" s="5">
        <f t="shared" si="5"/>
        <v>-1</v>
      </c>
    </row>
    <row r="246" spans="1:7" x14ac:dyDescent="0.3">
      <c r="A246" s="3">
        <v>408100</v>
      </c>
      <c r="B246" s="2" t="s">
        <v>142</v>
      </c>
      <c r="C246" s="2" t="s">
        <v>4</v>
      </c>
      <c r="E246" s="5">
        <v>245</v>
      </c>
      <c r="F246" s="5">
        <v>246</v>
      </c>
      <c r="G246" s="5">
        <f t="shared" si="5"/>
        <v>-1</v>
      </c>
    </row>
    <row r="247" spans="1:7" x14ac:dyDescent="0.3">
      <c r="A247" s="3">
        <v>408100</v>
      </c>
      <c r="B247" s="2" t="s">
        <v>142</v>
      </c>
      <c r="C247" s="2" t="s">
        <v>4</v>
      </c>
      <c r="E247" s="5">
        <v>246</v>
      </c>
      <c r="F247" s="5">
        <v>247</v>
      </c>
      <c r="G247" s="5">
        <f t="shared" si="5"/>
        <v>-1</v>
      </c>
    </row>
    <row r="248" spans="1:7" x14ac:dyDescent="0.3">
      <c r="A248" s="3">
        <v>408100</v>
      </c>
      <c r="B248" s="2" t="s">
        <v>142</v>
      </c>
      <c r="C248" s="2" t="s">
        <v>4</v>
      </c>
      <c r="E248" s="5">
        <v>247</v>
      </c>
      <c r="F248" s="5">
        <v>248</v>
      </c>
      <c r="G248" s="5">
        <f t="shared" si="5"/>
        <v>-1</v>
      </c>
    </row>
    <row r="249" spans="1:7" x14ac:dyDescent="0.3">
      <c r="A249" s="3">
        <v>408100</v>
      </c>
      <c r="B249" s="2" t="s">
        <v>142</v>
      </c>
      <c r="C249" s="2" t="s">
        <v>4</v>
      </c>
      <c r="E249" s="5">
        <v>248</v>
      </c>
      <c r="F249" s="5">
        <v>249</v>
      </c>
      <c r="G249" s="5">
        <f t="shared" si="5"/>
        <v>-1</v>
      </c>
    </row>
    <row r="250" spans="1:7" x14ac:dyDescent="0.3">
      <c r="A250" s="3">
        <v>408100</v>
      </c>
      <c r="B250" s="2" t="s">
        <v>142</v>
      </c>
      <c r="C250" s="2" t="s">
        <v>4</v>
      </c>
      <c r="E250" s="5">
        <v>249</v>
      </c>
      <c r="F250" s="5">
        <v>250</v>
      </c>
      <c r="G250" s="5">
        <f t="shared" si="5"/>
        <v>-1</v>
      </c>
    </row>
    <row r="251" spans="1:7" x14ac:dyDescent="0.3">
      <c r="A251" s="3">
        <v>408149</v>
      </c>
      <c r="B251" s="2" t="s">
        <v>143</v>
      </c>
      <c r="C251" s="2" t="s">
        <v>4</v>
      </c>
      <c r="E251" s="5">
        <v>250</v>
      </c>
      <c r="F251" s="5">
        <v>251</v>
      </c>
      <c r="G251" s="5">
        <f t="shared" ref="G251:G260" si="6">+E251-F251</f>
        <v>-1</v>
      </c>
    </row>
    <row r="252" spans="1:7" x14ac:dyDescent="0.3">
      <c r="A252" s="3">
        <v>408149</v>
      </c>
      <c r="B252" s="2" t="s">
        <v>143</v>
      </c>
      <c r="C252" s="2" t="s">
        <v>4</v>
      </c>
      <c r="E252" s="5">
        <v>251</v>
      </c>
      <c r="F252" s="5">
        <v>252</v>
      </c>
      <c r="G252" s="5">
        <f t="shared" si="6"/>
        <v>-1</v>
      </c>
    </row>
    <row r="253" spans="1:7" x14ac:dyDescent="0.3">
      <c r="A253" s="3">
        <v>408149</v>
      </c>
      <c r="B253" s="2" t="s">
        <v>143</v>
      </c>
      <c r="C253" s="2" t="s">
        <v>4</v>
      </c>
      <c r="E253" s="5">
        <v>252</v>
      </c>
      <c r="F253" s="5">
        <v>253</v>
      </c>
      <c r="G253" s="5">
        <f t="shared" si="6"/>
        <v>-1</v>
      </c>
    </row>
    <row r="254" spans="1:7" x14ac:dyDescent="0.3">
      <c r="A254" s="3">
        <v>408400</v>
      </c>
      <c r="B254" s="2" t="s">
        <v>144</v>
      </c>
      <c r="C254" s="2" t="s">
        <v>4</v>
      </c>
      <c r="E254" s="5">
        <v>253</v>
      </c>
      <c r="F254" s="5">
        <v>254</v>
      </c>
      <c r="G254" s="5">
        <f t="shared" si="6"/>
        <v>-1</v>
      </c>
    </row>
    <row r="255" spans="1:7" x14ac:dyDescent="0.3">
      <c r="A255" s="3">
        <v>408400</v>
      </c>
      <c r="B255" s="2" t="s">
        <v>144</v>
      </c>
      <c r="C255" s="2" t="s">
        <v>4</v>
      </c>
      <c r="E255" s="5">
        <v>254</v>
      </c>
      <c r="F255" s="5">
        <v>255</v>
      </c>
      <c r="G255" s="5">
        <f t="shared" si="6"/>
        <v>-1</v>
      </c>
    </row>
    <row r="256" spans="1:7" x14ac:dyDescent="0.3">
      <c r="A256" s="3">
        <v>409600</v>
      </c>
      <c r="B256" s="2" t="s">
        <v>148</v>
      </c>
      <c r="C256" s="2" t="s">
        <v>4</v>
      </c>
      <c r="E256" s="5">
        <v>255</v>
      </c>
      <c r="F256" s="5">
        <v>256</v>
      </c>
      <c r="G256" s="5">
        <f t="shared" si="6"/>
        <v>-1</v>
      </c>
    </row>
    <row r="257" spans="1:7" x14ac:dyDescent="0.3">
      <c r="A257" s="3">
        <v>409600</v>
      </c>
      <c r="B257" s="2" t="s">
        <v>148</v>
      </c>
      <c r="C257" s="2" t="s">
        <v>4</v>
      </c>
      <c r="E257" s="5">
        <v>256</v>
      </c>
      <c r="F257" s="5">
        <v>257</v>
      </c>
      <c r="G257" s="5">
        <f t="shared" si="6"/>
        <v>-1</v>
      </c>
    </row>
    <row r="258" spans="1:7" x14ac:dyDescent="0.3">
      <c r="A258" s="3">
        <v>409600</v>
      </c>
      <c r="B258" s="2" t="s">
        <v>148</v>
      </c>
      <c r="C258" s="2" t="s">
        <v>4</v>
      </c>
      <c r="E258" s="5">
        <v>257</v>
      </c>
      <c r="F258" s="5">
        <v>258</v>
      </c>
      <c r="G258" s="5">
        <f t="shared" si="6"/>
        <v>-1</v>
      </c>
    </row>
    <row r="259" spans="1:7" x14ac:dyDescent="0.3">
      <c r="A259" s="3">
        <v>409600</v>
      </c>
      <c r="B259" s="2" t="s">
        <v>148</v>
      </c>
      <c r="C259" s="2" t="s">
        <v>4</v>
      </c>
      <c r="E259" s="5">
        <v>258</v>
      </c>
      <c r="F259" s="5">
        <v>259</v>
      </c>
      <c r="G259" s="5">
        <f t="shared" si="6"/>
        <v>-1</v>
      </c>
    </row>
    <row r="260" spans="1:7" x14ac:dyDescent="0.3">
      <c r="A260" s="3">
        <v>409600</v>
      </c>
      <c r="B260" s="2" t="s">
        <v>148</v>
      </c>
      <c r="C260" s="2" t="s">
        <v>4</v>
      </c>
      <c r="E260" s="5">
        <v>259</v>
      </c>
      <c r="F260" s="5">
        <v>260</v>
      </c>
      <c r="G260" s="5">
        <f t="shared" si="6"/>
        <v>-1</v>
      </c>
    </row>
    <row r="261" spans="1:7" x14ac:dyDescent="0.3">
      <c r="A261" s="3">
        <v>409800</v>
      </c>
      <c r="B261" s="2" t="s">
        <v>145</v>
      </c>
      <c r="C261" s="2" t="s">
        <v>4</v>
      </c>
      <c r="E261" s="5">
        <v>260</v>
      </c>
      <c r="F261" s="5">
        <v>261</v>
      </c>
      <c r="G261" s="5">
        <f t="shared" ref="G261:G273" si="7">+E261-F261</f>
        <v>-1</v>
      </c>
    </row>
    <row r="262" spans="1:7" x14ac:dyDescent="0.3">
      <c r="A262" s="3">
        <v>409800</v>
      </c>
      <c r="B262" s="2" t="s">
        <v>145</v>
      </c>
      <c r="C262" s="2" t="s">
        <v>4</v>
      </c>
      <c r="E262" s="5">
        <v>261</v>
      </c>
      <c r="F262" s="5">
        <v>262</v>
      </c>
      <c r="G262" s="5">
        <f t="shared" si="7"/>
        <v>-1</v>
      </c>
    </row>
    <row r="263" spans="1:7" x14ac:dyDescent="0.3">
      <c r="A263" s="3">
        <v>409800</v>
      </c>
      <c r="B263" s="2" t="s">
        <v>145</v>
      </c>
      <c r="C263" s="2" t="s">
        <v>4</v>
      </c>
      <c r="E263" s="5">
        <v>262</v>
      </c>
      <c r="F263" s="5">
        <v>263</v>
      </c>
      <c r="G263" s="5">
        <f t="shared" si="7"/>
        <v>-1</v>
      </c>
    </row>
    <row r="264" spans="1:7" x14ac:dyDescent="0.3">
      <c r="A264" s="3">
        <v>409800</v>
      </c>
      <c r="B264" s="2" t="s">
        <v>145</v>
      </c>
      <c r="C264" s="2" t="s">
        <v>4</v>
      </c>
      <c r="E264" s="5">
        <v>263</v>
      </c>
      <c r="F264" s="5">
        <v>264</v>
      </c>
      <c r="G264" s="5">
        <f t="shared" si="7"/>
        <v>-1</v>
      </c>
    </row>
    <row r="265" spans="1:7" x14ac:dyDescent="0.3">
      <c r="A265" s="3">
        <v>409800</v>
      </c>
      <c r="B265" s="2" t="s">
        <v>145</v>
      </c>
      <c r="C265" s="2" t="s">
        <v>4</v>
      </c>
      <c r="E265" s="5">
        <v>264</v>
      </c>
      <c r="F265" s="5">
        <v>265</v>
      </c>
      <c r="G265" s="5">
        <f t="shared" si="7"/>
        <v>-1</v>
      </c>
    </row>
    <row r="266" spans="1:7" x14ac:dyDescent="0.3">
      <c r="A266" s="3">
        <v>409800</v>
      </c>
      <c r="B266" s="2" t="s">
        <v>145</v>
      </c>
      <c r="C266" s="2" t="s">
        <v>4</v>
      </c>
      <c r="E266" s="5">
        <v>265</v>
      </c>
      <c r="F266" s="5">
        <v>266</v>
      </c>
      <c r="G266" s="5">
        <f t="shared" si="7"/>
        <v>-1</v>
      </c>
    </row>
    <row r="267" spans="1:7" x14ac:dyDescent="0.3">
      <c r="A267" s="3">
        <v>409800</v>
      </c>
      <c r="B267" s="2" t="s">
        <v>145</v>
      </c>
      <c r="C267" s="2" t="s">
        <v>4</v>
      </c>
      <c r="E267" s="5">
        <v>266</v>
      </c>
      <c r="F267" s="5">
        <v>267</v>
      </c>
      <c r="G267" s="5">
        <f t="shared" si="7"/>
        <v>-1</v>
      </c>
    </row>
    <row r="268" spans="1:7" x14ac:dyDescent="0.3">
      <c r="A268" s="3">
        <v>409800</v>
      </c>
      <c r="B268" s="2" t="s">
        <v>145</v>
      </c>
      <c r="C268" s="2" t="s">
        <v>4</v>
      </c>
      <c r="E268" s="5">
        <v>267</v>
      </c>
      <c r="F268" s="5">
        <v>268</v>
      </c>
      <c r="G268" s="5">
        <f t="shared" si="7"/>
        <v>-1</v>
      </c>
    </row>
    <row r="269" spans="1:7" x14ac:dyDescent="0.3">
      <c r="A269" s="3">
        <v>409800</v>
      </c>
      <c r="B269" s="2" t="s">
        <v>145</v>
      </c>
      <c r="C269" s="2" t="s">
        <v>4</v>
      </c>
      <c r="E269" s="5">
        <v>268</v>
      </c>
      <c r="F269" s="5">
        <v>269</v>
      </c>
      <c r="G269" s="5">
        <f t="shared" si="7"/>
        <v>-1</v>
      </c>
    </row>
    <row r="270" spans="1:7" x14ac:dyDescent="0.3">
      <c r="A270" s="3">
        <v>409800</v>
      </c>
      <c r="B270" s="2" t="s">
        <v>145</v>
      </c>
      <c r="C270" s="2" t="s">
        <v>4</v>
      </c>
      <c r="E270" s="5">
        <v>269</v>
      </c>
      <c r="F270" s="5">
        <v>270</v>
      </c>
      <c r="G270" s="5">
        <f t="shared" si="7"/>
        <v>-1</v>
      </c>
    </row>
    <row r="271" spans="1:7" x14ac:dyDescent="0.3">
      <c r="A271" s="3">
        <v>409800</v>
      </c>
      <c r="B271" s="2" t="s">
        <v>145</v>
      </c>
      <c r="C271" s="2" t="s">
        <v>4</v>
      </c>
      <c r="E271" s="5">
        <v>270</v>
      </c>
      <c r="F271" s="5">
        <v>271</v>
      </c>
      <c r="G271" s="5">
        <f t="shared" si="7"/>
        <v>-1</v>
      </c>
    </row>
    <row r="272" spans="1:7" x14ac:dyDescent="0.3">
      <c r="A272" s="3">
        <v>409800</v>
      </c>
      <c r="B272" s="2" t="s">
        <v>145</v>
      </c>
      <c r="C272" s="2" t="s">
        <v>4</v>
      </c>
      <c r="E272" s="5">
        <v>271</v>
      </c>
      <c r="F272" s="5">
        <v>272</v>
      </c>
      <c r="G272" s="5">
        <f t="shared" si="7"/>
        <v>-1</v>
      </c>
    </row>
    <row r="273" spans="1:7" x14ac:dyDescent="0.3">
      <c r="A273" s="3">
        <v>409800</v>
      </c>
      <c r="B273" s="2" t="s">
        <v>145</v>
      </c>
      <c r="C273" s="2" t="s">
        <v>4</v>
      </c>
      <c r="E273" s="5">
        <v>272</v>
      </c>
      <c r="F273" s="5">
        <v>273</v>
      </c>
      <c r="G273" s="5">
        <f t="shared" si="7"/>
        <v>-1</v>
      </c>
    </row>
  </sheetData>
  <autoFilter ref="A1:H273" xr:uid="{00000000-0009-0000-0000-000000000000}"/>
  <sortState ref="A2:N273">
    <sortCondition ref="A2:A27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LE COQ - SECOB Nantes</dc:creator>
  <cp:lastModifiedBy>Camille LE COQ - SECOB Nantes</cp:lastModifiedBy>
  <dcterms:created xsi:type="dcterms:W3CDTF">2020-04-21T10:23:54Z</dcterms:created>
  <dcterms:modified xsi:type="dcterms:W3CDTF">2020-04-26T07:59:02Z</dcterms:modified>
</cp:coreProperties>
</file>