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fa.akpaki\Desktop\excel\"/>
    </mc:Choice>
  </mc:AlternateContent>
  <xr:revisionPtr revIDLastSave="0" documentId="13_ncr:1_{4BE7061F-3C1D-42C3-80F8-43DD4D35C829}" xr6:coauthVersionLast="45" xr6:coauthVersionMax="45" xr10:uidLastSave="{00000000-0000-0000-0000-000000000000}"/>
  <bookViews>
    <workbookView xWindow="-108" yWindow="-108" windowWidth="23256" windowHeight="12576" xr2:uid="{C63CA72A-83C5-4542-BF80-CEA0031535FA}"/>
  </bookViews>
  <sheets>
    <sheet name="Mai" sheetId="7" r:id="rId1"/>
    <sheet name="Feuil5" sheetId="5" r:id="rId2"/>
  </sheets>
  <definedNames>
    <definedName name="Hdéb" localSheetId="0">Mai!$C$1</definedName>
    <definedName name="Hfin" localSheetId="0">Mai!#REF!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" i="7" l="1"/>
  <c r="H7" i="7"/>
  <c r="H5" i="7"/>
  <c r="H4" i="7"/>
  <c r="H6" i="7"/>
  <c r="H8" i="7"/>
  <c r="H9" i="7"/>
  <c r="H10" i="7"/>
  <c r="H11" i="7"/>
  <c r="H12" i="7"/>
  <c r="H13" i="7"/>
  <c r="H14" i="7"/>
  <c r="H15" i="7"/>
  <c r="H16" i="7"/>
  <c r="H17" i="7"/>
  <c r="H18" i="7"/>
  <c r="H19" i="7"/>
  <c r="H20" i="7"/>
  <c r="H21" i="7"/>
  <c r="H22" i="7"/>
  <c r="H23" i="7"/>
  <c r="H24" i="7"/>
  <c r="H25" i="7"/>
  <c r="H26" i="7"/>
  <c r="H27" i="7"/>
  <c r="H28" i="7"/>
  <c r="H29" i="7"/>
  <c r="H30" i="7"/>
  <c r="H31" i="7"/>
  <c r="H32" i="7"/>
  <c r="H33" i="7"/>
  <c r="H34" i="7"/>
  <c r="H35" i="7"/>
  <c r="H36" i="7"/>
  <c r="H37" i="7"/>
  <c r="H38" i="7"/>
  <c r="H39" i="7"/>
  <c r="H40" i="7"/>
  <c r="H41" i="7"/>
  <c r="H42" i="7"/>
  <c r="H43" i="7"/>
  <c r="H44" i="7"/>
  <c r="H45" i="7"/>
  <c r="H46" i="7"/>
  <c r="H47" i="7"/>
  <c r="H48" i="7"/>
  <c r="H49" i="7"/>
  <c r="H50" i="7"/>
  <c r="H51" i="7"/>
  <c r="H52" i="7"/>
  <c r="H53" i="7"/>
  <c r="H54" i="7"/>
  <c r="H55" i="7"/>
  <c r="H56" i="7"/>
  <c r="H57" i="7"/>
  <c r="H58" i="7"/>
  <c r="H59" i="7"/>
  <c r="H60" i="7"/>
  <c r="H61" i="7"/>
  <c r="H62" i="7"/>
  <c r="H63" i="7"/>
  <c r="H64" i="7"/>
  <c r="G3" i="7"/>
  <c r="G6" i="7"/>
  <c r="G64" i="7" l="1"/>
  <c r="G63" i="7"/>
  <c r="G62" i="7"/>
  <c r="G61" i="7"/>
  <c r="G60" i="7"/>
  <c r="G59" i="7"/>
  <c r="G58" i="7"/>
  <c r="G57" i="7"/>
  <c r="G56" i="7"/>
  <c r="G55" i="7"/>
  <c r="G54" i="7"/>
  <c r="G53" i="7"/>
  <c r="G52" i="7"/>
  <c r="G51" i="7"/>
  <c r="G50" i="7"/>
  <c r="G49" i="7"/>
  <c r="G48" i="7"/>
  <c r="G47" i="7"/>
  <c r="G46" i="7"/>
  <c r="G45" i="7"/>
  <c r="G44" i="7"/>
  <c r="G43" i="7"/>
  <c r="G42" i="7"/>
  <c r="G41" i="7"/>
  <c r="G40" i="7"/>
  <c r="G39" i="7"/>
  <c r="G38" i="7"/>
  <c r="G37" i="7"/>
  <c r="G36" i="7"/>
  <c r="G35" i="7"/>
  <c r="G34" i="7"/>
  <c r="G33" i="7"/>
  <c r="G32" i="7"/>
  <c r="G31" i="7"/>
  <c r="G30" i="7"/>
  <c r="G29" i="7"/>
  <c r="G28" i="7"/>
  <c r="G27" i="7"/>
  <c r="G26" i="7"/>
  <c r="G25" i="7"/>
  <c r="G24" i="7"/>
  <c r="G23" i="7"/>
  <c r="G22" i="7"/>
  <c r="G21" i="7"/>
  <c r="G20" i="7"/>
  <c r="G19" i="7"/>
  <c r="G18" i="7"/>
  <c r="G17" i="7"/>
  <c r="G16" i="7"/>
  <c r="G15" i="7"/>
  <c r="G14" i="7"/>
  <c r="G13" i="7"/>
  <c r="G12" i="7"/>
  <c r="G11" i="7"/>
  <c r="G10" i="7"/>
  <c r="G9" i="7"/>
  <c r="G8" i="7"/>
  <c r="G7" i="7"/>
  <c r="G5" i="7"/>
  <c r="G4" i="7"/>
</calcChain>
</file>

<file path=xl/sharedStrings.xml><?xml version="1.0" encoding="utf-8"?>
<sst xmlns="http://schemas.openxmlformats.org/spreadsheetml/2006/main" count="73" uniqueCount="13">
  <si>
    <t>Nom</t>
  </si>
  <si>
    <t>DEBUT Pause</t>
  </si>
  <si>
    <t xml:space="preserve">FIN Pause </t>
  </si>
  <si>
    <t>DEBUT DE SERVICE</t>
  </si>
  <si>
    <t>FIN DE SERVICE</t>
  </si>
  <si>
    <t>H Nuit
de 22H00
à 00H00</t>
  </si>
  <si>
    <t>H jour
de 07H00 à
22H00</t>
  </si>
  <si>
    <t>H Nuit
de 00H00 à 02h00
Majo. 10%</t>
  </si>
  <si>
    <t>H Nuit
de 02H00 à 06H00
Majo.30%</t>
  </si>
  <si>
    <t>TOTAL 
H contrat 
J</t>
  </si>
  <si>
    <t>H Nuit
06H00
à 07H00
RC 2%</t>
  </si>
  <si>
    <t>Employé 1</t>
  </si>
  <si>
    <t>Employé2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</si>
</sst>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h]:\ mm\ ;@"/>
    <numFmt numFmtId="165" formatCode="[h]:mm"/>
    <numFmt numFmtId="166" formatCode="[h]:mm;@"/>
  </numFmts>
  <fonts count="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name val="Calibri"/>
      <family val="2"/>
      <scheme val="minor"/>
    </font>
    <font>
      <sz val="11"/>
      <color theme="7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20" fontId="0" fillId="0" borderId="0" xfId="0" applyNumberFormat="1" applyAlignment="1">
      <alignment horizontal="left" vertical="center"/>
    </xf>
    <xf numFmtId="20" fontId="0" fillId="0" borderId="0" xfId="0" applyNumberFormat="1"/>
    <xf numFmtId="164" fontId="0" fillId="0" borderId="0" xfId="0" applyNumberFormat="1" applyAlignment="1">
      <alignment horizontal="left" vertical="center"/>
    </xf>
    <xf numFmtId="165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22" fontId="0" fillId="0" borderId="0" xfId="0" applyNumberFormat="1" applyBorder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14">
    <dxf>
      <numFmt numFmtId="166" formatCode="[h]:mm;@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</dxf>
    <dxf>
      <numFmt numFmtId="166" formatCode="[h]:mm;@"/>
      <alignment horizontal="center" vertical="center" textRotation="0" wrapText="0" indent="0" justifyLastLine="0" shrinkToFit="0" readingOrder="0"/>
    </dxf>
    <dxf>
      <numFmt numFmtId="165" formatCode="[h]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7ECC8D5-4E8A-497B-8E4F-C1C99A0374D9}" name="Tableau245" displayName="Tableau245" ref="B2:L64" totalsRowShown="0" headerRowDxfId="13" dataDxfId="12" tableBorderDxfId="11">
  <autoFilter ref="B2:L64" xr:uid="{BA698C09-3B73-49F3-AF46-2D434D59C1AD}"/>
  <tableColumns count="11">
    <tableColumn id="2" xr3:uid="{26E3E2A7-6B95-4FFB-9BD6-A8FDDBA27227}" name="Nom" dataDxfId="10"/>
    <tableColumn id="4" xr3:uid="{F788DFFB-4EE6-49EF-9BAE-7D59C512FDAD}" name="DEBUT DE SERVICE" dataDxfId="9"/>
    <tableColumn id="5" xr3:uid="{06B57768-BAC6-43AC-B54F-800F2936604F}" name="DEBUT Pause" dataDxfId="8"/>
    <tableColumn id="6" xr3:uid="{C66ADA92-355C-458E-94B9-DC2D4E5C196F}" name="FIN Pause " dataDxfId="7"/>
    <tableColumn id="7" xr3:uid="{999A9865-E191-4EE0-8E86-2C1BB4F7A8B0}" name="FIN DE SERVICE" dataDxfId="6"/>
    <tableColumn id="14" xr3:uid="{A50241D4-3843-42E4-86C3-F6B8E28C94A9}" name="TOTAL _x000a_H contrat _x000a_J" dataDxfId="5">
      <calculatedColumnFormula>(D3-C3)+(F3-E3)</calculatedColumnFormula>
    </tableColumn>
    <tableColumn id="8" xr3:uid="{5597D935-ECF4-40F6-9DD9-EB070DD7BA96}" name="H jour_x000a_de 07H00 à_x000a_22H00" dataDxfId="0">
      <calculatedColumnFormula>MOD(MIN(C3,"06:00")-MAX(D3,"22:00"),1)</calculatedColumnFormula>
    </tableColumn>
    <tableColumn id="1" xr3:uid="{A6376C7E-0A06-45E8-B11F-4A627D8CA88F}" name="H Nuit_x000a_de 22H00_x000a_à 00H00" dataDxfId="4"/>
    <tableColumn id="16" xr3:uid="{63D62E4E-1B73-400B-820B-D591619411ED}" name="H Nuit_x000a_de 00H00 à 02h00_x000a_Majo. 10%" dataDxfId="3"/>
    <tableColumn id="17" xr3:uid="{0FCFDA2E-69CD-420B-A5C5-C90F6CF39996}" name="H Nuit_x000a_de 02H00 à 06H00_x000a_Majo.30%" dataDxfId="2"/>
    <tableColumn id="3" xr3:uid="{35076135-5ABD-4D34-99F2-E6EFCD895585}" name="H Nuit_x000a_06H00_x000a_à 07H00_x000a_RC 2%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A756C-F58E-4181-86C5-CF3D590E9630}">
  <dimension ref="B1:L64"/>
  <sheetViews>
    <sheetView tabSelected="1" workbookViewId="0">
      <selection activeCell="H6" sqref="H6"/>
    </sheetView>
  </sheetViews>
  <sheetFormatPr baseColWidth="10" defaultRowHeight="14.4" x14ac:dyDescent="0.3"/>
  <cols>
    <col min="3" max="3" width="19.5546875" customWidth="1"/>
    <col min="4" max="4" width="18.6640625" customWidth="1"/>
    <col min="5" max="5" width="23.21875" customWidth="1"/>
    <col min="6" max="6" width="22.88671875" customWidth="1"/>
    <col min="7" max="9" width="11.6640625" customWidth="1"/>
    <col min="10" max="10" width="9.88671875" customWidth="1"/>
    <col min="11" max="11" width="11.5546875" customWidth="1"/>
  </cols>
  <sheetData>
    <row r="1" spans="2:12" x14ac:dyDescent="0.3">
      <c r="B1" s="4"/>
      <c r="C1" s="3"/>
      <c r="D1" s="4"/>
      <c r="E1" s="5"/>
      <c r="J1" s="3"/>
    </row>
    <row r="2" spans="2:12" ht="100.2" customHeight="1" x14ac:dyDescent="0.3">
      <c r="B2" s="11" t="s">
        <v>0</v>
      </c>
      <c r="C2" s="12" t="s">
        <v>3</v>
      </c>
      <c r="D2" s="11" t="s">
        <v>1</v>
      </c>
      <c r="E2" s="11" t="s">
        <v>2</v>
      </c>
      <c r="F2" s="12" t="s">
        <v>4</v>
      </c>
      <c r="G2" s="10" t="s">
        <v>9</v>
      </c>
      <c r="H2" s="10" t="s">
        <v>6</v>
      </c>
      <c r="I2" s="10" t="s">
        <v>5</v>
      </c>
      <c r="J2" s="10" t="s">
        <v>7</v>
      </c>
      <c r="K2" s="10" t="s">
        <v>8</v>
      </c>
      <c r="L2" s="10" t="s">
        <v>10</v>
      </c>
    </row>
    <row r="3" spans="2:12" x14ac:dyDescent="0.3">
      <c r="B3" s="2" t="s">
        <v>11</v>
      </c>
      <c r="C3" s="8">
        <v>43952.958333333336</v>
      </c>
      <c r="D3" s="8">
        <v>43953.166666666664</v>
      </c>
      <c r="E3" s="8">
        <v>43953.1875</v>
      </c>
      <c r="F3" s="9">
        <v>43953.291666666664</v>
      </c>
      <c r="G3" s="6">
        <f>(D3-C3)+(F3-E3)</f>
        <v>0.31249999999272404</v>
      </c>
      <c r="H3" s="7">
        <f>MOD(MIN(C3,"06:00")-MAX(D3,"22:00"),1)</f>
        <v>8.3333333335758653E-2</v>
      </c>
      <c r="I3" s="6"/>
      <c r="J3" s="3"/>
      <c r="K3" s="1"/>
      <c r="L3" s="1"/>
    </row>
    <row r="4" spans="2:12" x14ac:dyDescent="0.3">
      <c r="B4" s="2" t="s">
        <v>11</v>
      </c>
      <c r="C4" s="8">
        <v>43954.604166666664</v>
      </c>
      <c r="D4" s="8">
        <v>43954.958333333336</v>
      </c>
      <c r="E4" s="9">
        <v>43955</v>
      </c>
      <c r="F4" s="9">
        <v>43955.083333333336</v>
      </c>
      <c r="G4" s="7">
        <f>(D4-C4)+(F4-E4)</f>
        <v>0.43750000000727596</v>
      </c>
      <c r="H4" s="7">
        <f t="shared" ref="H3:H5" si="0">MOD(MIN(C4,"06:00")-MAX(D4,"22:00"),1)</f>
        <v>0.29166666666424135</v>
      </c>
      <c r="I4" s="7"/>
      <c r="J4" s="3"/>
      <c r="K4" s="1"/>
      <c r="L4" s="1"/>
    </row>
    <row r="5" spans="2:12" x14ac:dyDescent="0.3">
      <c r="B5" s="2" t="s">
        <v>11</v>
      </c>
      <c r="C5" s="8">
        <v>43956.9375</v>
      </c>
      <c r="D5" s="8">
        <v>43957.052083333336</v>
      </c>
      <c r="E5" s="9">
        <v>43957.114583333336</v>
      </c>
      <c r="F5" s="9">
        <v>43957.305555555555</v>
      </c>
      <c r="G5" s="7">
        <f>(D5-C5)+(F5-E5)</f>
        <v>0.30555555555474712</v>
      </c>
      <c r="H5" s="7">
        <f>MOD(MIN(C5,"06:00")-MAX(D5,"22:00"),1)</f>
        <v>0.19791666666424135</v>
      </c>
      <c r="I5" s="7"/>
      <c r="J5" s="3"/>
      <c r="K5" s="1"/>
      <c r="L5" s="1"/>
    </row>
    <row r="6" spans="2:12" x14ac:dyDescent="0.3">
      <c r="B6" s="2" t="s">
        <v>11</v>
      </c>
      <c r="C6" s="8">
        <v>43958.375</v>
      </c>
      <c r="D6" s="8">
        <v>43958.5</v>
      </c>
      <c r="E6" s="9">
        <v>43958.541666666664</v>
      </c>
      <c r="F6" s="9">
        <v>43958.75</v>
      </c>
      <c r="G6" s="7">
        <f>(D6-C6)+(F6-E6)</f>
        <v>0.33333333333575865</v>
      </c>
      <c r="H6" s="7">
        <f>MOD(MIN(C6,"06:00")-MAX(D6,"22:00"),1)</f>
        <v>0.75</v>
      </c>
      <c r="I6" s="7"/>
      <c r="J6" s="1"/>
      <c r="K6" s="1"/>
      <c r="L6" s="1"/>
    </row>
    <row r="7" spans="2:12" x14ac:dyDescent="0.3">
      <c r="B7" s="2" t="s">
        <v>11</v>
      </c>
      <c r="C7" s="8">
        <v>43956</v>
      </c>
      <c r="D7" s="8"/>
      <c r="E7" s="9"/>
      <c r="F7" s="9"/>
      <c r="G7" s="7">
        <f>(D7-C7)+(F7-E7)</f>
        <v>-43956</v>
      </c>
      <c r="H7" s="7">
        <f>MOD(MIN(C7,"06:00")-MAX(D7,"22:00"),1)</f>
        <v>0.33333333333333337</v>
      </c>
      <c r="I7" s="7"/>
      <c r="J7" s="1"/>
      <c r="K7" s="1"/>
      <c r="L7" s="1"/>
    </row>
    <row r="8" spans="2:12" x14ac:dyDescent="0.3">
      <c r="B8" s="2" t="s">
        <v>11</v>
      </c>
      <c r="C8" s="8">
        <v>43957</v>
      </c>
      <c r="D8" s="8"/>
      <c r="E8" s="9"/>
      <c r="F8" s="9"/>
      <c r="G8" s="7">
        <f>(D8-C8)+(F8-E8)</f>
        <v>-43957</v>
      </c>
      <c r="H8" s="7">
        <f t="shared" ref="H3:H34" si="1">MOD(MIN(C8,"06:00")-MAX(D8,"22:00"),1)</f>
        <v>0.33333333333333337</v>
      </c>
      <c r="I8" s="7"/>
      <c r="J8" s="1"/>
      <c r="K8" s="1"/>
      <c r="L8" s="1"/>
    </row>
    <row r="9" spans="2:12" x14ac:dyDescent="0.3">
      <c r="B9" s="2" t="s">
        <v>11</v>
      </c>
      <c r="C9" s="8">
        <v>43958</v>
      </c>
      <c r="D9" s="8"/>
      <c r="E9" s="9"/>
      <c r="F9" s="9"/>
      <c r="G9" s="7">
        <f>(D9-C9)+(F9-E9)</f>
        <v>-43958</v>
      </c>
      <c r="H9" s="7">
        <f t="shared" si="1"/>
        <v>0.33333333333333337</v>
      </c>
      <c r="I9" s="7"/>
      <c r="J9" s="1"/>
      <c r="K9" s="1"/>
      <c r="L9" s="1"/>
    </row>
    <row r="10" spans="2:12" x14ac:dyDescent="0.3">
      <c r="B10" s="2" t="s">
        <v>11</v>
      </c>
      <c r="C10" s="8">
        <v>43959</v>
      </c>
      <c r="D10" s="8"/>
      <c r="E10" s="9"/>
      <c r="F10" s="9"/>
      <c r="G10" s="7">
        <f>(D10-C10)+(F10-E10)</f>
        <v>-43959</v>
      </c>
      <c r="H10" s="7">
        <f t="shared" si="1"/>
        <v>0.33333333333333337</v>
      </c>
      <c r="I10" s="7"/>
      <c r="J10" s="1"/>
      <c r="K10" s="1"/>
      <c r="L10" s="1"/>
    </row>
    <row r="11" spans="2:12" x14ac:dyDescent="0.3">
      <c r="B11" s="2" t="s">
        <v>11</v>
      </c>
      <c r="C11" s="8">
        <v>43960</v>
      </c>
      <c r="D11" s="8"/>
      <c r="E11" s="9"/>
      <c r="F11" s="9"/>
      <c r="G11" s="7">
        <f>(D11-C11)+(F11-E11)</f>
        <v>-43960</v>
      </c>
      <c r="H11" s="7">
        <f t="shared" si="1"/>
        <v>0.33333333333333337</v>
      </c>
      <c r="I11" s="7"/>
      <c r="J11" s="1"/>
      <c r="K11" s="1"/>
      <c r="L11" s="1"/>
    </row>
    <row r="12" spans="2:12" x14ac:dyDescent="0.3">
      <c r="B12" s="2" t="s">
        <v>11</v>
      </c>
      <c r="C12" s="8">
        <v>43961</v>
      </c>
      <c r="D12" s="8"/>
      <c r="E12" s="9"/>
      <c r="F12" s="9"/>
      <c r="G12" s="7">
        <f>(D12-C12)+(F12-E12)</f>
        <v>-43961</v>
      </c>
      <c r="H12" s="7">
        <f t="shared" si="1"/>
        <v>0.33333333333333337</v>
      </c>
      <c r="I12" s="7"/>
      <c r="J12" s="1"/>
      <c r="K12" s="1"/>
      <c r="L12" s="1"/>
    </row>
    <row r="13" spans="2:12" x14ac:dyDescent="0.3">
      <c r="B13" s="2" t="s">
        <v>11</v>
      </c>
      <c r="C13" s="8">
        <v>43962</v>
      </c>
      <c r="D13" s="8"/>
      <c r="E13" s="9"/>
      <c r="F13" s="9"/>
      <c r="G13" s="7">
        <f>(D13-C13)+(F13-E13)</f>
        <v>-43962</v>
      </c>
      <c r="H13" s="7">
        <f t="shared" si="1"/>
        <v>0.33333333333333337</v>
      </c>
      <c r="I13" s="7"/>
      <c r="J13" s="1"/>
      <c r="K13" s="1"/>
      <c r="L13" s="1"/>
    </row>
    <row r="14" spans="2:12" x14ac:dyDescent="0.3">
      <c r="B14" s="2" t="s">
        <v>11</v>
      </c>
      <c r="C14" s="8">
        <v>43963</v>
      </c>
      <c r="D14" s="8"/>
      <c r="E14" s="9"/>
      <c r="F14" s="9"/>
      <c r="G14" s="7">
        <f>(D14-C14)+(F14-E14)</f>
        <v>-43963</v>
      </c>
      <c r="H14" s="7">
        <f t="shared" si="1"/>
        <v>0.33333333333333337</v>
      </c>
      <c r="I14" s="7"/>
      <c r="J14" s="1"/>
      <c r="K14" s="1"/>
      <c r="L14" s="1"/>
    </row>
    <row r="15" spans="2:12" x14ac:dyDescent="0.3">
      <c r="B15" s="2" t="s">
        <v>11</v>
      </c>
      <c r="C15" s="8">
        <v>43964</v>
      </c>
      <c r="D15" s="8"/>
      <c r="E15" s="9"/>
      <c r="F15" s="9"/>
      <c r="G15" s="7">
        <f>(D15-C15)+(F15-E15)</f>
        <v>-43964</v>
      </c>
      <c r="H15" s="7">
        <f t="shared" si="1"/>
        <v>0.33333333333333337</v>
      </c>
      <c r="I15" s="7"/>
      <c r="J15" s="1"/>
      <c r="K15" s="1"/>
      <c r="L15" s="1"/>
    </row>
    <row r="16" spans="2:12" x14ac:dyDescent="0.3">
      <c r="B16" s="2" t="s">
        <v>11</v>
      </c>
      <c r="C16" s="8">
        <v>43965</v>
      </c>
      <c r="D16" s="8"/>
      <c r="E16" s="9"/>
      <c r="F16" s="9"/>
      <c r="G16" s="7">
        <f>(D16-C16)+(F16-E16)</f>
        <v>-43965</v>
      </c>
      <c r="H16" s="7">
        <f t="shared" si="1"/>
        <v>0.33333333333333337</v>
      </c>
      <c r="I16" s="7"/>
      <c r="J16" s="1"/>
      <c r="K16" s="1"/>
      <c r="L16" s="1"/>
    </row>
    <row r="17" spans="2:12" x14ac:dyDescent="0.3">
      <c r="B17" s="2" t="s">
        <v>11</v>
      </c>
      <c r="C17" s="8">
        <v>43966</v>
      </c>
      <c r="D17" s="8"/>
      <c r="E17" s="9"/>
      <c r="F17" s="9"/>
      <c r="G17" s="7">
        <f>(D17-C17)+(F17-E17)</f>
        <v>-43966</v>
      </c>
      <c r="H17" s="7">
        <f t="shared" si="1"/>
        <v>0.33333333333333337</v>
      </c>
      <c r="I17" s="7"/>
      <c r="J17" s="1"/>
      <c r="K17" s="1"/>
      <c r="L17" s="1"/>
    </row>
    <row r="18" spans="2:12" x14ac:dyDescent="0.3">
      <c r="B18" s="2" t="s">
        <v>11</v>
      </c>
      <c r="C18" s="8">
        <v>43967</v>
      </c>
      <c r="D18" s="8"/>
      <c r="E18" s="9"/>
      <c r="F18" s="9"/>
      <c r="G18" s="7">
        <f>(D18-C18)+(F18-E18)</f>
        <v>-43967</v>
      </c>
      <c r="H18" s="7">
        <f t="shared" si="1"/>
        <v>0.33333333333333337</v>
      </c>
      <c r="I18" s="7"/>
      <c r="J18" s="1"/>
      <c r="K18" s="1"/>
      <c r="L18" s="1"/>
    </row>
    <row r="19" spans="2:12" x14ac:dyDescent="0.3">
      <c r="B19" s="2" t="s">
        <v>11</v>
      </c>
      <c r="C19" s="8">
        <v>43968</v>
      </c>
      <c r="D19" s="8"/>
      <c r="E19" s="9"/>
      <c r="F19" s="9"/>
      <c r="G19" s="7">
        <f>(D19-C19)+(F19-E19)</f>
        <v>-43968</v>
      </c>
      <c r="H19" s="7">
        <f t="shared" si="1"/>
        <v>0.33333333333333337</v>
      </c>
      <c r="I19" s="7"/>
      <c r="J19" s="1"/>
      <c r="K19" s="1"/>
      <c r="L19" s="1"/>
    </row>
    <row r="20" spans="2:12" x14ac:dyDescent="0.3">
      <c r="B20" s="2" t="s">
        <v>11</v>
      </c>
      <c r="C20" s="8">
        <v>43969</v>
      </c>
      <c r="D20" s="8"/>
      <c r="E20" s="9"/>
      <c r="F20" s="9"/>
      <c r="G20" s="7">
        <f>(D20-C20)+(F20-E20)</f>
        <v>-43969</v>
      </c>
      <c r="H20" s="7">
        <f t="shared" si="1"/>
        <v>0.33333333333333337</v>
      </c>
      <c r="I20" s="7"/>
      <c r="J20" s="1"/>
      <c r="K20" s="1"/>
      <c r="L20" s="1"/>
    </row>
    <row r="21" spans="2:12" x14ac:dyDescent="0.3">
      <c r="B21" s="2" t="s">
        <v>11</v>
      </c>
      <c r="C21" s="8">
        <v>43970</v>
      </c>
      <c r="D21" s="8"/>
      <c r="E21" s="9"/>
      <c r="F21" s="9"/>
      <c r="G21" s="7">
        <f>(D21-C21)+(F21-E21)</f>
        <v>-43970</v>
      </c>
      <c r="H21" s="7">
        <f t="shared" si="1"/>
        <v>0.33333333333333337</v>
      </c>
      <c r="I21" s="7"/>
      <c r="J21" s="1"/>
      <c r="K21" s="1"/>
      <c r="L21" s="1"/>
    </row>
    <row r="22" spans="2:12" x14ac:dyDescent="0.3">
      <c r="B22" s="2" t="s">
        <v>11</v>
      </c>
      <c r="C22" s="8">
        <v>43971</v>
      </c>
      <c r="D22" s="8"/>
      <c r="E22" s="9"/>
      <c r="F22" s="9"/>
      <c r="G22" s="7">
        <f>(D22-C22)+(F22-E22)</f>
        <v>-43971</v>
      </c>
      <c r="H22" s="7">
        <f t="shared" si="1"/>
        <v>0.33333333333333337</v>
      </c>
      <c r="I22" s="7"/>
      <c r="J22" s="1"/>
      <c r="K22" s="1"/>
      <c r="L22" s="1"/>
    </row>
    <row r="23" spans="2:12" x14ac:dyDescent="0.3">
      <c r="B23" s="2" t="s">
        <v>11</v>
      </c>
      <c r="C23" s="8">
        <v>43972</v>
      </c>
      <c r="D23" s="8"/>
      <c r="E23" s="9"/>
      <c r="F23" s="9"/>
      <c r="G23" s="7">
        <f>(D23-C23)+(F23-E23)</f>
        <v>-43972</v>
      </c>
      <c r="H23" s="7">
        <f t="shared" si="1"/>
        <v>0.33333333333333337</v>
      </c>
      <c r="I23" s="7"/>
      <c r="J23" s="1"/>
      <c r="K23" s="1"/>
      <c r="L23" s="1"/>
    </row>
    <row r="24" spans="2:12" x14ac:dyDescent="0.3">
      <c r="B24" s="2" t="s">
        <v>11</v>
      </c>
      <c r="C24" s="8">
        <v>43973</v>
      </c>
      <c r="D24" s="8"/>
      <c r="E24" s="9"/>
      <c r="F24" s="9"/>
      <c r="G24" s="7">
        <f>(D24-C24)+(F24-E24)</f>
        <v>-43973</v>
      </c>
      <c r="H24" s="7">
        <f t="shared" si="1"/>
        <v>0.33333333333333337</v>
      </c>
      <c r="I24" s="7"/>
      <c r="J24" s="1"/>
      <c r="K24" s="1"/>
      <c r="L24" s="1"/>
    </row>
    <row r="25" spans="2:12" x14ac:dyDescent="0.3">
      <c r="B25" s="2" t="s">
        <v>11</v>
      </c>
      <c r="C25" s="8">
        <v>43974</v>
      </c>
      <c r="D25" s="8"/>
      <c r="E25" s="9"/>
      <c r="F25" s="9"/>
      <c r="G25" s="7">
        <f>(D25-C25)+(F25-E25)</f>
        <v>-43974</v>
      </c>
      <c r="H25" s="7">
        <f t="shared" si="1"/>
        <v>0.33333333333333337</v>
      </c>
      <c r="I25" s="7"/>
      <c r="J25" s="1"/>
      <c r="K25" s="1"/>
      <c r="L25" s="1"/>
    </row>
    <row r="26" spans="2:12" x14ac:dyDescent="0.3">
      <c r="B26" s="2" t="s">
        <v>11</v>
      </c>
      <c r="C26" s="8">
        <v>43975</v>
      </c>
      <c r="D26" s="8"/>
      <c r="E26" s="9"/>
      <c r="F26" s="9"/>
      <c r="G26" s="7">
        <f>(D26-C26)+(F26-E26)</f>
        <v>-43975</v>
      </c>
      <c r="H26" s="7">
        <f t="shared" si="1"/>
        <v>0.33333333333333337</v>
      </c>
      <c r="I26" s="7"/>
      <c r="J26" s="1"/>
      <c r="K26" s="1"/>
      <c r="L26" s="1"/>
    </row>
    <row r="27" spans="2:12" x14ac:dyDescent="0.3">
      <c r="B27" s="2" t="s">
        <v>11</v>
      </c>
      <c r="C27" s="8">
        <v>43976</v>
      </c>
      <c r="D27" s="8"/>
      <c r="E27" s="9"/>
      <c r="F27" s="9"/>
      <c r="G27" s="7">
        <f>(D27-C27)+(F27-E27)</f>
        <v>-43976</v>
      </c>
      <c r="H27" s="7">
        <f t="shared" si="1"/>
        <v>0.33333333333333337</v>
      </c>
      <c r="I27" s="7"/>
      <c r="J27" s="1"/>
      <c r="K27" s="1"/>
      <c r="L27" s="1"/>
    </row>
    <row r="28" spans="2:12" x14ac:dyDescent="0.3">
      <c r="B28" s="2" t="s">
        <v>11</v>
      </c>
      <c r="C28" s="8">
        <v>43977</v>
      </c>
      <c r="D28" s="8"/>
      <c r="E28" s="9"/>
      <c r="F28" s="9"/>
      <c r="G28" s="7">
        <f>(D28-C28)+(F28-E28)</f>
        <v>-43977</v>
      </c>
      <c r="H28" s="7">
        <f t="shared" si="1"/>
        <v>0.33333333333333337</v>
      </c>
      <c r="I28" s="7"/>
      <c r="J28" s="1"/>
      <c r="K28" s="1"/>
      <c r="L28" s="1"/>
    </row>
    <row r="29" spans="2:12" x14ac:dyDescent="0.3">
      <c r="B29" s="2" t="s">
        <v>11</v>
      </c>
      <c r="C29" s="8">
        <v>43978</v>
      </c>
      <c r="D29" s="8"/>
      <c r="E29" s="9"/>
      <c r="F29" s="9"/>
      <c r="G29" s="7">
        <f>(D29-C29)+(F29-E29)</f>
        <v>-43978</v>
      </c>
      <c r="H29" s="7">
        <f t="shared" si="1"/>
        <v>0.33333333333333337</v>
      </c>
      <c r="I29" s="7"/>
      <c r="J29" s="1"/>
      <c r="K29" s="1"/>
      <c r="L29" s="1"/>
    </row>
    <row r="30" spans="2:12" x14ac:dyDescent="0.3">
      <c r="B30" s="2" t="s">
        <v>11</v>
      </c>
      <c r="C30" s="8">
        <v>43979</v>
      </c>
      <c r="D30" s="8"/>
      <c r="E30" s="9"/>
      <c r="F30" s="9"/>
      <c r="G30" s="7">
        <f>(D30-C30)+(F30-E30)</f>
        <v>-43979</v>
      </c>
      <c r="H30" s="7">
        <f t="shared" si="1"/>
        <v>0.33333333333333337</v>
      </c>
      <c r="I30" s="7"/>
      <c r="J30" s="1"/>
      <c r="K30" s="1"/>
      <c r="L30" s="1"/>
    </row>
    <row r="31" spans="2:12" x14ac:dyDescent="0.3">
      <c r="B31" s="2" t="s">
        <v>11</v>
      </c>
      <c r="C31" s="8">
        <v>43980</v>
      </c>
      <c r="D31" s="8"/>
      <c r="E31" s="9"/>
      <c r="F31" s="9"/>
      <c r="G31" s="7">
        <f>(D31-C31)+(F31-E31)</f>
        <v>-43980</v>
      </c>
      <c r="H31" s="7">
        <f t="shared" si="1"/>
        <v>0.33333333333333337</v>
      </c>
      <c r="I31" s="7"/>
      <c r="J31" s="1"/>
      <c r="K31" s="1"/>
      <c r="L31" s="1"/>
    </row>
    <row r="32" spans="2:12" x14ac:dyDescent="0.3">
      <c r="B32" s="2" t="s">
        <v>11</v>
      </c>
      <c r="C32" s="8">
        <v>43981</v>
      </c>
      <c r="D32" s="8"/>
      <c r="E32" s="9"/>
      <c r="F32" s="9"/>
      <c r="G32" s="7">
        <f>(D32-C32)+(F32-E32)</f>
        <v>-43981</v>
      </c>
      <c r="H32" s="7">
        <f t="shared" si="1"/>
        <v>0.33333333333333337</v>
      </c>
      <c r="I32" s="7"/>
      <c r="J32" s="1"/>
      <c r="K32" s="1"/>
      <c r="L32" s="1"/>
    </row>
    <row r="33" spans="2:12" x14ac:dyDescent="0.3">
      <c r="B33" s="2" t="s">
        <v>11</v>
      </c>
      <c r="C33" s="8">
        <v>43982</v>
      </c>
      <c r="D33" s="8"/>
      <c r="E33" s="9"/>
      <c r="F33" s="9"/>
      <c r="G33" s="7">
        <f>(D33-C33)+(F33-E33)</f>
        <v>-43982</v>
      </c>
      <c r="H33" s="7">
        <f t="shared" si="1"/>
        <v>0.33333333333333337</v>
      </c>
      <c r="I33" s="7"/>
      <c r="J33" s="1"/>
      <c r="K33" s="1"/>
      <c r="L33" s="1"/>
    </row>
    <row r="34" spans="2:12" x14ac:dyDescent="0.3">
      <c r="B34" s="2" t="s">
        <v>12</v>
      </c>
      <c r="C34" s="8">
        <v>43952</v>
      </c>
      <c r="D34" s="8"/>
      <c r="E34" s="9"/>
      <c r="F34" s="9"/>
      <c r="G34" s="7">
        <f>(D34-C34)+(F34-E34)</f>
        <v>-43952</v>
      </c>
      <c r="H34" s="7">
        <f t="shared" si="1"/>
        <v>0.33333333333333337</v>
      </c>
      <c r="I34" s="7"/>
      <c r="J34" s="1"/>
      <c r="K34" s="1"/>
      <c r="L34" s="1"/>
    </row>
    <row r="35" spans="2:12" x14ac:dyDescent="0.3">
      <c r="B35" s="2" t="s">
        <v>12</v>
      </c>
      <c r="C35" s="8">
        <v>43953</v>
      </c>
      <c r="D35" s="8"/>
      <c r="E35" s="9"/>
      <c r="F35" s="9"/>
      <c r="G35" s="7">
        <f>(D35-C35)+(F35-E35)</f>
        <v>-43953</v>
      </c>
      <c r="H35" s="7">
        <f t="shared" ref="H35:H64" si="2">MOD(MIN(C35,"06:00")-MAX(D35,"22:00"),1)</f>
        <v>0.33333333333333337</v>
      </c>
      <c r="I35" s="7"/>
      <c r="J35" s="1"/>
      <c r="K35" s="1"/>
      <c r="L35" s="1"/>
    </row>
    <row r="36" spans="2:12" x14ac:dyDescent="0.3">
      <c r="B36" s="2" t="s">
        <v>12</v>
      </c>
      <c r="C36" s="8">
        <v>43954</v>
      </c>
      <c r="D36" s="8"/>
      <c r="E36" s="9"/>
      <c r="F36" s="9"/>
      <c r="G36" s="7">
        <f>(D36-C36)+(F36-E36)</f>
        <v>-43954</v>
      </c>
      <c r="H36" s="7">
        <f t="shared" si="2"/>
        <v>0.33333333333333337</v>
      </c>
      <c r="I36" s="7"/>
      <c r="J36" s="1"/>
      <c r="K36" s="1"/>
      <c r="L36" s="1"/>
    </row>
    <row r="37" spans="2:12" x14ac:dyDescent="0.3">
      <c r="B37" s="2" t="s">
        <v>12</v>
      </c>
      <c r="C37" s="8">
        <v>43955</v>
      </c>
      <c r="D37" s="8"/>
      <c r="E37" s="9"/>
      <c r="F37" s="9"/>
      <c r="G37" s="7">
        <f>(D37-C37)+(F37-E37)</f>
        <v>-43955</v>
      </c>
      <c r="H37" s="7">
        <f t="shared" si="2"/>
        <v>0.33333333333333337</v>
      </c>
      <c r="I37" s="7"/>
      <c r="J37" s="1"/>
      <c r="K37" s="1"/>
      <c r="L37" s="1"/>
    </row>
    <row r="38" spans="2:12" x14ac:dyDescent="0.3">
      <c r="B38" s="2" t="s">
        <v>12</v>
      </c>
      <c r="C38" s="8">
        <v>43956</v>
      </c>
      <c r="D38" s="8"/>
      <c r="E38" s="9"/>
      <c r="F38" s="9"/>
      <c r="G38" s="7">
        <f>(D38-C38)+(F38-E38)</f>
        <v>-43956</v>
      </c>
      <c r="H38" s="7">
        <f t="shared" si="2"/>
        <v>0.33333333333333337</v>
      </c>
      <c r="I38" s="7"/>
      <c r="J38" s="1"/>
      <c r="K38" s="1"/>
      <c r="L38" s="1"/>
    </row>
    <row r="39" spans="2:12" x14ac:dyDescent="0.3">
      <c r="B39" s="2" t="s">
        <v>12</v>
      </c>
      <c r="C39" s="8">
        <v>43957</v>
      </c>
      <c r="D39" s="8"/>
      <c r="E39" s="9"/>
      <c r="F39" s="9"/>
      <c r="G39" s="7">
        <f>(D39-C39)+(F39-E39)</f>
        <v>-43957</v>
      </c>
      <c r="H39" s="7">
        <f t="shared" si="2"/>
        <v>0.33333333333333337</v>
      </c>
      <c r="I39" s="7"/>
      <c r="J39" s="1"/>
      <c r="K39" s="1"/>
      <c r="L39" s="1"/>
    </row>
    <row r="40" spans="2:12" x14ac:dyDescent="0.3">
      <c r="B40" s="2" t="s">
        <v>12</v>
      </c>
      <c r="C40" s="8">
        <v>43958</v>
      </c>
      <c r="D40" s="8"/>
      <c r="E40" s="9"/>
      <c r="F40" s="9"/>
      <c r="G40" s="7">
        <f>(D40-C40)+(F40-E40)</f>
        <v>-43958</v>
      </c>
      <c r="H40" s="7">
        <f t="shared" si="2"/>
        <v>0.33333333333333337</v>
      </c>
      <c r="I40" s="7"/>
      <c r="J40" s="1"/>
      <c r="K40" s="1"/>
      <c r="L40" s="1"/>
    </row>
    <row r="41" spans="2:12" x14ac:dyDescent="0.3">
      <c r="B41" s="2" t="s">
        <v>12</v>
      </c>
      <c r="C41" s="8">
        <v>43959</v>
      </c>
      <c r="D41" s="8"/>
      <c r="E41" s="9"/>
      <c r="F41" s="9"/>
      <c r="G41" s="7">
        <f>(D41-C41)+(F41-E41)</f>
        <v>-43959</v>
      </c>
      <c r="H41" s="7">
        <f t="shared" si="2"/>
        <v>0.33333333333333337</v>
      </c>
      <c r="I41" s="7"/>
      <c r="J41" s="1"/>
      <c r="K41" s="1"/>
      <c r="L41" s="1"/>
    </row>
    <row r="42" spans="2:12" x14ac:dyDescent="0.3">
      <c r="B42" s="2" t="s">
        <v>12</v>
      </c>
      <c r="C42" s="8">
        <v>43960</v>
      </c>
      <c r="D42" s="8"/>
      <c r="E42" s="9"/>
      <c r="F42" s="9"/>
      <c r="G42" s="7">
        <f>(D42-C42)+(F42-E42)</f>
        <v>-43960</v>
      </c>
      <c r="H42" s="7">
        <f t="shared" si="2"/>
        <v>0.33333333333333337</v>
      </c>
      <c r="I42" s="7"/>
      <c r="J42" s="1"/>
      <c r="K42" s="1"/>
      <c r="L42" s="1"/>
    </row>
    <row r="43" spans="2:12" x14ac:dyDescent="0.3">
      <c r="B43" s="2" t="s">
        <v>12</v>
      </c>
      <c r="C43" s="8">
        <v>43961</v>
      </c>
      <c r="D43" s="8"/>
      <c r="E43" s="9"/>
      <c r="F43" s="9"/>
      <c r="G43" s="7">
        <f>(D43-C43)+(F43-E43)</f>
        <v>-43961</v>
      </c>
      <c r="H43" s="7">
        <f t="shared" si="2"/>
        <v>0.33333333333333337</v>
      </c>
      <c r="I43" s="7"/>
      <c r="J43" s="1"/>
      <c r="K43" s="1"/>
      <c r="L43" s="1"/>
    </row>
    <row r="44" spans="2:12" x14ac:dyDescent="0.3">
      <c r="B44" s="2" t="s">
        <v>12</v>
      </c>
      <c r="C44" s="8">
        <v>43962</v>
      </c>
      <c r="D44" s="8"/>
      <c r="E44" s="9"/>
      <c r="F44" s="9"/>
      <c r="G44" s="7">
        <f>(D44-C44)+(F44-E44)</f>
        <v>-43962</v>
      </c>
      <c r="H44" s="7">
        <f t="shared" si="2"/>
        <v>0.33333333333333337</v>
      </c>
      <c r="I44" s="7"/>
      <c r="J44" s="1"/>
      <c r="K44" s="1"/>
      <c r="L44" s="1"/>
    </row>
    <row r="45" spans="2:12" x14ac:dyDescent="0.3">
      <c r="B45" s="2" t="s">
        <v>12</v>
      </c>
      <c r="C45" s="8">
        <v>43963</v>
      </c>
      <c r="D45" s="8"/>
      <c r="E45" s="9"/>
      <c r="F45" s="9"/>
      <c r="G45" s="7">
        <f>(D45-C45)+(F45-E45)</f>
        <v>-43963</v>
      </c>
      <c r="H45" s="7">
        <f t="shared" si="2"/>
        <v>0.33333333333333337</v>
      </c>
      <c r="I45" s="7"/>
      <c r="J45" s="1"/>
      <c r="K45" s="1"/>
      <c r="L45" s="1"/>
    </row>
    <row r="46" spans="2:12" x14ac:dyDescent="0.3">
      <c r="B46" s="2" t="s">
        <v>12</v>
      </c>
      <c r="C46" s="8">
        <v>43964</v>
      </c>
      <c r="D46" s="8"/>
      <c r="E46" s="9"/>
      <c r="F46" s="9"/>
      <c r="G46" s="7">
        <f>(D46-C46)+(F46-E46)</f>
        <v>-43964</v>
      </c>
      <c r="H46" s="7">
        <f t="shared" si="2"/>
        <v>0.33333333333333337</v>
      </c>
      <c r="I46" s="7"/>
      <c r="J46" s="1"/>
      <c r="K46" s="1"/>
      <c r="L46" s="1"/>
    </row>
    <row r="47" spans="2:12" x14ac:dyDescent="0.3">
      <c r="B47" s="2" t="s">
        <v>12</v>
      </c>
      <c r="C47" s="8">
        <v>43965</v>
      </c>
      <c r="D47" s="8"/>
      <c r="E47" s="9"/>
      <c r="F47" s="9"/>
      <c r="G47" s="7">
        <f>(D47-C47)+(F47-E47)</f>
        <v>-43965</v>
      </c>
      <c r="H47" s="7">
        <f t="shared" si="2"/>
        <v>0.33333333333333337</v>
      </c>
      <c r="I47" s="7"/>
      <c r="J47" s="1"/>
      <c r="K47" s="1"/>
      <c r="L47" s="1"/>
    </row>
    <row r="48" spans="2:12" x14ac:dyDescent="0.3">
      <c r="B48" s="2" t="s">
        <v>12</v>
      </c>
      <c r="C48" s="8">
        <v>43966</v>
      </c>
      <c r="D48" s="8"/>
      <c r="E48" s="9"/>
      <c r="F48" s="9"/>
      <c r="G48" s="7">
        <f>(D48-C48)+(F48-E48)</f>
        <v>-43966</v>
      </c>
      <c r="H48" s="7">
        <f t="shared" si="2"/>
        <v>0.33333333333333337</v>
      </c>
      <c r="I48" s="7"/>
      <c r="J48" s="1"/>
      <c r="K48" s="1"/>
      <c r="L48" s="1"/>
    </row>
    <row r="49" spans="2:12" x14ac:dyDescent="0.3">
      <c r="B49" s="2" t="s">
        <v>12</v>
      </c>
      <c r="C49" s="8">
        <v>43967</v>
      </c>
      <c r="D49" s="8"/>
      <c r="E49" s="9"/>
      <c r="F49" s="9"/>
      <c r="G49" s="7">
        <f>(D49-C49)+(F49-E49)</f>
        <v>-43967</v>
      </c>
      <c r="H49" s="7">
        <f t="shared" si="2"/>
        <v>0.33333333333333337</v>
      </c>
      <c r="I49" s="7"/>
      <c r="J49" s="1"/>
      <c r="K49" s="1"/>
      <c r="L49" s="1"/>
    </row>
    <row r="50" spans="2:12" x14ac:dyDescent="0.3">
      <c r="B50" s="2" t="s">
        <v>12</v>
      </c>
      <c r="C50" s="8">
        <v>43968</v>
      </c>
      <c r="D50" s="8"/>
      <c r="E50" s="9"/>
      <c r="F50" s="9"/>
      <c r="G50" s="7">
        <f>(D50-C50)+(F50-E50)</f>
        <v>-43968</v>
      </c>
      <c r="H50" s="7">
        <f t="shared" si="2"/>
        <v>0.33333333333333337</v>
      </c>
      <c r="I50" s="7"/>
      <c r="J50" s="1"/>
      <c r="K50" s="1"/>
      <c r="L50" s="1"/>
    </row>
    <row r="51" spans="2:12" x14ac:dyDescent="0.3">
      <c r="B51" s="2" t="s">
        <v>12</v>
      </c>
      <c r="C51" s="8">
        <v>43969</v>
      </c>
      <c r="D51" s="8"/>
      <c r="E51" s="9"/>
      <c r="F51" s="9"/>
      <c r="G51" s="7">
        <f>(D51-C51)+(F51-E51)</f>
        <v>-43969</v>
      </c>
      <c r="H51" s="7">
        <f t="shared" si="2"/>
        <v>0.33333333333333337</v>
      </c>
      <c r="I51" s="7"/>
      <c r="J51" s="1"/>
      <c r="K51" s="1"/>
      <c r="L51" s="1"/>
    </row>
    <row r="52" spans="2:12" x14ac:dyDescent="0.3">
      <c r="B52" s="2" t="s">
        <v>12</v>
      </c>
      <c r="C52" s="8">
        <v>43970</v>
      </c>
      <c r="D52" s="8"/>
      <c r="E52" s="9"/>
      <c r="F52" s="9"/>
      <c r="G52" s="7">
        <f>(D52-C52)+(F52-E52)</f>
        <v>-43970</v>
      </c>
      <c r="H52" s="7">
        <f t="shared" si="2"/>
        <v>0.33333333333333337</v>
      </c>
      <c r="I52" s="7"/>
      <c r="J52" s="1"/>
      <c r="K52" s="1"/>
      <c r="L52" s="1"/>
    </row>
    <row r="53" spans="2:12" x14ac:dyDescent="0.3">
      <c r="B53" s="2" t="s">
        <v>12</v>
      </c>
      <c r="C53" s="8">
        <v>43971</v>
      </c>
      <c r="D53" s="8"/>
      <c r="E53" s="9"/>
      <c r="F53" s="9"/>
      <c r="G53" s="7">
        <f>(D53-C53)+(F53-E53)</f>
        <v>-43971</v>
      </c>
      <c r="H53" s="7">
        <f t="shared" si="2"/>
        <v>0.33333333333333337</v>
      </c>
      <c r="I53" s="7"/>
      <c r="J53" s="1"/>
      <c r="K53" s="1"/>
      <c r="L53" s="1"/>
    </row>
    <row r="54" spans="2:12" x14ac:dyDescent="0.3">
      <c r="B54" s="2" t="s">
        <v>12</v>
      </c>
      <c r="C54" s="8">
        <v>43972</v>
      </c>
      <c r="D54" s="8"/>
      <c r="E54" s="9"/>
      <c r="F54" s="9"/>
      <c r="G54" s="7">
        <f>(D54-C54)+(F54-E54)</f>
        <v>-43972</v>
      </c>
      <c r="H54" s="7">
        <f t="shared" si="2"/>
        <v>0.33333333333333337</v>
      </c>
      <c r="I54" s="7"/>
      <c r="J54" s="1"/>
      <c r="K54" s="1"/>
      <c r="L54" s="1"/>
    </row>
    <row r="55" spans="2:12" x14ac:dyDescent="0.3">
      <c r="B55" s="2" t="s">
        <v>12</v>
      </c>
      <c r="C55" s="8">
        <v>43973</v>
      </c>
      <c r="D55" s="8"/>
      <c r="E55" s="9"/>
      <c r="F55" s="9"/>
      <c r="G55" s="7">
        <f>(D55-C55)+(F55-E55)</f>
        <v>-43973</v>
      </c>
      <c r="H55" s="7">
        <f t="shared" si="2"/>
        <v>0.33333333333333337</v>
      </c>
      <c r="I55" s="7"/>
      <c r="J55" s="1"/>
      <c r="K55" s="1"/>
      <c r="L55" s="1"/>
    </row>
    <row r="56" spans="2:12" x14ac:dyDescent="0.3">
      <c r="B56" s="2" t="s">
        <v>12</v>
      </c>
      <c r="C56" s="8">
        <v>43974</v>
      </c>
      <c r="D56" s="8"/>
      <c r="E56" s="9"/>
      <c r="F56" s="9"/>
      <c r="G56" s="7">
        <f>(D56-C56)+(F56-E56)</f>
        <v>-43974</v>
      </c>
      <c r="H56" s="7">
        <f t="shared" si="2"/>
        <v>0.33333333333333337</v>
      </c>
      <c r="I56" s="7"/>
      <c r="J56" s="1"/>
      <c r="K56" s="1"/>
      <c r="L56" s="1"/>
    </row>
    <row r="57" spans="2:12" x14ac:dyDescent="0.3">
      <c r="B57" s="2" t="s">
        <v>12</v>
      </c>
      <c r="C57" s="8">
        <v>43975</v>
      </c>
      <c r="D57" s="8"/>
      <c r="E57" s="9"/>
      <c r="F57" s="9"/>
      <c r="G57" s="7">
        <f>(D57-C57)+(F57-E57)</f>
        <v>-43975</v>
      </c>
      <c r="H57" s="7">
        <f t="shared" si="2"/>
        <v>0.33333333333333337</v>
      </c>
      <c r="I57" s="7"/>
      <c r="J57" s="1"/>
      <c r="K57" s="1"/>
      <c r="L57" s="1"/>
    </row>
    <row r="58" spans="2:12" x14ac:dyDescent="0.3">
      <c r="B58" s="2" t="s">
        <v>12</v>
      </c>
      <c r="C58" s="8">
        <v>43976</v>
      </c>
      <c r="D58" s="8"/>
      <c r="E58" s="9"/>
      <c r="F58" s="9"/>
      <c r="G58" s="7">
        <f>(D58-C58)+(F58-E58)</f>
        <v>-43976</v>
      </c>
      <c r="H58" s="7">
        <f t="shared" si="2"/>
        <v>0.33333333333333337</v>
      </c>
      <c r="I58" s="7"/>
      <c r="J58" s="1"/>
      <c r="K58" s="1"/>
      <c r="L58" s="1"/>
    </row>
    <row r="59" spans="2:12" x14ac:dyDescent="0.3">
      <c r="B59" s="2" t="s">
        <v>12</v>
      </c>
      <c r="C59" s="8">
        <v>43977</v>
      </c>
      <c r="D59" s="8"/>
      <c r="E59" s="9"/>
      <c r="F59" s="9"/>
      <c r="G59" s="7">
        <f>(D59-C59)+(F59-E59)</f>
        <v>-43977</v>
      </c>
      <c r="H59" s="7">
        <f t="shared" si="2"/>
        <v>0.33333333333333337</v>
      </c>
      <c r="I59" s="7"/>
      <c r="J59" s="1"/>
      <c r="K59" s="1"/>
      <c r="L59" s="1"/>
    </row>
    <row r="60" spans="2:12" x14ac:dyDescent="0.3">
      <c r="B60" s="2" t="s">
        <v>12</v>
      </c>
      <c r="C60" s="8">
        <v>43978</v>
      </c>
      <c r="D60" s="8"/>
      <c r="E60" s="9"/>
      <c r="F60" s="9"/>
      <c r="G60" s="7">
        <f>(D60-C60)+(F60-E60)</f>
        <v>-43978</v>
      </c>
      <c r="H60" s="7">
        <f t="shared" si="2"/>
        <v>0.33333333333333337</v>
      </c>
      <c r="I60" s="7"/>
      <c r="J60" s="1"/>
      <c r="K60" s="1"/>
      <c r="L60" s="1"/>
    </row>
    <row r="61" spans="2:12" x14ac:dyDescent="0.3">
      <c r="B61" s="2" t="s">
        <v>12</v>
      </c>
      <c r="C61" s="8">
        <v>43979</v>
      </c>
      <c r="D61" s="8"/>
      <c r="E61" s="9"/>
      <c r="F61" s="9"/>
      <c r="G61" s="7">
        <f>(D61-C61)+(F61-E61)</f>
        <v>-43979</v>
      </c>
      <c r="H61" s="7">
        <f t="shared" si="2"/>
        <v>0.33333333333333337</v>
      </c>
      <c r="I61" s="7"/>
      <c r="J61" s="1"/>
      <c r="K61" s="1"/>
      <c r="L61" s="1"/>
    </row>
    <row r="62" spans="2:12" x14ac:dyDescent="0.3">
      <c r="B62" s="2" t="s">
        <v>12</v>
      </c>
      <c r="C62" s="8">
        <v>43980</v>
      </c>
      <c r="D62" s="8"/>
      <c r="E62" s="9"/>
      <c r="F62" s="9"/>
      <c r="G62" s="7">
        <f>(D62-C62)+(F62-E62)</f>
        <v>-43980</v>
      </c>
      <c r="H62" s="7">
        <f t="shared" si="2"/>
        <v>0.33333333333333337</v>
      </c>
      <c r="I62" s="7"/>
      <c r="J62" s="1"/>
      <c r="K62" s="1"/>
      <c r="L62" s="1"/>
    </row>
    <row r="63" spans="2:12" x14ac:dyDescent="0.3">
      <c r="B63" s="2" t="s">
        <v>12</v>
      </c>
      <c r="C63" s="8">
        <v>43981</v>
      </c>
      <c r="D63" s="8"/>
      <c r="E63" s="9"/>
      <c r="F63" s="9"/>
      <c r="G63" s="7">
        <f>(D63-C63)+(F63-E63)</f>
        <v>-43981</v>
      </c>
      <c r="H63" s="7">
        <f t="shared" si="2"/>
        <v>0.33333333333333337</v>
      </c>
      <c r="I63" s="7"/>
      <c r="J63" s="1"/>
      <c r="K63" s="1"/>
      <c r="L63" s="1"/>
    </row>
    <row r="64" spans="2:12" x14ac:dyDescent="0.3">
      <c r="B64" s="2" t="s">
        <v>12</v>
      </c>
      <c r="C64" s="8">
        <v>43982</v>
      </c>
      <c r="D64" s="8"/>
      <c r="E64" s="8"/>
      <c r="F64" s="8"/>
      <c r="G64" s="7">
        <f>(D64-C64)+(F64-E64)</f>
        <v>-43982</v>
      </c>
      <c r="H64" s="7">
        <f t="shared" si="2"/>
        <v>0.33333333333333337</v>
      </c>
      <c r="I64" s="7"/>
      <c r="J64" s="1"/>
      <c r="K64" s="1"/>
      <c r="L64" s="1"/>
    </row>
  </sheetData>
  <phoneticPr fontId="2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6661A-5459-450D-8C9A-6049346A56B2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Mai</vt:lpstr>
      <vt:lpstr>Feuil5</vt:lpstr>
      <vt:lpstr>Mai!Hdéb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Fafa Akpaki</dc:creator>
  <cp:lastModifiedBy>Fafa Akpaki</cp:lastModifiedBy>
  <dcterms:created xsi:type="dcterms:W3CDTF">2020-04-21T09:38:21Z</dcterms:created>
  <dcterms:modified xsi:type="dcterms:W3CDTF">2020-04-27T19:40:09Z</dcterms:modified>
</cp:coreProperties>
</file>