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lom\Desktop\"/>
    </mc:Choice>
  </mc:AlternateContent>
  <xr:revisionPtr revIDLastSave="0" documentId="13_ncr:1_{4FC9C80C-4DD5-4ACD-B856-588F9EB5D823}" xr6:coauthVersionLast="45" xr6:coauthVersionMax="45" xr10:uidLastSave="{00000000-0000-0000-0000-000000000000}"/>
  <bookViews>
    <workbookView xWindow="-120" yWindow="-120" windowWidth="24240" windowHeight="13140" xr2:uid="{FAA10A50-D060-43BA-922B-9615D6201C52}"/>
  </bookViews>
  <sheets>
    <sheet name="Feuil1" sheetId="1" r:id="rId1"/>
  </sheets>
  <definedNames>
    <definedName name="_datealea">Feuil1!$P$15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5" i="1" l="1"/>
  <c r="H190" i="1" l="1"/>
  <c r="F190" i="1"/>
  <c r="G190" i="1"/>
  <c r="D190" i="1"/>
  <c r="E190" i="1"/>
  <c r="C190" i="1"/>
  <c r="P4" i="1"/>
  <c r="Q8" i="1" s="1"/>
  <c r="Q10" i="1" s="1"/>
  <c r="P16" i="1" l="1"/>
  <c r="Q19" i="1" s="1"/>
  <c r="P19" i="1"/>
  <c r="U8" i="1"/>
  <c r="U10" i="1" s="1"/>
  <c r="I15" i="1"/>
  <c r="J15" i="1"/>
  <c r="K15" i="1"/>
  <c r="L15" i="1"/>
  <c r="M15" i="1"/>
  <c r="N15" i="1"/>
  <c r="I16" i="1"/>
  <c r="J16" i="1"/>
  <c r="K16" i="1"/>
  <c r="L16" i="1"/>
  <c r="M16" i="1"/>
  <c r="N16" i="1"/>
  <c r="I17" i="1"/>
  <c r="J17" i="1"/>
  <c r="K17" i="1"/>
  <c r="L17" i="1"/>
  <c r="M17" i="1"/>
  <c r="N17" i="1"/>
  <c r="I18" i="1"/>
  <c r="J18" i="1"/>
  <c r="K18" i="1"/>
  <c r="L18" i="1"/>
  <c r="M18" i="1"/>
  <c r="N18" i="1"/>
  <c r="I19" i="1"/>
  <c r="J19" i="1"/>
  <c r="K19" i="1"/>
  <c r="L19" i="1"/>
  <c r="M19" i="1"/>
  <c r="N19" i="1"/>
  <c r="I20" i="1"/>
  <c r="J20" i="1"/>
  <c r="K20" i="1"/>
  <c r="L20" i="1"/>
  <c r="M20" i="1"/>
  <c r="N20" i="1"/>
  <c r="I21" i="1"/>
  <c r="J21" i="1"/>
  <c r="K21" i="1"/>
  <c r="L21" i="1"/>
  <c r="M21" i="1"/>
  <c r="N21" i="1"/>
  <c r="I22" i="1"/>
  <c r="J22" i="1"/>
  <c r="K22" i="1"/>
  <c r="L22" i="1"/>
  <c r="M22" i="1"/>
  <c r="N22" i="1"/>
  <c r="I23" i="1"/>
  <c r="J23" i="1"/>
  <c r="K23" i="1"/>
  <c r="L23" i="1"/>
  <c r="M23" i="1"/>
  <c r="N23" i="1"/>
  <c r="I24" i="1"/>
  <c r="J24" i="1"/>
  <c r="K24" i="1"/>
  <c r="L24" i="1"/>
  <c r="M24" i="1"/>
  <c r="N24" i="1"/>
  <c r="I25" i="1"/>
  <c r="J25" i="1"/>
  <c r="K25" i="1"/>
  <c r="L25" i="1"/>
  <c r="M25" i="1"/>
  <c r="N25" i="1"/>
  <c r="I26" i="1"/>
  <c r="J26" i="1"/>
  <c r="K26" i="1"/>
  <c r="L26" i="1"/>
  <c r="M26" i="1"/>
  <c r="N26" i="1"/>
  <c r="I27" i="1"/>
  <c r="J27" i="1"/>
  <c r="K27" i="1"/>
  <c r="L27" i="1"/>
  <c r="M27" i="1"/>
  <c r="N27" i="1"/>
  <c r="I28" i="1"/>
  <c r="J28" i="1"/>
  <c r="K28" i="1"/>
  <c r="L28" i="1"/>
  <c r="M28" i="1"/>
  <c r="N28" i="1"/>
  <c r="I29" i="1"/>
  <c r="J29" i="1"/>
  <c r="K29" i="1"/>
  <c r="L29" i="1"/>
  <c r="M29" i="1"/>
  <c r="N29" i="1"/>
  <c r="I30" i="1"/>
  <c r="J30" i="1"/>
  <c r="K30" i="1"/>
  <c r="L30" i="1"/>
  <c r="M30" i="1"/>
  <c r="N30" i="1"/>
  <c r="I31" i="1"/>
  <c r="J31" i="1"/>
  <c r="K31" i="1"/>
  <c r="L31" i="1"/>
  <c r="M31" i="1"/>
  <c r="N31" i="1"/>
  <c r="I32" i="1"/>
  <c r="J32" i="1"/>
  <c r="K32" i="1"/>
  <c r="L32" i="1"/>
  <c r="M32" i="1"/>
  <c r="N32" i="1"/>
  <c r="I33" i="1"/>
  <c r="J33" i="1"/>
  <c r="K33" i="1"/>
  <c r="L33" i="1"/>
  <c r="M33" i="1"/>
  <c r="N33" i="1"/>
  <c r="I34" i="1"/>
  <c r="J34" i="1"/>
  <c r="K34" i="1"/>
  <c r="L34" i="1"/>
  <c r="M34" i="1"/>
  <c r="N34" i="1"/>
  <c r="I35" i="1"/>
  <c r="J35" i="1"/>
  <c r="K35" i="1"/>
  <c r="L35" i="1"/>
  <c r="M35" i="1"/>
  <c r="N35" i="1"/>
  <c r="I36" i="1"/>
  <c r="J36" i="1"/>
  <c r="K36" i="1"/>
  <c r="L36" i="1"/>
  <c r="M36" i="1"/>
  <c r="N36" i="1"/>
  <c r="I37" i="1"/>
  <c r="J37" i="1"/>
  <c r="K37" i="1"/>
  <c r="L37" i="1"/>
  <c r="M37" i="1"/>
  <c r="N37" i="1"/>
  <c r="I38" i="1"/>
  <c r="J38" i="1"/>
  <c r="K38" i="1"/>
  <c r="L38" i="1"/>
  <c r="M38" i="1"/>
  <c r="N38" i="1"/>
  <c r="I39" i="1"/>
  <c r="J39" i="1"/>
  <c r="K39" i="1"/>
  <c r="L39" i="1"/>
  <c r="M39" i="1"/>
  <c r="N39" i="1"/>
  <c r="I40" i="1"/>
  <c r="J40" i="1"/>
  <c r="K40" i="1"/>
  <c r="L40" i="1"/>
  <c r="M40" i="1"/>
  <c r="N40" i="1"/>
  <c r="I41" i="1"/>
  <c r="J41" i="1"/>
  <c r="K41" i="1"/>
  <c r="L41" i="1"/>
  <c r="M41" i="1"/>
  <c r="N41" i="1"/>
  <c r="I42" i="1"/>
  <c r="J42" i="1"/>
  <c r="K42" i="1"/>
  <c r="L42" i="1"/>
  <c r="M42" i="1"/>
  <c r="N42" i="1"/>
  <c r="I43" i="1"/>
  <c r="J43" i="1"/>
  <c r="K43" i="1"/>
  <c r="L43" i="1"/>
  <c r="M43" i="1"/>
  <c r="N43" i="1"/>
  <c r="I44" i="1"/>
  <c r="J44" i="1"/>
  <c r="K44" i="1"/>
  <c r="L44" i="1"/>
  <c r="M44" i="1"/>
  <c r="N44" i="1"/>
  <c r="I45" i="1"/>
  <c r="J45" i="1"/>
  <c r="K45" i="1"/>
  <c r="L45" i="1"/>
  <c r="M45" i="1"/>
  <c r="N45" i="1"/>
  <c r="I46" i="1"/>
  <c r="J46" i="1"/>
  <c r="K46" i="1"/>
  <c r="L46" i="1"/>
  <c r="M46" i="1"/>
  <c r="N46" i="1"/>
  <c r="I47" i="1"/>
  <c r="J47" i="1"/>
  <c r="K47" i="1"/>
  <c r="L47" i="1"/>
  <c r="M47" i="1"/>
  <c r="N47" i="1"/>
  <c r="I48" i="1"/>
  <c r="J48" i="1"/>
  <c r="K48" i="1"/>
  <c r="L48" i="1"/>
  <c r="M48" i="1"/>
  <c r="N48" i="1"/>
  <c r="I49" i="1"/>
  <c r="J49" i="1"/>
  <c r="K49" i="1"/>
  <c r="L49" i="1"/>
  <c r="M49" i="1"/>
  <c r="N49" i="1"/>
  <c r="I50" i="1"/>
  <c r="J50" i="1"/>
  <c r="K50" i="1"/>
  <c r="L50" i="1"/>
  <c r="M50" i="1"/>
  <c r="N50" i="1"/>
  <c r="I51" i="1"/>
  <c r="J51" i="1"/>
  <c r="K51" i="1"/>
  <c r="L51" i="1"/>
  <c r="M51" i="1"/>
  <c r="N51" i="1"/>
  <c r="I52" i="1"/>
  <c r="J52" i="1"/>
  <c r="K52" i="1"/>
  <c r="L52" i="1"/>
  <c r="M52" i="1"/>
  <c r="N52" i="1"/>
  <c r="I53" i="1"/>
  <c r="J53" i="1"/>
  <c r="K53" i="1"/>
  <c r="L53" i="1"/>
  <c r="M53" i="1"/>
  <c r="N53" i="1"/>
  <c r="I54" i="1"/>
  <c r="J54" i="1"/>
  <c r="K54" i="1"/>
  <c r="L54" i="1"/>
  <c r="M54" i="1"/>
  <c r="N54" i="1"/>
  <c r="I55" i="1"/>
  <c r="J55" i="1"/>
  <c r="K55" i="1"/>
  <c r="L55" i="1"/>
  <c r="M55" i="1"/>
  <c r="N55" i="1"/>
  <c r="I56" i="1"/>
  <c r="J56" i="1"/>
  <c r="K56" i="1"/>
  <c r="L56" i="1"/>
  <c r="M56" i="1"/>
  <c r="N56" i="1"/>
  <c r="I57" i="1"/>
  <c r="J57" i="1"/>
  <c r="K57" i="1"/>
  <c r="L57" i="1"/>
  <c r="M57" i="1"/>
  <c r="N57" i="1"/>
  <c r="I58" i="1"/>
  <c r="J58" i="1"/>
  <c r="K58" i="1"/>
  <c r="L58" i="1"/>
  <c r="M58" i="1"/>
  <c r="N58" i="1"/>
  <c r="I59" i="1"/>
  <c r="J59" i="1"/>
  <c r="K59" i="1"/>
  <c r="L59" i="1"/>
  <c r="M59" i="1"/>
  <c r="N59" i="1"/>
  <c r="I60" i="1"/>
  <c r="J60" i="1"/>
  <c r="K60" i="1"/>
  <c r="L60" i="1"/>
  <c r="M60" i="1"/>
  <c r="N60" i="1"/>
  <c r="I61" i="1"/>
  <c r="J61" i="1"/>
  <c r="K61" i="1"/>
  <c r="L61" i="1"/>
  <c r="M61" i="1"/>
  <c r="N61" i="1"/>
  <c r="I62" i="1"/>
  <c r="J62" i="1"/>
  <c r="K62" i="1"/>
  <c r="L62" i="1"/>
  <c r="M62" i="1"/>
  <c r="N62" i="1"/>
  <c r="I63" i="1"/>
  <c r="J63" i="1"/>
  <c r="K63" i="1"/>
  <c r="L63" i="1"/>
  <c r="M63" i="1"/>
  <c r="N63" i="1"/>
  <c r="I64" i="1"/>
  <c r="J64" i="1"/>
  <c r="K64" i="1"/>
  <c r="L64" i="1"/>
  <c r="M64" i="1"/>
  <c r="N64" i="1"/>
  <c r="I65" i="1"/>
  <c r="J65" i="1"/>
  <c r="K65" i="1"/>
  <c r="L65" i="1"/>
  <c r="M65" i="1"/>
  <c r="N65" i="1"/>
  <c r="I66" i="1"/>
  <c r="J66" i="1"/>
  <c r="K66" i="1"/>
  <c r="L66" i="1"/>
  <c r="M66" i="1"/>
  <c r="N66" i="1"/>
  <c r="I67" i="1"/>
  <c r="J67" i="1"/>
  <c r="K67" i="1"/>
  <c r="L67" i="1"/>
  <c r="M67" i="1"/>
  <c r="N67" i="1"/>
  <c r="I68" i="1"/>
  <c r="J68" i="1"/>
  <c r="K68" i="1"/>
  <c r="L68" i="1"/>
  <c r="M68" i="1"/>
  <c r="N68" i="1"/>
  <c r="I69" i="1"/>
  <c r="J69" i="1"/>
  <c r="K69" i="1"/>
  <c r="L69" i="1"/>
  <c r="M69" i="1"/>
  <c r="N69" i="1"/>
  <c r="I70" i="1"/>
  <c r="J70" i="1"/>
  <c r="K70" i="1"/>
  <c r="L70" i="1"/>
  <c r="M70" i="1"/>
  <c r="N70" i="1"/>
  <c r="I71" i="1"/>
  <c r="J71" i="1"/>
  <c r="K71" i="1"/>
  <c r="L71" i="1"/>
  <c r="M71" i="1"/>
  <c r="N71" i="1"/>
  <c r="I72" i="1"/>
  <c r="J72" i="1"/>
  <c r="K72" i="1"/>
  <c r="L72" i="1"/>
  <c r="M72" i="1"/>
  <c r="N72" i="1"/>
  <c r="I73" i="1"/>
  <c r="J73" i="1"/>
  <c r="K73" i="1"/>
  <c r="L73" i="1"/>
  <c r="M73" i="1"/>
  <c r="N73" i="1"/>
  <c r="I74" i="1"/>
  <c r="J74" i="1"/>
  <c r="K74" i="1"/>
  <c r="L74" i="1"/>
  <c r="M74" i="1"/>
  <c r="N74" i="1"/>
  <c r="I75" i="1"/>
  <c r="J75" i="1"/>
  <c r="K75" i="1"/>
  <c r="L75" i="1"/>
  <c r="M75" i="1"/>
  <c r="N75" i="1"/>
  <c r="I76" i="1"/>
  <c r="J76" i="1"/>
  <c r="K76" i="1"/>
  <c r="L76" i="1"/>
  <c r="M76" i="1"/>
  <c r="N76" i="1"/>
  <c r="I77" i="1"/>
  <c r="J77" i="1"/>
  <c r="K77" i="1"/>
  <c r="L77" i="1"/>
  <c r="M77" i="1"/>
  <c r="N77" i="1"/>
  <c r="I78" i="1"/>
  <c r="J78" i="1"/>
  <c r="K78" i="1"/>
  <c r="L78" i="1"/>
  <c r="M78" i="1"/>
  <c r="N78" i="1"/>
  <c r="I79" i="1"/>
  <c r="J79" i="1"/>
  <c r="K79" i="1"/>
  <c r="L79" i="1"/>
  <c r="M79" i="1"/>
  <c r="N79" i="1"/>
  <c r="I80" i="1"/>
  <c r="J80" i="1"/>
  <c r="K80" i="1"/>
  <c r="L80" i="1"/>
  <c r="M80" i="1"/>
  <c r="N80" i="1"/>
  <c r="I81" i="1"/>
  <c r="J81" i="1"/>
  <c r="K81" i="1"/>
  <c r="L81" i="1"/>
  <c r="M81" i="1"/>
  <c r="N81" i="1"/>
  <c r="I82" i="1"/>
  <c r="J82" i="1"/>
  <c r="K82" i="1"/>
  <c r="L82" i="1"/>
  <c r="M82" i="1"/>
  <c r="N82" i="1"/>
  <c r="I83" i="1"/>
  <c r="J83" i="1"/>
  <c r="K83" i="1"/>
  <c r="L83" i="1"/>
  <c r="M83" i="1"/>
  <c r="N83" i="1"/>
  <c r="I84" i="1"/>
  <c r="J84" i="1"/>
  <c r="K84" i="1"/>
  <c r="L84" i="1"/>
  <c r="M84" i="1"/>
  <c r="N84" i="1"/>
  <c r="I85" i="1"/>
  <c r="J85" i="1"/>
  <c r="K85" i="1"/>
  <c r="L85" i="1"/>
  <c r="M85" i="1"/>
  <c r="N85" i="1"/>
  <c r="I86" i="1"/>
  <c r="J86" i="1"/>
  <c r="K86" i="1"/>
  <c r="L86" i="1"/>
  <c r="M86" i="1"/>
  <c r="N86" i="1"/>
  <c r="I87" i="1"/>
  <c r="J87" i="1"/>
  <c r="K87" i="1"/>
  <c r="L87" i="1"/>
  <c r="M87" i="1"/>
  <c r="N87" i="1"/>
  <c r="I88" i="1"/>
  <c r="J88" i="1"/>
  <c r="K88" i="1"/>
  <c r="L88" i="1"/>
  <c r="M88" i="1"/>
  <c r="N88" i="1"/>
  <c r="I89" i="1"/>
  <c r="J89" i="1"/>
  <c r="K89" i="1"/>
  <c r="L89" i="1"/>
  <c r="M89" i="1"/>
  <c r="N89" i="1"/>
  <c r="I90" i="1"/>
  <c r="J90" i="1"/>
  <c r="K90" i="1"/>
  <c r="L90" i="1"/>
  <c r="M90" i="1"/>
  <c r="N90" i="1"/>
  <c r="I91" i="1"/>
  <c r="J91" i="1"/>
  <c r="K91" i="1"/>
  <c r="L91" i="1"/>
  <c r="M91" i="1"/>
  <c r="N91" i="1"/>
  <c r="I92" i="1"/>
  <c r="J92" i="1"/>
  <c r="K92" i="1"/>
  <c r="L92" i="1"/>
  <c r="M92" i="1"/>
  <c r="N92" i="1"/>
  <c r="I93" i="1"/>
  <c r="J93" i="1"/>
  <c r="K93" i="1"/>
  <c r="L93" i="1"/>
  <c r="M93" i="1"/>
  <c r="N93" i="1"/>
  <c r="I94" i="1"/>
  <c r="J94" i="1"/>
  <c r="K94" i="1"/>
  <c r="L94" i="1"/>
  <c r="M94" i="1"/>
  <c r="N94" i="1"/>
  <c r="I95" i="1"/>
  <c r="J95" i="1"/>
  <c r="K95" i="1"/>
  <c r="L95" i="1"/>
  <c r="M95" i="1"/>
  <c r="N95" i="1"/>
  <c r="I96" i="1"/>
  <c r="J96" i="1"/>
  <c r="K96" i="1"/>
  <c r="L96" i="1"/>
  <c r="M96" i="1"/>
  <c r="N96" i="1"/>
  <c r="I97" i="1"/>
  <c r="J97" i="1"/>
  <c r="K97" i="1"/>
  <c r="L97" i="1"/>
  <c r="M97" i="1"/>
  <c r="N97" i="1"/>
  <c r="I98" i="1"/>
  <c r="J98" i="1"/>
  <c r="K98" i="1"/>
  <c r="L98" i="1"/>
  <c r="M98" i="1"/>
  <c r="N98" i="1"/>
  <c r="I99" i="1"/>
  <c r="J99" i="1"/>
  <c r="K99" i="1"/>
  <c r="L99" i="1"/>
  <c r="M99" i="1"/>
  <c r="N99" i="1"/>
  <c r="I100" i="1"/>
  <c r="J100" i="1"/>
  <c r="K100" i="1"/>
  <c r="L100" i="1"/>
  <c r="M100" i="1"/>
  <c r="N100" i="1"/>
  <c r="I101" i="1"/>
  <c r="J101" i="1"/>
  <c r="K101" i="1"/>
  <c r="L101" i="1"/>
  <c r="M101" i="1"/>
  <c r="N101" i="1"/>
  <c r="I102" i="1"/>
  <c r="J102" i="1"/>
  <c r="K102" i="1"/>
  <c r="L102" i="1"/>
  <c r="M102" i="1"/>
  <c r="N102" i="1"/>
  <c r="I103" i="1"/>
  <c r="J103" i="1"/>
  <c r="K103" i="1"/>
  <c r="L103" i="1"/>
  <c r="M103" i="1"/>
  <c r="N103" i="1"/>
  <c r="I104" i="1"/>
  <c r="J104" i="1"/>
  <c r="K104" i="1"/>
  <c r="L104" i="1"/>
  <c r="M104" i="1"/>
  <c r="N104" i="1"/>
  <c r="I105" i="1"/>
  <c r="J105" i="1"/>
  <c r="K105" i="1"/>
  <c r="L105" i="1"/>
  <c r="M105" i="1"/>
  <c r="N105" i="1"/>
  <c r="I106" i="1"/>
  <c r="J106" i="1"/>
  <c r="K106" i="1"/>
  <c r="L106" i="1"/>
  <c r="M106" i="1"/>
  <c r="N106" i="1"/>
  <c r="I107" i="1"/>
  <c r="J107" i="1"/>
  <c r="K107" i="1"/>
  <c r="L107" i="1"/>
  <c r="M107" i="1"/>
  <c r="N107" i="1"/>
  <c r="I108" i="1"/>
  <c r="J108" i="1"/>
  <c r="K108" i="1"/>
  <c r="L108" i="1"/>
  <c r="M108" i="1"/>
  <c r="N108" i="1"/>
  <c r="I109" i="1"/>
  <c r="J109" i="1"/>
  <c r="K109" i="1"/>
  <c r="L109" i="1"/>
  <c r="M109" i="1"/>
  <c r="N109" i="1"/>
  <c r="I110" i="1"/>
  <c r="J110" i="1"/>
  <c r="K110" i="1"/>
  <c r="L110" i="1"/>
  <c r="M110" i="1"/>
  <c r="N110" i="1"/>
  <c r="I111" i="1"/>
  <c r="J111" i="1"/>
  <c r="K111" i="1"/>
  <c r="L111" i="1"/>
  <c r="M111" i="1"/>
  <c r="N111" i="1"/>
  <c r="I112" i="1"/>
  <c r="J112" i="1"/>
  <c r="K112" i="1"/>
  <c r="L112" i="1"/>
  <c r="M112" i="1"/>
  <c r="N112" i="1"/>
  <c r="I113" i="1"/>
  <c r="J113" i="1"/>
  <c r="K113" i="1"/>
  <c r="L113" i="1"/>
  <c r="M113" i="1"/>
  <c r="N113" i="1"/>
  <c r="I114" i="1"/>
  <c r="J114" i="1"/>
  <c r="K114" i="1"/>
  <c r="L114" i="1"/>
  <c r="M114" i="1"/>
  <c r="N114" i="1"/>
  <c r="I115" i="1"/>
  <c r="J115" i="1"/>
  <c r="K115" i="1"/>
  <c r="L115" i="1"/>
  <c r="M115" i="1"/>
  <c r="N115" i="1"/>
  <c r="I116" i="1"/>
  <c r="J116" i="1"/>
  <c r="K116" i="1"/>
  <c r="L116" i="1"/>
  <c r="M116" i="1"/>
  <c r="N116" i="1"/>
  <c r="I117" i="1"/>
  <c r="J117" i="1"/>
  <c r="K117" i="1"/>
  <c r="L117" i="1"/>
  <c r="M117" i="1"/>
  <c r="N117" i="1"/>
  <c r="I118" i="1"/>
  <c r="J118" i="1"/>
  <c r="K118" i="1"/>
  <c r="L118" i="1"/>
  <c r="M118" i="1"/>
  <c r="N118" i="1"/>
  <c r="I119" i="1"/>
  <c r="J119" i="1"/>
  <c r="K119" i="1"/>
  <c r="L119" i="1"/>
  <c r="M119" i="1"/>
  <c r="N119" i="1"/>
  <c r="I120" i="1"/>
  <c r="J120" i="1"/>
  <c r="K120" i="1"/>
  <c r="L120" i="1"/>
  <c r="M120" i="1"/>
  <c r="N120" i="1"/>
  <c r="I121" i="1"/>
  <c r="J121" i="1"/>
  <c r="K121" i="1"/>
  <c r="L121" i="1"/>
  <c r="M121" i="1"/>
  <c r="N121" i="1"/>
  <c r="I122" i="1"/>
  <c r="J122" i="1"/>
  <c r="K122" i="1"/>
  <c r="L122" i="1"/>
  <c r="M122" i="1"/>
  <c r="N122" i="1"/>
  <c r="I123" i="1"/>
  <c r="J123" i="1"/>
  <c r="K123" i="1"/>
  <c r="L123" i="1"/>
  <c r="M123" i="1"/>
  <c r="N123" i="1"/>
  <c r="I124" i="1"/>
  <c r="J124" i="1"/>
  <c r="K124" i="1"/>
  <c r="L124" i="1"/>
  <c r="M124" i="1"/>
  <c r="N124" i="1"/>
  <c r="I125" i="1"/>
  <c r="J125" i="1"/>
  <c r="K125" i="1"/>
  <c r="L125" i="1"/>
  <c r="M125" i="1"/>
  <c r="N125" i="1"/>
  <c r="I126" i="1"/>
  <c r="J126" i="1"/>
  <c r="K126" i="1"/>
  <c r="L126" i="1"/>
  <c r="M126" i="1"/>
  <c r="N126" i="1"/>
  <c r="I127" i="1"/>
  <c r="J127" i="1"/>
  <c r="K127" i="1"/>
  <c r="L127" i="1"/>
  <c r="M127" i="1"/>
  <c r="N127" i="1"/>
  <c r="I128" i="1"/>
  <c r="J128" i="1"/>
  <c r="K128" i="1"/>
  <c r="L128" i="1"/>
  <c r="M128" i="1"/>
  <c r="N128" i="1"/>
  <c r="I129" i="1"/>
  <c r="J129" i="1"/>
  <c r="K129" i="1"/>
  <c r="L129" i="1"/>
  <c r="M129" i="1"/>
  <c r="N129" i="1"/>
  <c r="I130" i="1"/>
  <c r="J130" i="1"/>
  <c r="K130" i="1"/>
  <c r="L130" i="1"/>
  <c r="M130" i="1"/>
  <c r="N130" i="1"/>
  <c r="I131" i="1"/>
  <c r="J131" i="1"/>
  <c r="K131" i="1"/>
  <c r="L131" i="1"/>
  <c r="M131" i="1"/>
  <c r="N131" i="1"/>
  <c r="I132" i="1"/>
  <c r="J132" i="1"/>
  <c r="K132" i="1"/>
  <c r="L132" i="1"/>
  <c r="M132" i="1"/>
  <c r="N132" i="1"/>
  <c r="I133" i="1"/>
  <c r="J133" i="1"/>
  <c r="K133" i="1"/>
  <c r="L133" i="1"/>
  <c r="M133" i="1"/>
  <c r="N133" i="1"/>
  <c r="I134" i="1"/>
  <c r="J134" i="1"/>
  <c r="K134" i="1"/>
  <c r="L134" i="1"/>
  <c r="M134" i="1"/>
  <c r="N134" i="1"/>
  <c r="I135" i="1"/>
  <c r="J135" i="1"/>
  <c r="K135" i="1"/>
  <c r="L135" i="1"/>
  <c r="M135" i="1"/>
  <c r="N135" i="1"/>
  <c r="I136" i="1"/>
  <c r="J136" i="1"/>
  <c r="K136" i="1"/>
  <c r="L136" i="1"/>
  <c r="M136" i="1"/>
  <c r="N136" i="1"/>
  <c r="I137" i="1"/>
  <c r="J137" i="1"/>
  <c r="K137" i="1"/>
  <c r="L137" i="1"/>
  <c r="M137" i="1"/>
  <c r="N137" i="1"/>
  <c r="I138" i="1"/>
  <c r="J138" i="1"/>
  <c r="K138" i="1"/>
  <c r="L138" i="1"/>
  <c r="M138" i="1"/>
  <c r="N138" i="1"/>
  <c r="I139" i="1"/>
  <c r="J139" i="1"/>
  <c r="K139" i="1"/>
  <c r="L139" i="1"/>
  <c r="M139" i="1"/>
  <c r="N139" i="1"/>
  <c r="I140" i="1"/>
  <c r="J140" i="1"/>
  <c r="K140" i="1"/>
  <c r="L140" i="1"/>
  <c r="M140" i="1"/>
  <c r="N140" i="1"/>
  <c r="I141" i="1"/>
  <c r="J141" i="1"/>
  <c r="K141" i="1"/>
  <c r="L141" i="1"/>
  <c r="M141" i="1"/>
  <c r="N141" i="1"/>
  <c r="I142" i="1"/>
  <c r="J142" i="1"/>
  <c r="K142" i="1"/>
  <c r="L142" i="1"/>
  <c r="M142" i="1"/>
  <c r="N142" i="1"/>
  <c r="I143" i="1"/>
  <c r="J143" i="1"/>
  <c r="K143" i="1"/>
  <c r="L143" i="1"/>
  <c r="M143" i="1"/>
  <c r="N143" i="1"/>
  <c r="I144" i="1"/>
  <c r="J144" i="1"/>
  <c r="K144" i="1"/>
  <c r="L144" i="1"/>
  <c r="M144" i="1"/>
  <c r="N144" i="1"/>
  <c r="I145" i="1"/>
  <c r="J145" i="1"/>
  <c r="K145" i="1"/>
  <c r="L145" i="1"/>
  <c r="M145" i="1"/>
  <c r="N145" i="1"/>
  <c r="I146" i="1"/>
  <c r="J146" i="1"/>
  <c r="K146" i="1"/>
  <c r="L146" i="1"/>
  <c r="M146" i="1"/>
  <c r="N146" i="1"/>
  <c r="I147" i="1"/>
  <c r="J147" i="1"/>
  <c r="K147" i="1"/>
  <c r="L147" i="1"/>
  <c r="M147" i="1"/>
  <c r="N147" i="1"/>
  <c r="I148" i="1"/>
  <c r="J148" i="1"/>
  <c r="K148" i="1"/>
  <c r="L148" i="1"/>
  <c r="M148" i="1"/>
  <c r="N148" i="1"/>
  <c r="I149" i="1"/>
  <c r="J149" i="1"/>
  <c r="K149" i="1"/>
  <c r="L149" i="1"/>
  <c r="M149" i="1"/>
  <c r="N149" i="1"/>
  <c r="I150" i="1"/>
  <c r="J150" i="1"/>
  <c r="K150" i="1"/>
  <c r="L150" i="1"/>
  <c r="M150" i="1"/>
  <c r="N150" i="1"/>
  <c r="I151" i="1"/>
  <c r="J151" i="1"/>
  <c r="K151" i="1"/>
  <c r="L151" i="1"/>
  <c r="M151" i="1"/>
  <c r="N151" i="1"/>
  <c r="I152" i="1"/>
  <c r="J152" i="1"/>
  <c r="K152" i="1"/>
  <c r="L152" i="1"/>
  <c r="M152" i="1"/>
  <c r="N152" i="1"/>
  <c r="I153" i="1"/>
  <c r="J153" i="1"/>
  <c r="K153" i="1"/>
  <c r="L153" i="1"/>
  <c r="M153" i="1"/>
  <c r="N153" i="1"/>
  <c r="I154" i="1"/>
  <c r="J154" i="1"/>
  <c r="K154" i="1"/>
  <c r="L154" i="1"/>
  <c r="M154" i="1"/>
  <c r="N154" i="1"/>
  <c r="I155" i="1"/>
  <c r="J155" i="1"/>
  <c r="K155" i="1"/>
  <c r="L155" i="1"/>
  <c r="M155" i="1"/>
  <c r="N155" i="1"/>
  <c r="I156" i="1"/>
  <c r="J156" i="1"/>
  <c r="K156" i="1"/>
  <c r="L156" i="1"/>
  <c r="M156" i="1"/>
  <c r="N156" i="1"/>
  <c r="I157" i="1"/>
  <c r="J157" i="1"/>
  <c r="K157" i="1"/>
  <c r="L157" i="1"/>
  <c r="M157" i="1"/>
  <c r="N157" i="1"/>
  <c r="I158" i="1"/>
  <c r="J158" i="1"/>
  <c r="K158" i="1"/>
  <c r="L158" i="1"/>
  <c r="M158" i="1"/>
  <c r="N158" i="1"/>
  <c r="I159" i="1"/>
  <c r="J159" i="1"/>
  <c r="K159" i="1"/>
  <c r="L159" i="1"/>
  <c r="M159" i="1"/>
  <c r="N159" i="1"/>
  <c r="I160" i="1"/>
  <c r="J160" i="1"/>
  <c r="K160" i="1"/>
  <c r="L160" i="1"/>
  <c r="M160" i="1"/>
  <c r="N160" i="1"/>
  <c r="I161" i="1"/>
  <c r="J161" i="1"/>
  <c r="K161" i="1"/>
  <c r="L161" i="1"/>
  <c r="M161" i="1"/>
  <c r="N161" i="1"/>
  <c r="I162" i="1"/>
  <c r="J162" i="1"/>
  <c r="K162" i="1"/>
  <c r="L162" i="1"/>
  <c r="M162" i="1"/>
  <c r="N162" i="1"/>
  <c r="I163" i="1"/>
  <c r="J163" i="1"/>
  <c r="K163" i="1"/>
  <c r="L163" i="1"/>
  <c r="M163" i="1"/>
  <c r="N163" i="1"/>
  <c r="I164" i="1"/>
  <c r="J164" i="1"/>
  <c r="K164" i="1"/>
  <c r="L164" i="1"/>
  <c r="M164" i="1"/>
  <c r="N164" i="1"/>
  <c r="I165" i="1"/>
  <c r="J165" i="1"/>
  <c r="K165" i="1"/>
  <c r="L165" i="1"/>
  <c r="M165" i="1"/>
  <c r="N165" i="1"/>
  <c r="I166" i="1"/>
  <c r="J166" i="1"/>
  <c r="K166" i="1"/>
  <c r="L166" i="1"/>
  <c r="M166" i="1"/>
  <c r="N166" i="1"/>
  <c r="I167" i="1"/>
  <c r="J167" i="1"/>
  <c r="K167" i="1"/>
  <c r="L167" i="1"/>
  <c r="M167" i="1"/>
  <c r="N167" i="1"/>
  <c r="I168" i="1"/>
  <c r="J168" i="1"/>
  <c r="K168" i="1"/>
  <c r="L168" i="1"/>
  <c r="M168" i="1"/>
  <c r="N168" i="1"/>
  <c r="I169" i="1"/>
  <c r="J169" i="1"/>
  <c r="K169" i="1"/>
  <c r="L169" i="1"/>
  <c r="M169" i="1"/>
  <c r="N169" i="1"/>
  <c r="I170" i="1"/>
  <c r="J170" i="1"/>
  <c r="K170" i="1"/>
  <c r="L170" i="1"/>
  <c r="M170" i="1"/>
  <c r="N170" i="1"/>
  <c r="I171" i="1"/>
  <c r="J171" i="1"/>
  <c r="K171" i="1"/>
  <c r="L171" i="1"/>
  <c r="M171" i="1"/>
  <c r="N171" i="1"/>
  <c r="I172" i="1"/>
  <c r="J172" i="1"/>
  <c r="K172" i="1"/>
  <c r="L172" i="1"/>
  <c r="M172" i="1"/>
  <c r="N172" i="1"/>
  <c r="I173" i="1"/>
  <c r="J173" i="1"/>
  <c r="K173" i="1"/>
  <c r="L173" i="1"/>
  <c r="M173" i="1"/>
  <c r="N173" i="1"/>
  <c r="I174" i="1"/>
  <c r="J174" i="1"/>
  <c r="K174" i="1"/>
  <c r="L174" i="1"/>
  <c r="M174" i="1"/>
  <c r="N174" i="1"/>
  <c r="I175" i="1"/>
  <c r="J175" i="1"/>
  <c r="K175" i="1"/>
  <c r="L175" i="1"/>
  <c r="M175" i="1"/>
  <c r="N175" i="1"/>
  <c r="I176" i="1"/>
  <c r="J176" i="1"/>
  <c r="K176" i="1"/>
  <c r="L176" i="1"/>
  <c r="M176" i="1"/>
  <c r="N176" i="1"/>
  <c r="I177" i="1"/>
  <c r="J177" i="1"/>
  <c r="K177" i="1"/>
  <c r="L177" i="1"/>
  <c r="M177" i="1"/>
  <c r="N177" i="1"/>
  <c r="I178" i="1"/>
  <c r="J178" i="1"/>
  <c r="K178" i="1"/>
  <c r="L178" i="1"/>
  <c r="M178" i="1"/>
  <c r="N178" i="1"/>
  <c r="I179" i="1"/>
  <c r="J179" i="1"/>
  <c r="K179" i="1"/>
  <c r="L179" i="1"/>
  <c r="M179" i="1"/>
  <c r="N179" i="1"/>
  <c r="I180" i="1"/>
  <c r="J180" i="1"/>
  <c r="K180" i="1"/>
  <c r="L180" i="1"/>
  <c r="M180" i="1"/>
  <c r="N180" i="1"/>
  <c r="I181" i="1"/>
  <c r="J181" i="1"/>
  <c r="K181" i="1"/>
  <c r="L181" i="1"/>
  <c r="M181" i="1"/>
  <c r="N181" i="1"/>
  <c r="I182" i="1"/>
  <c r="J182" i="1"/>
  <c r="K182" i="1"/>
  <c r="L182" i="1"/>
  <c r="M182" i="1"/>
  <c r="N182" i="1"/>
  <c r="I183" i="1"/>
  <c r="J183" i="1"/>
  <c r="K183" i="1"/>
  <c r="L183" i="1"/>
  <c r="M183" i="1"/>
  <c r="N183" i="1"/>
  <c r="I184" i="1"/>
  <c r="J184" i="1"/>
  <c r="K184" i="1"/>
  <c r="L184" i="1"/>
  <c r="M184" i="1"/>
  <c r="N184" i="1"/>
  <c r="I185" i="1"/>
  <c r="J185" i="1"/>
  <c r="K185" i="1"/>
  <c r="L185" i="1"/>
  <c r="M185" i="1"/>
  <c r="N185" i="1"/>
  <c r="I186" i="1"/>
  <c r="J186" i="1"/>
  <c r="K186" i="1"/>
  <c r="L186" i="1"/>
  <c r="M186" i="1"/>
  <c r="N186" i="1"/>
  <c r="I187" i="1"/>
  <c r="J187" i="1"/>
  <c r="K187" i="1"/>
  <c r="L187" i="1"/>
  <c r="M187" i="1"/>
  <c r="N187" i="1"/>
  <c r="I188" i="1"/>
  <c r="J188" i="1"/>
  <c r="K188" i="1"/>
  <c r="L188" i="1"/>
  <c r="M188" i="1"/>
  <c r="N188" i="1"/>
  <c r="I189" i="1"/>
  <c r="J189" i="1"/>
  <c r="K189" i="1"/>
  <c r="L189" i="1"/>
  <c r="M189" i="1"/>
  <c r="N189" i="1"/>
  <c r="I5" i="1"/>
  <c r="J5" i="1"/>
  <c r="K5" i="1"/>
  <c r="L5" i="1"/>
  <c r="M5" i="1"/>
  <c r="N5" i="1"/>
  <c r="I6" i="1"/>
  <c r="J6" i="1"/>
  <c r="K6" i="1"/>
  <c r="L6" i="1"/>
  <c r="M6" i="1"/>
  <c r="N6" i="1"/>
  <c r="I7" i="1"/>
  <c r="J7" i="1"/>
  <c r="K7" i="1"/>
  <c r="L7" i="1"/>
  <c r="M7" i="1"/>
  <c r="N7" i="1"/>
  <c r="I8" i="1"/>
  <c r="J8" i="1"/>
  <c r="K8" i="1"/>
  <c r="L8" i="1"/>
  <c r="M8" i="1"/>
  <c r="N8" i="1"/>
  <c r="I9" i="1"/>
  <c r="J9" i="1"/>
  <c r="K9" i="1"/>
  <c r="L9" i="1"/>
  <c r="M9" i="1"/>
  <c r="N9" i="1"/>
  <c r="I10" i="1"/>
  <c r="J10" i="1"/>
  <c r="K10" i="1"/>
  <c r="L10" i="1"/>
  <c r="M10" i="1"/>
  <c r="N10" i="1"/>
  <c r="I11" i="1"/>
  <c r="J11" i="1"/>
  <c r="K11" i="1"/>
  <c r="L11" i="1"/>
  <c r="M11" i="1"/>
  <c r="N11" i="1"/>
  <c r="I12" i="1"/>
  <c r="J12" i="1"/>
  <c r="K12" i="1"/>
  <c r="L12" i="1"/>
  <c r="M12" i="1"/>
  <c r="N12" i="1"/>
  <c r="I13" i="1"/>
  <c r="J13" i="1"/>
  <c r="K13" i="1"/>
  <c r="L13" i="1"/>
  <c r="M13" i="1"/>
  <c r="N13" i="1"/>
  <c r="I14" i="1"/>
  <c r="J14" i="1"/>
  <c r="K14" i="1"/>
  <c r="L14" i="1"/>
  <c r="M14" i="1"/>
  <c r="N14" i="1"/>
  <c r="J4" i="1"/>
  <c r="K4" i="1"/>
  <c r="L4" i="1"/>
  <c r="M4" i="1"/>
  <c r="N4" i="1"/>
  <c r="I4" i="1"/>
  <c r="J190" i="1" l="1"/>
  <c r="L190" i="1"/>
  <c r="I190" i="1"/>
  <c r="N190" i="1"/>
  <c r="M190" i="1"/>
  <c r="K190" i="1"/>
  <c r="Q21" i="1"/>
  <c r="R19" i="1"/>
  <c r="R21" i="1" s="1"/>
  <c r="U19" i="1"/>
  <c r="U21" i="1" s="1"/>
  <c r="V19" i="1"/>
  <c r="V21" i="1" s="1"/>
  <c r="S19" i="1"/>
  <c r="S21" i="1" s="1"/>
  <c r="T19" i="1"/>
  <c r="T21" i="1" s="1"/>
  <c r="R8" i="1"/>
  <c r="R10" i="1" s="1"/>
  <c r="S8" i="1"/>
  <c r="S10" i="1" s="1"/>
  <c r="V8" i="1"/>
  <c r="V10" i="1" s="1"/>
  <c r="T8" i="1"/>
  <c r="T10" i="1" s="1"/>
  <c r="P8" i="1"/>
</calcChain>
</file>

<file path=xl/sharedStrings.xml><?xml version="1.0" encoding="utf-8"?>
<sst xmlns="http://schemas.openxmlformats.org/spreadsheetml/2006/main" count="411" uniqueCount="206">
  <si>
    <t>ORIGINE</t>
  </si>
  <si>
    <t>AP</t>
  </si>
  <si>
    <t>HP</t>
  </si>
  <si>
    <t>NI</t>
  </si>
  <si>
    <t>NM</t>
  </si>
  <si>
    <t>NY</t>
  </si>
  <si>
    <t>VB</t>
  </si>
  <si>
    <t>AP 01 26-05-2008 10:48:52</t>
  </si>
  <si>
    <t>AP 02 26-05-2008 10:51:06</t>
  </si>
  <si>
    <t>AP 03 26-05-2008 10:53:54</t>
  </si>
  <si>
    <t>AP 04 26-05-2008 10:56:59</t>
  </si>
  <si>
    <t>AP 05 26-05-2008 10:59:58</t>
  </si>
  <si>
    <t>AP 06 26-05-2008 11:03:02</t>
  </si>
  <si>
    <t>AP 07 26-05-2008 11:06:16</t>
  </si>
  <si>
    <t>AP 08 26-05-2008 11:09:09</t>
  </si>
  <si>
    <t>AP 09 26-05-2008 11:12:13</t>
  </si>
  <si>
    <t>AP 10 26-05-2008 11:15:06</t>
  </si>
  <si>
    <t>AP 11 26-05-2008 11:17:58</t>
  </si>
  <si>
    <t>AP 12 26-05-2008 11:20:44</t>
  </si>
  <si>
    <t>AP 13 26-05-2008 11:23:36</t>
  </si>
  <si>
    <t>AP 14 26-05-2008 11:26:49</t>
  </si>
  <si>
    <t>AP 15 26-05-2008 11:29:50</t>
  </si>
  <si>
    <t>AP 16 26-05-2008 14:09:28</t>
  </si>
  <si>
    <t>AP 17 26-05-2008 14:11:21</t>
  </si>
  <si>
    <t>AP 18 26-05-2008 14:14:17</t>
  </si>
  <si>
    <t>AP 19 26-05-2008 14:17:27</t>
  </si>
  <si>
    <t>AP 21 26-05-2008 14:23:32</t>
  </si>
  <si>
    <t>AP 22 26-05-2008 14:27:03</t>
  </si>
  <si>
    <t>AP 23 26-05-2008 14:30:26</t>
  </si>
  <si>
    <t>AP 24 26-05-2008 14:33:34</t>
  </si>
  <si>
    <t>AP 25 26-05-2008 14:36:29</t>
  </si>
  <si>
    <t>AP 26 26-05-2008 14:40:03</t>
  </si>
  <si>
    <t>AP 27 26-05-2008 14:42:46</t>
  </si>
  <si>
    <t>AP 28 26-05-2008 14:45:40</t>
  </si>
  <si>
    <t>AP 29 26-05-2008 14:48:32</t>
  </si>
  <si>
    <t>AP 30 26-05-2008 14:51:22</t>
  </si>
  <si>
    <t>AP 31 26-05-2008 14:54:25</t>
  </si>
  <si>
    <t>AP 32 26-05-2008 14:57:29</t>
  </si>
  <si>
    <t>AP 33 26-05-2008 15:01:44</t>
  </si>
  <si>
    <t>AP 35 26-05-2008 15:08:26</t>
  </si>
  <si>
    <t>AP 36 26-05-2008 15:23:32</t>
  </si>
  <si>
    <t>AP 37 26-05-2008 15:26:57</t>
  </si>
  <si>
    <t>AP 50 26-05-2008 16:17:15</t>
  </si>
  <si>
    <t>AP 501 27-05-2008 09:07:09</t>
  </si>
  <si>
    <t>AP 502 27-05-2008 09:08:59</t>
  </si>
  <si>
    <t>AP 503 27-05-2008 09:11:50</t>
  </si>
  <si>
    <t>AP 53 27-05-2008 09:23:34</t>
  </si>
  <si>
    <t>AP 59 28-05-2008 09:37:53</t>
  </si>
  <si>
    <t>AP 61 28-05-2008 09:46:13</t>
  </si>
  <si>
    <t>HP 01 14-05-2008 09:27:53</t>
  </si>
  <si>
    <t>HP 02 14-05-2008 09:33:16</t>
  </si>
  <si>
    <t>HP 03 14-05-2008 09:38:42</t>
  </si>
  <si>
    <t>HP 04 14-05-2008 09:44:38</t>
  </si>
  <si>
    <t>HP 05 14-05-2008 09:49:46</t>
  </si>
  <si>
    <t>HP 06 14-05-2008 09:55:04</t>
  </si>
  <si>
    <t>HP 07 14-05-2008 10:00:13</t>
  </si>
  <si>
    <t>HP 08 14-05-2008 10:05:15</t>
  </si>
  <si>
    <t>HP 09 14-05-2008 10:10:18</t>
  </si>
  <si>
    <t>HP 10 14-05-2008 10:15:54</t>
  </si>
  <si>
    <t>HP 11 14-05-2008 10:20:55</t>
  </si>
  <si>
    <t>HP 12 14-05-2008 10:26:51</t>
  </si>
  <si>
    <t>HP 13 14-05-2008 10:31:42</t>
  </si>
  <si>
    <t>HP 14 14-05-2008 10:36:30</t>
  </si>
  <si>
    <t>HP 15 14-05-2008 10:42:05</t>
  </si>
  <si>
    <t>HP 16 14-05-2008 10:46:34</t>
  </si>
  <si>
    <t>HP 18 14-05-2008 10:56:45</t>
  </si>
  <si>
    <t>HP 19 14-05-2008 11:01:33</t>
  </si>
  <si>
    <t>HP 21 14-05-2008 11:11:14</t>
  </si>
  <si>
    <t>HP 22 14-05-2008 11:15:46</t>
  </si>
  <si>
    <t>HP 23 14-05-2008 11:20:50</t>
  </si>
  <si>
    <t>HP 24 14-05-2008 11:25:21</t>
  </si>
  <si>
    <t>HP 25 14-05-2008 11:30:49</t>
  </si>
  <si>
    <t>HP 26 14-05-2008 11:36:26</t>
  </si>
  <si>
    <t>HP 291 14-05-2008 14:11:58</t>
  </si>
  <si>
    <t>HP 292 14-05-2008 14:16:00</t>
  </si>
  <si>
    <t>HP 293 14-05-2008 14:20:02</t>
  </si>
  <si>
    <t>HP 294 14-05-2008 14:23:31</t>
  </si>
  <si>
    <t>HP 295 14-05-2008 14:27:17</t>
  </si>
  <si>
    <t>HP 296 14-05-2008 14:31:15</t>
  </si>
  <si>
    <t>HP 297 14-05-2008 14:34:54</t>
  </si>
  <si>
    <t>HP 31 14-05-2008 14:43:17</t>
  </si>
  <si>
    <t>HP 33 14-05-2008 14:50:43</t>
  </si>
  <si>
    <t>HP 34 14-05-2008 14:54:01</t>
  </si>
  <si>
    <t>HP 35 14-05-2008 14:57:48</t>
  </si>
  <si>
    <t>HP 361 14-05-2008 15:05:07</t>
  </si>
  <si>
    <t>NI 13 29-05-2008 09:25:20</t>
  </si>
  <si>
    <t>NI 14 29-05-2008 09:28:04</t>
  </si>
  <si>
    <t>NI 15 29-05-2008 09:30:46</t>
  </si>
  <si>
    <t>NI 18 29-05-2008 09:39:37</t>
  </si>
  <si>
    <t>NI 19 29-05-2008 09:42:48</t>
  </si>
  <si>
    <t>NI 20 29-05-2008 09:45:39</t>
  </si>
  <si>
    <t>NI 21 29-05-2008 09:48:42</t>
  </si>
  <si>
    <t>NI 22 29-05-2008 09:51:18</t>
  </si>
  <si>
    <t>NI 23 29-05-2008 09:54:04</t>
  </si>
  <si>
    <t>NI 24 29-05-2008 09:56:57</t>
  </si>
  <si>
    <t>NI 25 29-05-2008 09:59:57</t>
  </si>
  <si>
    <t>NI 27 29-05-2008 10:05:21</t>
  </si>
  <si>
    <t>NI 28 29-05-2008 10:08:26</t>
  </si>
  <si>
    <t>NI 30 29-05-2008 10:14:03</t>
  </si>
  <si>
    <t>NI 31 29-05-2008 10:16:54</t>
  </si>
  <si>
    <t>NI 32 29-05-2008 10:19:43</t>
  </si>
  <si>
    <t>NI 33 29-05-2008 10:22:45</t>
  </si>
  <si>
    <t>NI 34 29-05-2008 10:25:31</t>
  </si>
  <si>
    <t>NI 332 29-05-2008 10:28:54</t>
  </si>
  <si>
    <t>NI 333 29-05-2008 10:31:41</t>
  </si>
  <si>
    <t>NI 35 29-05-2008 10:48:45</t>
  </si>
  <si>
    <t>NI 37 29-05-2008 10:54:51</t>
  </si>
  <si>
    <t>NI 39 29-05-2008 11:00:16</t>
  </si>
  <si>
    <t>NI 40 29-05-2008 11:02:59</t>
  </si>
  <si>
    <t>NI 41 29-05-2008 11:06:01</t>
  </si>
  <si>
    <t>NI 42 29-05-2008 11:08:44</t>
  </si>
  <si>
    <t>NI 45 29-05-2008 11:17:07</t>
  </si>
  <si>
    <t>NI 47 29-05-2008 11:23:36</t>
  </si>
  <si>
    <t>NM 04 21-05-2008 13:19:38</t>
  </si>
  <si>
    <t>NM 05 21-05-2008 13:24:03</t>
  </si>
  <si>
    <t>NM 06 21-05-2008 13:26:57</t>
  </si>
  <si>
    <t>NM 07 21-05-2008 13:30:12</t>
  </si>
  <si>
    <t>NM 08 21-05-2008 13:33:21</t>
  </si>
  <si>
    <t>NM 09 21-05-2008 13:36:56</t>
  </si>
  <si>
    <t>NM 10 21-05-2008 13:40:17</t>
  </si>
  <si>
    <t>NM 11 21-05-2008 13:43:36</t>
  </si>
  <si>
    <t>NM 17 21-05-2008 14:03:49</t>
  </si>
  <si>
    <t>NM 19 21-05-2008 14:11:21</t>
  </si>
  <si>
    <t>NM 20 21-05-2008 14:15:31</t>
  </si>
  <si>
    <t>NM 20 21-05-2008 14:18:59</t>
  </si>
  <si>
    <t>NM 23 21-05-2008 14:26:45</t>
  </si>
  <si>
    <t>NM 24 21-05-2008 14:30:29</t>
  </si>
  <si>
    <t>NY 08 16-05-2008 09:16:37</t>
  </si>
  <si>
    <t>NY 09 16-05-2008 09:21:39</t>
  </si>
  <si>
    <t>NY 13 16-05-2008 09:32:00</t>
  </si>
  <si>
    <t>NY 14 16-05-2008 09:36:22</t>
  </si>
  <si>
    <t>NY 15 16-05-2008 09:40:48</t>
  </si>
  <si>
    <t>NY 16 16-05-2008 09:46:56</t>
  </si>
  <si>
    <t>NY 17 16-05-2008 09:52:03</t>
  </si>
  <si>
    <t>NY 18 16-05-2008 09:57:02</t>
  </si>
  <si>
    <t>NY 19 16-05-2008 10:02:03</t>
  </si>
  <si>
    <t>NY 20 16-05-2008 10:08:00</t>
  </si>
  <si>
    <t>NY 23 16-05-2008 10:21:04</t>
  </si>
  <si>
    <t>NY 24 16-05-2008 10:34:39</t>
  </si>
  <si>
    <t>NY 25 16-05-2008 10:39:16</t>
  </si>
  <si>
    <t>NY 26 16-05-2008 10:43:59</t>
  </si>
  <si>
    <t>NY 34 16-05-2008 11:26:02</t>
  </si>
  <si>
    <t>NY 35 16-05-2008 11:30:30</t>
  </si>
  <si>
    <t>NY 342 16-05-2008 11:35:14</t>
  </si>
  <si>
    <t>NY 36 16-05-2008 13:27:26</t>
  </si>
  <si>
    <t>NY 37 16-05-2008 13:30:53</t>
  </si>
  <si>
    <t>NY 41 16-05-2008 13:48:12</t>
  </si>
  <si>
    <t>NY 42 16-05-2008 13:52:15</t>
  </si>
  <si>
    <t>VB 01 20-05-2008 10:22:00</t>
  </si>
  <si>
    <t>VB 02 20-05-2008 10:24:24</t>
  </si>
  <si>
    <t>VB 03 20-05-2008 10:28:21</t>
  </si>
  <si>
    <t>VB 04 20-05-2008 10:32:02</t>
  </si>
  <si>
    <t>VB 05 20-05-2008 10:35:38</t>
  </si>
  <si>
    <t>VB 06 20-05-2008 10:39:35</t>
  </si>
  <si>
    <t>VB 07 20-05-2008 10:44:11</t>
  </si>
  <si>
    <t>VB 08 20-05-2008 10:47:53</t>
  </si>
  <si>
    <t>VB 09 20-05-2008 10:51:32</t>
  </si>
  <si>
    <t>VB 10 20-05-2008 10:55:18</t>
  </si>
  <si>
    <t>VB 11 20-05-2008 10:58:53</t>
  </si>
  <si>
    <t>VB 12 20-05-2008 11:03:31</t>
  </si>
  <si>
    <t>VB 13 20-05-2008 11:07:18</t>
  </si>
  <si>
    <t>VB 14 20-05-2008 11:11:33</t>
  </si>
  <si>
    <t>VB 15 20-05-2008 11:15:45</t>
  </si>
  <si>
    <t>VB 16 20-05-2008 11:20:07</t>
  </si>
  <si>
    <t>VB 25 20-05-2008 11:24:49</t>
  </si>
  <si>
    <t>VB 27 20-05-2008 11:33:45</t>
  </si>
  <si>
    <t>VB 28 20-05-2008 11:37:27</t>
  </si>
  <si>
    <t>VB 29 20-05-2008 11:41:22</t>
  </si>
  <si>
    <t>VB 30 20-05-2008 11:45:16</t>
  </si>
  <si>
    <t>VB 31 20-05-2008 13:15:43</t>
  </si>
  <si>
    <t>VB 32 20-05-2008 13:17:51</t>
  </si>
  <si>
    <t>VB 33 20-05-2008 13:21:39</t>
  </si>
  <si>
    <t>VB 34 20-05-2008 13:25:09</t>
  </si>
  <si>
    <t>VB 35 20-05-2008 13:28:25</t>
  </si>
  <si>
    <t>VB 36 20-05-2008 13:31:46</t>
  </si>
  <si>
    <t>VB 37 20-05-2008 14:30:36</t>
  </si>
  <si>
    <t>VB 38 20-05-2008 14:32:08</t>
  </si>
  <si>
    <t>VB 39 20-05-2008 14:36:16</t>
  </si>
  <si>
    <t>VB 40 20-05-2008 14:39:27</t>
  </si>
  <si>
    <t>VB 63 22-05-2008 09:33:19</t>
  </si>
  <si>
    <t>VB 64 22-05-2008 09:36:39</t>
  </si>
  <si>
    <t>VB 65 22-05-2008 09:40:23</t>
  </si>
  <si>
    <t>VB 666 22-05-2008 09:47:24</t>
  </si>
  <si>
    <t>VB 67 22-05-2008 09:51:02</t>
  </si>
  <si>
    <t>VB 68 22-05-2008 09:54:14</t>
  </si>
  <si>
    <t>VB 71 22-05-2008 10:04:41</t>
  </si>
  <si>
    <t>VB 72 22-05-2008 10:08:18</t>
  </si>
  <si>
    <t>VB 73 22-05-2008 10:11:33</t>
  </si>
  <si>
    <t>VB 74 22-05-2008 10:15:01</t>
  </si>
  <si>
    <t>VB 77 22-05-2008 10:29:51</t>
  </si>
  <si>
    <t>VB 78 22-05-2008 10:26:34</t>
  </si>
  <si>
    <t>VB 80 22-05-2008 10:36:26</t>
  </si>
  <si>
    <t>VB 82 22-05-2008 10:42:58</t>
  </si>
  <si>
    <t>Détermination de si une huile d'olive est AOP</t>
  </si>
  <si>
    <t>créer un encodage pour savoir quel  huile est aop selon d'où elle vient?</t>
  </si>
  <si>
    <t>hp</t>
  </si>
  <si>
    <t>ni</t>
  </si>
  <si>
    <t>nm</t>
  </si>
  <si>
    <t>ny</t>
  </si>
  <si>
    <t>vb</t>
  </si>
  <si>
    <t>Date</t>
  </si>
  <si>
    <t>Résultats de la recherche</t>
  </si>
  <si>
    <t>Origine</t>
  </si>
  <si>
    <t>Appellation</t>
  </si>
  <si>
    <t xml:space="preserve">total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</si>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</sst>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0" fontId="0" fillId="0" borderId="0" xfId="0" applyAlignment="1"/>
    <xf numFmtId="0" fontId="0" fillId="2" borderId="2" xfId="0" applyFill="1" applyBorder="1" applyAlignment="1"/>
    <xf numFmtId="0" fontId="0" fillId="0" borderId="0" xfId="0" applyAlignment="1">
      <alignment horizontal="center"/>
    </xf>
    <xf numFmtId="0" fontId="0" fillId="2" borderId="3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351305</xdr:colOff>
          <xdr:row>12</xdr:row>
          <xdr:rowOff>23533</xdr:rowOff>
        </xdr:from>
        <xdr:to>
          <xdr:col>22</xdr:col>
          <xdr:colOff>36980</xdr:colOff>
          <xdr:row>15</xdr:row>
          <xdr:rowOff>33058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830ADA22-79A5-4A71-939A-13B08ECF69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89D1-3787-4523-B8D6-69E73238725C}">
  <sheetPr codeName="Feuil1"/>
  <dimension ref="A1:V191"/>
  <sheetViews>
    <sheetView tabSelected="1" topLeftCell="M6" zoomScale="85" zoomScaleNormal="85" workbookViewId="0">
      <selection activeCell="P15" sqref="P15:Q15"/>
    </sheetView>
  </sheetViews>
  <sheetFormatPr baseColWidth="10" defaultRowHeight="15" x14ac:dyDescent="0.25"/>
  <sheetData>
    <row r="1" spans="1:22" x14ac:dyDescent="0.25">
      <c r="A1" s="7" t="s">
        <v>193</v>
      </c>
      <c r="B1" s="7"/>
      <c r="C1" s="7"/>
      <c r="D1" s="7"/>
      <c r="E1" s="7"/>
      <c r="F1" s="7"/>
      <c r="G1" s="7"/>
      <c r="H1" s="7"/>
    </row>
    <row r="3" spans="1:22" x14ac:dyDescent="0.25">
      <c r="A3" s="1"/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4" t="s">
        <v>1</v>
      </c>
      <c r="J3" s="4" t="s">
        <v>195</v>
      </c>
      <c r="K3" s="4" t="s">
        <v>196</v>
      </c>
      <c r="L3" s="4" t="s">
        <v>197</v>
      </c>
      <c r="M3" s="4" t="s">
        <v>198</v>
      </c>
      <c r="N3" s="8" t="s">
        <v>199</v>
      </c>
      <c r="O3" s="10"/>
      <c r="P3" s="9" t="s">
        <v>200</v>
      </c>
      <c r="Q3" s="7"/>
    </row>
    <row r="4" spans="1:22" x14ac:dyDescent="0.25">
      <c r="A4" s="2" t="s">
        <v>7</v>
      </c>
      <c r="B4" s="2" t="s">
        <v>1</v>
      </c>
      <c r="C4" s="2">
        <v>1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t="str">
        <f>IF(C4=1,"AOP","Rien")</f>
        <v>AOP</v>
      </c>
      <c r="J4" t="str">
        <f t="shared" ref="J4:N4" si="0">IF(D4=1,"AOP","Rien")</f>
        <v>Rien</v>
      </c>
      <c r="K4" t="str">
        <f t="shared" si="0"/>
        <v>Rien</v>
      </c>
      <c r="L4" t="str">
        <f t="shared" si="0"/>
        <v>Rien</v>
      </c>
      <c r="M4" t="str">
        <f t="shared" si="0"/>
        <v>Rien</v>
      </c>
      <c r="N4" t="str">
        <f t="shared" si="0"/>
        <v>Rien</v>
      </c>
      <c r="P4" s="7" t="str">
        <f>A36</f>
        <v>AP 35 26-05-2008 15:08:26</v>
      </c>
      <c r="Q4" s="7"/>
    </row>
    <row r="5" spans="1:22" x14ac:dyDescent="0.25">
      <c r="A5" s="2" t="s">
        <v>8</v>
      </c>
      <c r="B5" s="2" t="s">
        <v>1</v>
      </c>
      <c r="C5" s="2">
        <v>1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t="str">
        <f t="shared" ref="I5:I15" si="1">IF(C5=1,"AOP","Rien")</f>
        <v>AOP</v>
      </c>
      <c r="J5" t="str">
        <f t="shared" ref="J5:J15" si="2">IF(D5=1,"AOP","Rien")</f>
        <v>Rien</v>
      </c>
      <c r="K5" t="str">
        <f t="shared" ref="K5:K15" si="3">IF(E5=1,"AOP","Rien")</f>
        <v>Rien</v>
      </c>
      <c r="L5" t="str">
        <f t="shared" ref="L5:L15" si="4">IF(F5=1,"AOP","Rien")</f>
        <v>Rien</v>
      </c>
      <c r="M5" t="str">
        <f t="shared" ref="M5:M15" si="5">IF(G5=1,"AOP","Rien")</f>
        <v>Rien</v>
      </c>
      <c r="N5" t="str">
        <f t="shared" ref="N5:N15" si="6">IF(H5=1,"AOP","Rien")</f>
        <v>Rien</v>
      </c>
    </row>
    <row r="6" spans="1:22" x14ac:dyDescent="0.25">
      <c r="A6" s="2" t="s">
        <v>9</v>
      </c>
      <c r="B6" s="2" t="s">
        <v>1</v>
      </c>
      <c r="C6" s="2">
        <v>1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t="str">
        <f t="shared" si="1"/>
        <v>AOP</v>
      </c>
      <c r="J6" t="str">
        <f t="shared" si="2"/>
        <v>Rien</v>
      </c>
      <c r="K6" t="str">
        <f t="shared" si="3"/>
        <v>Rien</v>
      </c>
      <c r="L6" t="str">
        <f t="shared" si="4"/>
        <v>Rien</v>
      </c>
      <c r="M6" t="str">
        <f t="shared" si="5"/>
        <v>Rien</v>
      </c>
      <c r="N6" t="str">
        <f t="shared" si="6"/>
        <v>Rien</v>
      </c>
      <c r="P6" s="7" t="s">
        <v>201</v>
      </c>
      <c r="Q6" s="7"/>
    </row>
    <row r="7" spans="1:22" x14ac:dyDescent="0.25">
      <c r="A7" s="2" t="s">
        <v>10</v>
      </c>
      <c r="B7" s="2" t="s">
        <v>1</v>
      </c>
      <c r="C7" s="2">
        <v>1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t="str">
        <f t="shared" si="1"/>
        <v>AOP</v>
      </c>
      <c r="J7" t="str">
        <f t="shared" si="2"/>
        <v>Rien</v>
      </c>
      <c r="K7" t="str">
        <f t="shared" si="3"/>
        <v>Rien</v>
      </c>
      <c r="L7" t="str">
        <f t="shared" si="4"/>
        <v>Rien</v>
      </c>
      <c r="M7" t="str">
        <f t="shared" si="5"/>
        <v>Rien</v>
      </c>
      <c r="N7" t="str">
        <f t="shared" si="6"/>
        <v>Rien</v>
      </c>
      <c r="P7" t="s">
        <v>202</v>
      </c>
      <c r="Q7" s="4" t="s">
        <v>1</v>
      </c>
      <c r="R7" s="6" t="s">
        <v>2</v>
      </c>
      <c r="S7" s="4" t="s">
        <v>3</v>
      </c>
      <c r="T7" s="4" t="s">
        <v>4</v>
      </c>
      <c r="U7" s="4" t="s">
        <v>5</v>
      </c>
      <c r="V7" s="4" t="s">
        <v>6</v>
      </c>
    </row>
    <row r="8" spans="1:22" x14ac:dyDescent="0.25">
      <c r="A8" s="2" t="s">
        <v>11</v>
      </c>
      <c r="B8" s="2" t="s">
        <v>1</v>
      </c>
      <c r="C8" s="2">
        <v>1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t="str">
        <f t="shared" si="1"/>
        <v>AOP</v>
      </c>
      <c r="J8" t="str">
        <f t="shared" si="2"/>
        <v>Rien</v>
      </c>
      <c r="K8" t="str">
        <f t="shared" si="3"/>
        <v>Rien</v>
      </c>
      <c r="L8" t="str">
        <f t="shared" si="4"/>
        <v>Rien</v>
      </c>
      <c r="M8" t="str">
        <f t="shared" si="5"/>
        <v>Rien</v>
      </c>
      <c r="N8" t="str">
        <f t="shared" si="6"/>
        <v>Rien</v>
      </c>
      <c r="P8" t="str">
        <f>VLOOKUP(P4,A4:H189,2,FALSE)</f>
        <v>AP</v>
      </c>
      <c r="Q8">
        <f>VLOOKUP($P$4,$A$4:$H$189,3,FALSE)</f>
        <v>1</v>
      </c>
      <c r="R8">
        <f>VLOOKUP($P$4,$A$4:$H$189,4,FALSE)</f>
        <v>0</v>
      </c>
      <c r="S8">
        <f>VLOOKUP($P$4,$A$4:$H$189,5,FALSE)</f>
        <v>0</v>
      </c>
      <c r="T8">
        <f>VLOOKUP($P$4,$A$4:$H$189,6,FALSE)</f>
        <v>0</v>
      </c>
      <c r="U8">
        <f>VLOOKUP($P$4,$A$4:$H$189,7,FALSE)</f>
        <v>0</v>
      </c>
      <c r="V8">
        <f>VLOOKUP($P$4,$A$4:$H$189,8,FALSE)</f>
        <v>0</v>
      </c>
    </row>
    <row r="9" spans="1:22" x14ac:dyDescent="0.25">
      <c r="A9" s="2" t="s">
        <v>12</v>
      </c>
      <c r="B9" s="2" t="s">
        <v>1</v>
      </c>
      <c r="C9" s="2">
        <v>1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t="str">
        <f t="shared" si="1"/>
        <v>AOP</v>
      </c>
      <c r="J9" t="str">
        <f t="shared" si="2"/>
        <v>Rien</v>
      </c>
      <c r="K9" t="str">
        <f t="shared" si="3"/>
        <v>Rien</v>
      </c>
      <c r="L9" t="str">
        <f t="shared" si="4"/>
        <v>Rien</v>
      </c>
      <c r="M9" t="str">
        <f t="shared" si="5"/>
        <v>Rien</v>
      </c>
      <c r="N9" t="str">
        <f t="shared" si="6"/>
        <v>Rien</v>
      </c>
      <c r="P9" t="s">
        <v>201</v>
      </c>
    </row>
    <row r="10" spans="1:22" x14ac:dyDescent="0.25">
      <c r="A10" s="2" t="s">
        <v>13</v>
      </c>
      <c r="B10" s="2" t="s">
        <v>1</v>
      </c>
      <c r="C10" s="2">
        <v>1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t="str">
        <f t="shared" si="1"/>
        <v>AOP</v>
      </c>
      <c r="J10" t="str">
        <f t="shared" si="2"/>
        <v>Rien</v>
      </c>
      <c r="K10" t="str">
        <f t="shared" si="3"/>
        <v>Rien</v>
      </c>
      <c r="L10" t="str">
        <f t="shared" si="4"/>
        <v>Rien</v>
      </c>
      <c r="M10" t="str">
        <f t="shared" si="5"/>
        <v>Rien</v>
      </c>
      <c r="N10" t="str">
        <f t="shared" si="6"/>
        <v>Rien</v>
      </c>
      <c r="P10" s="5" t="s">
        <v>203</v>
      </c>
      <c r="Q10" s="5" t="str">
        <f>IF(Q8=1,"AOP","PAS AOP")</f>
        <v>AOP</v>
      </c>
      <c r="R10" s="5" t="str">
        <f t="shared" ref="Q10:V10" si="7">IF(R8=1,"AOP","PAS AOP")</f>
        <v>PAS AOP</v>
      </c>
      <c r="S10" s="5" t="str">
        <f t="shared" si="7"/>
        <v>PAS AOP</v>
      </c>
      <c r="T10" s="5" t="str">
        <f t="shared" si="7"/>
        <v>PAS AOP</v>
      </c>
      <c r="U10" s="5" t="str">
        <f t="shared" si="7"/>
        <v>PAS AOP</v>
      </c>
      <c r="V10" s="5" t="str">
        <f t="shared" si="7"/>
        <v>PAS AOP</v>
      </c>
    </row>
    <row r="11" spans="1:22" x14ac:dyDescent="0.25">
      <c r="A11" s="2" t="s">
        <v>14</v>
      </c>
      <c r="B11" s="2" t="s">
        <v>1</v>
      </c>
      <c r="C11" s="2">
        <v>1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t="str">
        <f t="shared" si="1"/>
        <v>AOP</v>
      </c>
      <c r="J11" t="str">
        <f t="shared" si="2"/>
        <v>Rien</v>
      </c>
      <c r="K11" t="str">
        <f t="shared" si="3"/>
        <v>Rien</v>
      </c>
      <c r="L11" t="str">
        <f t="shared" si="4"/>
        <v>Rien</v>
      </c>
      <c r="M11" t="str">
        <f t="shared" si="5"/>
        <v>Rien</v>
      </c>
      <c r="N11" t="str">
        <f t="shared" si="6"/>
        <v>Rien</v>
      </c>
      <c r="P11" s="7"/>
      <c r="Q11" s="7"/>
    </row>
    <row r="12" spans="1:22" x14ac:dyDescent="0.25">
      <c r="A12" s="2" t="s">
        <v>15</v>
      </c>
      <c r="B12" s="2" t="s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t="str">
        <f t="shared" si="1"/>
        <v>AOP</v>
      </c>
      <c r="J12" t="str">
        <f t="shared" si="2"/>
        <v>Rien</v>
      </c>
      <c r="K12" t="str">
        <f t="shared" si="3"/>
        <v>Rien</v>
      </c>
      <c r="L12" t="str">
        <f t="shared" si="4"/>
        <v>Rien</v>
      </c>
      <c r="M12" t="str">
        <f t="shared" si="5"/>
        <v>Rien</v>
      </c>
      <c r="N12" t="str">
        <f t="shared" si="6"/>
        <v>Rien</v>
      </c>
      <c r="P12" s="7"/>
      <c r="Q12" s="7"/>
    </row>
    <row r="13" spans="1:22" x14ac:dyDescent="0.25">
      <c r="A13" s="2" t="s">
        <v>16</v>
      </c>
      <c r="B13" s="2" t="s">
        <v>1</v>
      </c>
      <c r="C13" s="2">
        <v>1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t="str">
        <f t="shared" si="1"/>
        <v>AOP</v>
      </c>
      <c r="J13" t="str">
        <f t="shared" si="2"/>
        <v>Rien</v>
      </c>
      <c r="K13" t="str">
        <f t="shared" si="3"/>
        <v>Rien</v>
      </c>
      <c r="L13" t="str">
        <f t="shared" si="4"/>
        <v>Rien</v>
      </c>
      <c r="M13" t="str">
        <f t="shared" si="5"/>
        <v>Rien</v>
      </c>
      <c r="N13" t="str">
        <f t="shared" si="6"/>
        <v>Rien</v>
      </c>
      <c r="P13" s="7"/>
      <c r="Q13" s="7"/>
    </row>
    <row r="14" spans="1:22" x14ac:dyDescent="0.25">
      <c r="A14" s="2" t="s">
        <v>17</v>
      </c>
      <c r="B14" s="2" t="s">
        <v>1</v>
      </c>
      <c r="C14" s="2">
        <v>1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t="str">
        <f t="shared" si="1"/>
        <v>AOP</v>
      </c>
      <c r="J14" t="str">
        <f t="shared" si="2"/>
        <v>Rien</v>
      </c>
      <c r="K14" t="str">
        <f t="shared" si="3"/>
        <v>Rien</v>
      </c>
      <c r="L14" t="str">
        <f t="shared" si="4"/>
        <v>Rien</v>
      </c>
      <c r="M14" t="str">
        <f t="shared" si="5"/>
        <v>Rien</v>
      </c>
      <c r="N14" t="str">
        <f t="shared" si="6"/>
        <v>Rien</v>
      </c>
      <c r="O14" s="11"/>
      <c r="P14" s="9" t="s">
        <v>200</v>
      </c>
      <c r="Q14" s="7"/>
    </row>
    <row r="15" spans="1:22" x14ac:dyDescent="0.25">
      <c r="A15" s="2" t="s">
        <v>18</v>
      </c>
      <c r="B15" s="2" t="s">
        <v>1</v>
      </c>
      <c r="C15" s="2">
        <v>1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t="str">
        <f t="shared" si="1"/>
        <v>AOP</v>
      </c>
      <c r="J15" t="str">
        <f t="shared" si="2"/>
        <v>Rien</v>
      </c>
      <c r="K15" t="str">
        <f t="shared" si="3"/>
        <v>Rien</v>
      </c>
      <c r="L15" t="str">
        <f t="shared" si="4"/>
        <v>Rien</v>
      </c>
      <c r="M15" t="str">
        <f t="shared" si="5"/>
        <v>Rien</v>
      </c>
      <c r="N15" t="str">
        <f t="shared" si="6"/>
        <v>Rien</v>
      </c>
      <c r="P15" s="7" t="str">
        <f ca="1">INDIRECT(ADDRESS(RANDBETWEEN(4,189),RANDBETWEEN(1,1)))</f>
        <v>AP 28 26-05-2008 14:45:40</v>
      </c>
      <c r="Q15" s="7"/>
      <c r="R15">
        <v>1</v>
      </c>
    </row>
    <row r="16" spans="1:22" x14ac:dyDescent="0.25">
      <c r="A16" s="2" t="s">
        <v>19</v>
      </c>
      <c r="B16" s="2" t="s">
        <v>1</v>
      </c>
      <c r="C16" s="2">
        <v>1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t="str">
        <f t="shared" ref="I16:I79" si="8">IF(C16=1,"AOP","Rien")</f>
        <v>AOP</v>
      </c>
      <c r="J16" t="str">
        <f t="shared" ref="J16:J79" si="9">IF(D16=1,"AOP","Rien")</f>
        <v>Rien</v>
      </c>
      <c r="K16" t="str">
        <f t="shared" ref="K16:K79" si="10">IF(E16=1,"AOP","Rien")</f>
        <v>Rien</v>
      </c>
      <c r="L16" t="str">
        <f t="shared" ref="L16:L79" si="11">IF(F16=1,"AOP","Rien")</f>
        <v>Rien</v>
      </c>
      <c r="M16" t="str">
        <f t="shared" ref="M16:M79" si="12">IF(G16=1,"AOP","Rien")</f>
        <v>Rien</v>
      </c>
      <c r="N16" t="str">
        <f t="shared" ref="N16:N79" si="13">IF(H16=1,"AOP","Rien")</f>
        <v>Rien</v>
      </c>
      <c r="P16" t="str">
        <f ca="1">P15</f>
        <v>AP 28 26-05-2008 14:45:40</v>
      </c>
    </row>
    <row r="17" spans="1:22" x14ac:dyDescent="0.25">
      <c r="A17" s="2" t="s">
        <v>20</v>
      </c>
      <c r="B17" s="2" t="s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t="str">
        <f t="shared" si="8"/>
        <v>AOP</v>
      </c>
      <c r="J17" t="str">
        <f t="shared" si="9"/>
        <v>Rien</v>
      </c>
      <c r="K17" t="str">
        <f t="shared" si="10"/>
        <v>Rien</v>
      </c>
      <c r="L17" t="str">
        <f t="shared" si="11"/>
        <v>Rien</v>
      </c>
      <c r="M17" t="str">
        <f t="shared" si="12"/>
        <v>Rien</v>
      </c>
      <c r="N17" t="str">
        <f t="shared" si="13"/>
        <v>Rien</v>
      </c>
      <c r="P17" s="7" t="s">
        <v>201</v>
      </c>
      <c r="Q17" s="7"/>
    </row>
    <row r="18" spans="1:22" x14ac:dyDescent="0.25">
      <c r="A18" s="2" t="s">
        <v>21</v>
      </c>
      <c r="B18" s="2" t="s">
        <v>1</v>
      </c>
      <c r="C18" s="2">
        <v>1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t="str">
        <f t="shared" si="8"/>
        <v>AOP</v>
      </c>
      <c r="J18" t="str">
        <f t="shared" si="9"/>
        <v>Rien</v>
      </c>
      <c r="K18" t="str">
        <f t="shared" si="10"/>
        <v>Rien</v>
      </c>
      <c r="L18" t="str">
        <f t="shared" si="11"/>
        <v>Rien</v>
      </c>
      <c r="M18" t="str">
        <f t="shared" si="12"/>
        <v>Rien</v>
      </c>
      <c r="N18" t="str">
        <f t="shared" si="13"/>
        <v>Rien</v>
      </c>
      <c r="P18" t="s">
        <v>202</v>
      </c>
      <c r="Q18" s="4" t="s">
        <v>1</v>
      </c>
      <c r="R18" s="6" t="s">
        <v>2</v>
      </c>
      <c r="S18" s="4" t="s">
        <v>3</v>
      </c>
      <c r="T18" s="4" t="s">
        <v>4</v>
      </c>
      <c r="U18" s="4" t="s">
        <v>5</v>
      </c>
      <c r="V18" s="4" t="s">
        <v>6</v>
      </c>
    </row>
    <row r="19" spans="1:22" x14ac:dyDescent="0.25">
      <c r="A19" s="2" t="s">
        <v>22</v>
      </c>
      <c r="B19" s="2" t="s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t="str">
        <f t="shared" si="8"/>
        <v>AOP</v>
      </c>
      <c r="J19" t="str">
        <f t="shared" si="9"/>
        <v>Rien</v>
      </c>
      <c r="K19" t="str">
        <f t="shared" si="10"/>
        <v>Rien</v>
      </c>
      <c r="L19" t="str">
        <f t="shared" si="11"/>
        <v>Rien</v>
      </c>
      <c r="M19" t="str">
        <f t="shared" si="12"/>
        <v>Rien</v>
      </c>
      <c r="N19" t="str">
        <f t="shared" si="13"/>
        <v>Rien</v>
      </c>
      <c r="P19" t="str">
        <f ca="1">VLOOKUP(P15,A4:H189,2,FALSE)</f>
        <v>AP</v>
      </c>
      <c r="Q19">
        <f ca="1">VLOOKUP($P$16,A4:H189,3,FALSE)</f>
        <v>1</v>
      </c>
      <c r="R19">
        <f t="shared" ref="R19:V19" ca="1" si="14">VLOOKUP($P$16,$A$4:$H$189,3,FALSE)</f>
        <v>1</v>
      </c>
      <c r="S19">
        <f t="shared" ca="1" si="14"/>
        <v>1</v>
      </c>
      <c r="T19">
        <f t="shared" ca="1" si="14"/>
        <v>1</v>
      </c>
      <c r="U19">
        <f t="shared" ca="1" si="14"/>
        <v>1</v>
      </c>
      <c r="V19">
        <f t="shared" ca="1" si="14"/>
        <v>1</v>
      </c>
    </row>
    <row r="20" spans="1:22" x14ac:dyDescent="0.25">
      <c r="A20" s="2" t="s">
        <v>23</v>
      </c>
      <c r="B20" s="2" t="s">
        <v>1</v>
      </c>
      <c r="C20" s="2">
        <v>1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t="str">
        <f t="shared" si="8"/>
        <v>AOP</v>
      </c>
      <c r="J20" t="str">
        <f t="shared" si="9"/>
        <v>Rien</v>
      </c>
      <c r="K20" t="str">
        <f t="shared" si="10"/>
        <v>Rien</v>
      </c>
      <c r="L20" t="str">
        <f t="shared" si="11"/>
        <v>Rien</v>
      </c>
      <c r="M20" t="str">
        <f t="shared" si="12"/>
        <v>Rien</v>
      </c>
      <c r="N20" t="str">
        <f t="shared" si="13"/>
        <v>Rien</v>
      </c>
      <c r="P20" t="s">
        <v>201</v>
      </c>
    </row>
    <row r="21" spans="1:22" x14ac:dyDescent="0.25">
      <c r="A21" s="2" t="s">
        <v>24</v>
      </c>
      <c r="B21" s="2" t="s">
        <v>1</v>
      </c>
      <c r="C21" s="2">
        <v>1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t="str">
        <f t="shared" si="8"/>
        <v>AOP</v>
      </c>
      <c r="J21" t="str">
        <f t="shared" si="9"/>
        <v>Rien</v>
      </c>
      <c r="K21" t="str">
        <f t="shared" si="10"/>
        <v>Rien</v>
      </c>
      <c r="L21" t="str">
        <f t="shared" si="11"/>
        <v>Rien</v>
      </c>
      <c r="M21" t="str">
        <f t="shared" si="12"/>
        <v>Rien</v>
      </c>
      <c r="N21" t="str">
        <f t="shared" si="13"/>
        <v>Rien</v>
      </c>
      <c r="P21" s="5" t="s">
        <v>203</v>
      </c>
      <c r="Q21" s="5" t="str">
        <f t="shared" ref="Q21:V21" ca="1" si="15">IF(Q19=1,"AOP","PAS AOP")</f>
        <v>AOP</v>
      </c>
      <c r="R21" s="5" t="str">
        <f t="shared" ca="1" si="15"/>
        <v>AOP</v>
      </c>
      <c r="S21" s="5" t="str">
        <f t="shared" ca="1" si="15"/>
        <v>AOP</v>
      </c>
      <c r="T21" s="5" t="str">
        <f t="shared" ca="1" si="15"/>
        <v>AOP</v>
      </c>
      <c r="U21" s="5" t="str">
        <f t="shared" ca="1" si="15"/>
        <v>AOP</v>
      </c>
      <c r="V21" s="5" t="str">
        <f t="shared" ca="1" si="15"/>
        <v>AOP</v>
      </c>
    </row>
    <row r="22" spans="1:22" x14ac:dyDescent="0.25">
      <c r="A22" s="2" t="s">
        <v>25</v>
      </c>
      <c r="B22" s="2" t="s">
        <v>1</v>
      </c>
      <c r="C22" s="2">
        <v>1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t="str">
        <f t="shared" si="8"/>
        <v>AOP</v>
      </c>
      <c r="J22" t="str">
        <f t="shared" si="9"/>
        <v>Rien</v>
      </c>
      <c r="K22" t="str">
        <f t="shared" si="10"/>
        <v>Rien</v>
      </c>
      <c r="L22" t="str">
        <f t="shared" si="11"/>
        <v>Rien</v>
      </c>
      <c r="M22" t="str">
        <f t="shared" si="12"/>
        <v>Rien</v>
      </c>
      <c r="N22" t="str">
        <f t="shared" si="13"/>
        <v>Rien</v>
      </c>
    </row>
    <row r="23" spans="1:22" x14ac:dyDescent="0.25">
      <c r="A23" s="2" t="s">
        <v>26</v>
      </c>
      <c r="B23" s="2" t="s">
        <v>1</v>
      </c>
      <c r="C23" s="2">
        <v>1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t="str">
        <f t="shared" si="8"/>
        <v>AOP</v>
      </c>
      <c r="J23" t="str">
        <f t="shared" si="9"/>
        <v>Rien</v>
      </c>
      <c r="K23" t="str">
        <f t="shared" si="10"/>
        <v>Rien</v>
      </c>
      <c r="L23" t="str">
        <f t="shared" si="11"/>
        <v>Rien</v>
      </c>
      <c r="M23" t="str">
        <f t="shared" si="12"/>
        <v>Rien</v>
      </c>
      <c r="N23" t="str">
        <f t="shared" si="13"/>
        <v>Rien</v>
      </c>
      <c r="Q23" t="s">
        <v>205</v>
      </c>
    </row>
    <row r="24" spans="1:22" x14ac:dyDescent="0.25">
      <c r="A24" s="2" t="s">
        <v>27</v>
      </c>
      <c r="B24" s="2" t="s">
        <v>1</v>
      </c>
      <c r="C24" s="2">
        <v>1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t="str">
        <f t="shared" si="8"/>
        <v>AOP</v>
      </c>
      <c r="J24" t="str">
        <f t="shared" si="9"/>
        <v>Rien</v>
      </c>
      <c r="K24" t="str">
        <f t="shared" si="10"/>
        <v>Rien</v>
      </c>
      <c r="L24" t="str">
        <f t="shared" si="11"/>
        <v>Rien</v>
      </c>
      <c r="M24" t="str">
        <f t="shared" si="12"/>
        <v>Rien</v>
      </c>
      <c r="N24" t="str">
        <f t="shared" si="13"/>
        <v>Rien</v>
      </c>
    </row>
    <row r="25" spans="1:22" x14ac:dyDescent="0.25">
      <c r="A25" s="2" t="s">
        <v>28</v>
      </c>
      <c r="B25" s="2" t="s">
        <v>1</v>
      </c>
      <c r="C25" s="2">
        <v>1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t="str">
        <f t="shared" si="8"/>
        <v>AOP</v>
      </c>
      <c r="J25" t="str">
        <f t="shared" si="9"/>
        <v>Rien</v>
      </c>
      <c r="K25" t="str">
        <f t="shared" si="10"/>
        <v>Rien</v>
      </c>
      <c r="L25" t="str">
        <f t="shared" si="11"/>
        <v>Rien</v>
      </c>
      <c r="M25" t="str">
        <f t="shared" si="12"/>
        <v>Rien</v>
      </c>
      <c r="N25" t="str">
        <f t="shared" si="13"/>
        <v>Rien</v>
      </c>
    </row>
    <row r="26" spans="1:22" x14ac:dyDescent="0.25">
      <c r="A26" s="2" t="s">
        <v>29</v>
      </c>
      <c r="B26" s="2" t="s">
        <v>1</v>
      </c>
      <c r="C26" s="2">
        <v>1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t="str">
        <f t="shared" si="8"/>
        <v>AOP</v>
      </c>
      <c r="J26" t="str">
        <f t="shared" si="9"/>
        <v>Rien</v>
      </c>
      <c r="K26" t="str">
        <f t="shared" si="10"/>
        <v>Rien</v>
      </c>
      <c r="L26" t="str">
        <f t="shared" si="11"/>
        <v>Rien</v>
      </c>
      <c r="M26" t="str">
        <f t="shared" si="12"/>
        <v>Rien</v>
      </c>
      <c r="N26" t="str">
        <f t="shared" si="13"/>
        <v>Rien</v>
      </c>
    </row>
    <row r="27" spans="1:22" x14ac:dyDescent="0.25">
      <c r="A27" s="2" t="s">
        <v>30</v>
      </c>
      <c r="B27" s="2" t="s">
        <v>1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t="str">
        <f t="shared" si="8"/>
        <v>AOP</v>
      </c>
      <c r="J27" t="str">
        <f t="shared" si="9"/>
        <v>Rien</v>
      </c>
      <c r="K27" t="str">
        <f t="shared" si="10"/>
        <v>Rien</v>
      </c>
      <c r="L27" t="str">
        <f t="shared" si="11"/>
        <v>Rien</v>
      </c>
      <c r="M27" t="str">
        <f t="shared" si="12"/>
        <v>Rien</v>
      </c>
      <c r="N27" t="str">
        <f t="shared" si="13"/>
        <v>Rien</v>
      </c>
    </row>
    <row r="28" spans="1:22" x14ac:dyDescent="0.25">
      <c r="A28" s="2" t="s">
        <v>31</v>
      </c>
      <c r="B28" s="2" t="s">
        <v>1</v>
      </c>
      <c r="C28" s="2">
        <v>1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t="str">
        <f t="shared" si="8"/>
        <v>AOP</v>
      </c>
      <c r="J28" t="str">
        <f t="shared" si="9"/>
        <v>Rien</v>
      </c>
      <c r="K28" t="str">
        <f t="shared" si="10"/>
        <v>Rien</v>
      </c>
      <c r="L28" t="str">
        <f t="shared" si="11"/>
        <v>Rien</v>
      </c>
      <c r="M28" t="str">
        <f t="shared" si="12"/>
        <v>Rien</v>
      </c>
      <c r="N28" t="str">
        <f t="shared" si="13"/>
        <v>Rien</v>
      </c>
    </row>
    <row r="29" spans="1:22" x14ac:dyDescent="0.25">
      <c r="A29" s="2" t="s">
        <v>32</v>
      </c>
      <c r="B29" s="2" t="s">
        <v>1</v>
      </c>
      <c r="C29" s="2">
        <v>1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t="str">
        <f t="shared" si="8"/>
        <v>AOP</v>
      </c>
      <c r="J29" t="str">
        <f t="shared" si="9"/>
        <v>Rien</v>
      </c>
      <c r="K29" t="str">
        <f t="shared" si="10"/>
        <v>Rien</v>
      </c>
      <c r="L29" t="str">
        <f t="shared" si="11"/>
        <v>Rien</v>
      </c>
      <c r="M29" t="str">
        <f t="shared" si="12"/>
        <v>Rien</v>
      </c>
      <c r="N29" t="str">
        <f t="shared" si="13"/>
        <v>Rien</v>
      </c>
    </row>
    <row r="30" spans="1:22" x14ac:dyDescent="0.25">
      <c r="A30" s="2" t="s">
        <v>33</v>
      </c>
      <c r="B30" s="2" t="s">
        <v>1</v>
      </c>
      <c r="C30" s="2">
        <v>1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t="str">
        <f t="shared" si="8"/>
        <v>AOP</v>
      </c>
      <c r="J30" t="str">
        <f t="shared" si="9"/>
        <v>Rien</v>
      </c>
      <c r="K30" t="str">
        <f t="shared" si="10"/>
        <v>Rien</v>
      </c>
      <c r="L30" t="str">
        <f t="shared" si="11"/>
        <v>Rien</v>
      </c>
      <c r="M30" t="str">
        <f t="shared" si="12"/>
        <v>Rien</v>
      </c>
      <c r="N30" t="str">
        <f t="shared" si="13"/>
        <v>Rien</v>
      </c>
    </row>
    <row r="31" spans="1:22" x14ac:dyDescent="0.25">
      <c r="A31" s="2" t="s">
        <v>34</v>
      </c>
      <c r="B31" s="2" t="s">
        <v>1</v>
      </c>
      <c r="C31" s="2">
        <v>1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t="str">
        <f t="shared" si="8"/>
        <v>AOP</v>
      </c>
      <c r="J31" t="str">
        <f t="shared" si="9"/>
        <v>Rien</v>
      </c>
      <c r="K31" t="str">
        <f t="shared" si="10"/>
        <v>Rien</v>
      </c>
      <c r="L31" t="str">
        <f t="shared" si="11"/>
        <v>Rien</v>
      </c>
      <c r="M31" t="str">
        <f t="shared" si="12"/>
        <v>Rien</v>
      </c>
      <c r="N31" t="str">
        <f t="shared" si="13"/>
        <v>Rien</v>
      </c>
    </row>
    <row r="32" spans="1:22" x14ac:dyDescent="0.25">
      <c r="A32" s="2" t="s">
        <v>35</v>
      </c>
      <c r="B32" s="2" t="s">
        <v>1</v>
      </c>
      <c r="C32" s="2">
        <v>1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t="str">
        <f t="shared" si="8"/>
        <v>AOP</v>
      </c>
      <c r="J32" t="str">
        <f t="shared" si="9"/>
        <v>Rien</v>
      </c>
      <c r="K32" t="str">
        <f t="shared" si="10"/>
        <v>Rien</v>
      </c>
      <c r="L32" t="str">
        <f t="shared" si="11"/>
        <v>Rien</v>
      </c>
      <c r="M32" t="str">
        <f t="shared" si="12"/>
        <v>Rien</v>
      </c>
      <c r="N32" t="str">
        <f t="shared" si="13"/>
        <v>Rien</v>
      </c>
    </row>
    <row r="33" spans="1:14" x14ac:dyDescent="0.25">
      <c r="A33" s="2" t="s">
        <v>36</v>
      </c>
      <c r="B33" s="2" t="s">
        <v>1</v>
      </c>
      <c r="C33" s="2">
        <v>1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t="str">
        <f t="shared" si="8"/>
        <v>AOP</v>
      </c>
      <c r="J33" t="str">
        <f t="shared" si="9"/>
        <v>Rien</v>
      </c>
      <c r="K33" t="str">
        <f t="shared" si="10"/>
        <v>Rien</v>
      </c>
      <c r="L33" t="str">
        <f t="shared" si="11"/>
        <v>Rien</v>
      </c>
      <c r="M33" t="str">
        <f t="shared" si="12"/>
        <v>Rien</v>
      </c>
      <c r="N33" t="str">
        <f t="shared" si="13"/>
        <v>Rien</v>
      </c>
    </row>
    <row r="34" spans="1:14" x14ac:dyDescent="0.25">
      <c r="A34" s="2" t="s">
        <v>37</v>
      </c>
      <c r="B34" s="2" t="s">
        <v>1</v>
      </c>
      <c r="C34" s="2">
        <v>1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t="str">
        <f t="shared" si="8"/>
        <v>AOP</v>
      </c>
      <c r="J34" t="str">
        <f t="shared" si="9"/>
        <v>Rien</v>
      </c>
      <c r="K34" t="str">
        <f t="shared" si="10"/>
        <v>Rien</v>
      </c>
      <c r="L34" t="str">
        <f t="shared" si="11"/>
        <v>Rien</v>
      </c>
      <c r="M34" t="str">
        <f t="shared" si="12"/>
        <v>Rien</v>
      </c>
      <c r="N34" t="str">
        <f t="shared" si="13"/>
        <v>Rien</v>
      </c>
    </row>
    <row r="35" spans="1:14" x14ac:dyDescent="0.25">
      <c r="A35" s="2" t="s">
        <v>38</v>
      </c>
      <c r="B35" s="2" t="s">
        <v>1</v>
      </c>
      <c r="C35" s="2">
        <v>1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t="str">
        <f t="shared" si="8"/>
        <v>AOP</v>
      </c>
      <c r="J35" t="str">
        <f t="shared" si="9"/>
        <v>Rien</v>
      </c>
      <c r="K35" t="str">
        <f t="shared" si="10"/>
        <v>Rien</v>
      </c>
      <c r="L35" t="str">
        <f t="shared" si="11"/>
        <v>Rien</v>
      </c>
      <c r="M35" t="str">
        <f t="shared" si="12"/>
        <v>Rien</v>
      </c>
      <c r="N35" t="str">
        <f t="shared" si="13"/>
        <v>Rien</v>
      </c>
    </row>
    <row r="36" spans="1:14" x14ac:dyDescent="0.25">
      <c r="A36" s="2" t="s">
        <v>39</v>
      </c>
      <c r="B36" s="2" t="s">
        <v>1</v>
      </c>
      <c r="C36" s="2">
        <v>1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t="str">
        <f t="shared" si="8"/>
        <v>AOP</v>
      </c>
      <c r="J36" t="str">
        <f t="shared" si="9"/>
        <v>Rien</v>
      </c>
      <c r="K36" t="str">
        <f t="shared" si="10"/>
        <v>Rien</v>
      </c>
      <c r="L36" t="str">
        <f t="shared" si="11"/>
        <v>Rien</v>
      </c>
      <c r="M36" t="str">
        <f t="shared" si="12"/>
        <v>Rien</v>
      </c>
      <c r="N36" t="str">
        <f t="shared" si="13"/>
        <v>Rien</v>
      </c>
    </row>
    <row r="37" spans="1:14" x14ac:dyDescent="0.25">
      <c r="A37" s="2" t="s">
        <v>40</v>
      </c>
      <c r="B37" s="2" t="s">
        <v>1</v>
      </c>
      <c r="C37" s="2">
        <v>1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t="str">
        <f t="shared" si="8"/>
        <v>AOP</v>
      </c>
      <c r="J37" t="str">
        <f t="shared" si="9"/>
        <v>Rien</v>
      </c>
      <c r="K37" t="str">
        <f t="shared" si="10"/>
        <v>Rien</v>
      </c>
      <c r="L37" t="str">
        <f t="shared" si="11"/>
        <v>Rien</v>
      </c>
      <c r="M37" t="str">
        <f t="shared" si="12"/>
        <v>Rien</v>
      </c>
      <c r="N37" t="str">
        <f t="shared" si="13"/>
        <v>Rien</v>
      </c>
    </row>
    <row r="38" spans="1:14" x14ac:dyDescent="0.25">
      <c r="A38" s="2" t="s">
        <v>41</v>
      </c>
      <c r="B38" s="2" t="s">
        <v>1</v>
      </c>
      <c r="C38" s="2">
        <v>1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t="str">
        <f t="shared" si="8"/>
        <v>AOP</v>
      </c>
      <c r="J38" t="str">
        <f t="shared" si="9"/>
        <v>Rien</v>
      </c>
      <c r="K38" t="str">
        <f t="shared" si="10"/>
        <v>Rien</v>
      </c>
      <c r="L38" t="str">
        <f t="shared" si="11"/>
        <v>Rien</v>
      </c>
      <c r="M38" t="str">
        <f t="shared" si="12"/>
        <v>Rien</v>
      </c>
      <c r="N38" t="str">
        <f t="shared" si="13"/>
        <v>Rien</v>
      </c>
    </row>
    <row r="39" spans="1:14" x14ac:dyDescent="0.25">
      <c r="A39" s="2" t="s">
        <v>42</v>
      </c>
      <c r="B39" s="2" t="s">
        <v>1</v>
      </c>
      <c r="C39" s="2">
        <v>1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t="str">
        <f t="shared" si="8"/>
        <v>AOP</v>
      </c>
      <c r="J39" t="str">
        <f t="shared" si="9"/>
        <v>Rien</v>
      </c>
      <c r="K39" t="str">
        <f t="shared" si="10"/>
        <v>Rien</v>
      </c>
      <c r="L39" t="str">
        <f t="shared" si="11"/>
        <v>Rien</v>
      </c>
      <c r="M39" t="str">
        <f t="shared" si="12"/>
        <v>Rien</v>
      </c>
      <c r="N39" t="str">
        <f t="shared" si="13"/>
        <v>Rien</v>
      </c>
    </row>
    <row r="40" spans="1:14" x14ac:dyDescent="0.25">
      <c r="A40" s="2" t="s">
        <v>43</v>
      </c>
      <c r="B40" s="2" t="s">
        <v>1</v>
      </c>
      <c r="C40" s="2">
        <v>1</v>
      </c>
      <c r="D40" s="2">
        <v>0</v>
      </c>
      <c r="E40" s="2">
        <v>0</v>
      </c>
      <c r="F40" s="2">
        <v>0</v>
      </c>
      <c r="G40" s="2">
        <v>0</v>
      </c>
      <c r="H40" s="2">
        <v>0</v>
      </c>
      <c r="I40" t="str">
        <f t="shared" si="8"/>
        <v>AOP</v>
      </c>
      <c r="J40" t="str">
        <f t="shared" si="9"/>
        <v>Rien</v>
      </c>
      <c r="K40" t="str">
        <f t="shared" si="10"/>
        <v>Rien</v>
      </c>
      <c r="L40" t="str">
        <f t="shared" si="11"/>
        <v>Rien</v>
      </c>
      <c r="M40" t="str">
        <f t="shared" si="12"/>
        <v>Rien</v>
      </c>
      <c r="N40" t="str">
        <f t="shared" si="13"/>
        <v>Rien</v>
      </c>
    </row>
    <row r="41" spans="1:14" x14ac:dyDescent="0.25">
      <c r="A41" s="2" t="s">
        <v>44</v>
      </c>
      <c r="B41" s="2" t="s">
        <v>1</v>
      </c>
      <c r="C41" s="2">
        <v>1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t="str">
        <f t="shared" si="8"/>
        <v>AOP</v>
      </c>
      <c r="J41" t="str">
        <f t="shared" si="9"/>
        <v>Rien</v>
      </c>
      <c r="K41" t="str">
        <f t="shared" si="10"/>
        <v>Rien</v>
      </c>
      <c r="L41" t="str">
        <f t="shared" si="11"/>
        <v>Rien</v>
      </c>
      <c r="M41" t="str">
        <f t="shared" si="12"/>
        <v>Rien</v>
      </c>
      <c r="N41" t="str">
        <f t="shared" si="13"/>
        <v>Rien</v>
      </c>
    </row>
    <row r="42" spans="1:14" x14ac:dyDescent="0.25">
      <c r="A42" s="2" t="s">
        <v>45</v>
      </c>
      <c r="B42" s="2" t="s">
        <v>1</v>
      </c>
      <c r="C42" s="2">
        <v>1</v>
      </c>
      <c r="D42" s="2">
        <v>0</v>
      </c>
      <c r="E42" s="2">
        <v>0</v>
      </c>
      <c r="F42" s="2">
        <v>0</v>
      </c>
      <c r="G42" s="2">
        <v>0</v>
      </c>
      <c r="H42" s="2">
        <v>0</v>
      </c>
      <c r="I42" t="str">
        <f t="shared" si="8"/>
        <v>AOP</v>
      </c>
      <c r="J42" t="str">
        <f t="shared" si="9"/>
        <v>Rien</v>
      </c>
      <c r="K42" t="str">
        <f t="shared" si="10"/>
        <v>Rien</v>
      </c>
      <c r="L42" t="str">
        <f t="shared" si="11"/>
        <v>Rien</v>
      </c>
      <c r="M42" t="str">
        <f t="shared" si="12"/>
        <v>Rien</v>
      </c>
      <c r="N42" t="str">
        <f t="shared" si="13"/>
        <v>Rien</v>
      </c>
    </row>
    <row r="43" spans="1:14" x14ac:dyDescent="0.25">
      <c r="A43" s="2" t="s">
        <v>46</v>
      </c>
      <c r="B43" s="2" t="s">
        <v>1</v>
      </c>
      <c r="C43" s="2">
        <v>1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t="str">
        <f t="shared" si="8"/>
        <v>AOP</v>
      </c>
      <c r="J43" t="str">
        <f t="shared" si="9"/>
        <v>Rien</v>
      </c>
      <c r="K43" t="str">
        <f t="shared" si="10"/>
        <v>Rien</v>
      </c>
      <c r="L43" t="str">
        <f t="shared" si="11"/>
        <v>Rien</v>
      </c>
      <c r="M43" t="str">
        <f t="shared" si="12"/>
        <v>Rien</v>
      </c>
      <c r="N43" t="str">
        <f t="shared" si="13"/>
        <v>Rien</v>
      </c>
    </row>
    <row r="44" spans="1:14" x14ac:dyDescent="0.25">
      <c r="A44" s="2" t="s">
        <v>47</v>
      </c>
      <c r="B44" s="2" t="s">
        <v>1</v>
      </c>
      <c r="C44" s="2">
        <v>1</v>
      </c>
      <c r="D44" s="2">
        <v>0</v>
      </c>
      <c r="E44" s="2">
        <v>0</v>
      </c>
      <c r="F44" s="2">
        <v>0</v>
      </c>
      <c r="G44" s="2">
        <v>0</v>
      </c>
      <c r="H44" s="2">
        <v>0</v>
      </c>
      <c r="I44" t="str">
        <f t="shared" si="8"/>
        <v>AOP</v>
      </c>
      <c r="J44" t="str">
        <f t="shared" si="9"/>
        <v>Rien</v>
      </c>
      <c r="K44" t="str">
        <f t="shared" si="10"/>
        <v>Rien</v>
      </c>
      <c r="L44" t="str">
        <f t="shared" si="11"/>
        <v>Rien</v>
      </c>
      <c r="M44" t="str">
        <f t="shared" si="12"/>
        <v>Rien</v>
      </c>
      <c r="N44" t="str">
        <f t="shared" si="13"/>
        <v>Rien</v>
      </c>
    </row>
    <row r="45" spans="1:14" x14ac:dyDescent="0.25">
      <c r="A45" s="2" t="s">
        <v>48</v>
      </c>
      <c r="B45" s="2" t="s">
        <v>1</v>
      </c>
      <c r="C45" s="2">
        <v>1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t="str">
        <f t="shared" si="8"/>
        <v>AOP</v>
      </c>
      <c r="J45" t="str">
        <f t="shared" si="9"/>
        <v>Rien</v>
      </c>
      <c r="K45" t="str">
        <f t="shared" si="10"/>
        <v>Rien</v>
      </c>
      <c r="L45" t="str">
        <f t="shared" si="11"/>
        <v>Rien</v>
      </c>
      <c r="M45" t="str">
        <f t="shared" si="12"/>
        <v>Rien</v>
      </c>
      <c r="N45" t="str">
        <f t="shared" si="13"/>
        <v>Rien</v>
      </c>
    </row>
    <row r="46" spans="1:14" x14ac:dyDescent="0.25">
      <c r="A46" s="2" t="s">
        <v>49</v>
      </c>
      <c r="B46" s="2" t="s">
        <v>2</v>
      </c>
      <c r="C46" s="2">
        <v>0</v>
      </c>
      <c r="D46" s="2">
        <v>1</v>
      </c>
      <c r="E46" s="2">
        <v>0</v>
      </c>
      <c r="F46" s="2">
        <v>0</v>
      </c>
      <c r="G46" s="2">
        <v>0</v>
      </c>
      <c r="H46" s="2">
        <v>0</v>
      </c>
      <c r="I46" t="str">
        <f t="shared" si="8"/>
        <v>Rien</v>
      </c>
      <c r="J46" t="str">
        <f t="shared" si="9"/>
        <v>AOP</v>
      </c>
      <c r="K46" t="str">
        <f t="shared" si="10"/>
        <v>Rien</v>
      </c>
      <c r="L46" t="str">
        <f t="shared" si="11"/>
        <v>Rien</v>
      </c>
      <c r="M46" t="str">
        <f t="shared" si="12"/>
        <v>Rien</v>
      </c>
      <c r="N46" t="str">
        <f t="shared" si="13"/>
        <v>Rien</v>
      </c>
    </row>
    <row r="47" spans="1:14" x14ac:dyDescent="0.25">
      <c r="A47" s="2" t="s">
        <v>50</v>
      </c>
      <c r="B47" s="2" t="s">
        <v>2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t="str">
        <f t="shared" si="8"/>
        <v>Rien</v>
      </c>
      <c r="J47" t="str">
        <f t="shared" si="9"/>
        <v>AOP</v>
      </c>
      <c r="K47" t="str">
        <f t="shared" si="10"/>
        <v>Rien</v>
      </c>
      <c r="L47" t="str">
        <f t="shared" si="11"/>
        <v>Rien</v>
      </c>
      <c r="M47" t="str">
        <f t="shared" si="12"/>
        <v>Rien</v>
      </c>
      <c r="N47" t="str">
        <f t="shared" si="13"/>
        <v>Rien</v>
      </c>
    </row>
    <row r="48" spans="1:14" x14ac:dyDescent="0.25">
      <c r="A48" s="2" t="s">
        <v>51</v>
      </c>
      <c r="B48" s="2" t="s">
        <v>2</v>
      </c>
      <c r="C48" s="2">
        <v>0</v>
      </c>
      <c r="D48" s="2">
        <v>1</v>
      </c>
      <c r="E48" s="2">
        <v>0</v>
      </c>
      <c r="F48" s="2">
        <v>0</v>
      </c>
      <c r="G48" s="2">
        <v>0</v>
      </c>
      <c r="H48" s="2">
        <v>0</v>
      </c>
      <c r="I48" t="str">
        <f t="shared" si="8"/>
        <v>Rien</v>
      </c>
      <c r="J48" t="str">
        <f t="shared" si="9"/>
        <v>AOP</v>
      </c>
      <c r="K48" t="str">
        <f t="shared" si="10"/>
        <v>Rien</v>
      </c>
      <c r="L48" t="str">
        <f t="shared" si="11"/>
        <v>Rien</v>
      </c>
      <c r="M48" t="str">
        <f t="shared" si="12"/>
        <v>Rien</v>
      </c>
      <c r="N48" t="str">
        <f t="shared" si="13"/>
        <v>Rien</v>
      </c>
    </row>
    <row r="49" spans="1:14" x14ac:dyDescent="0.25">
      <c r="A49" s="2" t="s">
        <v>52</v>
      </c>
      <c r="B49" s="2" t="s">
        <v>2</v>
      </c>
      <c r="C49" s="2">
        <v>0</v>
      </c>
      <c r="D49" s="2">
        <v>1</v>
      </c>
      <c r="E49" s="2">
        <v>0</v>
      </c>
      <c r="F49" s="2">
        <v>0</v>
      </c>
      <c r="G49" s="2">
        <v>0</v>
      </c>
      <c r="H49" s="2">
        <v>0</v>
      </c>
      <c r="I49" t="str">
        <f t="shared" si="8"/>
        <v>Rien</v>
      </c>
      <c r="J49" t="str">
        <f t="shared" si="9"/>
        <v>AOP</v>
      </c>
      <c r="K49" t="str">
        <f t="shared" si="10"/>
        <v>Rien</v>
      </c>
      <c r="L49" t="str">
        <f t="shared" si="11"/>
        <v>Rien</v>
      </c>
      <c r="M49" t="str">
        <f t="shared" si="12"/>
        <v>Rien</v>
      </c>
      <c r="N49" t="str">
        <f t="shared" si="13"/>
        <v>Rien</v>
      </c>
    </row>
    <row r="50" spans="1:14" x14ac:dyDescent="0.25">
      <c r="A50" s="2" t="s">
        <v>53</v>
      </c>
      <c r="B50" s="2" t="s">
        <v>2</v>
      </c>
      <c r="C50" s="2">
        <v>0</v>
      </c>
      <c r="D50" s="2">
        <v>1</v>
      </c>
      <c r="E50" s="2">
        <v>0</v>
      </c>
      <c r="F50" s="2">
        <v>0</v>
      </c>
      <c r="G50" s="2">
        <v>0</v>
      </c>
      <c r="H50" s="2">
        <v>0</v>
      </c>
      <c r="I50" t="str">
        <f t="shared" si="8"/>
        <v>Rien</v>
      </c>
      <c r="J50" t="str">
        <f t="shared" si="9"/>
        <v>AOP</v>
      </c>
      <c r="K50" t="str">
        <f t="shared" si="10"/>
        <v>Rien</v>
      </c>
      <c r="L50" t="str">
        <f t="shared" si="11"/>
        <v>Rien</v>
      </c>
      <c r="M50" t="str">
        <f t="shared" si="12"/>
        <v>Rien</v>
      </c>
      <c r="N50" t="str">
        <f t="shared" si="13"/>
        <v>Rien</v>
      </c>
    </row>
    <row r="51" spans="1:14" x14ac:dyDescent="0.25">
      <c r="A51" s="2" t="s">
        <v>54</v>
      </c>
      <c r="B51" s="2" t="s">
        <v>2</v>
      </c>
      <c r="C51" s="2">
        <v>0</v>
      </c>
      <c r="D51" s="2">
        <v>1</v>
      </c>
      <c r="E51" s="2">
        <v>0</v>
      </c>
      <c r="F51" s="2">
        <v>0</v>
      </c>
      <c r="G51" s="2">
        <v>0</v>
      </c>
      <c r="H51" s="2">
        <v>0</v>
      </c>
      <c r="I51" t="str">
        <f t="shared" si="8"/>
        <v>Rien</v>
      </c>
      <c r="J51" t="str">
        <f t="shared" si="9"/>
        <v>AOP</v>
      </c>
      <c r="K51" t="str">
        <f t="shared" si="10"/>
        <v>Rien</v>
      </c>
      <c r="L51" t="str">
        <f t="shared" si="11"/>
        <v>Rien</v>
      </c>
      <c r="M51" t="str">
        <f t="shared" si="12"/>
        <v>Rien</v>
      </c>
      <c r="N51" t="str">
        <f t="shared" si="13"/>
        <v>Rien</v>
      </c>
    </row>
    <row r="52" spans="1:14" x14ac:dyDescent="0.25">
      <c r="A52" s="2" t="s">
        <v>55</v>
      </c>
      <c r="B52" s="2" t="s">
        <v>2</v>
      </c>
      <c r="C52" s="2">
        <v>0</v>
      </c>
      <c r="D52" s="2">
        <v>1</v>
      </c>
      <c r="E52" s="2">
        <v>0</v>
      </c>
      <c r="F52" s="2">
        <v>0</v>
      </c>
      <c r="G52" s="2">
        <v>0</v>
      </c>
      <c r="H52" s="2">
        <v>0</v>
      </c>
      <c r="I52" t="str">
        <f t="shared" si="8"/>
        <v>Rien</v>
      </c>
      <c r="J52" t="str">
        <f t="shared" si="9"/>
        <v>AOP</v>
      </c>
      <c r="K52" t="str">
        <f t="shared" si="10"/>
        <v>Rien</v>
      </c>
      <c r="L52" t="str">
        <f t="shared" si="11"/>
        <v>Rien</v>
      </c>
      <c r="M52" t="str">
        <f t="shared" si="12"/>
        <v>Rien</v>
      </c>
      <c r="N52" t="str">
        <f t="shared" si="13"/>
        <v>Rien</v>
      </c>
    </row>
    <row r="53" spans="1:14" x14ac:dyDescent="0.25">
      <c r="A53" s="2" t="s">
        <v>56</v>
      </c>
      <c r="B53" s="2" t="s">
        <v>2</v>
      </c>
      <c r="C53" s="2">
        <v>0</v>
      </c>
      <c r="D53" s="2">
        <v>1</v>
      </c>
      <c r="E53" s="2">
        <v>0</v>
      </c>
      <c r="F53" s="2">
        <v>0</v>
      </c>
      <c r="G53" s="2">
        <v>0</v>
      </c>
      <c r="H53" s="2">
        <v>0</v>
      </c>
      <c r="I53" t="str">
        <f t="shared" si="8"/>
        <v>Rien</v>
      </c>
      <c r="J53" t="str">
        <f t="shared" si="9"/>
        <v>AOP</v>
      </c>
      <c r="K53" t="str">
        <f t="shared" si="10"/>
        <v>Rien</v>
      </c>
      <c r="L53" t="str">
        <f t="shared" si="11"/>
        <v>Rien</v>
      </c>
      <c r="M53" t="str">
        <f t="shared" si="12"/>
        <v>Rien</v>
      </c>
      <c r="N53" t="str">
        <f t="shared" si="13"/>
        <v>Rien</v>
      </c>
    </row>
    <row r="54" spans="1:14" x14ac:dyDescent="0.25">
      <c r="A54" s="2" t="s">
        <v>57</v>
      </c>
      <c r="B54" s="2" t="s">
        <v>2</v>
      </c>
      <c r="C54" s="2">
        <v>0</v>
      </c>
      <c r="D54" s="2">
        <v>1</v>
      </c>
      <c r="E54" s="2">
        <v>0</v>
      </c>
      <c r="F54" s="2">
        <v>0</v>
      </c>
      <c r="G54" s="2">
        <v>0</v>
      </c>
      <c r="H54" s="2">
        <v>0</v>
      </c>
      <c r="I54" t="str">
        <f t="shared" si="8"/>
        <v>Rien</v>
      </c>
      <c r="J54" t="str">
        <f t="shared" si="9"/>
        <v>AOP</v>
      </c>
      <c r="K54" t="str">
        <f t="shared" si="10"/>
        <v>Rien</v>
      </c>
      <c r="L54" t="str">
        <f t="shared" si="11"/>
        <v>Rien</v>
      </c>
      <c r="M54" t="str">
        <f t="shared" si="12"/>
        <v>Rien</v>
      </c>
      <c r="N54" t="str">
        <f t="shared" si="13"/>
        <v>Rien</v>
      </c>
    </row>
    <row r="55" spans="1:14" x14ac:dyDescent="0.25">
      <c r="A55" s="2" t="s">
        <v>58</v>
      </c>
      <c r="B55" s="2" t="s">
        <v>2</v>
      </c>
      <c r="C55" s="2">
        <v>0</v>
      </c>
      <c r="D55" s="2">
        <v>1</v>
      </c>
      <c r="E55" s="2">
        <v>0</v>
      </c>
      <c r="F55" s="2">
        <v>0</v>
      </c>
      <c r="G55" s="2">
        <v>0</v>
      </c>
      <c r="H55" s="2">
        <v>0</v>
      </c>
      <c r="I55" t="str">
        <f t="shared" si="8"/>
        <v>Rien</v>
      </c>
      <c r="J55" t="str">
        <f t="shared" si="9"/>
        <v>AOP</v>
      </c>
      <c r="K55" t="str">
        <f t="shared" si="10"/>
        <v>Rien</v>
      </c>
      <c r="L55" t="str">
        <f t="shared" si="11"/>
        <v>Rien</v>
      </c>
      <c r="M55" t="str">
        <f t="shared" si="12"/>
        <v>Rien</v>
      </c>
      <c r="N55" t="str">
        <f t="shared" si="13"/>
        <v>Rien</v>
      </c>
    </row>
    <row r="56" spans="1:14" x14ac:dyDescent="0.25">
      <c r="A56" s="2" t="s">
        <v>59</v>
      </c>
      <c r="B56" s="2" t="s">
        <v>2</v>
      </c>
      <c r="C56" s="2">
        <v>0</v>
      </c>
      <c r="D56" s="2">
        <v>1</v>
      </c>
      <c r="E56" s="2">
        <v>0</v>
      </c>
      <c r="F56" s="2">
        <v>0</v>
      </c>
      <c r="G56" s="2">
        <v>0</v>
      </c>
      <c r="H56" s="2">
        <v>0</v>
      </c>
      <c r="I56" t="str">
        <f t="shared" si="8"/>
        <v>Rien</v>
      </c>
      <c r="J56" t="str">
        <f t="shared" si="9"/>
        <v>AOP</v>
      </c>
      <c r="K56" t="str">
        <f t="shared" si="10"/>
        <v>Rien</v>
      </c>
      <c r="L56" t="str">
        <f t="shared" si="11"/>
        <v>Rien</v>
      </c>
      <c r="M56" t="str">
        <f t="shared" si="12"/>
        <v>Rien</v>
      </c>
      <c r="N56" t="str">
        <f t="shared" si="13"/>
        <v>Rien</v>
      </c>
    </row>
    <row r="57" spans="1:14" x14ac:dyDescent="0.25">
      <c r="A57" s="2" t="s">
        <v>60</v>
      </c>
      <c r="B57" s="2" t="s">
        <v>2</v>
      </c>
      <c r="C57" s="2">
        <v>0</v>
      </c>
      <c r="D57" s="2">
        <v>1</v>
      </c>
      <c r="E57" s="2">
        <v>0</v>
      </c>
      <c r="F57" s="2">
        <v>0</v>
      </c>
      <c r="G57" s="2">
        <v>0</v>
      </c>
      <c r="H57" s="2">
        <v>0</v>
      </c>
      <c r="I57" t="str">
        <f t="shared" si="8"/>
        <v>Rien</v>
      </c>
      <c r="J57" t="str">
        <f t="shared" si="9"/>
        <v>AOP</v>
      </c>
      <c r="K57" t="str">
        <f t="shared" si="10"/>
        <v>Rien</v>
      </c>
      <c r="L57" t="str">
        <f t="shared" si="11"/>
        <v>Rien</v>
      </c>
      <c r="M57" t="str">
        <f t="shared" si="12"/>
        <v>Rien</v>
      </c>
      <c r="N57" t="str">
        <f t="shared" si="13"/>
        <v>Rien</v>
      </c>
    </row>
    <row r="58" spans="1:14" x14ac:dyDescent="0.25">
      <c r="A58" s="2" t="s">
        <v>61</v>
      </c>
      <c r="B58" s="2" t="s">
        <v>2</v>
      </c>
      <c r="C58" s="2">
        <v>0</v>
      </c>
      <c r="D58" s="2">
        <v>1</v>
      </c>
      <c r="E58" s="2">
        <v>0</v>
      </c>
      <c r="F58" s="2">
        <v>0</v>
      </c>
      <c r="G58" s="2">
        <v>0</v>
      </c>
      <c r="H58" s="2">
        <v>0</v>
      </c>
      <c r="I58" t="str">
        <f t="shared" si="8"/>
        <v>Rien</v>
      </c>
      <c r="J58" t="str">
        <f t="shared" si="9"/>
        <v>AOP</v>
      </c>
      <c r="K58" t="str">
        <f t="shared" si="10"/>
        <v>Rien</v>
      </c>
      <c r="L58" t="str">
        <f t="shared" si="11"/>
        <v>Rien</v>
      </c>
      <c r="M58" t="str">
        <f t="shared" si="12"/>
        <v>Rien</v>
      </c>
      <c r="N58" t="str">
        <f t="shared" si="13"/>
        <v>Rien</v>
      </c>
    </row>
    <row r="59" spans="1:14" x14ac:dyDescent="0.25">
      <c r="A59" s="2" t="s">
        <v>62</v>
      </c>
      <c r="B59" s="2" t="s">
        <v>2</v>
      </c>
      <c r="C59" s="2">
        <v>0</v>
      </c>
      <c r="D59" s="2">
        <v>1</v>
      </c>
      <c r="E59" s="2">
        <v>0</v>
      </c>
      <c r="F59" s="2">
        <v>0</v>
      </c>
      <c r="G59" s="2">
        <v>0</v>
      </c>
      <c r="H59" s="2">
        <v>0</v>
      </c>
      <c r="I59" t="str">
        <f t="shared" si="8"/>
        <v>Rien</v>
      </c>
      <c r="J59" t="str">
        <f t="shared" si="9"/>
        <v>AOP</v>
      </c>
      <c r="K59" t="str">
        <f t="shared" si="10"/>
        <v>Rien</v>
      </c>
      <c r="L59" t="str">
        <f t="shared" si="11"/>
        <v>Rien</v>
      </c>
      <c r="M59" t="str">
        <f t="shared" si="12"/>
        <v>Rien</v>
      </c>
      <c r="N59" t="str">
        <f t="shared" si="13"/>
        <v>Rien</v>
      </c>
    </row>
    <row r="60" spans="1:14" x14ac:dyDescent="0.25">
      <c r="A60" s="2" t="s">
        <v>63</v>
      </c>
      <c r="B60" s="2" t="s">
        <v>2</v>
      </c>
      <c r="C60" s="2">
        <v>0</v>
      </c>
      <c r="D60" s="2">
        <v>1</v>
      </c>
      <c r="E60" s="2">
        <v>0</v>
      </c>
      <c r="F60" s="2">
        <v>0</v>
      </c>
      <c r="G60" s="2">
        <v>0</v>
      </c>
      <c r="H60" s="2">
        <v>0</v>
      </c>
      <c r="I60" t="str">
        <f t="shared" si="8"/>
        <v>Rien</v>
      </c>
      <c r="J60" t="str">
        <f t="shared" si="9"/>
        <v>AOP</v>
      </c>
      <c r="K60" t="str">
        <f t="shared" si="10"/>
        <v>Rien</v>
      </c>
      <c r="L60" t="str">
        <f t="shared" si="11"/>
        <v>Rien</v>
      </c>
      <c r="M60" t="str">
        <f t="shared" si="12"/>
        <v>Rien</v>
      </c>
      <c r="N60" t="str">
        <f t="shared" si="13"/>
        <v>Rien</v>
      </c>
    </row>
    <row r="61" spans="1:14" x14ac:dyDescent="0.25">
      <c r="A61" s="2" t="s">
        <v>64</v>
      </c>
      <c r="B61" s="2" t="s">
        <v>2</v>
      </c>
      <c r="C61" s="2">
        <v>0</v>
      </c>
      <c r="D61" s="2">
        <v>1</v>
      </c>
      <c r="E61" s="2">
        <v>0</v>
      </c>
      <c r="F61" s="2">
        <v>0</v>
      </c>
      <c r="G61" s="2">
        <v>0</v>
      </c>
      <c r="H61" s="2">
        <v>0</v>
      </c>
      <c r="I61" t="str">
        <f t="shared" si="8"/>
        <v>Rien</v>
      </c>
      <c r="J61" t="str">
        <f t="shared" si="9"/>
        <v>AOP</v>
      </c>
      <c r="K61" t="str">
        <f t="shared" si="10"/>
        <v>Rien</v>
      </c>
      <c r="L61" t="str">
        <f t="shared" si="11"/>
        <v>Rien</v>
      </c>
      <c r="M61" t="str">
        <f t="shared" si="12"/>
        <v>Rien</v>
      </c>
      <c r="N61" t="str">
        <f t="shared" si="13"/>
        <v>Rien</v>
      </c>
    </row>
    <row r="62" spans="1:14" x14ac:dyDescent="0.25">
      <c r="A62" s="2" t="s">
        <v>65</v>
      </c>
      <c r="B62" s="2" t="s">
        <v>2</v>
      </c>
      <c r="C62" s="2">
        <v>0</v>
      </c>
      <c r="D62" s="2">
        <v>1</v>
      </c>
      <c r="E62" s="2">
        <v>0</v>
      </c>
      <c r="F62" s="2">
        <v>0</v>
      </c>
      <c r="G62" s="2">
        <v>0</v>
      </c>
      <c r="H62" s="2">
        <v>0</v>
      </c>
      <c r="I62" t="str">
        <f t="shared" si="8"/>
        <v>Rien</v>
      </c>
      <c r="J62" t="str">
        <f t="shared" si="9"/>
        <v>AOP</v>
      </c>
      <c r="K62" t="str">
        <f t="shared" si="10"/>
        <v>Rien</v>
      </c>
      <c r="L62" t="str">
        <f t="shared" si="11"/>
        <v>Rien</v>
      </c>
      <c r="M62" t="str">
        <f t="shared" si="12"/>
        <v>Rien</v>
      </c>
      <c r="N62" t="str">
        <f t="shared" si="13"/>
        <v>Rien</v>
      </c>
    </row>
    <row r="63" spans="1:14" x14ac:dyDescent="0.25">
      <c r="A63" s="2" t="s">
        <v>66</v>
      </c>
      <c r="B63" s="2" t="s">
        <v>2</v>
      </c>
      <c r="C63" s="2">
        <v>0</v>
      </c>
      <c r="D63" s="2">
        <v>1</v>
      </c>
      <c r="E63" s="2">
        <v>0</v>
      </c>
      <c r="F63" s="2">
        <v>0</v>
      </c>
      <c r="G63" s="2">
        <v>0</v>
      </c>
      <c r="H63" s="2">
        <v>0</v>
      </c>
      <c r="I63" t="str">
        <f t="shared" si="8"/>
        <v>Rien</v>
      </c>
      <c r="J63" t="str">
        <f t="shared" si="9"/>
        <v>AOP</v>
      </c>
      <c r="K63" t="str">
        <f t="shared" si="10"/>
        <v>Rien</v>
      </c>
      <c r="L63" t="str">
        <f t="shared" si="11"/>
        <v>Rien</v>
      </c>
      <c r="M63" t="str">
        <f t="shared" si="12"/>
        <v>Rien</v>
      </c>
      <c r="N63" t="str">
        <f t="shared" si="13"/>
        <v>Rien</v>
      </c>
    </row>
    <row r="64" spans="1:14" x14ac:dyDescent="0.25">
      <c r="A64" s="2" t="s">
        <v>67</v>
      </c>
      <c r="B64" s="2" t="s">
        <v>2</v>
      </c>
      <c r="C64" s="2">
        <v>0</v>
      </c>
      <c r="D64" s="2">
        <v>1</v>
      </c>
      <c r="E64" s="2">
        <v>0</v>
      </c>
      <c r="F64" s="2">
        <v>0</v>
      </c>
      <c r="G64" s="2">
        <v>0</v>
      </c>
      <c r="H64" s="2">
        <v>0</v>
      </c>
      <c r="I64" t="str">
        <f t="shared" si="8"/>
        <v>Rien</v>
      </c>
      <c r="J64" t="str">
        <f t="shared" si="9"/>
        <v>AOP</v>
      </c>
      <c r="K64" t="str">
        <f t="shared" si="10"/>
        <v>Rien</v>
      </c>
      <c r="L64" t="str">
        <f t="shared" si="11"/>
        <v>Rien</v>
      </c>
      <c r="M64" t="str">
        <f t="shared" si="12"/>
        <v>Rien</v>
      </c>
      <c r="N64" t="str">
        <f t="shared" si="13"/>
        <v>Rien</v>
      </c>
    </row>
    <row r="65" spans="1:14" x14ac:dyDescent="0.25">
      <c r="A65" s="2" t="s">
        <v>68</v>
      </c>
      <c r="B65" s="2" t="s">
        <v>2</v>
      </c>
      <c r="C65" s="2">
        <v>0</v>
      </c>
      <c r="D65" s="2">
        <v>1</v>
      </c>
      <c r="E65" s="2">
        <v>0</v>
      </c>
      <c r="F65" s="2">
        <v>0</v>
      </c>
      <c r="G65" s="2">
        <v>0</v>
      </c>
      <c r="H65" s="2">
        <v>0</v>
      </c>
      <c r="I65" t="str">
        <f t="shared" si="8"/>
        <v>Rien</v>
      </c>
      <c r="J65" t="str">
        <f t="shared" si="9"/>
        <v>AOP</v>
      </c>
      <c r="K65" t="str">
        <f t="shared" si="10"/>
        <v>Rien</v>
      </c>
      <c r="L65" t="str">
        <f t="shared" si="11"/>
        <v>Rien</v>
      </c>
      <c r="M65" t="str">
        <f t="shared" si="12"/>
        <v>Rien</v>
      </c>
      <c r="N65" t="str">
        <f t="shared" si="13"/>
        <v>Rien</v>
      </c>
    </row>
    <row r="66" spans="1:14" x14ac:dyDescent="0.25">
      <c r="A66" s="2" t="s">
        <v>69</v>
      </c>
      <c r="B66" s="2" t="s">
        <v>2</v>
      </c>
      <c r="C66" s="2">
        <v>0</v>
      </c>
      <c r="D66" s="2">
        <v>1</v>
      </c>
      <c r="E66" s="2">
        <v>0</v>
      </c>
      <c r="F66" s="2">
        <v>0</v>
      </c>
      <c r="G66" s="2">
        <v>0</v>
      </c>
      <c r="H66" s="2">
        <v>0</v>
      </c>
      <c r="I66" t="str">
        <f t="shared" si="8"/>
        <v>Rien</v>
      </c>
      <c r="J66" t="str">
        <f t="shared" si="9"/>
        <v>AOP</v>
      </c>
      <c r="K66" t="str">
        <f t="shared" si="10"/>
        <v>Rien</v>
      </c>
      <c r="L66" t="str">
        <f t="shared" si="11"/>
        <v>Rien</v>
      </c>
      <c r="M66" t="str">
        <f t="shared" si="12"/>
        <v>Rien</v>
      </c>
      <c r="N66" t="str">
        <f t="shared" si="13"/>
        <v>Rien</v>
      </c>
    </row>
    <row r="67" spans="1:14" x14ac:dyDescent="0.25">
      <c r="A67" s="2" t="s">
        <v>70</v>
      </c>
      <c r="B67" s="2" t="s">
        <v>2</v>
      </c>
      <c r="C67" s="2">
        <v>0</v>
      </c>
      <c r="D67" s="2">
        <v>1</v>
      </c>
      <c r="E67" s="2">
        <v>0</v>
      </c>
      <c r="F67" s="2">
        <v>0</v>
      </c>
      <c r="G67" s="2">
        <v>0</v>
      </c>
      <c r="H67" s="2">
        <v>0</v>
      </c>
      <c r="I67" t="str">
        <f t="shared" si="8"/>
        <v>Rien</v>
      </c>
      <c r="J67" t="str">
        <f t="shared" si="9"/>
        <v>AOP</v>
      </c>
      <c r="K67" t="str">
        <f t="shared" si="10"/>
        <v>Rien</v>
      </c>
      <c r="L67" t="str">
        <f t="shared" si="11"/>
        <v>Rien</v>
      </c>
      <c r="M67" t="str">
        <f t="shared" si="12"/>
        <v>Rien</v>
      </c>
      <c r="N67" t="str">
        <f t="shared" si="13"/>
        <v>Rien</v>
      </c>
    </row>
    <row r="68" spans="1:14" x14ac:dyDescent="0.25">
      <c r="A68" s="2" t="s">
        <v>71</v>
      </c>
      <c r="B68" s="2" t="s">
        <v>2</v>
      </c>
      <c r="C68" s="2">
        <v>0</v>
      </c>
      <c r="D68" s="2">
        <v>1</v>
      </c>
      <c r="E68" s="2">
        <v>0</v>
      </c>
      <c r="F68" s="2">
        <v>0</v>
      </c>
      <c r="G68" s="2">
        <v>0</v>
      </c>
      <c r="H68" s="2">
        <v>0</v>
      </c>
      <c r="I68" t="str">
        <f t="shared" si="8"/>
        <v>Rien</v>
      </c>
      <c r="J68" t="str">
        <f t="shared" si="9"/>
        <v>AOP</v>
      </c>
      <c r="K68" t="str">
        <f t="shared" si="10"/>
        <v>Rien</v>
      </c>
      <c r="L68" t="str">
        <f t="shared" si="11"/>
        <v>Rien</v>
      </c>
      <c r="M68" t="str">
        <f t="shared" si="12"/>
        <v>Rien</v>
      </c>
      <c r="N68" t="str">
        <f t="shared" si="13"/>
        <v>Rien</v>
      </c>
    </row>
    <row r="69" spans="1:14" x14ac:dyDescent="0.25">
      <c r="A69" s="2" t="s">
        <v>72</v>
      </c>
      <c r="B69" s="2" t="s">
        <v>2</v>
      </c>
      <c r="C69" s="2">
        <v>0</v>
      </c>
      <c r="D69" s="2">
        <v>1</v>
      </c>
      <c r="E69" s="2">
        <v>0</v>
      </c>
      <c r="F69" s="2">
        <v>0</v>
      </c>
      <c r="G69" s="2">
        <v>0</v>
      </c>
      <c r="H69" s="2">
        <v>0</v>
      </c>
      <c r="I69" t="str">
        <f t="shared" si="8"/>
        <v>Rien</v>
      </c>
      <c r="J69" t="str">
        <f t="shared" si="9"/>
        <v>AOP</v>
      </c>
      <c r="K69" t="str">
        <f t="shared" si="10"/>
        <v>Rien</v>
      </c>
      <c r="L69" t="str">
        <f t="shared" si="11"/>
        <v>Rien</v>
      </c>
      <c r="M69" t="str">
        <f t="shared" si="12"/>
        <v>Rien</v>
      </c>
      <c r="N69" t="str">
        <f t="shared" si="13"/>
        <v>Rien</v>
      </c>
    </row>
    <row r="70" spans="1:14" x14ac:dyDescent="0.25">
      <c r="A70" s="2" t="s">
        <v>73</v>
      </c>
      <c r="B70" s="2" t="s">
        <v>2</v>
      </c>
      <c r="C70" s="2">
        <v>0</v>
      </c>
      <c r="D70" s="2">
        <v>1</v>
      </c>
      <c r="E70" s="2">
        <v>0</v>
      </c>
      <c r="F70" s="2">
        <v>0</v>
      </c>
      <c r="G70" s="2">
        <v>0</v>
      </c>
      <c r="H70" s="2">
        <v>0</v>
      </c>
      <c r="I70" t="str">
        <f t="shared" si="8"/>
        <v>Rien</v>
      </c>
      <c r="J70" t="str">
        <f t="shared" si="9"/>
        <v>AOP</v>
      </c>
      <c r="K70" t="str">
        <f t="shared" si="10"/>
        <v>Rien</v>
      </c>
      <c r="L70" t="str">
        <f t="shared" si="11"/>
        <v>Rien</v>
      </c>
      <c r="M70" t="str">
        <f t="shared" si="12"/>
        <v>Rien</v>
      </c>
      <c r="N70" t="str">
        <f t="shared" si="13"/>
        <v>Rien</v>
      </c>
    </row>
    <row r="71" spans="1:14" x14ac:dyDescent="0.25">
      <c r="A71" s="2" t="s">
        <v>74</v>
      </c>
      <c r="B71" s="2" t="s">
        <v>2</v>
      </c>
      <c r="C71" s="2">
        <v>0</v>
      </c>
      <c r="D71" s="2">
        <v>1</v>
      </c>
      <c r="E71" s="2">
        <v>0</v>
      </c>
      <c r="F71" s="2">
        <v>0</v>
      </c>
      <c r="G71" s="2">
        <v>0</v>
      </c>
      <c r="H71" s="2">
        <v>0</v>
      </c>
      <c r="I71" t="str">
        <f t="shared" si="8"/>
        <v>Rien</v>
      </c>
      <c r="J71" t="str">
        <f t="shared" si="9"/>
        <v>AOP</v>
      </c>
      <c r="K71" t="str">
        <f t="shared" si="10"/>
        <v>Rien</v>
      </c>
      <c r="L71" t="str">
        <f t="shared" si="11"/>
        <v>Rien</v>
      </c>
      <c r="M71" t="str">
        <f t="shared" si="12"/>
        <v>Rien</v>
      </c>
      <c r="N71" t="str">
        <f t="shared" si="13"/>
        <v>Rien</v>
      </c>
    </row>
    <row r="72" spans="1:14" x14ac:dyDescent="0.25">
      <c r="A72" s="2" t="s">
        <v>75</v>
      </c>
      <c r="B72" s="2" t="s">
        <v>2</v>
      </c>
      <c r="C72" s="2">
        <v>0</v>
      </c>
      <c r="D72" s="2">
        <v>1</v>
      </c>
      <c r="E72" s="2">
        <v>0</v>
      </c>
      <c r="F72" s="2">
        <v>0</v>
      </c>
      <c r="G72" s="2">
        <v>0</v>
      </c>
      <c r="H72" s="2">
        <v>0</v>
      </c>
      <c r="I72" t="str">
        <f t="shared" si="8"/>
        <v>Rien</v>
      </c>
      <c r="J72" t="str">
        <f t="shared" si="9"/>
        <v>AOP</v>
      </c>
      <c r="K72" t="str">
        <f t="shared" si="10"/>
        <v>Rien</v>
      </c>
      <c r="L72" t="str">
        <f t="shared" si="11"/>
        <v>Rien</v>
      </c>
      <c r="M72" t="str">
        <f t="shared" si="12"/>
        <v>Rien</v>
      </c>
      <c r="N72" t="str">
        <f t="shared" si="13"/>
        <v>Rien</v>
      </c>
    </row>
    <row r="73" spans="1:14" x14ac:dyDescent="0.25">
      <c r="A73" s="2" t="s">
        <v>76</v>
      </c>
      <c r="B73" s="2" t="s">
        <v>2</v>
      </c>
      <c r="C73" s="2">
        <v>0</v>
      </c>
      <c r="D73" s="2">
        <v>1</v>
      </c>
      <c r="E73" s="2">
        <v>0</v>
      </c>
      <c r="F73" s="2">
        <v>0</v>
      </c>
      <c r="G73" s="2">
        <v>0</v>
      </c>
      <c r="H73" s="2">
        <v>0</v>
      </c>
      <c r="I73" t="str">
        <f t="shared" si="8"/>
        <v>Rien</v>
      </c>
      <c r="J73" t="str">
        <f t="shared" si="9"/>
        <v>AOP</v>
      </c>
      <c r="K73" t="str">
        <f t="shared" si="10"/>
        <v>Rien</v>
      </c>
      <c r="L73" t="str">
        <f t="shared" si="11"/>
        <v>Rien</v>
      </c>
      <c r="M73" t="str">
        <f t="shared" si="12"/>
        <v>Rien</v>
      </c>
      <c r="N73" t="str">
        <f t="shared" si="13"/>
        <v>Rien</v>
      </c>
    </row>
    <row r="74" spans="1:14" x14ac:dyDescent="0.25">
      <c r="A74" s="2" t="s">
        <v>77</v>
      </c>
      <c r="B74" s="2" t="s">
        <v>2</v>
      </c>
      <c r="C74" s="2">
        <v>0</v>
      </c>
      <c r="D74" s="2">
        <v>1</v>
      </c>
      <c r="E74" s="2">
        <v>0</v>
      </c>
      <c r="F74" s="2">
        <v>0</v>
      </c>
      <c r="G74" s="2">
        <v>0</v>
      </c>
      <c r="H74" s="2">
        <v>0</v>
      </c>
      <c r="I74" t="str">
        <f t="shared" si="8"/>
        <v>Rien</v>
      </c>
      <c r="J74" t="str">
        <f t="shared" si="9"/>
        <v>AOP</v>
      </c>
      <c r="K74" t="str">
        <f t="shared" si="10"/>
        <v>Rien</v>
      </c>
      <c r="L74" t="str">
        <f t="shared" si="11"/>
        <v>Rien</v>
      </c>
      <c r="M74" t="str">
        <f t="shared" si="12"/>
        <v>Rien</v>
      </c>
      <c r="N74" t="str">
        <f t="shared" si="13"/>
        <v>Rien</v>
      </c>
    </row>
    <row r="75" spans="1:14" x14ac:dyDescent="0.25">
      <c r="A75" s="2" t="s">
        <v>78</v>
      </c>
      <c r="B75" s="2" t="s">
        <v>2</v>
      </c>
      <c r="C75" s="2">
        <v>0</v>
      </c>
      <c r="D75" s="2">
        <v>1</v>
      </c>
      <c r="E75" s="2">
        <v>0</v>
      </c>
      <c r="F75" s="2">
        <v>0</v>
      </c>
      <c r="G75" s="2">
        <v>0</v>
      </c>
      <c r="H75" s="2">
        <v>0</v>
      </c>
      <c r="I75" t="str">
        <f t="shared" si="8"/>
        <v>Rien</v>
      </c>
      <c r="J75" t="str">
        <f t="shared" si="9"/>
        <v>AOP</v>
      </c>
      <c r="K75" t="str">
        <f t="shared" si="10"/>
        <v>Rien</v>
      </c>
      <c r="L75" t="str">
        <f t="shared" si="11"/>
        <v>Rien</v>
      </c>
      <c r="M75" t="str">
        <f t="shared" si="12"/>
        <v>Rien</v>
      </c>
      <c r="N75" t="str">
        <f t="shared" si="13"/>
        <v>Rien</v>
      </c>
    </row>
    <row r="76" spans="1:14" x14ac:dyDescent="0.25">
      <c r="A76" s="2" t="s">
        <v>79</v>
      </c>
      <c r="B76" s="2" t="s">
        <v>2</v>
      </c>
      <c r="C76" s="2">
        <v>0</v>
      </c>
      <c r="D76" s="2">
        <v>1</v>
      </c>
      <c r="E76" s="2">
        <v>0</v>
      </c>
      <c r="F76" s="2">
        <v>0</v>
      </c>
      <c r="G76" s="2">
        <v>0</v>
      </c>
      <c r="H76" s="2">
        <v>0</v>
      </c>
      <c r="I76" t="str">
        <f t="shared" si="8"/>
        <v>Rien</v>
      </c>
      <c r="J76" t="str">
        <f t="shared" si="9"/>
        <v>AOP</v>
      </c>
      <c r="K76" t="str">
        <f t="shared" si="10"/>
        <v>Rien</v>
      </c>
      <c r="L76" t="str">
        <f t="shared" si="11"/>
        <v>Rien</v>
      </c>
      <c r="M76" t="str">
        <f t="shared" si="12"/>
        <v>Rien</v>
      </c>
      <c r="N76" t="str">
        <f t="shared" si="13"/>
        <v>Rien</v>
      </c>
    </row>
    <row r="77" spans="1:14" x14ac:dyDescent="0.25">
      <c r="A77" s="2" t="s">
        <v>80</v>
      </c>
      <c r="B77" s="2" t="s">
        <v>2</v>
      </c>
      <c r="C77" s="2">
        <v>0</v>
      </c>
      <c r="D77" s="2">
        <v>1</v>
      </c>
      <c r="E77" s="2">
        <v>0</v>
      </c>
      <c r="F77" s="2">
        <v>0</v>
      </c>
      <c r="G77" s="2">
        <v>0</v>
      </c>
      <c r="H77" s="2">
        <v>0</v>
      </c>
      <c r="I77" t="str">
        <f t="shared" si="8"/>
        <v>Rien</v>
      </c>
      <c r="J77" t="str">
        <f t="shared" si="9"/>
        <v>AOP</v>
      </c>
      <c r="K77" t="str">
        <f t="shared" si="10"/>
        <v>Rien</v>
      </c>
      <c r="L77" t="str">
        <f t="shared" si="11"/>
        <v>Rien</v>
      </c>
      <c r="M77" t="str">
        <f t="shared" si="12"/>
        <v>Rien</v>
      </c>
      <c r="N77" t="str">
        <f t="shared" si="13"/>
        <v>Rien</v>
      </c>
    </row>
    <row r="78" spans="1:14" x14ac:dyDescent="0.25">
      <c r="A78" s="2" t="s">
        <v>81</v>
      </c>
      <c r="B78" s="2" t="s">
        <v>2</v>
      </c>
      <c r="C78" s="2">
        <v>0</v>
      </c>
      <c r="D78" s="2">
        <v>1</v>
      </c>
      <c r="E78" s="2">
        <v>0</v>
      </c>
      <c r="F78" s="2">
        <v>0</v>
      </c>
      <c r="G78" s="2">
        <v>0</v>
      </c>
      <c r="H78" s="2">
        <v>0</v>
      </c>
      <c r="I78" t="str">
        <f t="shared" si="8"/>
        <v>Rien</v>
      </c>
      <c r="J78" t="str">
        <f t="shared" si="9"/>
        <v>AOP</v>
      </c>
      <c r="K78" t="str">
        <f t="shared" si="10"/>
        <v>Rien</v>
      </c>
      <c r="L78" t="str">
        <f t="shared" si="11"/>
        <v>Rien</v>
      </c>
      <c r="M78" t="str">
        <f t="shared" si="12"/>
        <v>Rien</v>
      </c>
      <c r="N78" t="str">
        <f t="shared" si="13"/>
        <v>Rien</v>
      </c>
    </row>
    <row r="79" spans="1:14" x14ac:dyDescent="0.25">
      <c r="A79" s="2" t="s">
        <v>82</v>
      </c>
      <c r="B79" s="2" t="s">
        <v>2</v>
      </c>
      <c r="C79" s="2">
        <v>0</v>
      </c>
      <c r="D79" s="2">
        <v>1</v>
      </c>
      <c r="E79" s="2">
        <v>0</v>
      </c>
      <c r="F79" s="2">
        <v>0</v>
      </c>
      <c r="G79" s="2">
        <v>0</v>
      </c>
      <c r="H79" s="2">
        <v>0</v>
      </c>
      <c r="I79" t="str">
        <f t="shared" si="8"/>
        <v>Rien</v>
      </c>
      <c r="J79" t="str">
        <f t="shared" si="9"/>
        <v>AOP</v>
      </c>
      <c r="K79" t="str">
        <f t="shared" si="10"/>
        <v>Rien</v>
      </c>
      <c r="L79" t="str">
        <f t="shared" si="11"/>
        <v>Rien</v>
      </c>
      <c r="M79" t="str">
        <f t="shared" si="12"/>
        <v>Rien</v>
      </c>
      <c r="N79" t="str">
        <f t="shared" si="13"/>
        <v>Rien</v>
      </c>
    </row>
    <row r="80" spans="1:14" x14ac:dyDescent="0.25">
      <c r="A80" s="2" t="s">
        <v>83</v>
      </c>
      <c r="B80" s="2" t="s">
        <v>2</v>
      </c>
      <c r="C80" s="2">
        <v>0</v>
      </c>
      <c r="D80" s="2">
        <v>1</v>
      </c>
      <c r="E80" s="2">
        <v>0</v>
      </c>
      <c r="F80" s="2">
        <v>0</v>
      </c>
      <c r="G80" s="2">
        <v>0</v>
      </c>
      <c r="H80" s="2">
        <v>0</v>
      </c>
      <c r="I80" t="str">
        <f t="shared" ref="I80:I143" si="16">IF(C80=1,"AOP","Rien")</f>
        <v>Rien</v>
      </c>
      <c r="J80" t="str">
        <f t="shared" ref="J80:J143" si="17">IF(D80=1,"AOP","Rien")</f>
        <v>AOP</v>
      </c>
      <c r="K80" t="str">
        <f t="shared" ref="K80:K143" si="18">IF(E80=1,"AOP","Rien")</f>
        <v>Rien</v>
      </c>
      <c r="L80" t="str">
        <f t="shared" ref="L80:L143" si="19">IF(F80=1,"AOP","Rien")</f>
        <v>Rien</v>
      </c>
      <c r="M80" t="str">
        <f t="shared" ref="M80:M143" si="20">IF(G80=1,"AOP","Rien")</f>
        <v>Rien</v>
      </c>
      <c r="N80" t="str">
        <f t="shared" ref="N80:N143" si="21">IF(H80=1,"AOP","Rien")</f>
        <v>Rien</v>
      </c>
    </row>
    <row r="81" spans="1:14" x14ac:dyDescent="0.25">
      <c r="A81" s="2" t="s">
        <v>84</v>
      </c>
      <c r="B81" s="2" t="s">
        <v>2</v>
      </c>
      <c r="C81" s="2">
        <v>0</v>
      </c>
      <c r="D81" s="2">
        <v>1</v>
      </c>
      <c r="E81" s="2">
        <v>0</v>
      </c>
      <c r="F81" s="2">
        <v>0</v>
      </c>
      <c r="G81" s="2">
        <v>0</v>
      </c>
      <c r="H81" s="2">
        <v>0</v>
      </c>
      <c r="I81" t="str">
        <f t="shared" si="16"/>
        <v>Rien</v>
      </c>
      <c r="J81" t="str">
        <f t="shared" si="17"/>
        <v>AOP</v>
      </c>
      <c r="K81" t="str">
        <f t="shared" si="18"/>
        <v>Rien</v>
      </c>
      <c r="L81" t="str">
        <f t="shared" si="19"/>
        <v>Rien</v>
      </c>
      <c r="M81" t="str">
        <f t="shared" si="20"/>
        <v>Rien</v>
      </c>
      <c r="N81" t="str">
        <f t="shared" si="21"/>
        <v>Rien</v>
      </c>
    </row>
    <row r="82" spans="1:14" x14ac:dyDescent="0.25">
      <c r="A82" s="2" t="s">
        <v>85</v>
      </c>
      <c r="B82" s="2" t="s">
        <v>3</v>
      </c>
      <c r="C82" s="2">
        <v>0</v>
      </c>
      <c r="D82" s="2">
        <v>0</v>
      </c>
      <c r="E82" s="2">
        <v>1</v>
      </c>
      <c r="F82" s="2">
        <v>0</v>
      </c>
      <c r="G82" s="2">
        <v>0</v>
      </c>
      <c r="H82" s="2">
        <v>0</v>
      </c>
      <c r="I82" t="str">
        <f t="shared" si="16"/>
        <v>Rien</v>
      </c>
      <c r="J82" t="str">
        <f t="shared" si="17"/>
        <v>Rien</v>
      </c>
      <c r="K82" t="str">
        <f t="shared" si="18"/>
        <v>AOP</v>
      </c>
      <c r="L82" t="str">
        <f t="shared" si="19"/>
        <v>Rien</v>
      </c>
      <c r="M82" t="str">
        <f t="shared" si="20"/>
        <v>Rien</v>
      </c>
      <c r="N82" t="str">
        <f t="shared" si="21"/>
        <v>Rien</v>
      </c>
    </row>
    <row r="83" spans="1:14" x14ac:dyDescent="0.25">
      <c r="A83" s="2" t="s">
        <v>86</v>
      </c>
      <c r="B83" s="2" t="s">
        <v>3</v>
      </c>
      <c r="C83" s="2">
        <v>0</v>
      </c>
      <c r="D83" s="2">
        <v>0</v>
      </c>
      <c r="E83" s="2">
        <v>1</v>
      </c>
      <c r="F83" s="2">
        <v>0</v>
      </c>
      <c r="G83" s="2">
        <v>0</v>
      </c>
      <c r="H83" s="2">
        <v>0</v>
      </c>
      <c r="I83" t="str">
        <f t="shared" si="16"/>
        <v>Rien</v>
      </c>
      <c r="J83" t="str">
        <f t="shared" si="17"/>
        <v>Rien</v>
      </c>
      <c r="K83" t="str">
        <f t="shared" si="18"/>
        <v>AOP</v>
      </c>
      <c r="L83" t="str">
        <f t="shared" si="19"/>
        <v>Rien</v>
      </c>
      <c r="M83" t="str">
        <f t="shared" si="20"/>
        <v>Rien</v>
      </c>
      <c r="N83" t="str">
        <f t="shared" si="21"/>
        <v>Rien</v>
      </c>
    </row>
    <row r="84" spans="1:14" x14ac:dyDescent="0.25">
      <c r="A84" s="2" t="s">
        <v>87</v>
      </c>
      <c r="B84" s="2" t="s">
        <v>3</v>
      </c>
      <c r="C84" s="2">
        <v>0</v>
      </c>
      <c r="D84" s="2">
        <v>0</v>
      </c>
      <c r="E84" s="2">
        <v>1</v>
      </c>
      <c r="F84" s="2">
        <v>0</v>
      </c>
      <c r="G84" s="2">
        <v>0</v>
      </c>
      <c r="H84" s="2">
        <v>0</v>
      </c>
      <c r="I84" t="str">
        <f t="shared" si="16"/>
        <v>Rien</v>
      </c>
      <c r="J84" t="str">
        <f t="shared" si="17"/>
        <v>Rien</v>
      </c>
      <c r="K84" t="str">
        <f t="shared" si="18"/>
        <v>AOP</v>
      </c>
      <c r="L84" t="str">
        <f t="shared" si="19"/>
        <v>Rien</v>
      </c>
      <c r="M84" t="str">
        <f t="shared" si="20"/>
        <v>Rien</v>
      </c>
      <c r="N84" t="str">
        <f t="shared" si="21"/>
        <v>Rien</v>
      </c>
    </row>
    <row r="85" spans="1:14" x14ac:dyDescent="0.25">
      <c r="A85" s="2" t="s">
        <v>88</v>
      </c>
      <c r="B85" s="2" t="s">
        <v>3</v>
      </c>
      <c r="C85" s="2">
        <v>0</v>
      </c>
      <c r="D85" s="2">
        <v>0</v>
      </c>
      <c r="E85" s="2">
        <v>1</v>
      </c>
      <c r="F85" s="2">
        <v>0</v>
      </c>
      <c r="G85" s="2">
        <v>0</v>
      </c>
      <c r="H85" s="2">
        <v>0</v>
      </c>
      <c r="I85" t="str">
        <f t="shared" si="16"/>
        <v>Rien</v>
      </c>
      <c r="J85" t="str">
        <f t="shared" si="17"/>
        <v>Rien</v>
      </c>
      <c r="K85" t="str">
        <f t="shared" si="18"/>
        <v>AOP</v>
      </c>
      <c r="L85" t="str">
        <f t="shared" si="19"/>
        <v>Rien</v>
      </c>
      <c r="M85" t="str">
        <f t="shared" si="20"/>
        <v>Rien</v>
      </c>
      <c r="N85" t="str">
        <f t="shared" si="21"/>
        <v>Rien</v>
      </c>
    </row>
    <row r="86" spans="1:14" x14ac:dyDescent="0.25">
      <c r="A86" s="2" t="s">
        <v>89</v>
      </c>
      <c r="B86" s="2" t="s">
        <v>3</v>
      </c>
      <c r="C86" s="2">
        <v>0</v>
      </c>
      <c r="D86" s="2">
        <v>0</v>
      </c>
      <c r="E86" s="2">
        <v>1</v>
      </c>
      <c r="F86" s="2">
        <v>0</v>
      </c>
      <c r="G86" s="2">
        <v>0</v>
      </c>
      <c r="H86" s="2">
        <v>0</v>
      </c>
      <c r="I86" t="str">
        <f t="shared" si="16"/>
        <v>Rien</v>
      </c>
      <c r="J86" t="str">
        <f t="shared" si="17"/>
        <v>Rien</v>
      </c>
      <c r="K86" t="str">
        <f t="shared" si="18"/>
        <v>AOP</v>
      </c>
      <c r="L86" t="str">
        <f t="shared" si="19"/>
        <v>Rien</v>
      </c>
      <c r="M86" t="str">
        <f t="shared" si="20"/>
        <v>Rien</v>
      </c>
      <c r="N86" t="str">
        <f t="shared" si="21"/>
        <v>Rien</v>
      </c>
    </row>
    <row r="87" spans="1:14" x14ac:dyDescent="0.25">
      <c r="A87" s="2" t="s">
        <v>90</v>
      </c>
      <c r="B87" s="2" t="s">
        <v>3</v>
      </c>
      <c r="C87" s="2">
        <v>0</v>
      </c>
      <c r="D87" s="2">
        <v>0</v>
      </c>
      <c r="E87" s="2">
        <v>1</v>
      </c>
      <c r="F87" s="2">
        <v>0</v>
      </c>
      <c r="G87" s="2">
        <v>0</v>
      </c>
      <c r="H87" s="2">
        <v>0</v>
      </c>
      <c r="I87" t="str">
        <f t="shared" si="16"/>
        <v>Rien</v>
      </c>
      <c r="J87" t="str">
        <f t="shared" si="17"/>
        <v>Rien</v>
      </c>
      <c r="K87" t="str">
        <f t="shared" si="18"/>
        <v>AOP</v>
      </c>
      <c r="L87" t="str">
        <f t="shared" si="19"/>
        <v>Rien</v>
      </c>
      <c r="M87" t="str">
        <f t="shared" si="20"/>
        <v>Rien</v>
      </c>
      <c r="N87" t="str">
        <f t="shared" si="21"/>
        <v>Rien</v>
      </c>
    </row>
    <row r="88" spans="1:14" x14ac:dyDescent="0.25">
      <c r="A88" s="2" t="s">
        <v>91</v>
      </c>
      <c r="B88" s="2" t="s">
        <v>3</v>
      </c>
      <c r="C88" s="2">
        <v>0</v>
      </c>
      <c r="D88" s="2">
        <v>0</v>
      </c>
      <c r="E88" s="2">
        <v>1</v>
      </c>
      <c r="F88" s="2">
        <v>0</v>
      </c>
      <c r="G88" s="2">
        <v>0</v>
      </c>
      <c r="H88" s="2">
        <v>0</v>
      </c>
      <c r="I88" t="str">
        <f t="shared" si="16"/>
        <v>Rien</v>
      </c>
      <c r="J88" t="str">
        <f t="shared" si="17"/>
        <v>Rien</v>
      </c>
      <c r="K88" t="str">
        <f t="shared" si="18"/>
        <v>AOP</v>
      </c>
      <c r="L88" t="str">
        <f t="shared" si="19"/>
        <v>Rien</v>
      </c>
      <c r="M88" t="str">
        <f t="shared" si="20"/>
        <v>Rien</v>
      </c>
      <c r="N88" t="str">
        <f t="shared" si="21"/>
        <v>Rien</v>
      </c>
    </row>
    <row r="89" spans="1:14" x14ac:dyDescent="0.25">
      <c r="A89" s="2" t="s">
        <v>92</v>
      </c>
      <c r="B89" s="2" t="s">
        <v>3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t="str">
        <f t="shared" si="16"/>
        <v>Rien</v>
      </c>
      <c r="J89" t="str">
        <f t="shared" si="17"/>
        <v>Rien</v>
      </c>
      <c r="K89" t="str">
        <f t="shared" si="18"/>
        <v>AOP</v>
      </c>
      <c r="L89" t="str">
        <f t="shared" si="19"/>
        <v>Rien</v>
      </c>
      <c r="M89" t="str">
        <f t="shared" si="20"/>
        <v>Rien</v>
      </c>
      <c r="N89" t="str">
        <f t="shared" si="21"/>
        <v>Rien</v>
      </c>
    </row>
    <row r="90" spans="1:14" x14ac:dyDescent="0.25">
      <c r="A90" s="2" t="s">
        <v>93</v>
      </c>
      <c r="B90" s="2" t="s">
        <v>3</v>
      </c>
      <c r="C90" s="2">
        <v>0</v>
      </c>
      <c r="D90" s="2">
        <v>0</v>
      </c>
      <c r="E90" s="2">
        <v>1</v>
      </c>
      <c r="F90" s="2">
        <v>0</v>
      </c>
      <c r="G90" s="2">
        <v>0</v>
      </c>
      <c r="H90" s="2">
        <v>0</v>
      </c>
      <c r="I90" t="str">
        <f t="shared" si="16"/>
        <v>Rien</v>
      </c>
      <c r="J90" t="str">
        <f t="shared" si="17"/>
        <v>Rien</v>
      </c>
      <c r="K90" t="str">
        <f t="shared" si="18"/>
        <v>AOP</v>
      </c>
      <c r="L90" t="str">
        <f t="shared" si="19"/>
        <v>Rien</v>
      </c>
      <c r="M90" t="str">
        <f t="shared" si="20"/>
        <v>Rien</v>
      </c>
      <c r="N90" t="str">
        <f t="shared" si="21"/>
        <v>Rien</v>
      </c>
    </row>
    <row r="91" spans="1:14" x14ac:dyDescent="0.25">
      <c r="A91" s="2" t="s">
        <v>94</v>
      </c>
      <c r="B91" s="2" t="s">
        <v>3</v>
      </c>
      <c r="C91" s="2">
        <v>0</v>
      </c>
      <c r="D91" s="2">
        <v>0</v>
      </c>
      <c r="E91" s="2">
        <v>1</v>
      </c>
      <c r="F91" s="2">
        <v>0</v>
      </c>
      <c r="G91" s="2">
        <v>0</v>
      </c>
      <c r="H91" s="2">
        <v>0</v>
      </c>
      <c r="I91" t="str">
        <f t="shared" si="16"/>
        <v>Rien</v>
      </c>
      <c r="J91" t="str">
        <f t="shared" si="17"/>
        <v>Rien</v>
      </c>
      <c r="K91" t="str">
        <f t="shared" si="18"/>
        <v>AOP</v>
      </c>
      <c r="L91" t="str">
        <f t="shared" si="19"/>
        <v>Rien</v>
      </c>
      <c r="M91" t="str">
        <f t="shared" si="20"/>
        <v>Rien</v>
      </c>
      <c r="N91" t="str">
        <f t="shared" si="21"/>
        <v>Rien</v>
      </c>
    </row>
    <row r="92" spans="1:14" x14ac:dyDescent="0.25">
      <c r="A92" s="2" t="s">
        <v>95</v>
      </c>
      <c r="B92" s="2" t="s">
        <v>3</v>
      </c>
      <c r="C92" s="2">
        <v>0</v>
      </c>
      <c r="D92" s="2">
        <v>0</v>
      </c>
      <c r="E92" s="2">
        <v>1</v>
      </c>
      <c r="F92" s="2">
        <v>0</v>
      </c>
      <c r="G92" s="2">
        <v>0</v>
      </c>
      <c r="H92" s="2">
        <v>0</v>
      </c>
      <c r="I92" t="str">
        <f t="shared" si="16"/>
        <v>Rien</v>
      </c>
      <c r="J92" t="str">
        <f t="shared" si="17"/>
        <v>Rien</v>
      </c>
      <c r="K92" t="str">
        <f t="shared" si="18"/>
        <v>AOP</v>
      </c>
      <c r="L92" t="str">
        <f t="shared" si="19"/>
        <v>Rien</v>
      </c>
      <c r="M92" t="str">
        <f t="shared" si="20"/>
        <v>Rien</v>
      </c>
      <c r="N92" t="str">
        <f t="shared" si="21"/>
        <v>Rien</v>
      </c>
    </row>
    <row r="93" spans="1:14" x14ac:dyDescent="0.25">
      <c r="A93" s="2" t="s">
        <v>96</v>
      </c>
      <c r="B93" s="2" t="s">
        <v>3</v>
      </c>
      <c r="C93" s="2">
        <v>0</v>
      </c>
      <c r="D93" s="2">
        <v>0</v>
      </c>
      <c r="E93" s="2">
        <v>1</v>
      </c>
      <c r="F93" s="2">
        <v>0</v>
      </c>
      <c r="G93" s="2">
        <v>0</v>
      </c>
      <c r="H93" s="2">
        <v>0</v>
      </c>
      <c r="I93" t="str">
        <f t="shared" si="16"/>
        <v>Rien</v>
      </c>
      <c r="J93" t="str">
        <f t="shared" si="17"/>
        <v>Rien</v>
      </c>
      <c r="K93" t="str">
        <f t="shared" si="18"/>
        <v>AOP</v>
      </c>
      <c r="L93" t="str">
        <f t="shared" si="19"/>
        <v>Rien</v>
      </c>
      <c r="M93" t="str">
        <f t="shared" si="20"/>
        <v>Rien</v>
      </c>
      <c r="N93" t="str">
        <f t="shared" si="21"/>
        <v>Rien</v>
      </c>
    </row>
    <row r="94" spans="1:14" x14ac:dyDescent="0.25">
      <c r="A94" s="2" t="s">
        <v>97</v>
      </c>
      <c r="B94" s="2" t="s">
        <v>3</v>
      </c>
      <c r="C94" s="2">
        <v>0</v>
      </c>
      <c r="D94" s="2">
        <v>0</v>
      </c>
      <c r="E94" s="2">
        <v>1</v>
      </c>
      <c r="F94" s="2">
        <v>0</v>
      </c>
      <c r="G94" s="2">
        <v>0</v>
      </c>
      <c r="H94" s="2">
        <v>0</v>
      </c>
      <c r="I94" t="str">
        <f t="shared" si="16"/>
        <v>Rien</v>
      </c>
      <c r="J94" t="str">
        <f t="shared" si="17"/>
        <v>Rien</v>
      </c>
      <c r="K94" t="str">
        <f t="shared" si="18"/>
        <v>AOP</v>
      </c>
      <c r="L94" t="str">
        <f t="shared" si="19"/>
        <v>Rien</v>
      </c>
      <c r="M94" t="str">
        <f t="shared" si="20"/>
        <v>Rien</v>
      </c>
      <c r="N94" t="str">
        <f t="shared" si="21"/>
        <v>Rien</v>
      </c>
    </row>
    <row r="95" spans="1:14" x14ac:dyDescent="0.25">
      <c r="A95" s="2" t="s">
        <v>98</v>
      </c>
      <c r="B95" s="2" t="s">
        <v>3</v>
      </c>
      <c r="C95" s="2">
        <v>0</v>
      </c>
      <c r="D95" s="2">
        <v>0</v>
      </c>
      <c r="E95" s="2">
        <v>1</v>
      </c>
      <c r="F95" s="2">
        <v>0</v>
      </c>
      <c r="G95" s="2">
        <v>0</v>
      </c>
      <c r="H95" s="2">
        <v>0</v>
      </c>
      <c r="I95" t="str">
        <f t="shared" si="16"/>
        <v>Rien</v>
      </c>
      <c r="J95" t="str">
        <f t="shared" si="17"/>
        <v>Rien</v>
      </c>
      <c r="K95" t="str">
        <f t="shared" si="18"/>
        <v>AOP</v>
      </c>
      <c r="L95" t="str">
        <f t="shared" si="19"/>
        <v>Rien</v>
      </c>
      <c r="M95" t="str">
        <f t="shared" si="20"/>
        <v>Rien</v>
      </c>
      <c r="N95" t="str">
        <f t="shared" si="21"/>
        <v>Rien</v>
      </c>
    </row>
    <row r="96" spans="1:14" x14ac:dyDescent="0.25">
      <c r="A96" s="2" t="s">
        <v>99</v>
      </c>
      <c r="B96" s="2" t="s">
        <v>3</v>
      </c>
      <c r="C96" s="2">
        <v>0</v>
      </c>
      <c r="D96" s="2">
        <v>0</v>
      </c>
      <c r="E96" s="2">
        <v>1</v>
      </c>
      <c r="F96" s="2">
        <v>0</v>
      </c>
      <c r="G96" s="2">
        <v>0</v>
      </c>
      <c r="H96" s="2">
        <v>0</v>
      </c>
      <c r="I96" t="str">
        <f t="shared" si="16"/>
        <v>Rien</v>
      </c>
      <c r="J96" t="str">
        <f t="shared" si="17"/>
        <v>Rien</v>
      </c>
      <c r="K96" t="str">
        <f t="shared" si="18"/>
        <v>AOP</v>
      </c>
      <c r="L96" t="str">
        <f t="shared" si="19"/>
        <v>Rien</v>
      </c>
      <c r="M96" t="str">
        <f t="shared" si="20"/>
        <v>Rien</v>
      </c>
      <c r="N96" t="str">
        <f t="shared" si="21"/>
        <v>Rien</v>
      </c>
    </row>
    <row r="97" spans="1:14" x14ac:dyDescent="0.25">
      <c r="A97" s="2" t="s">
        <v>100</v>
      </c>
      <c r="B97" s="2" t="s">
        <v>3</v>
      </c>
      <c r="C97" s="2">
        <v>0</v>
      </c>
      <c r="D97" s="2">
        <v>0</v>
      </c>
      <c r="E97" s="2">
        <v>1</v>
      </c>
      <c r="F97" s="2">
        <v>0</v>
      </c>
      <c r="G97" s="2">
        <v>0</v>
      </c>
      <c r="H97" s="2">
        <v>0</v>
      </c>
      <c r="I97" t="str">
        <f t="shared" si="16"/>
        <v>Rien</v>
      </c>
      <c r="J97" t="str">
        <f t="shared" si="17"/>
        <v>Rien</v>
      </c>
      <c r="K97" t="str">
        <f t="shared" si="18"/>
        <v>AOP</v>
      </c>
      <c r="L97" t="str">
        <f t="shared" si="19"/>
        <v>Rien</v>
      </c>
      <c r="M97" t="str">
        <f t="shared" si="20"/>
        <v>Rien</v>
      </c>
      <c r="N97" t="str">
        <f t="shared" si="21"/>
        <v>Rien</v>
      </c>
    </row>
    <row r="98" spans="1:14" x14ac:dyDescent="0.25">
      <c r="A98" s="2" t="s">
        <v>101</v>
      </c>
      <c r="B98" s="2" t="s">
        <v>3</v>
      </c>
      <c r="C98" s="2">
        <v>0</v>
      </c>
      <c r="D98" s="2">
        <v>0</v>
      </c>
      <c r="E98" s="2">
        <v>1</v>
      </c>
      <c r="F98" s="2">
        <v>0</v>
      </c>
      <c r="G98" s="2">
        <v>0</v>
      </c>
      <c r="H98" s="2">
        <v>0</v>
      </c>
      <c r="I98" t="str">
        <f t="shared" si="16"/>
        <v>Rien</v>
      </c>
      <c r="J98" t="str">
        <f t="shared" si="17"/>
        <v>Rien</v>
      </c>
      <c r="K98" t="str">
        <f t="shared" si="18"/>
        <v>AOP</v>
      </c>
      <c r="L98" t="str">
        <f t="shared" si="19"/>
        <v>Rien</v>
      </c>
      <c r="M98" t="str">
        <f t="shared" si="20"/>
        <v>Rien</v>
      </c>
      <c r="N98" t="str">
        <f t="shared" si="21"/>
        <v>Rien</v>
      </c>
    </row>
    <row r="99" spans="1:14" x14ac:dyDescent="0.25">
      <c r="A99" s="2" t="s">
        <v>102</v>
      </c>
      <c r="B99" s="2" t="s">
        <v>3</v>
      </c>
      <c r="C99" s="2">
        <v>0</v>
      </c>
      <c r="D99" s="2">
        <v>0</v>
      </c>
      <c r="E99" s="2">
        <v>1</v>
      </c>
      <c r="F99" s="2">
        <v>0</v>
      </c>
      <c r="G99" s="2">
        <v>0</v>
      </c>
      <c r="H99" s="2">
        <v>0</v>
      </c>
      <c r="I99" t="str">
        <f t="shared" si="16"/>
        <v>Rien</v>
      </c>
      <c r="J99" t="str">
        <f t="shared" si="17"/>
        <v>Rien</v>
      </c>
      <c r="K99" t="str">
        <f t="shared" si="18"/>
        <v>AOP</v>
      </c>
      <c r="L99" t="str">
        <f t="shared" si="19"/>
        <v>Rien</v>
      </c>
      <c r="M99" t="str">
        <f t="shared" si="20"/>
        <v>Rien</v>
      </c>
      <c r="N99" t="str">
        <f t="shared" si="21"/>
        <v>Rien</v>
      </c>
    </row>
    <row r="100" spans="1:14" x14ac:dyDescent="0.25">
      <c r="A100" s="2" t="s">
        <v>103</v>
      </c>
      <c r="B100" s="2" t="s">
        <v>3</v>
      </c>
      <c r="C100" s="2">
        <v>0</v>
      </c>
      <c r="D100" s="2">
        <v>0</v>
      </c>
      <c r="E100" s="2">
        <v>1</v>
      </c>
      <c r="F100" s="2">
        <v>0</v>
      </c>
      <c r="G100" s="2">
        <v>0</v>
      </c>
      <c r="H100" s="2">
        <v>0</v>
      </c>
      <c r="I100" t="str">
        <f t="shared" si="16"/>
        <v>Rien</v>
      </c>
      <c r="J100" t="str">
        <f t="shared" si="17"/>
        <v>Rien</v>
      </c>
      <c r="K100" t="str">
        <f t="shared" si="18"/>
        <v>AOP</v>
      </c>
      <c r="L100" t="str">
        <f t="shared" si="19"/>
        <v>Rien</v>
      </c>
      <c r="M100" t="str">
        <f t="shared" si="20"/>
        <v>Rien</v>
      </c>
      <c r="N100" t="str">
        <f t="shared" si="21"/>
        <v>Rien</v>
      </c>
    </row>
    <row r="101" spans="1:14" x14ac:dyDescent="0.25">
      <c r="A101" s="2" t="s">
        <v>104</v>
      </c>
      <c r="B101" s="2" t="s">
        <v>3</v>
      </c>
      <c r="C101" s="2">
        <v>0</v>
      </c>
      <c r="D101" s="2">
        <v>0</v>
      </c>
      <c r="E101" s="2">
        <v>1</v>
      </c>
      <c r="F101" s="2">
        <v>0</v>
      </c>
      <c r="G101" s="2">
        <v>0</v>
      </c>
      <c r="H101" s="2">
        <v>0</v>
      </c>
      <c r="I101" t="str">
        <f t="shared" si="16"/>
        <v>Rien</v>
      </c>
      <c r="J101" t="str">
        <f t="shared" si="17"/>
        <v>Rien</v>
      </c>
      <c r="K101" t="str">
        <f t="shared" si="18"/>
        <v>AOP</v>
      </c>
      <c r="L101" t="str">
        <f t="shared" si="19"/>
        <v>Rien</v>
      </c>
      <c r="M101" t="str">
        <f t="shared" si="20"/>
        <v>Rien</v>
      </c>
      <c r="N101" t="str">
        <f t="shared" si="21"/>
        <v>Rien</v>
      </c>
    </row>
    <row r="102" spans="1:14" x14ac:dyDescent="0.25">
      <c r="A102" s="2" t="s">
        <v>105</v>
      </c>
      <c r="B102" s="2" t="s">
        <v>3</v>
      </c>
      <c r="C102" s="2">
        <v>0</v>
      </c>
      <c r="D102" s="2">
        <v>0</v>
      </c>
      <c r="E102" s="2">
        <v>1</v>
      </c>
      <c r="F102" s="2">
        <v>0</v>
      </c>
      <c r="G102" s="2">
        <v>0</v>
      </c>
      <c r="H102" s="2">
        <v>0</v>
      </c>
      <c r="I102" t="str">
        <f t="shared" si="16"/>
        <v>Rien</v>
      </c>
      <c r="J102" t="str">
        <f t="shared" si="17"/>
        <v>Rien</v>
      </c>
      <c r="K102" t="str">
        <f t="shared" si="18"/>
        <v>AOP</v>
      </c>
      <c r="L102" t="str">
        <f t="shared" si="19"/>
        <v>Rien</v>
      </c>
      <c r="M102" t="str">
        <f t="shared" si="20"/>
        <v>Rien</v>
      </c>
      <c r="N102" t="str">
        <f t="shared" si="21"/>
        <v>Rien</v>
      </c>
    </row>
    <row r="103" spans="1:14" x14ac:dyDescent="0.25">
      <c r="A103" s="2" t="s">
        <v>106</v>
      </c>
      <c r="B103" s="2" t="s">
        <v>3</v>
      </c>
      <c r="C103" s="2">
        <v>0</v>
      </c>
      <c r="D103" s="2">
        <v>0</v>
      </c>
      <c r="E103" s="2">
        <v>1</v>
      </c>
      <c r="F103" s="2">
        <v>0</v>
      </c>
      <c r="G103" s="2">
        <v>0</v>
      </c>
      <c r="H103" s="2">
        <v>0</v>
      </c>
      <c r="I103" t="str">
        <f t="shared" si="16"/>
        <v>Rien</v>
      </c>
      <c r="J103" t="str">
        <f t="shared" si="17"/>
        <v>Rien</v>
      </c>
      <c r="K103" t="str">
        <f t="shared" si="18"/>
        <v>AOP</v>
      </c>
      <c r="L103" t="str">
        <f t="shared" si="19"/>
        <v>Rien</v>
      </c>
      <c r="M103" t="str">
        <f t="shared" si="20"/>
        <v>Rien</v>
      </c>
      <c r="N103" t="str">
        <f t="shared" si="21"/>
        <v>Rien</v>
      </c>
    </row>
    <row r="104" spans="1:14" x14ac:dyDescent="0.25">
      <c r="A104" s="2" t="s">
        <v>107</v>
      </c>
      <c r="B104" s="2" t="s">
        <v>3</v>
      </c>
      <c r="C104" s="2">
        <v>0</v>
      </c>
      <c r="D104" s="2">
        <v>0</v>
      </c>
      <c r="E104" s="2">
        <v>1</v>
      </c>
      <c r="F104" s="2">
        <v>0</v>
      </c>
      <c r="G104" s="2">
        <v>0</v>
      </c>
      <c r="H104" s="2">
        <v>0</v>
      </c>
      <c r="I104" t="str">
        <f t="shared" si="16"/>
        <v>Rien</v>
      </c>
      <c r="J104" t="str">
        <f t="shared" si="17"/>
        <v>Rien</v>
      </c>
      <c r="K104" t="str">
        <f t="shared" si="18"/>
        <v>AOP</v>
      </c>
      <c r="L104" t="str">
        <f t="shared" si="19"/>
        <v>Rien</v>
      </c>
      <c r="M104" t="str">
        <f t="shared" si="20"/>
        <v>Rien</v>
      </c>
      <c r="N104" t="str">
        <f t="shared" si="21"/>
        <v>Rien</v>
      </c>
    </row>
    <row r="105" spans="1:14" x14ac:dyDescent="0.25">
      <c r="A105" s="2" t="s">
        <v>108</v>
      </c>
      <c r="B105" s="2" t="s">
        <v>3</v>
      </c>
      <c r="C105" s="2">
        <v>0</v>
      </c>
      <c r="D105" s="2">
        <v>0</v>
      </c>
      <c r="E105" s="2">
        <v>1</v>
      </c>
      <c r="F105" s="2">
        <v>0</v>
      </c>
      <c r="G105" s="2">
        <v>0</v>
      </c>
      <c r="H105" s="2">
        <v>0</v>
      </c>
      <c r="I105" t="str">
        <f t="shared" si="16"/>
        <v>Rien</v>
      </c>
      <c r="J105" t="str">
        <f t="shared" si="17"/>
        <v>Rien</v>
      </c>
      <c r="K105" t="str">
        <f t="shared" si="18"/>
        <v>AOP</v>
      </c>
      <c r="L105" t="str">
        <f t="shared" si="19"/>
        <v>Rien</v>
      </c>
      <c r="M105" t="str">
        <f t="shared" si="20"/>
        <v>Rien</v>
      </c>
      <c r="N105" t="str">
        <f t="shared" si="21"/>
        <v>Rien</v>
      </c>
    </row>
    <row r="106" spans="1:14" x14ac:dyDescent="0.25">
      <c r="A106" s="2" t="s">
        <v>109</v>
      </c>
      <c r="B106" s="2" t="s">
        <v>3</v>
      </c>
      <c r="C106" s="2">
        <v>0</v>
      </c>
      <c r="D106" s="2">
        <v>0</v>
      </c>
      <c r="E106" s="2">
        <v>1</v>
      </c>
      <c r="F106" s="2">
        <v>0</v>
      </c>
      <c r="G106" s="2">
        <v>0</v>
      </c>
      <c r="H106" s="2">
        <v>0</v>
      </c>
      <c r="I106" t="str">
        <f t="shared" si="16"/>
        <v>Rien</v>
      </c>
      <c r="J106" t="str">
        <f t="shared" si="17"/>
        <v>Rien</v>
      </c>
      <c r="K106" t="str">
        <f t="shared" si="18"/>
        <v>AOP</v>
      </c>
      <c r="L106" t="str">
        <f t="shared" si="19"/>
        <v>Rien</v>
      </c>
      <c r="M106" t="str">
        <f t="shared" si="20"/>
        <v>Rien</v>
      </c>
      <c r="N106" t="str">
        <f t="shared" si="21"/>
        <v>Rien</v>
      </c>
    </row>
    <row r="107" spans="1:14" x14ac:dyDescent="0.25">
      <c r="A107" s="2" t="s">
        <v>110</v>
      </c>
      <c r="B107" s="2" t="s">
        <v>3</v>
      </c>
      <c r="C107" s="2">
        <v>0</v>
      </c>
      <c r="D107" s="2">
        <v>0</v>
      </c>
      <c r="E107" s="2">
        <v>1</v>
      </c>
      <c r="F107" s="2">
        <v>0</v>
      </c>
      <c r="G107" s="2">
        <v>0</v>
      </c>
      <c r="H107" s="2">
        <v>0</v>
      </c>
      <c r="I107" t="str">
        <f t="shared" si="16"/>
        <v>Rien</v>
      </c>
      <c r="J107" t="str">
        <f t="shared" si="17"/>
        <v>Rien</v>
      </c>
      <c r="K107" t="str">
        <f t="shared" si="18"/>
        <v>AOP</v>
      </c>
      <c r="L107" t="str">
        <f t="shared" si="19"/>
        <v>Rien</v>
      </c>
      <c r="M107" t="str">
        <f t="shared" si="20"/>
        <v>Rien</v>
      </c>
      <c r="N107" t="str">
        <f t="shared" si="21"/>
        <v>Rien</v>
      </c>
    </row>
    <row r="108" spans="1:14" x14ac:dyDescent="0.25">
      <c r="A108" s="2" t="s">
        <v>111</v>
      </c>
      <c r="B108" s="2" t="s">
        <v>3</v>
      </c>
      <c r="C108" s="2">
        <v>0</v>
      </c>
      <c r="D108" s="2">
        <v>0</v>
      </c>
      <c r="E108" s="2">
        <v>1</v>
      </c>
      <c r="F108" s="2">
        <v>0</v>
      </c>
      <c r="G108" s="2">
        <v>0</v>
      </c>
      <c r="H108" s="2">
        <v>0</v>
      </c>
      <c r="I108" t="str">
        <f t="shared" si="16"/>
        <v>Rien</v>
      </c>
      <c r="J108" t="str">
        <f t="shared" si="17"/>
        <v>Rien</v>
      </c>
      <c r="K108" t="str">
        <f t="shared" si="18"/>
        <v>AOP</v>
      </c>
      <c r="L108" t="str">
        <f t="shared" si="19"/>
        <v>Rien</v>
      </c>
      <c r="M108" t="str">
        <f t="shared" si="20"/>
        <v>Rien</v>
      </c>
      <c r="N108" t="str">
        <f t="shared" si="21"/>
        <v>Rien</v>
      </c>
    </row>
    <row r="109" spans="1:14" x14ac:dyDescent="0.25">
      <c r="A109" s="2" t="s">
        <v>112</v>
      </c>
      <c r="B109" s="2" t="s">
        <v>3</v>
      </c>
      <c r="C109" s="2">
        <v>0</v>
      </c>
      <c r="D109" s="2">
        <v>0</v>
      </c>
      <c r="E109" s="2">
        <v>1</v>
      </c>
      <c r="F109" s="2">
        <v>0</v>
      </c>
      <c r="G109" s="2">
        <v>0</v>
      </c>
      <c r="H109" s="2">
        <v>0</v>
      </c>
      <c r="I109" t="str">
        <f t="shared" si="16"/>
        <v>Rien</v>
      </c>
      <c r="J109" t="str">
        <f t="shared" si="17"/>
        <v>Rien</v>
      </c>
      <c r="K109" t="str">
        <f t="shared" si="18"/>
        <v>AOP</v>
      </c>
      <c r="L109" t="str">
        <f t="shared" si="19"/>
        <v>Rien</v>
      </c>
      <c r="M109" t="str">
        <f t="shared" si="20"/>
        <v>Rien</v>
      </c>
      <c r="N109" t="str">
        <f t="shared" si="21"/>
        <v>Rien</v>
      </c>
    </row>
    <row r="110" spans="1:14" x14ac:dyDescent="0.25">
      <c r="A110" s="2" t="s">
        <v>113</v>
      </c>
      <c r="B110" s="2" t="s">
        <v>4</v>
      </c>
      <c r="C110" s="2">
        <v>0</v>
      </c>
      <c r="D110" s="2">
        <v>0</v>
      </c>
      <c r="E110" s="2">
        <v>0</v>
      </c>
      <c r="F110" s="2">
        <v>1</v>
      </c>
      <c r="G110" s="2">
        <v>0</v>
      </c>
      <c r="H110" s="2">
        <v>0</v>
      </c>
      <c r="I110" t="str">
        <f t="shared" si="16"/>
        <v>Rien</v>
      </c>
      <c r="J110" t="str">
        <f t="shared" si="17"/>
        <v>Rien</v>
      </c>
      <c r="K110" t="str">
        <f t="shared" si="18"/>
        <v>Rien</v>
      </c>
      <c r="L110" t="str">
        <f t="shared" si="19"/>
        <v>AOP</v>
      </c>
      <c r="M110" t="str">
        <f t="shared" si="20"/>
        <v>Rien</v>
      </c>
      <c r="N110" t="str">
        <f t="shared" si="21"/>
        <v>Rien</v>
      </c>
    </row>
    <row r="111" spans="1:14" x14ac:dyDescent="0.25">
      <c r="A111" s="2" t="s">
        <v>114</v>
      </c>
      <c r="B111" s="2" t="s">
        <v>4</v>
      </c>
      <c r="C111" s="2">
        <v>0</v>
      </c>
      <c r="D111" s="2">
        <v>0</v>
      </c>
      <c r="E111" s="2">
        <v>0</v>
      </c>
      <c r="F111" s="2">
        <v>1</v>
      </c>
      <c r="G111" s="2">
        <v>0</v>
      </c>
      <c r="H111" s="2">
        <v>0</v>
      </c>
      <c r="I111" t="str">
        <f t="shared" si="16"/>
        <v>Rien</v>
      </c>
      <c r="J111" t="str">
        <f t="shared" si="17"/>
        <v>Rien</v>
      </c>
      <c r="K111" t="str">
        <f t="shared" si="18"/>
        <v>Rien</v>
      </c>
      <c r="L111" t="str">
        <f t="shared" si="19"/>
        <v>AOP</v>
      </c>
      <c r="M111" t="str">
        <f t="shared" si="20"/>
        <v>Rien</v>
      </c>
      <c r="N111" t="str">
        <f t="shared" si="21"/>
        <v>Rien</v>
      </c>
    </row>
    <row r="112" spans="1:14" x14ac:dyDescent="0.25">
      <c r="A112" s="2" t="s">
        <v>115</v>
      </c>
      <c r="B112" s="2" t="s">
        <v>4</v>
      </c>
      <c r="C112" s="2">
        <v>0</v>
      </c>
      <c r="D112" s="2">
        <v>0</v>
      </c>
      <c r="E112" s="2">
        <v>0</v>
      </c>
      <c r="F112" s="2">
        <v>1</v>
      </c>
      <c r="G112" s="2">
        <v>0</v>
      </c>
      <c r="H112" s="2">
        <v>0</v>
      </c>
      <c r="I112" t="str">
        <f t="shared" si="16"/>
        <v>Rien</v>
      </c>
      <c r="J112" t="str">
        <f t="shared" si="17"/>
        <v>Rien</v>
      </c>
      <c r="K112" t="str">
        <f t="shared" si="18"/>
        <v>Rien</v>
      </c>
      <c r="L112" t="str">
        <f t="shared" si="19"/>
        <v>AOP</v>
      </c>
      <c r="M112" t="str">
        <f t="shared" si="20"/>
        <v>Rien</v>
      </c>
      <c r="N112" t="str">
        <f t="shared" si="21"/>
        <v>Rien</v>
      </c>
    </row>
    <row r="113" spans="1:14" x14ac:dyDescent="0.25">
      <c r="A113" s="2" t="s">
        <v>116</v>
      </c>
      <c r="B113" s="2" t="s">
        <v>4</v>
      </c>
      <c r="C113" s="2">
        <v>0</v>
      </c>
      <c r="D113" s="2">
        <v>0</v>
      </c>
      <c r="E113" s="2">
        <v>0</v>
      </c>
      <c r="F113" s="2">
        <v>1</v>
      </c>
      <c r="G113" s="2">
        <v>0</v>
      </c>
      <c r="H113" s="2">
        <v>0</v>
      </c>
      <c r="I113" t="str">
        <f t="shared" si="16"/>
        <v>Rien</v>
      </c>
      <c r="J113" t="str">
        <f t="shared" si="17"/>
        <v>Rien</v>
      </c>
      <c r="K113" t="str">
        <f t="shared" si="18"/>
        <v>Rien</v>
      </c>
      <c r="L113" t="str">
        <f t="shared" si="19"/>
        <v>AOP</v>
      </c>
      <c r="M113" t="str">
        <f t="shared" si="20"/>
        <v>Rien</v>
      </c>
      <c r="N113" t="str">
        <f t="shared" si="21"/>
        <v>Rien</v>
      </c>
    </row>
    <row r="114" spans="1:14" x14ac:dyDescent="0.25">
      <c r="A114" s="2" t="s">
        <v>117</v>
      </c>
      <c r="B114" s="2" t="s">
        <v>4</v>
      </c>
      <c r="C114" s="2">
        <v>0</v>
      </c>
      <c r="D114" s="2">
        <v>0</v>
      </c>
      <c r="E114" s="2">
        <v>0</v>
      </c>
      <c r="F114" s="2">
        <v>1</v>
      </c>
      <c r="G114" s="2">
        <v>0</v>
      </c>
      <c r="H114" s="2">
        <v>0</v>
      </c>
      <c r="I114" t="str">
        <f t="shared" si="16"/>
        <v>Rien</v>
      </c>
      <c r="J114" t="str">
        <f t="shared" si="17"/>
        <v>Rien</v>
      </c>
      <c r="K114" t="str">
        <f t="shared" si="18"/>
        <v>Rien</v>
      </c>
      <c r="L114" t="str">
        <f t="shared" si="19"/>
        <v>AOP</v>
      </c>
      <c r="M114" t="str">
        <f t="shared" si="20"/>
        <v>Rien</v>
      </c>
      <c r="N114" t="str">
        <f t="shared" si="21"/>
        <v>Rien</v>
      </c>
    </row>
    <row r="115" spans="1:14" x14ac:dyDescent="0.25">
      <c r="A115" s="2" t="s">
        <v>118</v>
      </c>
      <c r="B115" s="2" t="s">
        <v>4</v>
      </c>
      <c r="C115" s="2">
        <v>0</v>
      </c>
      <c r="D115" s="2">
        <v>0</v>
      </c>
      <c r="E115" s="2">
        <v>0</v>
      </c>
      <c r="F115" s="2">
        <v>1</v>
      </c>
      <c r="G115" s="2">
        <v>0</v>
      </c>
      <c r="H115" s="2">
        <v>0</v>
      </c>
      <c r="I115" t="str">
        <f t="shared" si="16"/>
        <v>Rien</v>
      </c>
      <c r="J115" t="str">
        <f t="shared" si="17"/>
        <v>Rien</v>
      </c>
      <c r="K115" t="str">
        <f t="shared" si="18"/>
        <v>Rien</v>
      </c>
      <c r="L115" t="str">
        <f t="shared" si="19"/>
        <v>AOP</v>
      </c>
      <c r="M115" t="str">
        <f t="shared" si="20"/>
        <v>Rien</v>
      </c>
      <c r="N115" t="str">
        <f t="shared" si="21"/>
        <v>Rien</v>
      </c>
    </row>
    <row r="116" spans="1:14" x14ac:dyDescent="0.25">
      <c r="A116" s="2" t="s">
        <v>119</v>
      </c>
      <c r="B116" s="2" t="s">
        <v>4</v>
      </c>
      <c r="C116" s="2">
        <v>0</v>
      </c>
      <c r="D116" s="2">
        <v>0</v>
      </c>
      <c r="E116" s="2">
        <v>0</v>
      </c>
      <c r="F116" s="2">
        <v>1</v>
      </c>
      <c r="G116" s="2">
        <v>0</v>
      </c>
      <c r="H116" s="2">
        <v>0</v>
      </c>
      <c r="I116" t="str">
        <f t="shared" si="16"/>
        <v>Rien</v>
      </c>
      <c r="J116" t="str">
        <f t="shared" si="17"/>
        <v>Rien</v>
      </c>
      <c r="K116" t="str">
        <f t="shared" si="18"/>
        <v>Rien</v>
      </c>
      <c r="L116" t="str">
        <f t="shared" si="19"/>
        <v>AOP</v>
      </c>
      <c r="M116" t="str">
        <f t="shared" si="20"/>
        <v>Rien</v>
      </c>
      <c r="N116" t="str">
        <f t="shared" si="21"/>
        <v>Rien</v>
      </c>
    </row>
    <row r="117" spans="1:14" x14ac:dyDescent="0.25">
      <c r="A117" s="2" t="s">
        <v>120</v>
      </c>
      <c r="B117" s="2" t="s">
        <v>4</v>
      </c>
      <c r="C117" s="2">
        <v>0</v>
      </c>
      <c r="D117" s="2">
        <v>0</v>
      </c>
      <c r="E117" s="2">
        <v>0</v>
      </c>
      <c r="F117" s="2">
        <v>1</v>
      </c>
      <c r="G117" s="2">
        <v>0</v>
      </c>
      <c r="H117" s="2">
        <v>0</v>
      </c>
      <c r="I117" t="str">
        <f t="shared" si="16"/>
        <v>Rien</v>
      </c>
      <c r="J117" t="str">
        <f t="shared" si="17"/>
        <v>Rien</v>
      </c>
      <c r="K117" t="str">
        <f t="shared" si="18"/>
        <v>Rien</v>
      </c>
      <c r="L117" t="str">
        <f t="shared" si="19"/>
        <v>AOP</v>
      </c>
      <c r="M117" t="str">
        <f t="shared" si="20"/>
        <v>Rien</v>
      </c>
      <c r="N117" t="str">
        <f t="shared" si="21"/>
        <v>Rien</v>
      </c>
    </row>
    <row r="118" spans="1:14" x14ac:dyDescent="0.25">
      <c r="A118" s="2" t="s">
        <v>121</v>
      </c>
      <c r="B118" s="2" t="s">
        <v>4</v>
      </c>
      <c r="C118" s="2">
        <v>0</v>
      </c>
      <c r="D118" s="2">
        <v>0</v>
      </c>
      <c r="E118" s="2">
        <v>0</v>
      </c>
      <c r="F118" s="2">
        <v>1</v>
      </c>
      <c r="G118" s="2">
        <v>0</v>
      </c>
      <c r="H118" s="2">
        <v>0</v>
      </c>
      <c r="I118" t="str">
        <f t="shared" si="16"/>
        <v>Rien</v>
      </c>
      <c r="J118" t="str">
        <f t="shared" si="17"/>
        <v>Rien</v>
      </c>
      <c r="K118" t="str">
        <f t="shared" si="18"/>
        <v>Rien</v>
      </c>
      <c r="L118" t="str">
        <f t="shared" si="19"/>
        <v>AOP</v>
      </c>
      <c r="M118" t="str">
        <f t="shared" si="20"/>
        <v>Rien</v>
      </c>
      <c r="N118" t="str">
        <f t="shared" si="21"/>
        <v>Rien</v>
      </c>
    </row>
    <row r="119" spans="1:14" x14ac:dyDescent="0.25">
      <c r="A119" s="2" t="s">
        <v>122</v>
      </c>
      <c r="B119" s="2" t="s">
        <v>4</v>
      </c>
      <c r="C119" s="2">
        <v>0</v>
      </c>
      <c r="D119" s="2">
        <v>0</v>
      </c>
      <c r="E119" s="2">
        <v>0</v>
      </c>
      <c r="F119" s="2">
        <v>1</v>
      </c>
      <c r="G119" s="2">
        <v>0</v>
      </c>
      <c r="H119" s="2">
        <v>0</v>
      </c>
      <c r="I119" t="str">
        <f t="shared" si="16"/>
        <v>Rien</v>
      </c>
      <c r="J119" t="str">
        <f t="shared" si="17"/>
        <v>Rien</v>
      </c>
      <c r="K119" t="str">
        <f t="shared" si="18"/>
        <v>Rien</v>
      </c>
      <c r="L119" t="str">
        <f t="shared" si="19"/>
        <v>AOP</v>
      </c>
      <c r="M119" t="str">
        <f t="shared" si="20"/>
        <v>Rien</v>
      </c>
      <c r="N119" t="str">
        <f t="shared" si="21"/>
        <v>Rien</v>
      </c>
    </row>
    <row r="120" spans="1:14" x14ac:dyDescent="0.25">
      <c r="A120" s="2" t="s">
        <v>123</v>
      </c>
      <c r="B120" s="2" t="s">
        <v>4</v>
      </c>
      <c r="C120" s="2">
        <v>0</v>
      </c>
      <c r="D120" s="2">
        <v>0</v>
      </c>
      <c r="E120" s="2">
        <v>0</v>
      </c>
      <c r="F120" s="2">
        <v>1</v>
      </c>
      <c r="G120" s="2">
        <v>0</v>
      </c>
      <c r="H120" s="2">
        <v>0</v>
      </c>
      <c r="I120" t="str">
        <f t="shared" si="16"/>
        <v>Rien</v>
      </c>
      <c r="J120" t="str">
        <f t="shared" si="17"/>
        <v>Rien</v>
      </c>
      <c r="K120" t="str">
        <f t="shared" si="18"/>
        <v>Rien</v>
      </c>
      <c r="L120" t="str">
        <f t="shared" si="19"/>
        <v>AOP</v>
      </c>
      <c r="M120" t="str">
        <f t="shared" si="20"/>
        <v>Rien</v>
      </c>
      <c r="N120" t="str">
        <f t="shared" si="21"/>
        <v>Rien</v>
      </c>
    </row>
    <row r="121" spans="1:14" x14ac:dyDescent="0.25">
      <c r="A121" s="2" t="s">
        <v>124</v>
      </c>
      <c r="B121" s="2" t="s">
        <v>4</v>
      </c>
      <c r="C121" s="2">
        <v>0</v>
      </c>
      <c r="D121" s="2">
        <v>0</v>
      </c>
      <c r="E121" s="2">
        <v>0</v>
      </c>
      <c r="F121" s="2">
        <v>1</v>
      </c>
      <c r="G121" s="2">
        <v>0</v>
      </c>
      <c r="H121" s="2">
        <v>0</v>
      </c>
      <c r="I121" t="str">
        <f t="shared" si="16"/>
        <v>Rien</v>
      </c>
      <c r="J121" t="str">
        <f t="shared" si="17"/>
        <v>Rien</v>
      </c>
      <c r="K121" t="str">
        <f t="shared" si="18"/>
        <v>Rien</v>
      </c>
      <c r="L121" t="str">
        <f t="shared" si="19"/>
        <v>AOP</v>
      </c>
      <c r="M121" t="str">
        <f t="shared" si="20"/>
        <v>Rien</v>
      </c>
      <c r="N121" t="str">
        <f t="shared" si="21"/>
        <v>Rien</v>
      </c>
    </row>
    <row r="122" spans="1:14" x14ac:dyDescent="0.25">
      <c r="A122" s="2" t="s">
        <v>125</v>
      </c>
      <c r="B122" s="2" t="s">
        <v>4</v>
      </c>
      <c r="C122" s="2">
        <v>0</v>
      </c>
      <c r="D122" s="2">
        <v>0</v>
      </c>
      <c r="E122" s="2">
        <v>0</v>
      </c>
      <c r="F122" s="2">
        <v>1</v>
      </c>
      <c r="G122" s="2">
        <v>0</v>
      </c>
      <c r="H122" s="2">
        <v>0</v>
      </c>
      <c r="I122" t="str">
        <f t="shared" si="16"/>
        <v>Rien</v>
      </c>
      <c r="J122" t="str">
        <f t="shared" si="17"/>
        <v>Rien</v>
      </c>
      <c r="K122" t="str">
        <f t="shared" si="18"/>
        <v>Rien</v>
      </c>
      <c r="L122" t="str">
        <f t="shared" si="19"/>
        <v>AOP</v>
      </c>
      <c r="M122" t="str">
        <f t="shared" si="20"/>
        <v>Rien</v>
      </c>
      <c r="N122" t="str">
        <f t="shared" si="21"/>
        <v>Rien</v>
      </c>
    </row>
    <row r="123" spans="1:14" x14ac:dyDescent="0.25">
      <c r="A123" s="2" t="s">
        <v>126</v>
      </c>
      <c r="B123" s="2" t="s">
        <v>4</v>
      </c>
      <c r="C123" s="2">
        <v>0</v>
      </c>
      <c r="D123" s="2">
        <v>0</v>
      </c>
      <c r="E123" s="2">
        <v>0</v>
      </c>
      <c r="F123" s="2">
        <v>1</v>
      </c>
      <c r="G123" s="2">
        <v>0</v>
      </c>
      <c r="H123" s="2">
        <v>0</v>
      </c>
      <c r="I123" t="str">
        <f t="shared" si="16"/>
        <v>Rien</v>
      </c>
      <c r="J123" t="str">
        <f t="shared" si="17"/>
        <v>Rien</v>
      </c>
      <c r="K123" t="str">
        <f t="shared" si="18"/>
        <v>Rien</v>
      </c>
      <c r="L123" t="str">
        <f t="shared" si="19"/>
        <v>AOP</v>
      </c>
      <c r="M123" t="str">
        <f t="shared" si="20"/>
        <v>Rien</v>
      </c>
      <c r="N123" t="str">
        <f t="shared" si="21"/>
        <v>Rien</v>
      </c>
    </row>
    <row r="124" spans="1:14" x14ac:dyDescent="0.25">
      <c r="A124" s="2" t="s">
        <v>127</v>
      </c>
      <c r="B124" s="2" t="s">
        <v>5</v>
      </c>
      <c r="C124" s="2">
        <v>0</v>
      </c>
      <c r="D124" s="2">
        <v>0</v>
      </c>
      <c r="E124" s="2">
        <v>0</v>
      </c>
      <c r="F124" s="2">
        <v>0</v>
      </c>
      <c r="G124" s="2">
        <v>1</v>
      </c>
      <c r="H124" s="2">
        <v>0</v>
      </c>
      <c r="I124" t="str">
        <f t="shared" si="16"/>
        <v>Rien</v>
      </c>
      <c r="J124" t="str">
        <f t="shared" si="17"/>
        <v>Rien</v>
      </c>
      <c r="K124" t="str">
        <f t="shared" si="18"/>
        <v>Rien</v>
      </c>
      <c r="L124" t="str">
        <f t="shared" si="19"/>
        <v>Rien</v>
      </c>
      <c r="M124" t="str">
        <f t="shared" si="20"/>
        <v>AOP</v>
      </c>
      <c r="N124" t="str">
        <f t="shared" si="21"/>
        <v>Rien</v>
      </c>
    </row>
    <row r="125" spans="1:14" x14ac:dyDescent="0.25">
      <c r="A125" s="2" t="s">
        <v>128</v>
      </c>
      <c r="B125" s="2" t="s">
        <v>5</v>
      </c>
      <c r="C125" s="2">
        <v>0</v>
      </c>
      <c r="D125" s="2">
        <v>0</v>
      </c>
      <c r="E125" s="2">
        <v>0</v>
      </c>
      <c r="F125" s="2">
        <v>0</v>
      </c>
      <c r="G125" s="2">
        <v>1</v>
      </c>
      <c r="H125" s="2">
        <v>0</v>
      </c>
      <c r="I125" t="str">
        <f t="shared" si="16"/>
        <v>Rien</v>
      </c>
      <c r="J125" t="str">
        <f t="shared" si="17"/>
        <v>Rien</v>
      </c>
      <c r="K125" t="str">
        <f t="shared" si="18"/>
        <v>Rien</v>
      </c>
      <c r="L125" t="str">
        <f t="shared" si="19"/>
        <v>Rien</v>
      </c>
      <c r="M125" t="str">
        <f t="shared" si="20"/>
        <v>AOP</v>
      </c>
      <c r="N125" t="str">
        <f t="shared" si="21"/>
        <v>Rien</v>
      </c>
    </row>
    <row r="126" spans="1:14" x14ac:dyDescent="0.25">
      <c r="A126" s="2" t="s">
        <v>129</v>
      </c>
      <c r="B126" s="2" t="s">
        <v>5</v>
      </c>
      <c r="C126" s="2">
        <v>0</v>
      </c>
      <c r="D126" s="2">
        <v>0</v>
      </c>
      <c r="E126" s="2">
        <v>0</v>
      </c>
      <c r="F126" s="2">
        <v>0</v>
      </c>
      <c r="G126" s="2">
        <v>1</v>
      </c>
      <c r="H126" s="2">
        <v>0</v>
      </c>
      <c r="I126" t="str">
        <f t="shared" si="16"/>
        <v>Rien</v>
      </c>
      <c r="J126" t="str">
        <f t="shared" si="17"/>
        <v>Rien</v>
      </c>
      <c r="K126" t="str">
        <f t="shared" si="18"/>
        <v>Rien</v>
      </c>
      <c r="L126" t="str">
        <f t="shared" si="19"/>
        <v>Rien</v>
      </c>
      <c r="M126" t="str">
        <f t="shared" si="20"/>
        <v>AOP</v>
      </c>
      <c r="N126" t="str">
        <f t="shared" si="21"/>
        <v>Rien</v>
      </c>
    </row>
    <row r="127" spans="1:14" x14ac:dyDescent="0.25">
      <c r="A127" s="2" t="s">
        <v>130</v>
      </c>
      <c r="B127" s="2" t="s">
        <v>5</v>
      </c>
      <c r="C127" s="2">
        <v>0</v>
      </c>
      <c r="D127" s="2">
        <v>0</v>
      </c>
      <c r="E127" s="2">
        <v>0</v>
      </c>
      <c r="F127" s="2">
        <v>0</v>
      </c>
      <c r="G127" s="2">
        <v>1</v>
      </c>
      <c r="H127" s="2">
        <v>0</v>
      </c>
      <c r="I127" t="str">
        <f t="shared" si="16"/>
        <v>Rien</v>
      </c>
      <c r="J127" t="str">
        <f t="shared" si="17"/>
        <v>Rien</v>
      </c>
      <c r="K127" t="str">
        <f t="shared" si="18"/>
        <v>Rien</v>
      </c>
      <c r="L127" t="str">
        <f t="shared" si="19"/>
        <v>Rien</v>
      </c>
      <c r="M127" t="str">
        <f t="shared" si="20"/>
        <v>AOP</v>
      </c>
      <c r="N127" t="str">
        <f t="shared" si="21"/>
        <v>Rien</v>
      </c>
    </row>
    <row r="128" spans="1:14" x14ac:dyDescent="0.25">
      <c r="A128" s="2" t="s">
        <v>131</v>
      </c>
      <c r="B128" s="2" t="s">
        <v>5</v>
      </c>
      <c r="C128" s="2">
        <v>0</v>
      </c>
      <c r="D128" s="2">
        <v>0</v>
      </c>
      <c r="E128" s="2">
        <v>0</v>
      </c>
      <c r="F128" s="2">
        <v>0</v>
      </c>
      <c r="G128" s="2">
        <v>1</v>
      </c>
      <c r="H128" s="2">
        <v>0</v>
      </c>
      <c r="I128" t="str">
        <f t="shared" si="16"/>
        <v>Rien</v>
      </c>
      <c r="J128" t="str">
        <f t="shared" si="17"/>
        <v>Rien</v>
      </c>
      <c r="K128" t="str">
        <f t="shared" si="18"/>
        <v>Rien</v>
      </c>
      <c r="L128" t="str">
        <f t="shared" si="19"/>
        <v>Rien</v>
      </c>
      <c r="M128" t="str">
        <f t="shared" si="20"/>
        <v>AOP</v>
      </c>
      <c r="N128" t="str">
        <f t="shared" si="21"/>
        <v>Rien</v>
      </c>
    </row>
    <row r="129" spans="1:14" x14ac:dyDescent="0.25">
      <c r="A129" s="2" t="s">
        <v>132</v>
      </c>
      <c r="B129" s="2" t="s">
        <v>5</v>
      </c>
      <c r="C129" s="2">
        <v>0</v>
      </c>
      <c r="D129" s="2">
        <v>0</v>
      </c>
      <c r="E129" s="2">
        <v>0</v>
      </c>
      <c r="F129" s="2">
        <v>0</v>
      </c>
      <c r="G129" s="2">
        <v>1</v>
      </c>
      <c r="H129" s="2">
        <v>0</v>
      </c>
      <c r="I129" t="str">
        <f t="shared" si="16"/>
        <v>Rien</v>
      </c>
      <c r="J129" t="str">
        <f t="shared" si="17"/>
        <v>Rien</v>
      </c>
      <c r="K129" t="str">
        <f t="shared" si="18"/>
        <v>Rien</v>
      </c>
      <c r="L129" t="str">
        <f t="shared" si="19"/>
        <v>Rien</v>
      </c>
      <c r="M129" t="str">
        <f t="shared" si="20"/>
        <v>AOP</v>
      </c>
      <c r="N129" t="str">
        <f t="shared" si="21"/>
        <v>Rien</v>
      </c>
    </row>
    <row r="130" spans="1:14" x14ac:dyDescent="0.25">
      <c r="A130" s="2" t="s">
        <v>133</v>
      </c>
      <c r="B130" s="2" t="s">
        <v>5</v>
      </c>
      <c r="C130" s="2">
        <v>0</v>
      </c>
      <c r="D130" s="2">
        <v>0</v>
      </c>
      <c r="E130" s="2">
        <v>0</v>
      </c>
      <c r="F130" s="2">
        <v>0</v>
      </c>
      <c r="G130" s="2">
        <v>1</v>
      </c>
      <c r="H130" s="2">
        <v>0</v>
      </c>
      <c r="I130" t="str">
        <f t="shared" si="16"/>
        <v>Rien</v>
      </c>
      <c r="J130" t="str">
        <f t="shared" si="17"/>
        <v>Rien</v>
      </c>
      <c r="K130" t="str">
        <f t="shared" si="18"/>
        <v>Rien</v>
      </c>
      <c r="L130" t="str">
        <f t="shared" si="19"/>
        <v>Rien</v>
      </c>
      <c r="M130" t="str">
        <f t="shared" si="20"/>
        <v>AOP</v>
      </c>
      <c r="N130" t="str">
        <f t="shared" si="21"/>
        <v>Rien</v>
      </c>
    </row>
    <row r="131" spans="1:14" x14ac:dyDescent="0.25">
      <c r="A131" s="2" t="s">
        <v>134</v>
      </c>
      <c r="B131" s="2" t="s">
        <v>5</v>
      </c>
      <c r="C131" s="2">
        <v>0</v>
      </c>
      <c r="D131" s="2">
        <v>0</v>
      </c>
      <c r="E131" s="2">
        <v>0</v>
      </c>
      <c r="F131" s="2">
        <v>0</v>
      </c>
      <c r="G131" s="2">
        <v>1</v>
      </c>
      <c r="H131" s="2">
        <v>0</v>
      </c>
      <c r="I131" t="str">
        <f t="shared" si="16"/>
        <v>Rien</v>
      </c>
      <c r="J131" t="str">
        <f t="shared" si="17"/>
        <v>Rien</v>
      </c>
      <c r="K131" t="str">
        <f t="shared" si="18"/>
        <v>Rien</v>
      </c>
      <c r="L131" t="str">
        <f t="shared" si="19"/>
        <v>Rien</v>
      </c>
      <c r="M131" t="str">
        <f t="shared" si="20"/>
        <v>AOP</v>
      </c>
      <c r="N131" t="str">
        <f t="shared" si="21"/>
        <v>Rien</v>
      </c>
    </row>
    <row r="132" spans="1:14" x14ac:dyDescent="0.25">
      <c r="A132" s="2" t="s">
        <v>135</v>
      </c>
      <c r="B132" s="2" t="s">
        <v>5</v>
      </c>
      <c r="C132" s="2">
        <v>0</v>
      </c>
      <c r="D132" s="2">
        <v>0</v>
      </c>
      <c r="E132" s="2">
        <v>0</v>
      </c>
      <c r="F132" s="2">
        <v>0</v>
      </c>
      <c r="G132" s="2">
        <v>1</v>
      </c>
      <c r="H132" s="2">
        <v>0</v>
      </c>
      <c r="I132" t="str">
        <f t="shared" si="16"/>
        <v>Rien</v>
      </c>
      <c r="J132" t="str">
        <f t="shared" si="17"/>
        <v>Rien</v>
      </c>
      <c r="K132" t="str">
        <f t="shared" si="18"/>
        <v>Rien</v>
      </c>
      <c r="L132" t="str">
        <f t="shared" si="19"/>
        <v>Rien</v>
      </c>
      <c r="M132" t="str">
        <f t="shared" si="20"/>
        <v>AOP</v>
      </c>
      <c r="N132" t="str">
        <f t="shared" si="21"/>
        <v>Rien</v>
      </c>
    </row>
    <row r="133" spans="1:14" x14ac:dyDescent="0.25">
      <c r="A133" s="2" t="s">
        <v>136</v>
      </c>
      <c r="B133" s="2" t="s">
        <v>5</v>
      </c>
      <c r="C133" s="2">
        <v>0</v>
      </c>
      <c r="D133" s="2">
        <v>0</v>
      </c>
      <c r="E133" s="2">
        <v>0</v>
      </c>
      <c r="F133" s="2">
        <v>0</v>
      </c>
      <c r="G133" s="2">
        <v>1</v>
      </c>
      <c r="H133" s="2">
        <v>0</v>
      </c>
      <c r="I133" t="str">
        <f t="shared" si="16"/>
        <v>Rien</v>
      </c>
      <c r="J133" t="str">
        <f t="shared" si="17"/>
        <v>Rien</v>
      </c>
      <c r="K133" t="str">
        <f t="shared" si="18"/>
        <v>Rien</v>
      </c>
      <c r="L133" t="str">
        <f t="shared" si="19"/>
        <v>Rien</v>
      </c>
      <c r="M133" t="str">
        <f t="shared" si="20"/>
        <v>AOP</v>
      </c>
      <c r="N133" t="str">
        <f t="shared" si="21"/>
        <v>Rien</v>
      </c>
    </row>
    <row r="134" spans="1:14" x14ac:dyDescent="0.25">
      <c r="A134" s="2" t="s">
        <v>137</v>
      </c>
      <c r="B134" s="2" t="s">
        <v>5</v>
      </c>
      <c r="C134" s="2">
        <v>0</v>
      </c>
      <c r="D134" s="2">
        <v>0</v>
      </c>
      <c r="E134" s="2">
        <v>0</v>
      </c>
      <c r="F134" s="2">
        <v>0</v>
      </c>
      <c r="G134" s="2">
        <v>1</v>
      </c>
      <c r="H134" s="2">
        <v>0</v>
      </c>
      <c r="I134" t="str">
        <f t="shared" si="16"/>
        <v>Rien</v>
      </c>
      <c r="J134" t="str">
        <f t="shared" si="17"/>
        <v>Rien</v>
      </c>
      <c r="K134" t="str">
        <f t="shared" si="18"/>
        <v>Rien</v>
      </c>
      <c r="L134" t="str">
        <f t="shared" si="19"/>
        <v>Rien</v>
      </c>
      <c r="M134" t="str">
        <f t="shared" si="20"/>
        <v>AOP</v>
      </c>
      <c r="N134" t="str">
        <f t="shared" si="21"/>
        <v>Rien</v>
      </c>
    </row>
    <row r="135" spans="1:14" x14ac:dyDescent="0.25">
      <c r="A135" s="2" t="s">
        <v>138</v>
      </c>
      <c r="B135" s="2" t="s">
        <v>5</v>
      </c>
      <c r="C135" s="2">
        <v>0</v>
      </c>
      <c r="D135" s="2">
        <v>0</v>
      </c>
      <c r="E135" s="2">
        <v>0</v>
      </c>
      <c r="F135" s="2">
        <v>0</v>
      </c>
      <c r="G135" s="2">
        <v>1</v>
      </c>
      <c r="H135" s="2">
        <v>0</v>
      </c>
      <c r="I135" t="str">
        <f t="shared" si="16"/>
        <v>Rien</v>
      </c>
      <c r="J135" t="str">
        <f t="shared" si="17"/>
        <v>Rien</v>
      </c>
      <c r="K135" t="str">
        <f t="shared" si="18"/>
        <v>Rien</v>
      </c>
      <c r="L135" t="str">
        <f t="shared" si="19"/>
        <v>Rien</v>
      </c>
      <c r="M135" t="str">
        <f t="shared" si="20"/>
        <v>AOP</v>
      </c>
      <c r="N135" t="str">
        <f t="shared" si="21"/>
        <v>Rien</v>
      </c>
    </row>
    <row r="136" spans="1:14" x14ac:dyDescent="0.25">
      <c r="A136" s="2" t="s">
        <v>139</v>
      </c>
      <c r="B136" s="2" t="s">
        <v>5</v>
      </c>
      <c r="C136" s="2">
        <v>0</v>
      </c>
      <c r="D136" s="2">
        <v>0</v>
      </c>
      <c r="E136" s="2">
        <v>0</v>
      </c>
      <c r="F136" s="2">
        <v>0</v>
      </c>
      <c r="G136" s="2">
        <v>1</v>
      </c>
      <c r="H136" s="2">
        <v>0</v>
      </c>
      <c r="I136" t="str">
        <f t="shared" si="16"/>
        <v>Rien</v>
      </c>
      <c r="J136" t="str">
        <f t="shared" si="17"/>
        <v>Rien</v>
      </c>
      <c r="K136" t="str">
        <f t="shared" si="18"/>
        <v>Rien</v>
      </c>
      <c r="L136" t="str">
        <f t="shared" si="19"/>
        <v>Rien</v>
      </c>
      <c r="M136" t="str">
        <f t="shared" si="20"/>
        <v>AOP</v>
      </c>
      <c r="N136" t="str">
        <f t="shared" si="21"/>
        <v>Rien</v>
      </c>
    </row>
    <row r="137" spans="1:14" x14ac:dyDescent="0.25">
      <c r="A137" s="2" t="s">
        <v>140</v>
      </c>
      <c r="B137" s="2" t="s">
        <v>5</v>
      </c>
      <c r="C137" s="2">
        <v>0</v>
      </c>
      <c r="D137" s="2">
        <v>0</v>
      </c>
      <c r="E137" s="2">
        <v>0</v>
      </c>
      <c r="F137" s="2">
        <v>0</v>
      </c>
      <c r="G137" s="2">
        <v>1</v>
      </c>
      <c r="H137" s="2">
        <v>0</v>
      </c>
      <c r="I137" t="str">
        <f t="shared" si="16"/>
        <v>Rien</v>
      </c>
      <c r="J137" t="str">
        <f t="shared" si="17"/>
        <v>Rien</v>
      </c>
      <c r="K137" t="str">
        <f t="shared" si="18"/>
        <v>Rien</v>
      </c>
      <c r="L137" t="str">
        <f t="shared" si="19"/>
        <v>Rien</v>
      </c>
      <c r="M137" t="str">
        <f t="shared" si="20"/>
        <v>AOP</v>
      </c>
      <c r="N137" t="str">
        <f t="shared" si="21"/>
        <v>Rien</v>
      </c>
    </row>
    <row r="138" spans="1:14" x14ac:dyDescent="0.25">
      <c r="A138" s="2" t="s">
        <v>141</v>
      </c>
      <c r="B138" s="2" t="s">
        <v>5</v>
      </c>
      <c r="C138" s="2">
        <v>0</v>
      </c>
      <c r="D138" s="2">
        <v>0</v>
      </c>
      <c r="E138" s="2">
        <v>0</v>
      </c>
      <c r="F138" s="2">
        <v>0</v>
      </c>
      <c r="G138" s="2">
        <v>1</v>
      </c>
      <c r="H138" s="2">
        <v>0</v>
      </c>
      <c r="I138" t="str">
        <f t="shared" si="16"/>
        <v>Rien</v>
      </c>
      <c r="J138" t="str">
        <f t="shared" si="17"/>
        <v>Rien</v>
      </c>
      <c r="K138" t="str">
        <f t="shared" si="18"/>
        <v>Rien</v>
      </c>
      <c r="L138" t="str">
        <f t="shared" si="19"/>
        <v>Rien</v>
      </c>
      <c r="M138" t="str">
        <f t="shared" si="20"/>
        <v>AOP</v>
      </c>
      <c r="N138" t="str">
        <f t="shared" si="21"/>
        <v>Rien</v>
      </c>
    </row>
    <row r="139" spans="1:14" x14ac:dyDescent="0.25">
      <c r="A139" s="2" t="s">
        <v>142</v>
      </c>
      <c r="B139" s="2" t="s">
        <v>5</v>
      </c>
      <c r="C139" s="2">
        <v>0</v>
      </c>
      <c r="D139" s="2">
        <v>0</v>
      </c>
      <c r="E139" s="2">
        <v>0</v>
      </c>
      <c r="F139" s="2">
        <v>0</v>
      </c>
      <c r="G139" s="2">
        <v>1</v>
      </c>
      <c r="H139" s="2">
        <v>0</v>
      </c>
      <c r="I139" t="str">
        <f t="shared" si="16"/>
        <v>Rien</v>
      </c>
      <c r="J139" t="str">
        <f t="shared" si="17"/>
        <v>Rien</v>
      </c>
      <c r="K139" t="str">
        <f t="shared" si="18"/>
        <v>Rien</v>
      </c>
      <c r="L139" t="str">
        <f t="shared" si="19"/>
        <v>Rien</v>
      </c>
      <c r="M139" t="str">
        <f t="shared" si="20"/>
        <v>AOP</v>
      </c>
      <c r="N139" t="str">
        <f t="shared" si="21"/>
        <v>Rien</v>
      </c>
    </row>
    <row r="140" spans="1:14" x14ac:dyDescent="0.25">
      <c r="A140" s="2" t="s">
        <v>143</v>
      </c>
      <c r="B140" s="2" t="s">
        <v>5</v>
      </c>
      <c r="C140" s="2">
        <v>0</v>
      </c>
      <c r="D140" s="2">
        <v>0</v>
      </c>
      <c r="E140" s="2">
        <v>0</v>
      </c>
      <c r="F140" s="2">
        <v>0</v>
      </c>
      <c r="G140" s="2">
        <v>1</v>
      </c>
      <c r="H140" s="2">
        <v>0</v>
      </c>
      <c r="I140" t="str">
        <f t="shared" si="16"/>
        <v>Rien</v>
      </c>
      <c r="J140" t="str">
        <f t="shared" si="17"/>
        <v>Rien</v>
      </c>
      <c r="K140" t="str">
        <f t="shared" si="18"/>
        <v>Rien</v>
      </c>
      <c r="L140" t="str">
        <f t="shared" si="19"/>
        <v>Rien</v>
      </c>
      <c r="M140" t="str">
        <f t="shared" si="20"/>
        <v>AOP</v>
      </c>
      <c r="N140" t="str">
        <f t="shared" si="21"/>
        <v>Rien</v>
      </c>
    </row>
    <row r="141" spans="1:14" x14ac:dyDescent="0.25">
      <c r="A141" s="2" t="s">
        <v>144</v>
      </c>
      <c r="B141" s="2" t="s">
        <v>5</v>
      </c>
      <c r="C141" s="2">
        <v>0</v>
      </c>
      <c r="D141" s="2">
        <v>0</v>
      </c>
      <c r="E141" s="2">
        <v>0</v>
      </c>
      <c r="F141" s="2">
        <v>0</v>
      </c>
      <c r="G141" s="2">
        <v>1</v>
      </c>
      <c r="H141" s="2">
        <v>0</v>
      </c>
      <c r="I141" t="str">
        <f t="shared" si="16"/>
        <v>Rien</v>
      </c>
      <c r="J141" t="str">
        <f t="shared" si="17"/>
        <v>Rien</v>
      </c>
      <c r="K141" t="str">
        <f t="shared" si="18"/>
        <v>Rien</v>
      </c>
      <c r="L141" t="str">
        <f t="shared" si="19"/>
        <v>Rien</v>
      </c>
      <c r="M141" t="str">
        <f t="shared" si="20"/>
        <v>AOP</v>
      </c>
      <c r="N141" t="str">
        <f t="shared" si="21"/>
        <v>Rien</v>
      </c>
    </row>
    <row r="142" spans="1:14" x14ac:dyDescent="0.25">
      <c r="A142" s="2" t="s">
        <v>145</v>
      </c>
      <c r="B142" s="2" t="s">
        <v>5</v>
      </c>
      <c r="C142" s="2">
        <v>0</v>
      </c>
      <c r="D142" s="2">
        <v>0</v>
      </c>
      <c r="E142" s="2">
        <v>0</v>
      </c>
      <c r="F142" s="2">
        <v>0</v>
      </c>
      <c r="G142" s="2">
        <v>1</v>
      </c>
      <c r="H142" s="2">
        <v>0</v>
      </c>
      <c r="I142" t="str">
        <f t="shared" si="16"/>
        <v>Rien</v>
      </c>
      <c r="J142" t="str">
        <f t="shared" si="17"/>
        <v>Rien</v>
      </c>
      <c r="K142" t="str">
        <f t="shared" si="18"/>
        <v>Rien</v>
      </c>
      <c r="L142" t="str">
        <f t="shared" si="19"/>
        <v>Rien</v>
      </c>
      <c r="M142" t="str">
        <f t="shared" si="20"/>
        <v>AOP</v>
      </c>
      <c r="N142" t="str">
        <f t="shared" si="21"/>
        <v>Rien</v>
      </c>
    </row>
    <row r="143" spans="1:14" x14ac:dyDescent="0.25">
      <c r="A143" s="2" t="s">
        <v>146</v>
      </c>
      <c r="B143" s="2" t="s">
        <v>5</v>
      </c>
      <c r="C143" s="2">
        <v>0</v>
      </c>
      <c r="D143" s="2">
        <v>0</v>
      </c>
      <c r="E143" s="2">
        <v>0</v>
      </c>
      <c r="F143" s="2">
        <v>0</v>
      </c>
      <c r="G143" s="2">
        <v>1</v>
      </c>
      <c r="H143" s="2">
        <v>0</v>
      </c>
      <c r="I143" t="str">
        <f t="shared" si="16"/>
        <v>Rien</v>
      </c>
      <c r="J143" t="str">
        <f t="shared" si="17"/>
        <v>Rien</v>
      </c>
      <c r="K143" t="str">
        <f t="shared" si="18"/>
        <v>Rien</v>
      </c>
      <c r="L143" t="str">
        <f t="shared" si="19"/>
        <v>Rien</v>
      </c>
      <c r="M143" t="str">
        <f t="shared" si="20"/>
        <v>AOP</v>
      </c>
      <c r="N143" t="str">
        <f t="shared" si="21"/>
        <v>Rien</v>
      </c>
    </row>
    <row r="144" spans="1:14" x14ac:dyDescent="0.25">
      <c r="A144" s="2" t="s">
        <v>147</v>
      </c>
      <c r="B144" s="2" t="s">
        <v>5</v>
      </c>
      <c r="C144" s="2">
        <v>0</v>
      </c>
      <c r="D144" s="2">
        <v>0</v>
      </c>
      <c r="E144" s="2">
        <v>0</v>
      </c>
      <c r="F144" s="2">
        <v>0</v>
      </c>
      <c r="G144" s="2">
        <v>1</v>
      </c>
      <c r="H144" s="2">
        <v>0</v>
      </c>
      <c r="I144" t="str">
        <f t="shared" ref="I144:I189" si="22">IF(C144=1,"AOP","Rien")</f>
        <v>Rien</v>
      </c>
      <c r="J144" t="str">
        <f t="shared" ref="J144:J189" si="23">IF(D144=1,"AOP","Rien")</f>
        <v>Rien</v>
      </c>
      <c r="K144" t="str">
        <f t="shared" ref="K144:K189" si="24">IF(E144=1,"AOP","Rien")</f>
        <v>Rien</v>
      </c>
      <c r="L144" t="str">
        <f t="shared" ref="L144:L189" si="25">IF(F144=1,"AOP","Rien")</f>
        <v>Rien</v>
      </c>
      <c r="M144" t="str">
        <f t="shared" ref="M144:M189" si="26">IF(G144=1,"AOP","Rien")</f>
        <v>AOP</v>
      </c>
      <c r="N144" t="str">
        <f t="shared" ref="N144:N189" si="27">IF(H144=1,"AOP","Rien")</f>
        <v>Rien</v>
      </c>
    </row>
    <row r="145" spans="1:14" x14ac:dyDescent="0.25">
      <c r="A145" s="2" t="s">
        <v>148</v>
      </c>
      <c r="B145" s="2" t="s">
        <v>6</v>
      </c>
      <c r="C145" s="2">
        <v>0</v>
      </c>
      <c r="D145" s="2">
        <v>0</v>
      </c>
      <c r="E145" s="2">
        <v>0</v>
      </c>
      <c r="F145" s="2">
        <v>0</v>
      </c>
      <c r="G145" s="2">
        <v>0</v>
      </c>
      <c r="H145" s="2">
        <v>1</v>
      </c>
      <c r="I145" t="str">
        <f t="shared" si="22"/>
        <v>Rien</v>
      </c>
      <c r="J145" t="str">
        <f t="shared" si="23"/>
        <v>Rien</v>
      </c>
      <c r="K145" t="str">
        <f t="shared" si="24"/>
        <v>Rien</v>
      </c>
      <c r="L145" t="str">
        <f t="shared" si="25"/>
        <v>Rien</v>
      </c>
      <c r="M145" t="str">
        <f t="shared" si="26"/>
        <v>Rien</v>
      </c>
      <c r="N145" t="str">
        <f t="shared" si="27"/>
        <v>AOP</v>
      </c>
    </row>
    <row r="146" spans="1:14" x14ac:dyDescent="0.25">
      <c r="A146" s="2" t="s">
        <v>149</v>
      </c>
      <c r="B146" s="2" t="s">
        <v>6</v>
      </c>
      <c r="C146" s="2">
        <v>0</v>
      </c>
      <c r="D146" s="2">
        <v>0</v>
      </c>
      <c r="E146" s="2">
        <v>0</v>
      </c>
      <c r="F146" s="2">
        <v>0</v>
      </c>
      <c r="G146" s="2">
        <v>0</v>
      </c>
      <c r="H146" s="2">
        <v>1</v>
      </c>
      <c r="I146" t="str">
        <f t="shared" si="22"/>
        <v>Rien</v>
      </c>
      <c r="J146" t="str">
        <f t="shared" si="23"/>
        <v>Rien</v>
      </c>
      <c r="K146" t="str">
        <f t="shared" si="24"/>
        <v>Rien</v>
      </c>
      <c r="L146" t="str">
        <f t="shared" si="25"/>
        <v>Rien</v>
      </c>
      <c r="M146" t="str">
        <f t="shared" si="26"/>
        <v>Rien</v>
      </c>
      <c r="N146" t="str">
        <f t="shared" si="27"/>
        <v>AOP</v>
      </c>
    </row>
    <row r="147" spans="1:14" x14ac:dyDescent="0.25">
      <c r="A147" s="2" t="s">
        <v>150</v>
      </c>
      <c r="B147" s="2" t="s">
        <v>6</v>
      </c>
      <c r="C147" s="2">
        <v>0</v>
      </c>
      <c r="D147" s="2">
        <v>0</v>
      </c>
      <c r="E147" s="2">
        <v>0</v>
      </c>
      <c r="F147" s="2">
        <v>0</v>
      </c>
      <c r="G147" s="2">
        <v>0</v>
      </c>
      <c r="H147" s="2">
        <v>1</v>
      </c>
      <c r="I147" t="str">
        <f t="shared" si="22"/>
        <v>Rien</v>
      </c>
      <c r="J147" t="str">
        <f t="shared" si="23"/>
        <v>Rien</v>
      </c>
      <c r="K147" t="str">
        <f t="shared" si="24"/>
        <v>Rien</v>
      </c>
      <c r="L147" t="str">
        <f t="shared" si="25"/>
        <v>Rien</v>
      </c>
      <c r="M147" t="str">
        <f t="shared" si="26"/>
        <v>Rien</v>
      </c>
      <c r="N147" t="str">
        <f t="shared" si="27"/>
        <v>AOP</v>
      </c>
    </row>
    <row r="148" spans="1:14" x14ac:dyDescent="0.25">
      <c r="A148" s="2" t="s">
        <v>151</v>
      </c>
      <c r="B148" s="2" t="s">
        <v>6</v>
      </c>
      <c r="C148" s="2">
        <v>0</v>
      </c>
      <c r="D148" s="2">
        <v>0</v>
      </c>
      <c r="E148" s="2">
        <v>0</v>
      </c>
      <c r="F148" s="2">
        <v>0</v>
      </c>
      <c r="G148" s="2">
        <v>0</v>
      </c>
      <c r="H148" s="2">
        <v>1</v>
      </c>
      <c r="I148" t="str">
        <f t="shared" si="22"/>
        <v>Rien</v>
      </c>
      <c r="J148" t="str">
        <f t="shared" si="23"/>
        <v>Rien</v>
      </c>
      <c r="K148" t="str">
        <f t="shared" si="24"/>
        <v>Rien</v>
      </c>
      <c r="L148" t="str">
        <f t="shared" si="25"/>
        <v>Rien</v>
      </c>
      <c r="M148" t="str">
        <f t="shared" si="26"/>
        <v>Rien</v>
      </c>
      <c r="N148" t="str">
        <f t="shared" si="27"/>
        <v>AOP</v>
      </c>
    </row>
    <row r="149" spans="1:14" x14ac:dyDescent="0.25">
      <c r="A149" s="2" t="s">
        <v>152</v>
      </c>
      <c r="B149" s="2" t="s">
        <v>6</v>
      </c>
      <c r="C149" s="2">
        <v>0</v>
      </c>
      <c r="D149" s="2">
        <v>0</v>
      </c>
      <c r="E149" s="2">
        <v>0</v>
      </c>
      <c r="F149" s="2">
        <v>0</v>
      </c>
      <c r="G149" s="2">
        <v>0</v>
      </c>
      <c r="H149" s="2">
        <v>1</v>
      </c>
      <c r="I149" t="str">
        <f t="shared" si="22"/>
        <v>Rien</v>
      </c>
      <c r="J149" t="str">
        <f t="shared" si="23"/>
        <v>Rien</v>
      </c>
      <c r="K149" t="str">
        <f t="shared" si="24"/>
        <v>Rien</v>
      </c>
      <c r="L149" t="str">
        <f t="shared" si="25"/>
        <v>Rien</v>
      </c>
      <c r="M149" t="str">
        <f t="shared" si="26"/>
        <v>Rien</v>
      </c>
      <c r="N149" t="str">
        <f t="shared" si="27"/>
        <v>AOP</v>
      </c>
    </row>
    <row r="150" spans="1:14" x14ac:dyDescent="0.25">
      <c r="A150" s="2" t="s">
        <v>153</v>
      </c>
      <c r="B150" s="2" t="s">
        <v>6</v>
      </c>
      <c r="C150" s="2">
        <v>0</v>
      </c>
      <c r="D150" s="2">
        <v>0</v>
      </c>
      <c r="E150" s="2">
        <v>0</v>
      </c>
      <c r="F150" s="2">
        <v>0</v>
      </c>
      <c r="G150" s="2">
        <v>0</v>
      </c>
      <c r="H150" s="2">
        <v>1</v>
      </c>
      <c r="I150" t="str">
        <f t="shared" si="22"/>
        <v>Rien</v>
      </c>
      <c r="J150" t="str">
        <f t="shared" si="23"/>
        <v>Rien</v>
      </c>
      <c r="K150" t="str">
        <f t="shared" si="24"/>
        <v>Rien</v>
      </c>
      <c r="L150" t="str">
        <f t="shared" si="25"/>
        <v>Rien</v>
      </c>
      <c r="M150" t="str">
        <f t="shared" si="26"/>
        <v>Rien</v>
      </c>
      <c r="N150" t="str">
        <f t="shared" si="27"/>
        <v>AOP</v>
      </c>
    </row>
    <row r="151" spans="1:14" x14ac:dyDescent="0.25">
      <c r="A151" s="2" t="s">
        <v>154</v>
      </c>
      <c r="B151" s="2" t="s">
        <v>6</v>
      </c>
      <c r="C151" s="2">
        <v>0</v>
      </c>
      <c r="D151" s="2">
        <v>0</v>
      </c>
      <c r="E151" s="2">
        <v>0</v>
      </c>
      <c r="F151" s="2">
        <v>0</v>
      </c>
      <c r="G151" s="2">
        <v>0</v>
      </c>
      <c r="H151" s="2">
        <v>1</v>
      </c>
      <c r="I151" t="str">
        <f t="shared" si="22"/>
        <v>Rien</v>
      </c>
      <c r="J151" t="str">
        <f t="shared" si="23"/>
        <v>Rien</v>
      </c>
      <c r="K151" t="str">
        <f t="shared" si="24"/>
        <v>Rien</v>
      </c>
      <c r="L151" t="str">
        <f t="shared" si="25"/>
        <v>Rien</v>
      </c>
      <c r="M151" t="str">
        <f t="shared" si="26"/>
        <v>Rien</v>
      </c>
      <c r="N151" t="str">
        <f t="shared" si="27"/>
        <v>AOP</v>
      </c>
    </row>
    <row r="152" spans="1:14" x14ac:dyDescent="0.25">
      <c r="A152" s="2" t="s">
        <v>155</v>
      </c>
      <c r="B152" s="2" t="s">
        <v>6</v>
      </c>
      <c r="C152" s="2">
        <v>0</v>
      </c>
      <c r="D152" s="2">
        <v>0</v>
      </c>
      <c r="E152" s="2">
        <v>0</v>
      </c>
      <c r="F152" s="2">
        <v>0</v>
      </c>
      <c r="G152" s="2">
        <v>0</v>
      </c>
      <c r="H152" s="2">
        <v>1</v>
      </c>
      <c r="I152" t="str">
        <f t="shared" si="22"/>
        <v>Rien</v>
      </c>
      <c r="J152" t="str">
        <f t="shared" si="23"/>
        <v>Rien</v>
      </c>
      <c r="K152" t="str">
        <f t="shared" si="24"/>
        <v>Rien</v>
      </c>
      <c r="L152" t="str">
        <f t="shared" si="25"/>
        <v>Rien</v>
      </c>
      <c r="M152" t="str">
        <f t="shared" si="26"/>
        <v>Rien</v>
      </c>
      <c r="N152" t="str">
        <f t="shared" si="27"/>
        <v>AOP</v>
      </c>
    </row>
    <row r="153" spans="1:14" x14ac:dyDescent="0.25">
      <c r="A153" s="2" t="s">
        <v>156</v>
      </c>
      <c r="B153" s="2" t="s">
        <v>6</v>
      </c>
      <c r="C153" s="2">
        <v>0</v>
      </c>
      <c r="D153" s="2">
        <v>0</v>
      </c>
      <c r="E153" s="2">
        <v>0</v>
      </c>
      <c r="F153" s="2">
        <v>0</v>
      </c>
      <c r="G153" s="2">
        <v>0</v>
      </c>
      <c r="H153" s="2">
        <v>1</v>
      </c>
      <c r="I153" t="str">
        <f t="shared" si="22"/>
        <v>Rien</v>
      </c>
      <c r="J153" t="str">
        <f t="shared" si="23"/>
        <v>Rien</v>
      </c>
      <c r="K153" t="str">
        <f t="shared" si="24"/>
        <v>Rien</v>
      </c>
      <c r="L153" t="str">
        <f t="shared" si="25"/>
        <v>Rien</v>
      </c>
      <c r="M153" t="str">
        <f t="shared" si="26"/>
        <v>Rien</v>
      </c>
      <c r="N153" t="str">
        <f t="shared" si="27"/>
        <v>AOP</v>
      </c>
    </row>
    <row r="154" spans="1:14" x14ac:dyDescent="0.25">
      <c r="A154" s="2" t="s">
        <v>157</v>
      </c>
      <c r="B154" s="2" t="s">
        <v>6</v>
      </c>
      <c r="C154" s="2">
        <v>0</v>
      </c>
      <c r="D154" s="2">
        <v>0</v>
      </c>
      <c r="E154" s="2">
        <v>0</v>
      </c>
      <c r="F154" s="2">
        <v>0</v>
      </c>
      <c r="G154" s="2">
        <v>0</v>
      </c>
      <c r="H154" s="2">
        <v>1</v>
      </c>
      <c r="I154" t="str">
        <f t="shared" si="22"/>
        <v>Rien</v>
      </c>
      <c r="J154" t="str">
        <f t="shared" si="23"/>
        <v>Rien</v>
      </c>
      <c r="K154" t="str">
        <f t="shared" si="24"/>
        <v>Rien</v>
      </c>
      <c r="L154" t="str">
        <f t="shared" si="25"/>
        <v>Rien</v>
      </c>
      <c r="M154" t="str">
        <f t="shared" si="26"/>
        <v>Rien</v>
      </c>
      <c r="N154" t="str">
        <f t="shared" si="27"/>
        <v>AOP</v>
      </c>
    </row>
    <row r="155" spans="1:14" x14ac:dyDescent="0.25">
      <c r="A155" s="2" t="s">
        <v>158</v>
      </c>
      <c r="B155" s="2" t="s">
        <v>6</v>
      </c>
      <c r="C155" s="2">
        <v>0</v>
      </c>
      <c r="D155" s="2">
        <v>0</v>
      </c>
      <c r="E155" s="2">
        <v>0</v>
      </c>
      <c r="F155" s="2">
        <v>0</v>
      </c>
      <c r="G155" s="2">
        <v>0</v>
      </c>
      <c r="H155" s="2">
        <v>1</v>
      </c>
      <c r="I155" t="str">
        <f t="shared" si="22"/>
        <v>Rien</v>
      </c>
      <c r="J155" t="str">
        <f t="shared" si="23"/>
        <v>Rien</v>
      </c>
      <c r="K155" t="str">
        <f t="shared" si="24"/>
        <v>Rien</v>
      </c>
      <c r="L155" t="str">
        <f t="shared" si="25"/>
        <v>Rien</v>
      </c>
      <c r="M155" t="str">
        <f t="shared" si="26"/>
        <v>Rien</v>
      </c>
      <c r="N155" t="str">
        <f t="shared" si="27"/>
        <v>AOP</v>
      </c>
    </row>
    <row r="156" spans="1:14" x14ac:dyDescent="0.25">
      <c r="A156" s="2" t="s">
        <v>159</v>
      </c>
      <c r="B156" s="2" t="s">
        <v>6</v>
      </c>
      <c r="C156" s="2">
        <v>0</v>
      </c>
      <c r="D156" s="2">
        <v>0</v>
      </c>
      <c r="E156" s="2">
        <v>0</v>
      </c>
      <c r="F156" s="2">
        <v>0</v>
      </c>
      <c r="G156" s="2">
        <v>0</v>
      </c>
      <c r="H156" s="2">
        <v>1</v>
      </c>
      <c r="I156" t="str">
        <f t="shared" si="22"/>
        <v>Rien</v>
      </c>
      <c r="J156" t="str">
        <f t="shared" si="23"/>
        <v>Rien</v>
      </c>
      <c r="K156" t="str">
        <f t="shared" si="24"/>
        <v>Rien</v>
      </c>
      <c r="L156" t="str">
        <f t="shared" si="25"/>
        <v>Rien</v>
      </c>
      <c r="M156" t="str">
        <f t="shared" si="26"/>
        <v>Rien</v>
      </c>
      <c r="N156" t="str">
        <f t="shared" si="27"/>
        <v>AOP</v>
      </c>
    </row>
    <row r="157" spans="1:14" x14ac:dyDescent="0.25">
      <c r="A157" s="2" t="s">
        <v>160</v>
      </c>
      <c r="B157" s="2" t="s">
        <v>6</v>
      </c>
      <c r="C157" s="2">
        <v>0</v>
      </c>
      <c r="D157" s="2">
        <v>0</v>
      </c>
      <c r="E157" s="2">
        <v>0</v>
      </c>
      <c r="F157" s="2">
        <v>0</v>
      </c>
      <c r="G157" s="2">
        <v>0</v>
      </c>
      <c r="H157" s="2">
        <v>1</v>
      </c>
      <c r="I157" t="str">
        <f t="shared" si="22"/>
        <v>Rien</v>
      </c>
      <c r="J157" t="str">
        <f t="shared" si="23"/>
        <v>Rien</v>
      </c>
      <c r="K157" t="str">
        <f t="shared" si="24"/>
        <v>Rien</v>
      </c>
      <c r="L157" t="str">
        <f t="shared" si="25"/>
        <v>Rien</v>
      </c>
      <c r="M157" t="str">
        <f t="shared" si="26"/>
        <v>Rien</v>
      </c>
      <c r="N157" t="str">
        <f t="shared" si="27"/>
        <v>AOP</v>
      </c>
    </row>
    <row r="158" spans="1:14" x14ac:dyDescent="0.25">
      <c r="A158" s="2" t="s">
        <v>161</v>
      </c>
      <c r="B158" s="2" t="s">
        <v>6</v>
      </c>
      <c r="C158" s="2">
        <v>0</v>
      </c>
      <c r="D158" s="2">
        <v>0</v>
      </c>
      <c r="E158" s="2">
        <v>0</v>
      </c>
      <c r="F158" s="2">
        <v>0</v>
      </c>
      <c r="G158" s="2">
        <v>0</v>
      </c>
      <c r="H158" s="2">
        <v>1</v>
      </c>
      <c r="I158" t="str">
        <f t="shared" si="22"/>
        <v>Rien</v>
      </c>
      <c r="J158" t="str">
        <f t="shared" si="23"/>
        <v>Rien</v>
      </c>
      <c r="K158" t="str">
        <f t="shared" si="24"/>
        <v>Rien</v>
      </c>
      <c r="L158" t="str">
        <f t="shared" si="25"/>
        <v>Rien</v>
      </c>
      <c r="M158" t="str">
        <f t="shared" si="26"/>
        <v>Rien</v>
      </c>
      <c r="N158" t="str">
        <f t="shared" si="27"/>
        <v>AOP</v>
      </c>
    </row>
    <row r="159" spans="1:14" x14ac:dyDescent="0.25">
      <c r="A159" s="2" t="s">
        <v>162</v>
      </c>
      <c r="B159" s="2" t="s">
        <v>6</v>
      </c>
      <c r="C159" s="2">
        <v>0</v>
      </c>
      <c r="D159" s="2">
        <v>0</v>
      </c>
      <c r="E159" s="2">
        <v>0</v>
      </c>
      <c r="F159" s="2">
        <v>0</v>
      </c>
      <c r="G159" s="2">
        <v>0</v>
      </c>
      <c r="H159" s="2">
        <v>1</v>
      </c>
      <c r="I159" t="str">
        <f t="shared" si="22"/>
        <v>Rien</v>
      </c>
      <c r="J159" t="str">
        <f t="shared" si="23"/>
        <v>Rien</v>
      </c>
      <c r="K159" t="str">
        <f t="shared" si="24"/>
        <v>Rien</v>
      </c>
      <c r="L159" t="str">
        <f t="shared" si="25"/>
        <v>Rien</v>
      </c>
      <c r="M159" t="str">
        <f t="shared" si="26"/>
        <v>Rien</v>
      </c>
      <c r="N159" t="str">
        <f t="shared" si="27"/>
        <v>AOP</v>
      </c>
    </row>
    <row r="160" spans="1:14" x14ac:dyDescent="0.25">
      <c r="A160" s="2" t="s">
        <v>163</v>
      </c>
      <c r="B160" s="2" t="s">
        <v>6</v>
      </c>
      <c r="C160" s="2">
        <v>0</v>
      </c>
      <c r="D160" s="2">
        <v>0</v>
      </c>
      <c r="E160" s="2">
        <v>0</v>
      </c>
      <c r="F160" s="2">
        <v>0</v>
      </c>
      <c r="G160" s="2">
        <v>0</v>
      </c>
      <c r="H160" s="2">
        <v>1</v>
      </c>
      <c r="I160" t="str">
        <f t="shared" si="22"/>
        <v>Rien</v>
      </c>
      <c r="J160" t="str">
        <f t="shared" si="23"/>
        <v>Rien</v>
      </c>
      <c r="K160" t="str">
        <f t="shared" si="24"/>
        <v>Rien</v>
      </c>
      <c r="L160" t="str">
        <f t="shared" si="25"/>
        <v>Rien</v>
      </c>
      <c r="M160" t="str">
        <f t="shared" si="26"/>
        <v>Rien</v>
      </c>
      <c r="N160" t="str">
        <f t="shared" si="27"/>
        <v>AOP</v>
      </c>
    </row>
    <row r="161" spans="1:14" x14ac:dyDescent="0.25">
      <c r="A161" s="2" t="s">
        <v>164</v>
      </c>
      <c r="B161" s="2" t="s">
        <v>6</v>
      </c>
      <c r="C161" s="2">
        <v>0</v>
      </c>
      <c r="D161" s="2">
        <v>0</v>
      </c>
      <c r="E161" s="2">
        <v>0</v>
      </c>
      <c r="F161" s="2">
        <v>0</v>
      </c>
      <c r="G161" s="2">
        <v>0</v>
      </c>
      <c r="H161" s="2">
        <v>1</v>
      </c>
      <c r="I161" t="str">
        <f t="shared" si="22"/>
        <v>Rien</v>
      </c>
      <c r="J161" t="str">
        <f t="shared" si="23"/>
        <v>Rien</v>
      </c>
      <c r="K161" t="str">
        <f t="shared" si="24"/>
        <v>Rien</v>
      </c>
      <c r="L161" t="str">
        <f t="shared" si="25"/>
        <v>Rien</v>
      </c>
      <c r="M161" t="str">
        <f t="shared" si="26"/>
        <v>Rien</v>
      </c>
      <c r="N161" t="str">
        <f t="shared" si="27"/>
        <v>AOP</v>
      </c>
    </row>
    <row r="162" spans="1:14" x14ac:dyDescent="0.25">
      <c r="A162" s="2" t="s">
        <v>165</v>
      </c>
      <c r="B162" s="2" t="s">
        <v>6</v>
      </c>
      <c r="C162" s="2">
        <v>0</v>
      </c>
      <c r="D162" s="2">
        <v>0</v>
      </c>
      <c r="E162" s="2">
        <v>0</v>
      </c>
      <c r="F162" s="2">
        <v>0</v>
      </c>
      <c r="G162" s="2">
        <v>0</v>
      </c>
      <c r="H162" s="2">
        <v>1</v>
      </c>
      <c r="I162" t="str">
        <f t="shared" si="22"/>
        <v>Rien</v>
      </c>
      <c r="J162" t="str">
        <f t="shared" si="23"/>
        <v>Rien</v>
      </c>
      <c r="K162" t="str">
        <f t="shared" si="24"/>
        <v>Rien</v>
      </c>
      <c r="L162" t="str">
        <f t="shared" si="25"/>
        <v>Rien</v>
      </c>
      <c r="M162" t="str">
        <f t="shared" si="26"/>
        <v>Rien</v>
      </c>
      <c r="N162" t="str">
        <f t="shared" si="27"/>
        <v>AOP</v>
      </c>
    </row>
    <row r="163" spans="1:14" x14ac:dyDescent="0.25">
      <c r="A163" s="2" t="s">
        <v>166</v>
      </c>
      <c r="B163" s="2" t="s">
        <v>6</v>
      </c>
      <c r="C163" s="2">
        <v>0</v>
      </c>
      <c r="D163" s="2">
        <v>0</v>
      </c>
      <c r="E163" s="2">
        <v>0</v>
      </c>
      <c r="F163" s="2">
        <v>0</v>
      </c>
      <c r="G163" s="2">
        <v>0</v>
      </c>
      <c r="H163" s="2">
        <v>1</v>
      </c>
      <c r="I163" t="str">
        <f t="shared" si="22"/>
        <v>Rien</v>
      </c>
      <c r="J163" t="str">
        <f t="shared" si="23"/>
        <v>Rien</v>
      </c>
      <c r="K163" t="str">
        <f t="shared" si="24"/>
        <v>Rien</v>
      </c>
      <c r="L163" t="str">
        <f t="shared" si="25"/>
        <v>Rien</v>
      </c>
      <c r="M163" t="str">
        <f t="shared" si="26"/>
        <v>Rien</v>
      </c>
      <c r="N163" t="str">
        <f t="shared" si="27"/>
        <v>AOP</v>
      </c>
    </row>
    <row r="164" spans="1:14" x14ac:dyDescent="0.25">
      <c r="A164" s="2" t="s">
        <v>167</v>
      </c>
      <c r="B164" s="2" t="s">
        <v>6</v>
      </c>
      <c r="C164" s="2">
        <v>0</v>
      </c>
      <c r="D164" s="2">
        <v>0</v>
      </c>
      <c r="E164" s="2">
        <v>0</v>
      </c>
      <c r="F164" s="2">
        <v>0</v>
      </c>
      <c r="G164" s="2">
        <v>0</v>
      </c>
      <c r="H164" s="2">
        <v>1</v>
      </c>
      <c r="I164" t="str">
        <f t="shared" si="22"/>
        <v>Rien</v>
      </c>
      <c r="J164" t="str">
        <f t="shared" si="23"/>
        <v>Rien</v>
      </c>
      <c r="K164" t="str">
        <f t="shared" si="24"/>
        <v>Rien</v>
      </c>
      <c r="L164" t="str">
        <f t="shared" si="25"/>
        <v>Rien</v>
      </c>
      <c r="M164" t="str">
        <f t="shared" si="26"/>
        <v>Rien</v>
      </c>
      <c r="N164" t="str">
        <f t="shared" si="27"/>
        <v>AOP</v>
      </c>
    </row>
    <row r="165" spans="1:14" x14ac:dyDescent="0.25">
      <c r="A165" s="2" t="s">
        <v>168</v>
      </c>
      <c r="B165" s="2" t="s">
        <v>6</v>
      </c>
      <c r="C165" s="2">
        <v>0</v>
      </c>
      <c r="D165" s="2">
        <v>0</v>
      </c>
      <c r="E165" s="2">
        <v>0</v>
      </c>
      <c r="F165" s="2">
        <v>0</v>
      </c>
      <c r="G165" s="2">
        <v>0</v>
      </c>
      <c r="H165" s="2">
        <v>1</v>
      </c>
      <c r="I165" t="str">
        <f t="shared" si="22"/>
        <v>Rien</v>
      </c>
      <c r="J165" t="str">
        <f t="shared" si="23"/>
        <v>Rien</v>
      </c>
      <c r="K165" t="str">
        <f t="shared" si="24"/>
        <v>Rien</v>
      </c>
      <c r="L165" t="str">
        <f t="shared" si="25"/>
        <v>Rien</v>
      </c>
      <c r="M165" t="str">
        <f t="shared" si="26"/>
        <v>Rien</v>
      </c>
      <c r="N165" t="str">
        <f t="shared" si="27"/>
        <v>AOP</v>
      </c>
    </row>
    <row r="166" spans="1:14" x14ac:dyDescent="0.25">
      <c r="A166" s="2" t="s">
        <v>169</v>
      </c>
      <c r="B166" s="2" t="s">
        <v>6</v>
      </c>
      <c r="C166" s="2">
        <v>0</v>
      </c>
      <c r="D166" s="2">
        <v>0</v>
      </c>
      <c r="E166" s="2">
        <v>0</v>
      </c>
      <c r="F166" s="2">
        <v>0</v>
      </c>
      <c r="G166" s="2">
        <v>0</v>
      </c>
      <c r="H166" s="2">
        <v>1</v>
      </c>
      <c r="I166" t="str">
        <f t="shared" si="22"/>
        <v>Rien</v>
      </c>
      <c r="J166" t="str">
        <f t="shared" si="23"/>
        <v>Rien</v>
      </c>
      <c r="K166" t="str">
        <f t="shared" si="24"/>
        <v>Rien</v>
      </c>
      <c r="L166" t="str">
        <f t="shared" si="25"/>
        <v>Rien</v>
      </c>
      <c r="M166" t="str">
        <f t="shared" si="26"/>
        <v>Rien</v>
      </c>
      <c r="N166" t="str">
        <f t="shared" si="27"/>
        <v>AOP</v>
      </c>
    </row>
    <row r="167" spans="1:14" x14ac:dyDescent="0.25">
      <c r="A167" s="2" t="s">
        <v>170</v>
      </c>
      <c r="B167" s="2" t="s">
        <v>6</v>
      </c>
      <c r="C167" s="2">
        <v>0</v>
      </c>
      <c r="D167" s="2">
        <v>0</v>
      </c>
      <c r="E167" s="2">
        <v>0</v>
      </c>
      <c r="F167" s="2">
        <v>0</v>
      </c>
      <c r="G167" s="2">
        <v>0</v>
      </c>
      <c r="H167" s="2">
        <v>1</v>
      </c>
      <c r="I167" t="str">
        <f t="shared" si="22"/>
        <v>Rien</v>
      </c>
      <c r="J167" t="str">
        <f t="shared" si="23"/>
        <v>Rien</v>
      </c>
      <c r="K167" t="str">
        <f t="shared" si="24"/>
        <v>Rien</v>
      </c>
      <c r="L167" t="str">
        <f t="shared" si="25"/>
        <v>Rien</v>
      </c>
      <c r="M167" t="str">
        <f t="shared" si="26"/>
        <v>Rien</v>
      </c>
      <c r="N167" t="str">
        <f t="shared" si="27"/>
        <v>AOP</v>
      </c>
    </row>
    <row r="168" spans="1:14" x14ac:dyDescent="0.25">
      <c r="A168" s="2" t="s">
        <v>171</v>
      </c>
      <c r="B168" s="2" t="s">
        <v>6</v>
      </c>
      <c r="C168" s="2">
        <v>0</v>
      </c>
      <c r="D168" s="2">
        <v>0</v>
      </c>
      <c r="E168" s="2">
        <v>0</v>
      </c>
      <c r="F168" s="2">
        <v>0</v>
      </c>
      <c r="G168" s="2">
        <v>0</v>
      </c>
      <c r="H168" s="2">
        <v>1</v>
      </c>
      <c r="I168" t="str">
        <f t="shared" si="22"/>
        <v>Rien</v>
      </c>
      <c r="J168" t="str">
        <f t="shared" si="23"/>
        <v>Rien</v>
      </c>
      <c r="K168" t="str">
        <f t="shared" si="24"/>
        <v>Rien</v>
      </c>
      <c r="L168" t="str">
        <f t="shared" si="25"/>
        <v>Rien</v>
      </c>
      <c r="M168" t="str">
        <f t="shared" si="26"/>
        <v>Rien</v>
      </c>
      <c r="N168" t="str">
        <f t="shared" si="27"/>
        <v>AOP</v>
      </c>
    </row>
    <row r="169" spans="1:14" x14ac:dyDescent="0.25">
      <c r="A169" s="2" t="s">
        <v>172</v>
      </c>
      <c r="B169" s="2" t="s">
        <v>6</v>
      </c>
      <c r="C169" s="2">
        <v>0</v>
      </c>
      <c r="D169" s="2">
        <v>0</v>
      </c>
      <c r="E169" s="2">
        <v>0</v>
      </c>
      <c r="F169" s="2">
        <v>0</v>
      </c>
      <c r="G169" s="2">
        <v>0</v>
      </c>
      <c r="H169" s="2">
        <v>1</v>
      </c>
      <c r="I169" t="str">
        <f t="shared" si="22"/>
        <v>Rien</v>
      </c>
      <c r="J169" t="str">
        <f t="shared" si="23"/>
        <v>Rien</v>
      </c>
      <c r="K169" t="str">
        <f t="shared" si="24"/>
        <v>Rien</v>
      </c>
      <c r="L169" t="str">
        <f t="shared" si="25"/>
        <v>Rien</v>
      </c>
      <c r="M169" t="str">
        <f t="shared" si="26"/>
        <v>Rien</v>
      </c>
      <c r="N169" t="str">
        <f t="shared" si="27"/>
        <v>AOP</v>
      </c>
    </row>
    <row r="170" spans="1:14" x14ac:dyDescent="0.25">
      <c r="A170" s="2" t="s">
        <v>173</v>
      </c>
      <c r="B170" s="2" t="s">
        <v>6</v>
      </c>
      <c r="C170" s="2">
        <v>0</v>
      </c>
      <c r="D170" s="2">
        <v>0</v>
      </c>
      <c r="E170" s="2">
        <v>0</v>
      </c>
      <c r="F170" s="2">
        <v>0</v>
      </c>
      <c r="G170" s="2">
        <v>0</v>
      </c>
      <c r="H170" s="2">
        <v>1</v>
      </c>
      <c r="I170" t="str">
        <f t="shared" si="22"/>
        <v>Rien</v>
      </c>
      <c r="J170" t="str">
        <f t="shared" si="23"/>
        <v>Rien</v>
      </c>
      <c r="K170" t="str">
        <f t="shared" si="24"/>
        <v>Rien</v>
      </c>
      <c r="L170" t="str">
        <f t="shared" si="25"/>
        <v>Rien</v>
      </c>
      <c r="M170" t="str">
        <f t="shared" si="26"/>
        <v>Rien</v>
      </c>
      <c r="N170" t="str">
        <f t="shared" si="27"/>
        <v>AOP</v>
      </c>
    </row>
    <row r="171" spans="1:14" x14ac:dyDescent="0.25">
      <c r="A171" s="2" t="s">
        <v>174</v>
      </c>
      <c r="B171" s="2" t="s">
        <v>6</v>
      </c>
      <c r="C171" s="2">
        <v>0</v>
      </c>
      <c r="D171" s="2">
        <v>0</v>
      </c>
      <c r="E171" s="2">
        <v>0</v>
      </c>
      <c r="F171" s="2">
        <v>0</v>
      </c>
      <c r="G171" s="2">
        <v>0</v>
      </c>
      <c r="H171" s="2">
        <v>1</v>
      </c>
      <c r="I171" t="str">
        <f t="shared" si="22"/>
        <v>Rien</v>
      </c>
      <c r="J171" t="str">
        <f t="shared" si="23"/>
        <v>Rien</v>
      </c>
      <c r="K171" t="str">
        <f t="shared" si="24"/>
        <v>Rien</v>
      </c>
      <c r="L171" t="str">
        <f t="shared" si="25"/>
        <v>Rien</v>
      </c>
      <c r="M171" t="str">
        <f t="shared" si="26"/>
        <v>Rien</v>
      </c>
      <c r="N171" t="str">
        <f t="shared" si="27"/>
        <v>AOP</v>
      </c>
    </row>
    <row r="172" spans="1:14" x14ac:dyDescent="0.25">
      <c r="A172" s="2" t="s">
        <v>175</v>
      </c>
      <c r="B172" s="2" t="s">
        <v>6</v>
      </c>
      <c r="C172" s="2">
        <v>0</v>
      </c>
      <c r="D172" s="2">
        <v>0</v>
      </c>
      <c r="E172" s="2">
        <v>0</v>
      </c>
      <c r="F172" s="2">
        <v>0</v>
      </c>
      <c r="G172" s="2">
        <v>0</v>
      </c>
      <c r="H172" s="2">
        <v>1</v>
      </c>
      <c r="I172" t="str">
        <f t="shared" si="22"/>
        <v>Rien</v>
      </c>
      <c r="J172" t="str">
        <f t="shared" si="23"/>
        <v>Rien</v>
      </c>
      <c r="K172" t="str">
        <f t="shared" si="24"/>
        <v>Rien</v>
      </c>
      <c r="L172" t="str">
        <f t="shared" si="25"/>
        <v>Rien</v>
      </c>
      <c r="M172" t="str">
        <f t="shared" si="26"/>
        <v>Rien</v>
      </c>
      <c r="N172" t="str">
        <f t="shared" si="27"/>
        <v>AOP</v>
      </c>
    </row>
    <row r="173" spans="1:14" x14ac:dyDescent="0.25">
      <c r="A173" s="2" t="s">
        <v>176</v>
      </c>
      <c r="B173" s="2" t="s">
        <v>6</v>
      </c>
      <c r="C173" s="2">
        <v>0</v>
      </c>
      <c r="D173" s="2">
        <v>0</v>
      </c>
      <c r="E173" s="2">
        <v>0</v>
      </c>
      <c r="F173" s="2">
        <v>0</v>
      </c>
      <c r="G173" s="2">
        <v>0</v>
      </c>
      <c r="H173" s="2">
        <v>1</v>
      </c>
      <c r="I173" t="str">
        <f t="shared" si="22"/>
        <v>Rien</v>
      </c>
      <c r="J173" t="str">
        <f t="shared" si="23"/>
        <v>Rien</v>
      </c>
      <c r="K173" t="str">
        <f t="shared" si="24"/>
        <v>Rien</v>
      </c>
      <c r="L173" t="str">
        <f t="shared" si="25"/>
        <v>Rien</v>
      </c>
      <c r="M173" t="str">
        <f t="shared" si="26"/>
        <v>Rien</v>
      </c>
      <c r="N173" t="str">
        <f t="shared" si="27"/>
        <v>AOP</v>
      </c>
    </row>
    <row r="174" spans="1:14" x14ac:dyDescent="0.25">
      <c r="A174" s="2" t="s">
        <v>177</v>
      </c>
      <c r="B174" s="2" t="s">
        <v>6</v>
      </c>
      <c r="C174" s="2">
        <v>0</v>
      </c>
      <c r="D174" s="2">
        <v>0</v>
      </c>
      <c r="E174" s="2">
        <v>0</v>
      </c>
      <c r="F174" s="2">
        <v>0</v>
      </c>
      <c r="G174" s="2">
        <v>0</v>
      </c>
      <c r="H174" s="2">
        <v>1</v>
      </c>
      <c r="I174" t="str">
        <f t="shared" si="22"/>
        <v>Rien</v>
      </c>
      <c r="J174" t="str">
        <f t="shared" si="23"/>
        <v>Rien</v>
      </c>
      <c r="K174" t="str">
        <f t="shared" si="24"/>
        <v>Rien</v>
      </c>
      <c r="L174" t="str">
        <f t="shared" si="25"/>
        <v>Rien</v>
      </c>
      <c r="M174" t="str">
        <f t="shared" si="26"/>
        <v>Rien</v>
      </c>
      <c r="N174" t="str">
        <f t="shared" si="27"/>
        <v>AOP</v>
      </c>
    </row>
    <row r="175" spans="1:14" x14ac:dyDescent="0.25">
      <c r="A175" s="2" t="s">
        <v>178</v>
      </c>
      <c r="B175" s="2" t="s">
        <v>6</v>
      </c>
      <c r="C175" s="2">
        <v>0</v>
      </c>
      <c r="D175" s="2">
        <v>0</v>
      </c>
      <c r="E175" s="2">
        <v>0</v>
      </c>
      <c r="F175" s="2">
        <v>0</v>
      </c>
      <c r="G175" s="2">
        <v>0</v>
      </c>
      <c r="H175" s="2">
        <v>1</v>
      </c>
      <c r="I175" t="str">
        <f t="shared" si="22"/>
        <v>Rien</v>
      </c>
      <c r="J175" t="str">
        <f t="shared" si="23"/>
        <v>Rien</v>
      </c>
      <c r="K175" t="str">
        <f t="shared" si="24"/>
        <v>Rien</v>
      </c>
      <c r="L175" t="str">
        <f t="shared" si="25"/>
        <v>Rien</v>
      </c>
      <c r="M175" t="str">
        <f t="shared" si="26"/>
        <v>Rien</v>
      </c>
      <c r="N175" t="str">
        <f t="shared" si="27"/>
        <v>AOP</v>
      </c>
    </row>
    <row r="176" spans="1:14" x14ac:dyDescent="0.25">
      <c r="A176" s="2" t="s">
        <v>179</v>
      </c>
      <c r="B176" s="2" t="s">
        <v>6</v>
      </c>
      <c r="C176" s="2">
        <v>0</v>
      </c>
      <c r="D176" s="2">
        <v>0</v>
      </c>
      <c r="E176" s="2">
        <v>0</v>
      </c>
      <c r="F176" s="2">
        <v>0</v>
      </c>
      <c r="G176" s="2">
        <v>0</v>
      </c>
      <c r="H176" s="2">
        <v>1</v>
      </c>
      <c r="I176" t="str">
        <f t="shared" si="22"/>
        <v>Rien</v>
      </c>
      <c r="J176" t="str">
        <f t="shared" si="23"/>
        <v>Rien</v>
      </c>
      <c r="K176" t="str">
        <f t="shared" si="24"/>
        <v>Rien</v>
      </c>
      <c r="L176" t="str">
        <f t="shared" si="25"/>
        <v>Rien</v>
      </c>
      <c r="M176" t="str">
        <f t="shared" si="26"/>
        <v>Rien</v>
      </c>
      <c r="N176" t="str">
        <f t="shared" si="27"/>
        <v>AOP</v>
      </c>
    </row>
    <row r="177" spans="1:14" x14ac:dyDescent="0.25">
      <c r="A177" s="2" t="s">
        <v>180</v>
      </c>
      <c r="B177" s="2" t="s">
        <v>6</v>
      </c>
      <c r="C177" s="2">
        <v>0</v>
      </c>
      <c r="D177" s="2">
        <v>0</v>
      </c>
      <c r="E177" s="2">
        <v>0</v>
      </c>
      <c r="F177" s="2">
        <v>0</v>
      </c>
      <c r="G177" s="2">
        <v>0</v>
      </c>
      <c r="H177" s="2">
        <v>1</v>
      </c>
      <c r="I177" t="str">
        <f t="shared" si="22"/>
        <v>Rien</v>
      </c>
      <c r="J177" t="str">
        <f t="shared" si="23"/>
        <v>Rien</v>
      </c>
      <c r="K177" t="str">
        <f t="shared" si="24"/>
        <v>Rien</v>
      </c>
      <c r="L177" t="str">
        <f t="shared" si="25"/>
        <v>Rien</v>
      </c>
      <c r="M177" t="str">
        <f t="shared" si="26"/>
        <v>Rien</v>
      </c>
      <c r="N177" t="str">
        <f t="shared" si="27"/>
        <v>AOP</v>
      </c>
    </row>
    <row r="178" spans="1:14" x14ac:dyDescent="0.25">
      <c r="A178" s="2" t="s">
        <v>181</v>
      </c>
      <c r="B178" s="2" t="s">
        <v>6</v>
      </c>
      <c r="C178" s="2">
        <v>0</v>
      </c>
      <c r="D178" s="2">
        <v>0</v>
      </c>
      <c r="E178" s="2">
        <v>0</v>
      </c>
      <c r="F178" s="2">
        <v>0</v>
      </c>
      <c r="G178" s="2">
        <v>0</v>
      </c>
      <c r="H178" s="2">
        <v>1</v>
      </c>
      <c r="I178" t="str">
        <f t="shared" si="22"/>
        <v>Rien</v>
      </c>
      <c r="J178" t="str">
        <f t="shared" si="23"/>
        <v>Rien</v>
      </c>
      <c r="K178" t="str">
        <f t="shared" si="24"/>
        <v>Rien</v>
      </c>
      <c r="L178" t="str">
        <f t="shared" si="25"/>
        <v>Rien</v>
      </c>
      <c r="M178" t="str">
        <f t="shared" si="26"/>
        <v>Rien</v>
      </c>
      <c r="N178" t="str">
        <f t="shared" si="27"/>
        <v>AOP</v>
      </c>
    </row>
    <row r="179" spans="1:14" x14ac:dyDescent="0.25">
      <c r="A179" s="2" t="s">
        <v>182</v>
      </c>
      <c r="B179" s="2" t="s">
        <v>6</v>
      </c>
      <c r="C179" s="2">
        <v>0</v>
      </c>
      <c r="D179" s="2">
        <v>0</v>
      </c>
      <c r="E179" s="2">
        <v>0</v>
      </c>
      <c r="F179" s="2">
        <v>0</v>
      </c>
      <c r="G179" s="2">
        <v>0</v>
      </c>
      <c r="H179" s="2">
        <v>1</v>
      </c>
      <c r="I179" t="str">
        <f t="shared" si="22"/>
        <v>Rien</v>
      </c>
      <c r="J179" t="str">
        <f t="shared" si="23"/>
        <v>Rien</v>
      </c>
      <c r="K179" t="str">
        <f t="shared" si="24"/>
        <v>Rien</v>
      </c>
      <c r="L179" t="str">
        <f t="shared" si="25"/>
        <v>Rien</v>
      </c>
      <c r="M179" t="str">
        <f t="shared" si="26"/>
        <v>Rien</v>
      </c>
      <c r="N179" t="str">
        <f t="shared" si="27"/>
        <v>AOP</v>
      </c>
    </row>
    <row r="180" spans="1:14" x14ac:dyDescent="0.25">
      <c r="A180" s="2" t="s">
        <v>183</v>
      </c>
      <c r="B180" s="2" t="s">
        <v>6</v>
      </c>
      <c r="C180" s="2">
        <v>0</v>
      </c>
      <c r="D180" s="2">
        <v>0</v>
      </c>
      <c r="E180" s="2">
        <v>0</v>
      </c>
      <c r="F180" s="2">
        <v>0</v>
      </c>
      <c r="G180" s="2">
        <v>0</v>
      </c>
      <c r="H180" s="2">
        <v>1</v>
      </c>
      <c r="I180" t="str">
        <f t="shared" si="22"/>
        <v>Rien</v>
      </c>
      <c r="J180" t="str">
        <f t="shared" si="23"/>
        <v>Rien</v>
      </c>
      <c r="K180" t="str">
        <f t="shared" si="24"/>
        <v>Rien</v>
      </c>
      <c r="L180" t="str">
        <f t="shared" si="25"/>
        <v>Rien</v>
      </c>
      <c r="M180" t="str">
        <f t="shared" si="26"/>
        <v>Rien</v>
      </c>
      <c r="N180" t="str">
        <f t="shared" si="27"/>
        <v>AOP</v>
      </c>
    </row>
    <row r="181" spans="1:14" x14ac:dyDescent="0.25">
      <c r="A181" s="2" t="s">
        <v>184</v>
      </c>
      <c r="B181" s="2" t="s">
        <v>6</v>
      </c>
      <c r="C181" s="2">
        <v>0</v>
      </c>
      <c r="D181" s="2">
        <v>0</v>
      </c>
      <c r="E181" s="2">
        <v>0</v>
      </c>
      <c r="F181" s="2">
        <v>0</v>
      </c>
      <c r="G181" s="2">
        <v>0</v>
      </c>
      <c r="H181" s="2">
        <v>1</v>
      </c>
      <c r="I181" t="str">
        <f t="shared" si="22"/>
        <v>Rien</v>
      </c>
      <c r="J181" t="str">
        <f t="shared" si="23"/>
        <v>Rien</v>
      </c>
      <c r="K181" t="str">
        <f t="shared" si="24"/>
        <v>Rien</v>
      </c>
      <c r="L181" t="str">
        <f t="shared" si="25"/>
        <v>Rien</v>
      </c>
      <c r="M181" t="str">
        <f t="shared" si="26"/>
        <v>Rien</v>
      </c>
      <c r="N181" t="str">
        <f t="shared" si="27"/>
        <v>AOP</v>
      </c>
    </row>
    <row r="182" spans="1:14" x14ac:dyDescent="0.25">
      <c r="A182" s="2" t="s">
        <v>185</v>
      </c>
      <c r="B182" s="2" t="s">
        <v>6</v>
      </c>
      <c r="C182" s="2">
        <v>0</v>
      </c>
      <c r="D182" s="2">
        <v>0</v>
      </c>
      <c r="E182" s="2">
        <v>0</v>
      </c>
      <c r="F182" s="2">
        <v>0</v>
      </c>
      <c r="G182" s="2">
        <v>0</v>
      </c>
      <c r="H182" s="2">
        <v>1</v>
      </c>
      <c r="I182" t="str">
        <f t="shared" si="22"/>
        <v>Rien</v>
      </c>
      <c r="J182" t="str">
        <f t="shared" si="23"/>
        <v>Rien</v>
      </c>
      <c r="K182" t="str">
        <f t="shared" si="24"/>
        <v>Rien</v>
      </c>
      <c r="L182" t="str">
        <f t="shared" si="25"/>
        <v>Rien</v>
      </c>
      <c r="M182" t="str">
        <f t="shared" si="26"/>
        <v>Rien</v>
      </c>
      <c r="N182" t="str">
        <f t="shared" si="27"/>
        <v>AOP</v>
      </c>
    </row>
    <row r="183" spans="1:14" x14ac:dyDescent="0.25">
      <c r="A183" s="2" t="s">
        <v>186</v>
      </c>
      <c r="B183" s="2" t="s">
        <v>6</v>
      </c>
      <c r="C183" s="2">
        <v>0</v>
      </c>
      <c r="D183" s="2">
        <v>0</v>
      </c>
      <c r="E183" s="2">
        <v>0</v>
      </c>
      <c r="F183" s="2">
        <v>0</v>
      </c>
      <c r="G183" s="2">
        <v>0</v>
      </c>
      <c r="H183" s="2">
        <v>1</v>
      </c>
      <c r="I183" t="str">
        <f t="shared" si="22"/>
        <v>Rien</v>
      </c>
      <c r="J183" t="str">
        <f t="shared" si="23"/>
        <v>Rien</v>
      </c>
      <c r="K183" t="str">
        <f t="shared" si="24"/>
        <v>Rien</v>
      </c>
      <c r="L183" t="str">
        <f t="shared" si="25"/>
        <v>Rien</v>
      </c>
      <c r="M183" t="str">
        <f t="shared" si="26"/>
        <v>Rien</v>
      </c>
      <c r="N183" t="str">
        <f t="shared" si="27"/>
        <v>AOP</v>
      </c>
    </row>
    <row r="184" spans="1:14" x14ac:dyDescent="0.25">
      <c r="A184" s="2" t="s">
        <v>187</v>
      </c>
      <c r="B184" s="2" t="s">
        <v>6</v>
      </c>
      <c r="C184" s="2">
        <v>0</v>
      </c>
      <c r="D184" s="2">
        <v>0</v>
      </c>
      <c r="E184" s="2">
        <v>0</v>
      </c>
      <c r="F184" s="2">
        <v>0</v>
      </c>
      <c r="G184" s="2">
        <v>0</v>
      </c>
      <c r="H184" s="2">
        <v>1</v>
      </c>
      <c r="I184" t="str">
        <f t="shared" si="22"/>
        <v>Rien</v>
      </c>
      <c r="J184" t="str">
        <f t="shared" si="23"/>
        <v>Rien</v>
      </c>
      <c r="K184" t="str">
        <f t="shared" si="24"/>
        <v>Rien</v>
      </c>
      <c r="L184" t="str">
        <f t="shared" si="25"/>
        <v>Rien</v>
      </c>
      <c r="M184" t="str">
        <f t="shared" si="26"/>
        <v>Rien</v>
      </c>
      <c r="N184" t="str">
        <f t="shared" si="27"/>
        <v>AOP</v>
      </c>
    </row>
    <row r="185" spans="1:14" x14ac:dyDescent="0.25">
      <c r="A185" s="2" t="s">
        <v>188</v>
      </c>
      <c r="B185" s="2" t="s">
        <v>6</v>
      </c>
      <c r="C185" s="2">
        <v>0</v>
      </c>
      <c r="D185" s="2">
        <v>0</v>
      </c>
      <c r="E185" s="2">
        <v>0</v>
      </c>
      <c r="F185" s="2">
        <v>0</v>
      </c>
      <c r="G185" s="2">
        <v>0</v>
      </c>
      <c r="H185" s="2">
        <v>1</v>
      </c>
      <c r="I185" t="str">
        <f t="shared" si="22"/>
        <v>Rien</v>
      </c>
      <c r="J185" t="str">
        <f t="shared" si="23"/>
        <v>Rien</v>
      </c>
      <c r="K185" t="str">
        <f t="shared" si="24"/>
        <v>Rien</v>
      </c>
      <c r="L185" t="str">
        <f t="shared" si="25"/>
        <v>Rien</v>
      </c>
      <c r="M185" t="str">
        <f t="shared" si="26"/>
        <v>Rien</v>
      </c>
      <c r="N185" t="str">
        <f t="shared" si="27"/>
        <v>AOP</v>
      </c>
    </row>
    <row r="186" spans="1:14" x14ac:dyDescent="0.25">
      <c r="A186" s="2" t="s">
        <v>189</v>
      </c>
      <c r="B186" s="2" t="s">
        <v>6</v>
      </c>
      <c r="C186" s="2">
        <v>0</v>
      </c>
      <c r="D186" s="2">
        <v>0</v>
      </c>
      <c r="E186" s="2">
        <v>0</v>
      </c>
      <c r="F186" s="2">
        <v>0</v>
      </c>
      <c r="G186" s="2">
        <v>0</v>
      </c>
      <c r="H186" s="2">
        <v>1</v>
      </c>
      <c r="I186" t="str">
        <f t="shared" si="22"/>
        <v>Rien</v>
      </c>
      <c r="J186" t="str">
        <f t="shared" si="23"/>
        <v>Rien</v>
      </c>
      <c r="K186" t="str">
        <f t="shared" si="24"/>
        <v>Rien</v>
      </c>
      <c r="L186" t="str">
        <f t="shared" si="25"/>
        <v>Rien</v>
      </c>
      <c r="M186" t="str">
        <f t="shared" si="26"/>
        <v>Rien</v>
      </c>
      <c r="N186" t="str">
        <f t="shared" si="27"/>
        <v>AOP</v>
      </c>
    </row>
    <row r="187" spans="1:14" x14ac:dyDescent="0.25">
      <c r="A187" s="2" t="s">
        <v>190</v>
      </c>
      <c r="B187" s="2" t="s">
        <v>6</v>
      </c>
      <c r="C187" s="2">
        <v>0</v>
      </c>
      <c r="D187" s="2">
        <v>0</v>
      </c>
      <c r="E187" s="2">
        <v>0</v>
      </c>
      <c r="F187" s="2">
        <v>0</v>
      </c>
      <c r="G187" s="2">
        <v>0</v>
      </c>
      <c r="H187" s="2">
        <v>1</v>
      </c>
      <c r="I187" t="str">
        <f t="shared" si="22"/>
        <v>Rien</v>
      </c>
      <c r="J187" t="str">
        <f t="shared" si="23"/>
        <v>Rien</v>
      </c>
      <c r="K187" t="str">
        <f t="shared" si="24"/>
        <v>Rien</v>
      </c>
      <c r="L187" t="str">
        <f t="shared" si="25"/>
        <v>Rien</v>
      </c>
      <c r="M187" t="str">
        <f t="shared" si="26"/>
        <v>Rien</v>
      </c>
      <c r="N187" t="str">
        <f t="shared" si="27"/>
        <v>AOP</v>
      </c>
    </row>
    <row r="188" spans="1:14" x14ac:dyDescent="0.25">
      <c r="A188" s="2" t="s">
        <v>191</v>
      </c>
      <c r="B188" s="2" t="s">
        <v>6</v>
      </c>
      <c r="C188" s="2">
        <v>0</v>
      </c>
      <c r="D188" s="2">
        <v>0</v>
      </c>
      <c r="E188" s="2">
        <v>0</v>
      </c>
      <c r="F188" s="2">
        <v>0</v>
      </c>
      <c r="G188" s="2">
        <v>0</v>
      </c>
      <c r="H188" s="2">
        <v>1</v>
      </c>
      <c r="I188" t="str">
        <f t="shared" si="22"/>
        <v>Rien</v>
      </c>
      <c r="J188" t="str">
        <f t="shared" si="23"/>
        <v>Rien</v>
      </c>
      <c r="K188" t="str">
        <f t="shared" si="24"/>
        <v>Rien</v>
      </c>
      <c r="L188" t="str">
        <f t="shared" si="25"/>
        <v>Rien</v>
      </c>
      <c r="M188" t="str">
        <f t="shared" si="26"/>
        <v>Rien</v>
      </c>
      <c r="N188" t="str">
        <f t="shared" si="27"/>
        <v>AOP</v>
      </c>
    </row>
    <row r="189" spans="1:14" x14ac:dyDescent="0.25">
      <c r="A189" s="2" t="s">
        <v>192</v>
      </c>
      <c r="B189" s="2" t="s">
        <v>6</v>
      </c>
      <c r="C189" s="2">
        <v>0</v>
      </c>
      <c r="D189" s="2">
        <v>0</v>
      </c>
      <c r="E189" s="2">
        <v>0</v>
      </c>
      <c r="F189" s="2">
        <v>0</v>
      </c>
      <c r="G189" s="2">
        <v>0</v>
      </c>
      <c r="H189" s="2">
        <v>1</v>
      </c>
      <c r="I189" t="str">
        <f t="shared" si="22"/>
        <v>Rien</v>
      </c>
      <c r="J189" t="str">
        <f t="shared" si="23"/>
        <v>Rien</v>
      </c>
      <c r="K189" t="str">
        <f t="shared" si="24"/>
        <v>Rien</v>
      </c>
      <c r="L189" t="str">
        <f t="shared" si="25"/>
        <v>Rien</v>
      </c>
      <c r="M189" t="str">
        <f t="shared" si="26"/>
        <v>Rien</v>
      </c>
      <c r="N189" t="str">
        <f t="shared" si="27"/>
        <v>AOP</v>
      </c>
    </row>
    <row r="190" spans="1:14" x14ac:dyDescent="0.25">
      <c r="A190" s="4" t="s">
        <v>204</v>
      </c>
      <c r="C190">
        <f>SUMIF(C4:C189,"=1")</f>
        <v>42</v>
      </c>
      <c r="D190">
        <f t="shared" ref="D190:E190" si="28">SUMIF(D4:D189,"=1")</f>
        <v>36</v>
      </c>
      <c r="E190">
        <f t="shared" si="28"/>
        <v>28</v>
      </c>
      <c r="F190">
        <f>SUMIF(F4:F189,"=1")</f>
        <v>14</v>
      </c>
      <c r="G190">
        <f t="shared" ref="G190" si="29">SUMIF(G4:G189,"=1")</f>
        <v>21</v>
      </c>
      <c r="H190">
        <f>SUMIF(H4:H189,"=1")</f>
        <v>45</v>
      </c>
      <c r="I190">
        <f>COUNTIFS(I4:I189,"=AOP")</f>
        <v>42</v>
      </c>
      <c r="J190">
        <f t="shared" ref="J190:N190" si="30">COUNTIFS(J4:J189,"=AOP")</f>
        <v>36</v>
      </c>
      <c r="K190">
        <f t="shared" si="30"/>
        <v>28</v>
      </c>
      <c r="L190">
        <f t="shared" si="30"/>
        <v>14</v>
      </c>
      <c r="M190">
        <f t="shared" si="30"/>
        <v>21</v>
      </c>
      <c r="N190">
        <f t="shared" si="30"/>
        <v>45</v>
      </c>
    </row>
    <row r="191" spans="1:14" x14ac:dyDescent="0.25">
      <c r="A191" s="3" t="s">
        <v>194</v>
      </c>
    </row>
  </sheetData>
  <mergeCells count="10">
    <mergeCell ref="P15:Q15"/>
    <mergeCell ref="P17:Q17"/>
    <mergeCell ref="P12:Q12"/>
    <mergeCell ref="P13:Q13"/>
    <mergeCell ref="P14:Q14"/>
    <mergeCell ref="A1:H1"/>
    <mergeCell ref="P3:Q3"/>
    <mergeCell ref="P4:Q4"/>
    <mergeCell ref="P6:Q6"/>
    <mergeCell ref="P11:Q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nbaleatoire">
                <anchor moveWithCells="1" sizeWithCells="1">
                  <from>
                    <xdr:col>19</xdr:col>
                    <xdr:colOff>352425</xdr:colOff>
                    <xdr:row>12</xdr:row>
                    <xdr:rowOff>19050</xdr:rowOff>
                  </from>
                  <to>
                    <xdr:col>22</xdr:col>
                    <xdr:colOff>38100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_datealea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colom</dc:creator>
  <cp:lastModifiedBy>colom</cp:lastModifiedBy>
  <dcterms:created xsi:type="dcterms:W3CDTF">2020-04-14T12:31:57Z</dcterms:created>
  <dcterms:modified xsi:type="dcterms:W3CDTF">2020-04-22T13:28:24Z</dcterms:modified>
</cp:coreProperties>
</file>