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tin\Music\Downloads\"/>
    </mc:Choice>
  </mc:AlternateContent>
  <bookViews>
    <workbookView xWindow="-120" yWindow="-120" windowWidth="20730" windowHeight="11160" activeTab="1"/>
  </bookViews>
  <sheets>
    <sheet name="Feuil1" sheetId="1" r:id="rId1"/>
    <sheet name="Test" sheetId="2" r:id="rId2"/>
    <sheet name="Résultats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8" i="2" l="1"/>
  <c r="D26" i="2"/>
  <c r="AA26" i="1"/>
  <c r="M9" i="1"/>
</calcChain>
</file>

<file path=xl/sharedStrings.xml><?xml version="1.0" encoding="utf-8"?>
<sst xmlns="http://schemas.openxmlformats.org/spreadsheetml/2006/main" count="182" uniqueCount="83">
  <si>
    <t>Repertoire</t>
  </si>
  <si>
    <t xml:space="preserve">Nom </t>
  </si>
  <si>
    <t>Prénom</t>
  </si>
  <si>
    <t>Taille</t>
  </si>
  <si>
    <t>Age</t>
  </si>
  <si>
    <t>Sexe</t>
  </si>
  <si>
    <t>Telephone</t>
  </si>
  <si>
    <t>Mail</t>
  </si>
  <si>
    <t>Médicament</t>
  </si>
  <si>
    <t xml:space="preserve">Addiction </t>
  </si>
  <si>
    <t>Faure</t>
  </si>
  <si>
    <t>Jean-Michel</t>
  </si>
  <si>
    <t>Homme</t>
  </si>
  <si>
    <t>JMFaure@hotmail.fr</t>
  </si>
  <si>
    <t>Non</t>
  </si>
  <si>
    <t>Oui</t>
  </si>
  <si>
    <t>Paul</t>
  </si>
  <si>
    <t>André</t>
  </si>
  <si>
    <t>Paula@gmail.com</t>
  </si>
  <si>
    <t>Vina</t>
  </si>
  <si>
    <t>Charlotte</t>
  </si>
  <si>
    <t>Femme</t>
  </si>
  <si>
    <t>VC@sfr.fr</t>
  </si>
  <si>
    <t>Recherche Patient</t>
  </si>
  <si>
    <t>Fiche individuelle</t>
  </si>
  <si>
    <t>Nom</t>
  </si>
  <si>
    <t>Poids</t>
  </si>
  <si>
    <t>IMC</t>
  </si>
  <si>
    <t>Test d'anxiété</t>
  </si>
  <si>
    <t>Equilibre statique</t>
  </si>
  <si>
    <t>Equilibre dynamique</t>
  </si>
  <si>
    <t>Test de force</t>
  </si>
  <si>
    <t>Addiction</t>
  </si>
  <si>
    <t xml:space="preserve">Peu d'interêt ou de plaisir à faire des choses </t>
  </si>
  <si>
    <t>Se sentir triste, déprimé(é) ou désespéré(e)</t>
  </si>
  <si>
    <t xml:space="preserve">Difficultés à s'endormir ou à rester endormi(e) ; ou trop dormir </t>
  </si>
  <si>
    <t>Se senir fatigué(e) ou avoir peu d'énergie</t>
  </si>
  <si>
    <t>Mauvaise perception de vous - même ou vous pensez que vous êtes un perdant</t>
  </si>
  <si>
    <t>Peu d'appétit ou trop manger</t>
  </si>
  <si>
    <t>Difficultés à se concentrer sur des choses telles que le lire ou regarder la télé</t>
  </si>
  <si>
    <t>Vous avez pensé que vous seriez mieux mort(e) ou vous avez pensé à vous blesser</t>
  </si>
  <si>
    <t>Vous bougez ou parler très lentement  ou au contraire vous plus agité(e) que d'habitude</t>
  </si>
  <si>
    <t xml:space="preserve">Résultats </t>
  </si>
  <si>
    <t xml:space="preserve">Score </t>
  </si>
  <si>
    <t xml:space="preserve">Minime </t>
  </si>
  <si>
    <t>Léger</t>
  </si>
  <si>
    <t>Modérée</t>
  </si>
  <si>
    <t xml:space="preserve">Modérément grave </t>
  </si>
  <si>
    <t>Grave</t>
  </si>
  <si>
    <t>Jamais</t>
  </si>
  <si>
    <t>Plusieurs jours</t>
  </si>
  <si>
    <t>Plus de 7 jours</t>
  </si>
  <si>
    <t>Presque tous les jours</t>
  </si>
  <si>
    <t>5 ; 9</t>
  </si>
  <si>
    <t>0 ; 4</t>
  </si>
  <si>
    <t>10 ; 14</t>
  </si>
  <si>
    <t>15 ; 19</t>
  </si>
  <si>
    <t>20 ; 27</t>
  </si>
  <si>
    <t xml:space="preserve">Score test </t>
  </si>
  <si>
    <t>Drogue</t>
  </si>
  <si>
    <t>Jeux</t>
  </si>
  <si>
    <t>Alcool</t>
  </si>
  <si>
    <t>Présentation :</t>
  </si>
  <si>
    <t>FC de repos</t>
  </si>
  <si>
    <t>Saturation</t>
  </si>
  <si>
    <t>Test:</t>
  </si>
  <si>
    <t>Test vélo</t>
  </si>
  <si>
    <t>Test anxiété</t>
  </si>
  <si>
    <t>Test d'entrée</t>
  </si>
  <si>
    <t>Test sortie</t>
  </si>
  <si>
    <t>Test milieu 1</t>
  </si>
  <si>
    <t>Test milieu 2</t>
  </si>
  <si>
    <t>Evolution</t>
  </si>
  <si>
    <t xml:space="preserve">Séjour 1 </t>
  </si>
  <si>
    <t>Séjour 2</t>
  </si>
  <si>
    <t xml:space="preserve">Séjour 3 </t>
  </si>
  <si>
    <t>Normes</t>
  </si>
  <si>
    <t xml:space="preserve">Equilibre statique </t>
  </si>
  <si>
    <t xml:space="preserve">Test anxiété </t>
  </si>
  <si>
    <t xml:space="preserve">Moins de 10 </t>
  </si>
  <si>
    <t xml:space="preserve">Séjour 4 </t>
  </si>
  <si>
    <t xml:space="preserve">Séjour 5 </t>
  </si>
  <si>
    <t>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</si>
</sst>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2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6"/>
      <color rgb="FF000000"/>
      <name val="Calibri"/>
      <family val="2"/>
    </font>
    <font>
      <sz val="12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7">
    <xf numFmtId="0" fontId="0" fillId="0" borderId="0" xfId="0"/>
    <xf numFmtId="0" fontId="0" fillId="0" borderId="0" xfId="0" applyFill="1" applyBorder="1"/>
    <xf numFmtId="0" fontId="3" fillId="5" borderId="1" xfId="0" applyFont="1" applyFill="1" applyBorder="1" applyAlignment="1">
      <alignment vertical="center"/>
    </xf>
    <xf numFmtId="0" fontId="3" fillId="5" borderId="2" xfId="0" applyFont="1" applyFill="1" applyBorder="1" applyAlignment="1">
      <alignment vertical="center"/>
    </xf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6" borderId="4" xfId="0" applyFill="1" applyBorder="1"/>
    <xf numFmtId="0" fontId="0" fillId="6" borderId="0" xfId="0" applyFill="1" applyBorder="1"/>
    <xf numFmtId="0" fontId="0" fillId="6" borderId="5" xfId="0" applyFill="1" applyBorder="1"/>
    <xf numFmtId="20" fontId="0" fillId="6" borderId="0" xfId="0" applyNumberFormat="1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8" xfId="0" applyFill="1" applyBorder="1"/>
    <xf numFmtId="0" fontId="0" fillId="6" borderId="0" xfId="0" applyFill="1" applyBorder="1" applyAlignment="1">
      <alignment horizontal="center"/>
    </xf>
    <xf numFmtId="16" fontId="0" fillId="0" borderId="0" xfId="0" applyNumberFormat="1"/>
    <xf numFmtId="0" fontId="0" fillId="7" borderId="9" xfId="0" applyFill="1" applyBorder="1"/>
    <xf numFmtId="0" fontId="0" fillId="7" borderId="0" xfId="0" applyFill="1" applyBorder="1" applyAlignment="1">
      <alignment horizontal="center"/>
    </xf>
    <xf numFmtId="0" fontId="0" fillId="7" borderId="0" xfId="0" applyNumberFormat="1" applyFill="1" applyBorder="1"/>
    <xf numFmtId="0" fontId="0" fillId="8" borderId="1" xfId="0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5" xfId="0" applyFill="1" applyBorder="1"/>
    <xf numFmtId="0" fontId="0" fillId="8" borderId="0" xfId="0" applyFill="1" applyBorder="1"/>
    <xf numFmtId="0" fontId="0" fillId="8" borderId="6" xfId="0" applyFill="1" applyBorder="1"/>
    <xf numFmtId="0" fontId="0" fillId="8" borderId="7" xfId="0" applyFill="1" applyBorder="1"/>
    <xf numFmtId="0" fontId="0" fillId="8" borderId="8" xfId="0" applyFill="1" applyBorder="1"/>
    <xf numFmtId="0" fontId="0" fillId="0" borderId="0" xfId="0" applyFill="1"/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0" borderId="1" xfId="0" applyFont="1" applyBorder="1"/>
    <xf numFmtId="0" fontId="4" fillId="0" borderId="2" xfId="0" applyFont="1" applyBorder="1"/>
    <xf numFmtId="0" fontId="4" fillId="0" borderId="2" xfId="0" applyFont="1" applyFill="1" applyBorder="1"/>
    <xf numFmtId="0" fontId="5" fillId="0" borderId="2" xfId="1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0" xfId="0" applyFont="1" applyBorder="1"/>
    <xf numFmtId="0" fontId="5" fillId="0" borderId="0" xfId="1" applyFont="1" applyBorder="1"/>
    <xf numFmtId="0" fontId="4" fillId="0" borderId="5" xfId="0" applyFont="1" applyBorder="1"/>
    <xf numFmtId="0" fontId="4" fillId="0" borderId="0" xfId="0" applyFont="1" applyFill="1" applyBorder="1"/>
    <xf numFmtId="0" fontId="4" fillId="0" borderId="6" xfId="0" applyFont="1" applyBorder="1"/>
    <xf numFmtId="0" fontId="4" fillId="0" borderId="7" xfId="0" applyFont="1" applyBorder="1"/>
    <xf numFmtId="0" fontId="4" fillId="0" borderId="8" xfId="0" applyFont="1" applyBorder="1"/>
    <xf numFmtId="0" fontId="4" fillId="0" borderId="0" xfId="0" applyFont="1"/>
    <xf numFmtId="0" fontId="0" fillId="7" borderId="1" xfId="0" applyFill="1" applyBorder="1"/>
    <xf numFmtId="0" fontId="0" fillId="7" borderId="2" xfId="0" applyFill="1" applyBorder="1"/>
    <xf numFmtId="0" fontId="0" fillId="7" borderId="3" xfId="0" applyFill="1" applyBorder="1"/>
    <xf numFmtId="0" fontId="0" fillId="7" borderId="4" xfId="0" applyFill="1" applyBorder="1"/>
    <xf numFmtId="0" fontId="0" fillId="7" borderId="0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/>
    <xf numFmtId="0" fontId="0" fillId="7" borderId="8" xfId="0" applyFill="1" applyBorder="1"/>
    <xf numFmtId="0" fontId="0" fillId="7" borderId="13" xfId="0" applyFill="1" applyBorder="1"/>
    <xf numFmtId="0" fontId="6" fillId="7" borderId="0" xfId="0" applyFont="1" applyFill="1" applyBorder="1" applyAlignment="1">
      <alignment horizontal="center"/>
    </xf>
    <xf numFmtId="0" fontId="6" fillId="7" borderId="13" xfId="0" applyFon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14" xfId="0" applyFill="1" applyBorder="1"/>
    <xf numFmtId="0" fontId="0" fillId="0" borderId="15" xfId="0" applyBorder="1"/>
    <xf numFmtId="0" fontId="7" fillId="0" borderId="15" xfId="0" applyFont="1" applyBorder="1"/>
    <xf numFmtId="0" fontId="8" fillId="0" borderId="15" xfId="0" applyFont="1" applyBorder="1"/>
    <xf numFmtId="0" fontId="9" fillId="0" borderId="0" xfId="0" applyFont="1" applyBorder="1"/>
    <xf numFmtId="0" fontId="0" fillId="0" borderId="9" xfId="0" applyBorder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1">
    <dxf>
      <font>
        <color theme="1"/>
      </font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5" fmlaLink="$L$9" fmlaRange="$B$8:$B$24" noThreeD="1" sel="1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Style="combo" dx="22" fmlaLink="$D$8" fmlaRange="$F$4:$F$7" noThreeD="1" sel="2" val="0"/>
</file>

<file path=xl/ctrlProps/ctrlProp5.xml><?xml version="1.0" encoding="utf-8"?>
<formControlPr xmlns="http://schemas.microsoft.com/office/spreadsheetml/2009/9/main" objectType="Drop" dropStyle="combo" dx="22" fmlaLink="$D$10" fmlaRange="$F$4:$F$7" noThreeD="1" sel="2" val="0"/>
</file>

<file path=xl/ctrlProps/ctrlProp6.xml><?xml version="1.0" encoding="utf-8"?>
<formControlPr xmlns="http://schemas.microsoft.com/office/spreadsheetml/2009/9/main" objectType="Drop" dropStyle="combo" dx="22" fmlaLink="$D$12" fmlaRange="$F$4:$F$7" noThreeD="1" sel="3" val="0"/>
</file>

<file path=xl/ctrlProps/ctrlProp7.xml><?xml version="1.0" encoding="utf-8"?>
<formControlPr xmlns="http://schemas.microsoft.com/office/spreadsheetml/2009/9/main" objectType="Drop" dropStyle="combo" dx="22" fmlaLink="$D$16" fmlaRange="$F$4:$F$7" noThreeD="1" sel="4" val="0"/>
</file>

<file path=xl/ctrlProps/ctrlProp8.xml><?xml version="1.0" encoding="utf-8"?>
<formControlPr xmlns="http://schemas.microsoft.com/office/spreadsheetml/2009/9/main" objectType="Drop" dropStyle="combo" dx="22" fmlaLink="$D$14" fmlaRange="$F$4:$F$7" noThreeD="1" sel="1" val="0"/>
</file>

<file path=xl/ctrlProps/ctrlProp9.xml><?xml version="1.0" encoding="utf-8"?>
<formControlPr xmlns="http://schemas.microsoft.com/office/spreadsheetml/2009/9/main" objectType="Drop" dropStyle="combo" dx="22" fmlaLink="$D$18" fmlaRange="$F$4:$F$7" noThreeD="1" sel="1" val="0"/>
</file>

<file path=xl/ctrlProps/ctrlProp10.xml><?xml version="1.0" encoding="utf-8"?>
<formControlPr xmlns="http://schemas.microsoft.com/office/spreadsheetml/2009/9/main" objectType="Drop" dropStyle="combo" dx="22" fmlaLink="$D$20" fmlaRange="$F$4:$F$7" noThreeD="1" sel="4" val="0"/>
</file>

<file path=xl/ctrlProps/ctrlProp11.xml><?xml version="1.0" encoding="utf-8"?>
<formControlPr xmlns="http://schemas.microsoft.com/office/spreadsheetml/2009/9/main" objectType="Drop" dropStyle="combo" dx="22" fmlaLink="$D$22" fmlaRange="$F$4:$F$7" noThreeD="1" sel="3" val="0"/>
</file>

<file path=xl/ctrlProps/ctrlProp12.xml><?xml version="1.0" encoding="utf-8"?>
<formControlPr xmlns="http://schemas.microsoft.com/office/spreadsheetml/2009/9/main" objectType="Drop" dropStyle="combo" dx="22" fmlaLink="$D$24" fmlaRange="$F$4:$F$7" noThreeD="1" sel="4" val="0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409575</xdr:colOff>
          <xdr:row>13</xdr:row>
          <xdr:rowOff>333375</xdr:rowOff>
        </xdr:from>
        <xdr:to>
          <xdr:col>15</xdr:col>
          <xdr:colOff>419100</xdr:colOff>
          <xdr:row>15</xdr:row>
          <xdr:rowOff>142875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676275</xdr:colOff>
          <xdr:row>14</xdr:row>
          <xdr:rowOff>9525</xdr:rowOff>
        </xdr:from>
        <xdr:to>
          <xdr:col>17</xdr:col>
          <xdr:colOff>542925</xdr:colOff>
          <xdr:row>16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28575</xdr:colOff>
          <xdr:row>12</xdr:row>
          <xdr:rowOff>180975</xdr:rowOff>
        </xdr:from>
        <xdr:to>
          <xdr:col>33</xdr:col>
          <xdr:colOff>809625</xdr:colOff>
          <xdr:row>16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523875</xdr:colOff>
          <xdr:row>6</xdr:row>
          <xdr:rowOff>285750</xdr:rowOff>
        </xdr:from>
        <xdr:to>
          <xdr:col>2</xdr:col>
          <xdr:colOff>2743200</xdr:colOff>
          <xdr:row>8</xdr:row>
          <xdr:rowOff>66675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9</xdr:row>
          <xdr:rowOff>0</xdr:rowOff>
        </xdr:from>
        <xdr:to>
          <xdr:col>2</xdr:col>
          <xdr:colOff>2724150</xdr:colOff>
          <xdr:row>10</xdr:row>
          <xdr:rowOff>114300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10</xdr:row>
          <xdr:rowOff>304800</xdr:rowOff>
        </xdr:from>
        <xdr:to>
          <xdr:col>2</xdr:col>
          <xdr:colOff>2743200</xdr:colOff>
          <xdr:row>12</xdr:row>
          <xdr:rowOff>76200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14</xdr:row>
          <xdr:rowOff>266700</xdr:rowOff>
        </xdr:from>
        <xdr:to>
          <xdr:col>2</xdr:col>
          <xdr:colOff>2724150</xdr:colOff>
          <xdr:row>16</xdr:row>
          <xdr:rowOff>66675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12</xdr:row>
          <xdr:rowOff>257175</xdr:rowOff>
        </xdr:from>
        <xdr:to>
          <xdr:col>2</xdr:col>
          <xdr:colOff>2762250</xdr:colOff>
          <xdr:row>14</xdr:row>
          <xdr:rowOff>95250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16</xdr:row>
          <xdr:rowOff>257175</xdr:rowOff>
        </xdr:from>
        <xdr:to>
          <xdr:col>2</xdr:col>
          <xdr:colOff>2743200</xdr:colOff>
          <xdr:row>18</xdr:row>
          <xdr:rowOff>66675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552450</xdr:colOff>
          <xdr:row>18</xdr:row>
          <xdr:rowOff>266700</xdr:rowOff>
        </xdr:from>
        <xdr:to>
          <xdr:col>2</xdr:col>
          <xdr:colOff>2762250</xdr:colOff>
          <xdr:row>20</xdr:row>
          <xdr:rowOff>85725</xdr:rowOff>
        </xdr:to>
        <xdr:sp macro="" textlink="">
          <xdr:nvSpPr>
            <xdr:cNvPr id="2061" name="Drop Dow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552450</xdr:colOff>
          <xdr:row>20</xdr:row>
          <xdr:rowOff>304800</xdr:rowOff>
        </xdr:from>
        <xdr:to>
          <xdr:col>2</xdr:col>
          <xdr:colOff>2743200</xdr:colOff>
          <xdr:row>22</xdr:row>
          <xdr:rowOff>28575</xdr:rowOff>
        </xdr:to>
        <xdr:sp macro="" textlink="">
          <xdr:nvSpPr>
            <xdr:cNvPr id="2062" name="Drop Dow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23</xdr:row>
          <xdr:rowOff>0</xdr:rowOff>
        </xdr:from>
        <xdr:to>
          <xdr:col>2</xdr:col>
          <xdr:colOff>2733675</xdr:colOff>
          <xdr:row>24</xdr:row>
          <xdr:rowOff>66675</xdr:rowOff>
        </xdr:to>
        <xdr:sp macro="" textlink="">
          <xdr:nvSpPr>
            <xdr:cNvPr id="2063" name="Drop Dow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1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3644900</xdr:colOff>
      <xdr:row>1</xdr:row>
      <xdr:rowOff>177800</xdr:rowOff>
    </xdr:from>
    <xdr:to>
      <xdr:col>2</xdr:col>
      <xdr:colOff>1028700</xdr:colOff>
      <xdr:row>3</xdr:row>
      <xdr:rowOff>50800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483100" y="393700"/>
          <a:ext cx="3746500" cy="431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GB" sz="2800">
              <a:solidFill>
                <a:srgbClr val="FF0000"/>
              </a:solidFill>
            </a:rPr>
            <a:t>Test</a:t>
          </a:r>
          <a:r>
            <a:rPr lang="en-GB" sz="2800" baseline="0">
              <a:solidFill>
                <a:srgbClr val="FF0000"/>
              </a:solidFill>
            </a:rPr>
            <a:t> d'anxiété. </a:t>
          </a:r>
          <a:endParaRPr lang="en-GB" sz="2800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3771900</xdr:colOff>
          <xdr:row>32</xdr:row>
          <xdr:rowOff>0</xdr:rowOff>
        </xdr:from>
        <xdr:to>
          <xdr:col>2</xdr:col>
          <xdr:colOff>0</xdr:colOff>
          <xdr:row>35</xdr:row>
          <xdr:rowOff>85725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B4851C92-1DF0-43F2-BD2C-340C308372D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Dangerosité. 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mailto:VC@sfr.fr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Paula@gmail.com" TargetMode="External"/><Relationship Id="rId1" Type="http://schemas.openxmlformats.org/officeDocument/2006/relationships/hyperlink" Target="mailto:JMFaure@hotmail.fr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Relationship Id="rId9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3" Type="http://schemas.openxmlformats.org/officeDocument/2006/relationships/ctrlProp" Target="../ctrlProps/ctrlProp4.xml"/><Relationship Id="rId7" Type="http://schemas.openxmlformats.org/officeDocument/2006/relationships/ctrlProp" Target="../ctrlProps/ctrlProp8.xml"/><Relationship Id="rId12" Type="http://schemas.openxmlformats.org/officeDocument/2006/relationships/ctrlProp" Target="../ctrlProps/ctrlProp1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7.xml"/><Relationship Id="rId11" Type="http://schemas.openxmlformats.org/officeDocument/2006/relationships/ctrlProp" Target="../ctrlProps/ctrlProp12.xml"/><Relationship Id="rId5" Type="http://schemas.openxmlformats.org/officeDocument/2006/relationships/ctrlProp" Target="../ctrlProps/ctrlProp6.xml"/><Relationship Id="rId10" Type="http://schemas.openxmlformats.org/officeDocument/2006/relationships/ctrlProp" Target="../ctrlProps/ctrlProp11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AD34"/>
  <sheetViews>
    <sheetView topLeftCell="I1" zoomScale="55" zoomScaleNormal="55" workbookViewId="0">
      <selection activeCell="AF17" sqref="AF17"/>
    </sheetView>
  </sheetViews>
  <sheetFormatPr defaultColWidth="11" defaultRowHeight="15.75" x14ac:dyDescent="0.25"/>
  <cols>
    <col min="7" max="7" width="17.375" customWidth="1"/>
    <col min="8" max="8" width="19.625" customWidth="1"/>
    <col min="9" max="9" width="13.875" customWidth="1"/>
    <col min="23" max="23" width="13.125" customWidth="1"/>
    <col min="24" max="24" width="17.875" customWidth="1"/>
    <col min="26" max="26" width="21.5" customWidth="1"/>
    <col min="27" max="27" width="15.125" customWidth="1"/>
  </cols>
  <sheetData>
    <row r="2" spans="2:30" ht="16.5" thickBot="1" x14ac:dyDescent="0.3"/>
    <row r="3" spans="2:30" ht="21.95" customHeight="1" thickBot="1" x14ac:dyDescent="0.3">
      <c r="U3" s="1"/>
      <c r="V3" s="24"/>
      <c r="W3" s="85" t="s">
        <v>24</v>
      </c>
      <c r="X3" s="85"/>
      <c r="Y3" s="85"/>
      <c r="Z3" s="85"/>
      <c r="AA3" s="85"/>
      <c r="AB3" s="85"/>
      <c r="AC3" s="25"/>
      <c r="AD3" s="1"/>
    </row>
    <row r="4" spans="2:30" x14ac:dyDescent="0.25">
      <c r="B4" s="70" t="s">
        <v>0</v>
      </c>
      <c r="C4" s="71"/>
      <c r="D4" s="71"/>
      <c r="E4" s="71"/>
      <c r="F4" s="71"/>
      <c r="G4" s="71"/>
      <c r="H4" s="71"/>
      <c r="I4" s="71"/>
      <c r="J4" s="72"/>
      <c r="U4" s="1"/>
      <c r="V4" s="26"/>
      <c r="W4" s="86"/>
      <c r="X4" s="86"/>
      <c r="Y4" s="86"/>
      <c r="Z4" s="86"/>
      <c r="AA4" s="86"/>
      <c r="AB4" s="86"/>
      <c r="AC4" s="27"/>
      <c r="AD4" s="1"/>
    </row>
    <row r="5" spans="2:30" x14ac:dyDescent="0.25">
      <c r="B5" s="73"/>
      <c r="C5" s="74"/>
      <c r="D5" s="74"/>
      <c r="E5" s="74"/>
      <c r="F5" s="74"/>
      <c r="G5" s="74"/>
      <c r="H5" s="74"/>
      <c r="I5" s="74"/>
      <c r="J5" s="75"/>
      <c r="U5" s="1"/>
      <c r="V5" s="26"/>
      <c r="W5" s="86"/>
      <c r="X5" s="86"/>
      <c r="Y5" s="86"/>
      <c r="Z5" s="86"/>
      <c r="AA5" s="86"/>
      <c r="AB5" s="86"/>
      <c r="AC5" s="27"/>
      <c r="AD5" s="1"/>
    </row>
    <row r="6" spans="2:30" ht="17.100000000000001" customHeight="1" thickBot="1" x14ac:dyDescent="0.3">
      <c r="B6" s="76"/>
      <c r="C6" s="77"/>
      <c r="D6" s="77"/>
      <c r="E6" s="77"/>
      <c r="F6" s="77"/>
      <c r="G6" s="77"/>
      <c r="H6" s="77"/>
      <c r="I6" s="77"/>
      <c r="J6" s="78"/>
      <c r="U6" s="1"/>
      <c r="V6" s="26"/>
      <c r="W6" s="28"/>
      <c r="X6" s="28"/>
      <c r="Y6" s="28"/>
      <c r="Z6" s="28"/>
      <c r="AA6" s="28"/>
      <c r="AB6" s="28"/>
      <c r="AC6" s="27"/>
      <c r="AD6" s="1"/>
    </row>
    <row r="7" spans="2:30" ht="17.100000000000001" customHeight="1" thickBot="1" x14ac:dyDescent="0.3">
      <c r="B7" s="33" t="s">
        <v>1</v>
      </c>
      <c r="C7" s="34" t="s">
        <v>2</v>
      </c>
      <c r="D7" s="35" t="s">
        <v>3</v>
      </c>
      <c r="E7" s="35" t="s">
        <v>4</v>
      </c>
      <c r="F7" s="35" t="s">
        <v>5</v>
      </c>
      <c r="G7" s="35" t="s">
        <v>6</v>
      </c>
      <c r="H7" s="35" t="s">
        <v>7</v>
      </c>
      <c r="I7" s="35" t="s">
        <v>8</v>
      </c>
      <c r="J7" s="36" t="s">
        <v>9</v>
      </c>
      <c r="U7" s="1"/>
      <c r="V7" s="29"/>
      <c r="W7" s="30"/>
      <c r="X7" s="30"/>
      <c r="Y7" s="30"/>
      <c r="Z7" s="30"/>
      <c r="AA7" s="30"/>
      <c r="AB7" s="30"/>
      <c r="AC7" s="31"/>
      <c r="AD7" s="1"/>
    </row>
    <row r="8" spans="2:30" ht="18.75" x14ac:dyDescent="0.3">
      <c r="B8" s="37" t="s">
        <v>10</v>
      </c>
      <c r="C8" s="38" t="s">
        <v>11</v>
      </c>
      <c r="D8" s="38">
        <v>1.85</v>
      </c>
      <c r="E8" s="38">
        <v>58</v>
      </c>
      <c r="F8" s="39" t="s">
        <v>12</v>
      </c>
      <c r="G8" s="38">
        <v>678965439</v>
      </c>
      <c r="H8" s="40" t="s">
        <v>13</v>
      </c>
      <c r="I8" s="39" t="s">
        <v>14</v>
      </c>
      <c r="J8" s="41" t="s">
        <v>59</v>
      </c>
      <c r="U8" s="1"/>
      <c r="V8" s="12"/>
      <c r="W8" s="13" t="s">
        <v>62</v>
      </c>
      <c r="X8" s="13"/>
      <c r="Y8" s="13"/>
      <c r="Z8" s="13" t="s">
        <v>65</v>
      </c>
      <c r="AA8" s="13"/>
      <c r="AB8" s="13"/>
      <c r="AC8" s="14"/>
      <c r="AD8" s="1"/>
    </row>
    <row r="9" spans="2:30" ht="19.5" thickBot="1" x14ac:dyDescent="0.35">
      <c r="B9" s="42" t="s">
        <v>16</v>
      </c>
      <c r="C9" s="43" t="s">
        <v>17</v>
      </c>
      <c r="D9" s="43">
        <v>1.75</v>
      </c>
      <c r="E9" s="43">
        <v>47</v>
      </c>
      <c r="F9" s="43" t="s">
        <v>12</v>
      </c>
      <c r="G9" s="43">
        <v>6248412971</v>
      </c>
      <c r="H9" s="44" t="s">
        <v>18</v>
      </c>
      <c r="I9" s="43" t="s">
        <v>15</v>
      </c>
      <c r="J9" s="45" t="s">
        <v>60</v>
      </c>
      <c r="L9">
        <v>1</v>
      </c>
      <c r="M9" t="str">
        <f>INDEX(B8:B24,L9)</f>
        <v>Faure</v>
      </c>
      <c r="U9" s="1"/>
      <c r="V9" s="12"/>
      <c r="W9" s="13"/>
      <c r="X9" s="13"/>
      <c r="Y9" s="13"/>
      <c r="Z9" s="13"/>
      <c r="AA9" s="13"/>
      <c r="AB9" s="13"/>
      <c r="AC9" s="14"/>
      <c r="AD9" s="1"/>
    </row>
    <row r="10" spans="2:30" ht="19.5" thickBot="1" x14ac:dyDescent="0.35">
      <c r="B10" s="42" t="s">
        <v>19</v>
      </c>
      <c r="C10" s="43" t="s">
        <v>20</v>
      </c>
      <c r="D10" s="43">
        <v>1.63</v>
      </c>
      <c r="E10" s="43">
        <v>23</v>
      </c>
      <c r="F10" s="43" t="s">
        <v>21</v>
      </c>
      <c r="G10" s="43">
        <v>6283970001</v>
      </c>
      <c r="H10" s="44" t="s">
        <v>22</v>
      </c>
      <c r="I10" s="43" t="s">
        <v>15</v>
      </c>
      <c r="J10" s="45" t="s">
        <v>61</v>
      </c>
      <c r="U10" s="1"/>
      <c r="V10" s="12"/>
      <c r="W10" s="21" t="s">
        <v>25</v>
      </c>
      <c r="X10" s="22" t="s">
        <v>10</v>
      </c>
      <c r="Y10" s="13"/>
      <c r="Z10" s="21" t="s">
        <v>26</v>
      </c>
      <c r="AA10" s="23" t="s">
        <v>82</v>
      </c>
      <c r="AB10" s="13"/>
      <c r="AC10" s="14"/>
      <c r="AD10" s="1"/>
    </row>
    <row r="11" spans="2:30" ht="19.5" thickBot="1" x14ac:dyDescent="0.35">
      <c r="B11" s="42"/>
      <c r="C11" s="46"/>
      <c r="D11" s="46"/>
      <c r="E11" s="46"/>
      <c r="F11" s="46"/>
      <c r="G11" s="46"/>
      <c r="H11" s="43"/>
      <c r="I11" s="46"/>
      <c r="J11" s="45"/>
      <c r="U11" s="1"/>
      <c r="V11" s="12"/>
      <c r="W11" s="13"/>
      <c r="X11" s="19"/>
      <c r="Y11" s="13"/>
      <c r="Z11" s="13"/>
      <c r="AA11" s="15"/>
      <c r="AB11" s="13"/>
      <c r="AC11" s="14"/>
      <c r="AD11" s="1"/>
    </row>
    <row r="12" spans="2:30" ht="19.5" thickBot="1" x14ac:dyDescent="0.35">
      <c r="B12" s="42"/>
      <c r="C12" s="43"/>
      <c r="D12" s="43"/>
      <c r="E12" s="43"/>
      <c r="F12" s="43"/>
      <c r="G12" s="43"/>
      <c r="H12" s="43"/>
      <c r="I12" s="43"/>
      <c r="J12" s="45"/>
      <c r="M12" s="79" t="s">
        <v>23</v>
      </c>
      <c r="N12" s="80"/>
      <c r="O12" s="80"/>
      <c r="P12" s="80"/>
      <c r="Q12" s="80"/>
      <c r="R12" s="81"/>
      <c r="U12" s="1"/>
      <c r="V12" s="12"/>
      <c r="W12" s="21" t="s">
        <v>2</v>
      </c>
      <c r="X12" s="22" t="s">
        <v>11</v>
      </c>
      <c r="Y12" s="13"/>
      <c r="Z12" s="21" t="s">
        <v>27</v>
      </c>
      <c r="AA12" s="23" t="s">
        <v>82</v>
      </c>
      <c r="AB12" s="13"/>
      <c r="AC12" s="14"/>
      <c r="AD12" s="1"/>
    </row>
    <row r="13" spans="2:30" ht="19.5" thickBot="1" x14ac:dyDescent="0.35">
      <c r="B13" s="42"/>
      <c r="C13" s="43"/>
      <c r="D13" s="43"/>
      <c r="E13" s="43"/>
      <c r="F13" s="43"/>
      <c r="G13" s="43"/>
      <c r="H13" s="43"/>
      <c r="I13" s="43"/>
      <c r="J13" s="45"/>
      <c r="M13" s="82"/>
      <c r="N13" s="83"/>
      <c r="O13" s="83"/>
      <c r="P13" s="83"/>
      <c r="Q13" s="83"/>
      <c r="R13" s="84"/>
      <c r="U13" s="1"/>
      <c r="V13" s="12"/>
      <c r="W13" s="13"/>
      <c r="X13" s="19"/>
      <c r="Y13" s="13"/>
      <c r="Z13" s="13"/>
      <c r="AA13" s="15"/>
      <c r="AB13" s="13"/>
      <c r="AC13" s="14"/>
      <c r="AD13" s="1"/>
    </row>
    <row r="14" spans="2:30" ht="27" thickBot="1" x14ac:dyDescent="0.35">
      <c r="B14" s="42"/>
      <c r="C14" s="43"/>
      <c r="D14" s="43"/>
      <c r="E14" s="43"/>
      <c r="F14" s="43"/>
      <c r="G14" s="43"/>
      <c r="H14" s="43"/>
      <c r="I14" s="43"/>
      <c r="J14" s="45"/>
      <c r="M14" s="2"/>
      <c r="N14" s="3"/>
      <c r="O14" s="3"/>
      <c r="P14" s="3"/>
      <c r="Q14" s="4"/>
      <c r="R14" s="5"/>
      <c r="U14" s="1"/>
      <c r="V14" s="12"/>
      <c r="W14" s="21" t="s">
        <v>3</v>
      </c>
      <c r="X14" s="22">
        <v>1.85</v>
      </c>
      <c r="Y14" s="13"/>
      <c r="Z14" s="21" t="s">
        <v>63</v>
      </c>
      <c r="AA14" s="23" t="s">
        <v>82</v>
      </c>
      <c r="AB14" s="13"/>
      <c r="AC14" s="14"/>
      <c r="AD14" s="1"/>
    </row>
    <row r="15" spans="2:30" ht="19.5" thickBot="1" x14ac:dyDescent="0.35">
      <c r="B15" s="42"/>
      <c r="C15" s="43"/>
      <c r="D15" s="43"/>
      <c r="E15" s="43"/>
      <c r="F15" s="43"/>
      <c r="G15" s="43"/>
      <c r="H15" s="43"/>
      <c r="I15" s="43"/>
      <c r="J15" s="45"/>
      <c r="M15" s="6"/>
      <c r="N15" s="7"/>
      <c r="O15" s="7"/>
      <c r="P15" s="7"/>
      <c r="Q15" s="7"/>
      <c r="R15" s="8"/>
      <c r="U15" s="1"/>
      <c r="V15" s="12"/>
      <c r="W15" s="13"/>
      <c r="X15" s="19"/>
      <c r="Y15" s="13"/>
      <c r="Z15" s="13"/>
      <c r="AA15" s="15"/>
      <c r="AB15" s="13"/>
      <c r="AC15" s="14"/>
      <c r="AD15" s="1"/>
    </row>
    <row r="16" spans="2:30" ht="19.5" thickBot="1" x14ac:dyDescent="0.35">
      <c r="B16" s="42"/>
      <c r="C16" s="43"/>
      <c r="D16" s="43"/>
      <c r="E16" s="43"/>
      <c r="F16" s="43"/>
      <c r="G16" s="43"/>
      <c r="H16" s="43"/>
      <c r="I16" s="43"/>
      <c r="J16" s="45"/>
      <c r="M16" s="6"/>
      <c r="N16" s="7"/>
      <c r="O16" s="7"/>
      <c r="P16" s="7"/>
      <c r="Q16" s="7"/>
      <c r="R16" s="8"/>
      <c r="U16" s="1"/>
      <c r="V16" s="12"/>
      <c r="W16" s="21" t="s">
        <v>4</v>
      </c>
      <c r="X16" s="22">
        <v>58</v>
      </c>
      <c r="Y16" s="13"/>
      <c r="Z16" s="21" t="s">
        <v>64</v>
      </c>
      <c r="AA16" s="23" t="s">
        <v>82</v>
      </c>
      <c r="AB16" s="13"/>
      <c r="AC16" s="14"/>
      <c r="AD16" s="1"/>
    </row>
    <row r="17" spans="2:30" ht="19.5" thickBot="1" x14ac:dyDescent="0.35">
      <c r="B17" s="42"/>
      <c r="C17" s="43"/>
      <c r="D17" s="43"/>
      <c r="E17" s="43"/>
      <c r="F17" s="43"/>
      <c r="G17" s="43"/>
      <c r="H17" s="43"/>
      <c r="I17" s="43"/>
      <c r="J17" s="45"/>
      <c r="M17" s="6"/>
      <c r="N17" s="7"/>
      <c r="O17" s="7"/>
      <c r="P17" s="7"/>
      <c r="Q17" s="7"/>
      <c r="R17" s="8"/>
      <c r="U17" s="1"/>
      <c r="V17" s="12"/>
      <c r="W17" s="13"/>
      <c r="X17" s="19"/>
      <c r="Y17" s="13"/>
      <c r="Z17" s="13"/>
      <c r="AA17" s="15"/>
      <c r="AB17" s="13"/>
      <c r="AC17" s="14"/>
      <c r="AD17" s="1"/>
    </row>
    <row r="18" spans="2:30" ht="19.5" thickBot="1" x14ac:dyDescent="0.35">
      <c r="B18" s="42"/>
      <c r="C18" s="43"/>
      <c r="D18" s="43"/>
      <c r="E18" s="43"/>
      <c r="F18" s="43"/>
      <c r="G18" s="43"/>
      <c r="H18" s="43"/>
      <c r="I18" s="43"/>
      <c r="J18" s="45"/>
      <c r="M18" s="9"/>
      <c r="N18" s="10"/>
      <c r="O18" s="10"/>
      <c r="P18" s="10"/>
      <c r="Q18" s="10"/>
      <c r="R18" s="11"/>
      <c r="U18" s="1"/>
      <c r="V18" s="12"/>
      <c r="W18" s="21" t="s">
        <v>5</v>
      </c>
      <c r="X18" s="22" t="s">
        <v>12</v>
      </c>
      <c r="Y18" s="13"/>
      <c r="Z18" s="21" t="s">
        <v>29</v>
      </c>
      <c r="AA18" s="23" t="s">
        <v>82</v>
      </c>
      <c r="AB18" s="13"/>
      <c r="AC18" s="14"/>
      <c r="AD18" s="1"/>
    </row>
    <row r="19" spans="2:30" ht="19.5" thickBot="1" x14ac:dyDescent="0.35">
      <c r="B19" s="42"/>
      <c r="C19" s="43"/>
      <c r="D19" s="43"/>
      <c r="E19" s="43"/>
      <c r="F19" s="43"/>
      <c r="G19" s="43"/>
      <c r="H19" s="43"/>
      <c r="I19" s="43"/>
      <c r="J19" s="45"/>
      <c r="T19" s="32"/>
      <c r="U19" s="1"/>
      <c r="V19" s="12"/>
      <c r="W19" s="13"/>
      <c r="X19" s="19"/>
      <c r="Y19" s="13"/>
      <c r="Z19" s="13"/>
      <c r="AA19" s="15"/>
      <c r="AB19" s="13"/>
      <c r="AC19" s="14"/>
      <c r="AD19" s="1"/>
    </row>
    <row r="20" spans="2:30" ht="19.5" thickBot="1" x14ac:dyDescent="0.35">
      <c r="B20" s="42"/>
      <c r="C20" s="43"/>
      <c r="D20" s="43"/>
      <c r="E20" s="43"/>
      <c r="F20" s="43"/>
      <c r="G20" s="43"/>
      <c r="H20" s="43"/>
      <c r="I20" s="43"/>
      <c r="J20" s="45"/>
      <c r="M20" s="50"/>
      <c r="U20" s="1"/>
      <c r="V20" s="12"/>
      <c r="W20" s="21" t="s">
        <v>6</v>
      </c>
      <c r="X20" s="22">
        <v>678965439</v>
      </c>
      <c r="Y20" s="13"/>
      <c r="Z20" s="21" t="s">
        <v>30</v>
      </c>
      <c r="AA20" s="23" t="s">
        <v>82</v>
      </c>
      <c r="AB20" s="13"/>
      <c r="AC20" s="14"/>
      <c r="AD20" s="1"/>
    </row>
    <row r="21" spans="2:30" ht="19.5" thickBot="1" x14ac:dyDescent="0.35">
      <c r="B21" s="42"/>
      <c r="C21" s="43"/>
      <c r="D21" s="43"/>
      <c r="E21" s="43"/>
      <c r="F21" s="43"/>
      <c r="G21" s="43"/>
      <c r="H21" s="43"/>
      <c r="I21" s="43"/>
      <c r="J21" s="45"/>
      <c r="U21" s="1"/>
      <c r="V21" s="12"/>
      <c r="W21" s="13"/>
      <c r="X21" s="19"/>
      <c r="Y21" s="13"/>
      <c r="Z21" s="13"/>
      <c r="AA21" s="15"/>
      <c r="AB21" s="13"/>
      <c r="AC21" s="14"/>
      <c r="AD21" s="1"/>
    </row>
    <row r="22" spans="2:30" ht="19.5" thickBot="1" x14ac:dyDescent="0.35">
      <c r="B22" s="42"/>
      <c r="C22" s="43"/>
      <c r="D22" s="43"/>
      <c r="E22" s="43"/>
      <c r="F22" s="43"/>
      <c r="G22" s="43"/>
      <c r="H22" s="43"/>
      <c r="I22" s="43"/>
      <c r="J22" s="45"/>
      <c r="U22" s="1"/>
      <c r="V22" s="12"/>
      <c r="W22" s="21" t="s">
        <v>7</v>
      </c>
      <c r="X22" s="22" t="s">
        <v>13</v>
      </c>
      <c r="Y22" s="13"/>
      <c r="Z22" s="21" t="s">
        <v>31</v>
      </c>
      <c r="AA22" s="23" t="s">
        <v>82</v>
      </c>
      <c r="AB22" s="13"/>
      <c r="AC22" s="14"/>
      <c r="AD22" s="1"/>
    </row>
    <row r="23" spans="2:30" ht="19.5" thickBot="1" x14ac:dyDescent="0.35">
      <c r="B23" s="42"/>
      <c r="C23" s="43"/>
      <c r="D23" s="43"/>
      <c r="E23" s="43"/>
      <c r="F23" s="43"/>
      <c r="G23" s="43"/>
      <c r="H23" s="43"/>
      <c r="I23" s="43"/>
      <c r="J23" s="45"/>
      <c r="U23" s="1"/>
      <c r="V23" s="12"/>
      <c r="W23" s="13"/>
      <c r="X23" s="19"/>
      <c r="Y23" s="13"/>
      <c r="Z23" s="13"/>
      <c r="AA23" s="15"/>
      <c r="AB23" s="13"/>
      <c r="AC23" s="14"/>
      <c r="AD23" s="1"/>
    </row>
    <row r="24" spans="2:30" ht="19.5" thickBot="1" x14ac:dyDescent="0.35">
      <c r="B24" s="47"/>
      <c r="C24" s="48"/>
      <c r="D24" s="48"/>
      <c r="E24" s="48"/>
      <c r="F24" s="48"/>
      <c r="G24" s="48"/>
      <c r="H24" s="48"/>
      <c r="I24" s="48"/>
      <c r="J24" s="49"/>
      <c r="U24" s="1"/>
      <c r="V24" s="12"/>
      <c r="W24" s="21" t="s">
        <v>8</v>
      </c>
      <c r="X24" s="22" t="s">
        <v>14</v>
      </c>
      <c r="Y24" s="13"/>
      <c r="Z24" s="21" t="s">
        <v>66</v>
      </c>
      <c r="AA24" s="23" t="s">
        <v>82</v>
      </c>
      <c r="AB24" s="13"/>
      <c r="AC24" s="14"/>
      <c r="AD24" s="1"/>
    </row>
    <row r="25" spans="2:30" ht="16.5" thickBot="1" x14ac:dyDescent="0.3">
      <c r="U25" s="1"/>
      <c r="V25" s="12"/>
      <c r="W25" s="13"/>
      <c r="X25" s="19"/>
      <c r="Y25" s="13"/>
      <c r="Z25" s="13"/>
      <c r="AA25" s="15"/>
      <c r="AB25" s="13"/>
      <c r="AC25" s="14"/>
      <c r="AD25" s="1"/>
    </row>
    <row r="26" spans="2:30" ht="16.5" thickBot="1" x14ac:dyDescent="0.3">
      <c r="U26" s="1"/>
      <c r="V26" s="12"/>
      <c r="W26" s="21" t="s">
        <v>32</v>
      </c>
      <c r="X26" s="22" t="s">
        <v>59</v>
      </c>
      <c r="Y26" s="13"/>
      <c r="Z26" s="21" t="s">
        <v>67</v>
      </c>
      <c r="AA26" s="23">
        <f>Test!D28</f>
        <v>15</v>
      </c>
      <c r="AB26" s="13"/>
      <c r="AC26" s="14"/>
      <c r="AD26" s="1"/>
    </row>
    <row r="27" spans="2:30" x14ac:dyDescent="0.25">
      <c r="Q27" s="32"/>
      <c r="U27" s="1"/>
      <c r="V27" s="12"/>
      <c r="W27" s="13"/>
      <c r="X27" s="13"/>
      <c r="Y27" s="13"/>
      <c r="Z27" s="13"/>
      <c r="AA27" s="13"/>
      <c r="AB27" s="13"/>
      <c r="AC27" s="14"/>
      <c r="AD27" s="1"/>
    </row>
    <row r="28" spans="2:30" x14ac:dyDescent="0.25">
      <c r="U28" s="1"/>
      <c r="V28" s="12"/>
      <c r="W28" s="13"/>
      <c r="X28" s="13"/>
      <c r="Y28" s="13"/>
      <c r="Z28" s="13"/>
      <c r="AA28" s="13"/>
      <c r="AB28" s="13"/>
      <c r="AC28" s="14"/>
      <c r="AD28" s="1"/>
    </row>
    <row r="29" spans="2:30" ht="16.5" thickBot="1" x14ac:dyDescent="0.3">
      <c r="U29" s="1"/>
      <c r="V29" s="16"/>
      <c r="W29" s="17"/>
      <c r="X29" s="17"/>
      <c r="Y29" s="17"/>
      <c r="Z29" s="17"/>
      <c r="AA29" s="17"/>
      <c r="AB29" s="17"/>
      <c r="AC29" s="18"/>
      <c r="AD29" s="1"/>
    </row>
    <row r="30" spans="2:30" x14ac:dyDescent="0.25"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2:30" x14ac:dyDescent="0.25">
      <c r="U31" s="1"/>
      <c r="V31" s="1"/>
      <c r="W31" s="1"/>
      <c r="X31" s="1"/>
      <c r="Y31" s="1"/>
      <c r="Z31" s="1"/>
      <c r="AA31" s="1"/>
      <c r="AB31" s="1"/>
      <c r="AC31" s="1"/>
      <c r="AD31" s="1"/>
    </row>
    <row r="32" spans="2:30" x14ac:dyDescent="0.25">
      <c r="U32" s="1"/>
      <c r="V32" s="1"/>
      <c r="W32" s="1"/>
      <c r="X32" s="1"/>
      <c r="Y32" s="1"/>
      <c r="Z32" s="1"/>
      <c r="AA32" s="1"/>
      <c r="AB32" s="1"/>
      <c r="AC32" s="1"/>
      <c r="AD32" s="1"/>
    </row>
    <row r="33" spans="21:30" x14ac:dyDescent="0.25">
      <c r="U33" s="1"/>
      <c r="V33" s="1"/>
      <c r="W33" s="1"/>
      <c r="X33" s="1"/>
      <c r="Y33" s="1"/>
      <c r="Z33" s="1"/>
      <c r="AA33" s="1"/>
      <c r="AB33" s="1"/>
      <c r="AC33" s="1"/>
      <c r="AD33" s="1"/>
    </row>
    <row r="34" spans="21:30" x14ac:dyDescent="0.25">
      <c r="U34" s="1"/>
      <c r="V34" s="1"/>
      <c r="W34" s="1"/>
      <c r="X34" s="1"/>
      <c r="Y34" s="1"/>
      <c r="Z34" s="1"/>
      <c r="AA34" s="1"/>
      <c r="AB34" s="1"/>
      <c r="AC34" s="1"/>
      <c r="AD34" s="1"/>
    </row>
  </sheetData>
  <mergeCells count="3">
    <mergeCell ref="B4:J6"/>
    <mergeCell ref="M12:R13"/>
    <mergeCell ref="W3:AB5"/>
  </mergeCells>
  <conditionalFormatting sqref="M12:R18">
    <cfRule type="cellIs" dxfId="0" priority="1" operator="equal">
      <formula>4</formula>
    </cfRule>
  </conditionalFormatting>
  <hyperlinks>
    <hyperlink ref="H8" r:id="rId1"/>
    <hyperlink ref="H9" r:id="rId2"/>
    <hyperlink ref="H10" r:id="rId3"/>
  </hyperlink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7" name="Drop Down 1">
              <controlPr defaultSize="0" autoLine="0" autoPict="0">
                <anchor moveWithCells="1">
                  <from>
                    <xdr:col>12</xdr:col>
                    <xdr:colOff>409575</xdr:colOff>
                    <xdr:row>13</xdr:row>
                    <xdr:rowOff>333375</xdr:rowOff>
                  </from>
                  <to>
                    <xdr:col>15</xdr:col>
                    <xdr:colOff>419100</xdr:colOff>
                    <xdr:row>15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8" name="Button 3">
              <controlPr defaultSize="0" print="0" autoFill="0" autoPict="0" macro="[0]!Feuil1.listeM1">
                <anchor moveWithCells="1" sizeWithCells="1">
                  <from>
                    <xdr:col>15</xdr:col>
                    <xdr:colOff>676275</xdr:colOff>
                    <xdr:row>14</xdr:row>
                    <xdr:rowOff>9525</xdr:rowOff>
                  </from>
                  <to>
                    <xdr:col>17</xdr:col>
                    <xdr:colOff>542925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9" name="Button 4">
              <controlPr defaultSize="0" print="0" autoFill="0" autoPict="0" macro="[0]!Feuil1.afficheUserform1">
                <anchor moveWithCells="1" sizeWithCells="1">
                  <from>
                    <xdr:col>31</xdr:col>
                    <xdr:colOff>28575</xdr:colOff>
                    <xdr:row>12</xdr:row>
                    <xdr:rowOff>180975</xdr:rowOff>
                  </from>
                  <to>
                    <xdr:col>33</xdr:col>
                    <xdr:colOff>809625</xdr:colOff>
                    <xdr:row>16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I34"/>
  <sheetViews>
    <sheetView tabSelected="1" topLeftCell="A13" zoomScale="67" workbookViewId="0">
      <selection activeCell="B36" sqref="B36"/>
    </sheetView>
  </sheetViews>
  <sheetFormatPr defaultColWidth="11" defaultRowHeight="15.75" x14ac:dyDescent="0.25"/>
  <cols>
    <col min="2" max="2" width="83.5" customWidth="1"/>
    <col min="3" max="3" width="41.625" customWidth="1"/>
    <col min="4" max="4" width="26.875" customWidth="1"/>
    <col min="6" max="6" width="20.625" customWidth="1"/>
  </cols>
  <sheetData>
    <row r="1" spans="2:9" ht="16.5" thickBot="1" x14ac:dyDescent="0.3"/>
    <row r="2" spans="2:9" ht="21" customHeight="1" x14ac:dyDescent="0.25">
      <c r="B2" s="51"/>
      <c r="C2" s="52"/>
      <c r="D2" s="53"/>
    </row>
    <row r="3" spans="2:9" ht="22.5" customHeight="1" x14ac:dyDescent="0.25">
      <c r="B3" s="54"/>
      <c r="C3" s="55"/>
      <c r="D3" s="56"/>
    </row>
    <row r="4" spans="2:9" ht="21" customHeight="1" thickBot="1" x14ac:dyDescent="0.3">
      <c r="B4" s="57"/>
      <c r="C4" s="58"/>
      <c r="D4" s="59"/>
      <c r="E4">
        <v>0</v>
      </c>
      <c r="F4" t="s">
        <v>49</v>
      </c>
      <c r="H4" t="s">
        <v>54</v>
      </c>
      <c r="I4" t="s">
        <v>44</v>
      </c>
    </row>
    <row r="5" spans="2:9" ht="20.25" customHeight="1" x14ac:dyDescent="0.25">
      <c r="B5" s="54"/>
      <c r="C5" s="55"/>
      <c r="D5" s="60"/>
      <c r="E5">
        <v>1</v>
      </c>
      <c r="F5" t="s">
        <v>50</v>
      </c>
      <c r="H5" s="20" t="s">
        <v>53</v>
      </c>
      <c r="I5" t="s">
        <v>45</v>
      </c>
    </row>
    <row r="6" spans="2:9" ht="21" customHeight="1" x14ac:dyDescent="0.25">
      <c r="B6" s="54"/>
      <c r="C6" s="61" t="s">
        <v>42</v>
      </c>
      <c r="D6" s="62" t="s">
        <v>43</v>
      </c>
      <c r="E6">
        <v>2</v>
      </c>
      <c r="F6" t="s">
        <v>51</v>
      </c>
      <c r="H6" t="s">
        <v>55</v>
      </c>
      <c r="I6" t="s">
        <v>46</v>
      </c>
    </row>
    <row r="7" spans="2:9" ht="22.5" customHeight="1" x14ac:dyDescent="0.25">
      <c r="B7" s="54"/>
      <c r="C7" s="55"/>
      <c r="D7" s="60"/>
      <c r="E7">
        <v>3</v>
      </c>
      <c r="F7" t="s">
        <v>52</v>
      </c>
      <c r="H7" t="s">
        <v>56</v>
      </c>
      <c r="I7" t="s">
        <v>47</v>
      </c>
    </row>
    <row r="8" spans="2:9" ht="18.75" customHeight="1" x14ac:dyDescent="0.25">
      <c r="B8" s="54" t="s">
        <v>33</v>
      </c>
      <c r="C8" s="55"/>
      <c r="D8" s="63">
        <v>2</v>
      </c>
      <c r="H8" t="s">
        <v>57</v>
      </c>
      <c r="I8" t="s">
        <v>48</v>
      </c>
    </row>
    <row r="9" spans="2:9" ht="23.25" customHeight="1" x14ac:dyDescent="0.25">
      <c r="B9" s="54"/>
      <c r="C9" s="55"/>
      <c r="D9" s="63"/>
    </row>
    <row r="10" spans="2:9" x14ac:dyDescent="0.25">
      <c r="B10" s="54" t="s">
        <v>34</v>
      </c>
      <c r="C10" s="55"/>
      <c r="D10" s="63">
        <v>2</v>
      </c>
    </row>
    <row r="11" spans="2:9" ht="24" customHeight="1" x14ac:dyDescent="0.25">
      <c r="B11" s="54"/>
      <c r="C11" s="55"/>
      <c r="D11" s="63"/>
    </row>
    <row r="12" spans="2:9" ht="18.75" customHeight="1" x14ac:dyDescent="0.25">
      <c r="B12" s="54" t="s">
        <v>35</v>
      </c>
      <c r="C12" s="55"/>
      <c r="D12" s="63">
        <v>3</v>
      </c>
    </row>
    <row r="13" spans="2:9" ht="23.25" customHeight="1" x14ac:dyDescent="0.25">
      <c r="B13" s="54"/>
      <c r="C13" s="55"/>
      <c r="D13" s="63"/>
    </row>
    <row r="14" spans="2:9" x14ac:dyDescent="0.25">
      <c r="B14" s="54" t="s">
        <v>36</v>
      </c>
      <c r="C14" s="55"/>
      <c r="D14" s="63">
        <v>1</v>
      </c>
    </row>
    <row r="15" spans="2:9" ht="24" customHeight="1" x14ac:dyDescent="0.25">
      <c r="B15" s="54"/>
      <c r="C15" s="55"/>
      <c r="D15" s="63"/>
    </row>
    <row r="16" spans="2:9" x14ac:dyDescent="0.25">
      <c r="B16" s="54" t="s">
        <v>38</v>
      </c>
      <c r="C16" s="55"/>
      <c r="D16" s="63">
        <v>4</v>
      </c>
    </row>
    <row r="17" spans="2:5" ht="23.25" customHeight="1" x14ac:dyDescent="0.25">
      <c r="B17" s="54"/>
      <c r="C17" s="55"/>
      <c r="D17" s="63"/>
    </row>
    <row r="18" spans="2:5" x14ac:dyDescent="0.25">
      <c r="B18" s="54" t="s">
        <v>37</v>
      </c>
      <c r="C18" s="55"/>
      <c r="D18" s="63">
        <v>1</v>
      </c>
      <c r="E18" s="20"/>
    </row>
    <row r="19" spans="2:5" ht="23.25" customHeight="1" x14ac:dyDescent="0.25">
      <c r="B19" s="54"/>
      <c r="C19" s="55"/>
      <c r="D19" s="63"/>
    </row>
    <row r="20" spans="2:5" x14ac:dyDescent="0.25">
      <c r="B20" s="54" t="s">
        <v>39</v>
      </c>
      <c r="C20" s="55"/>
      <c r="D20" s="63">
        <v>4</v>
      </c>
    </row>
    <row r="21" spans="2:5" ht="24.75" customHeight="1" x14ac:dyDescent="0.25">
      <c r="B21" s="54"/>
      <c r="C21" s="55"/>
      <c r="D21" s="63"/>
    </row>
    <row r="22" spans="2:5" ht="18.75" customHeight="1" x14ac:dyDescent="0.25">
      <c r="B22" s="54" t="s">
        <v>41</v>
      </c>
      <c r="C22" s="55"/>
      <c r="D22" s="63">
        <v>3</v>
      </c>
    </row>
    <row r="23" spans="2:5" ht="24.75" customHeight="1" x14ac:dyDescent="0.25">
      <c r="B23" s="54"/>
      <c r="C23" s="55"/>
      <c r="D23" s="63"/>
    </row>
    <row r="24" spans="2:5" x14ac:dyDescent="0.25">
      <c r="B24" s="54" t="s">
        <v>40</v>
      </c>
      <c r="C24" s="55"/>
      <c r="D24" s="63">
        <v>4</v>
      </c>
    </row>
    <row r="25" spans="2:5" ht="22.5" customHeight="1" x14ac:dyDescent="0.25">
      <c r="B25" s="54"/>
      <c r="C25" s="55"/>
      <c r="D25" s="63"/>
    </row>
    <row r="26" spans="2:5" x14ac:dyDescent="0.25">
      <c r="B26" s="54" t="s">
        <v>43</v>
      </c>
      <c r="C26" s="55"/>
      <c r="D26" s="63">
        <f>SUM(D8,D10,D12,D14,D16,D18,D20,D22,D24)</f>
        <v>24</v>
      </c>
    </row>
    <row r="27" spans="2:5" x14ac:dyDescent="0.25">
      <c r="B27" s="54"/>
      <c r="C27" s="55"/>
      <c r="D27" s="63"/>
    </row>
    <row r="28" spans="2:5" x14ac:dyDescent="0.25">
      <c r="B28" s="54" t="s">
        <v>58</v>
      </c>
      <c r="C28" s="55"/>
      <c r="D28" s="63">
        <f>D26-9</f>
        <v>15</v>
      </c>
    </row>
    <row r="29" spans="2:5" ht="16.5" thickBot="1" x14ac:dyDescent="0.3">
      <c r="B29" s="57"/>
      <c r="C29" s="58"/>
      <c r="D29" s="64"/>
    </row>
    <row r="33" spans="4:4" ht="16.5" thickBot="1" x14ac:dyDescent="0.3"/>
    <row r="34" spans="4:4" ht="16.5" thickBot="1" x14ac:dyDescent="0.3">
      <c r="D34" s="69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Drop Down 2">
              <controlPr defaultSize="0" autoLine="0" autoPict="0">
                <anchor moveWithCells="1">
                  <from>
                    <xdr:col>2</xdr:col>
                    <xdr:colOff>523875</xdr:colOff>
                    <xdr:row>6</xdr:row>
                    <xdr:rowOff>285750</xdr:rowOff>
                  </from>
                  <to>
                    <xdr:col>2</xdr:col>
                    <xdr:colOff>2743200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4" name="Drop Down 5">
              <controlPr defaultSize="0" autoLine="0" autoPict="0">
                <anchor moveWithCells="1">
                  <from>
                    <xdr:col>2</xdr:col>
                    <xdr:colOff>533400</xdr:colOff>
                    <xdr:row>9</xdr:row>
                    <xdr:rowOff>0</xdr:rowOff>
                  </from>
                  <to>
                    <xdr:col>2</xdr:col>
                    <xdr:colOff>2724150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Drop Down 8">
              <controlPr defaultSize="0" autoLine="0" autoPict="0">
                <anchor moveWithCells="1">
                  <from>
                    <xdr:col>2</xdr:col>
                    <xdr:colOff>533400</xdr:colOff>
                    <xdr:row>10</xdr:row>
                    <xdr:rowOff>304800</xdr:rowOff>
                  </from>
                  <to>
                    <xdr:col>2</xdr:col>
                    <xdr:colOff>2743200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Drop Down 10">
              <controlPr defaultSize="0" autoLine="0" autoPict="0">
                <anchor moveWithCells="1">
                  <from>
                    <xdr:col>2</xdr:col>
                    <xdr:colOff>533400</xdr:colOff>
                    <xdr:row>14</xdr:row>
                    <xdr:rowOff>266700</xdr:rowOff>
                  </from>
                  <to>
                    <xdr:col>2</xdr:col>
                    <xdr:colOff>2724150</xdr:colOff>
                    <xdr:row>16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7" name="Drop Down 11">
              <controlPr defaultSize="0" autoLine="0" autoPict="0">
                <anchor moveWithCells="1">
                  <from>
                    <xdr:col>2</xdr:col>
                    <xdr:colOff>533400</xdr:colOff>
                    <xdr:row>12</xdr:row>
                    <xdr:rowOff>257175</xdr:rowOff>
                  </from>
                  <to>
                    <xdr:col>2</xdr:col>
                    <xdr:colOff>2762250</xdr:colOff>
                    <xdr:row>14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8" name="Drop Down 12">
              <controlPr defaultSize="0" autoLine="0" autoPict="0">
                <anchor moveWithCells="1">
                  <from>
                    <xdr:col>2</xdr:col>
                    <xdr:colOff>533400</xdr:colOff>
                    <xdr:row>16</xdr:row>
                    <xdr:rowOff>257175</xdr:rowOff>
                  </from>
                  <to>
                    <xdr:col>2</xdr:col>
                    <xdr:colOff>2743200</xdr:colOff>
                    <xdr:row>18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9" name="Drop Down 13">
              <controlPr defaultSize="0" autoLine="0" autoPict="0">
                <anchor moveWithCells="1">
                  <from>
                    <xdr:col>2</xdr:col>
                    <xdr:colOff>552450</xdr:colOff>
                    <xdr:row>18</xdr:row>
                    <xdr:rowOff>266700</xdr:rowOff>
                  </from>
                  <to>
                    <xdr:col>2</xdr:col>
                    <xdr:colOff>2762250</xdr:colOff>
                    <xdr:row>20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0" name="Drop Down 14">
              <controlPr defaultSize="0" autoLine="0" autoPict="0">
                <anchor moveWithCells="1">
                  <from>
                    <xdr:col>2</xdr:col>
                    <xdr:colOff>552450</xdr:colOff>
                    <xdr:row>20</xdr:row>
                    <xdr:rowOff>304800</xdr:rowOff>
                  </from>
                  <to>
                    <xdr:col>2</xdr:col>
                    <xdr:colOff>2743200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1" name="Drop Down 15">
              <controlPr defaultSize="0" autoLine="0" autoPict="0">
                <anchor moveWithCells="1">
                  <from>
                    <xdr:col>2</xdr:col>
                    <xdr:colOff>533400</xdr:colOff>
                    <xdr:row>23</xdr:row>
                    <xdr:rowOff>0</xdr:rowOff>
                  </from>
                  <to>
                    <xdr:col>2</xdr:col>
                    <xdr:colOff>2733675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2" name="Button 16">
              <controlPr defaultSize="0" print="0" autoFill="0" autoPict="0" macro="[0]!Feuil2.Dangerosité_Click">
                <anchor moveWithCells="1" sizeWithCells="1">
                  <from>
                    <xdr:col>1</xdr:col>
                    <xdr:colOff>3771900</xdr:colOff>
                    <xdr:row>32</xdr:row>
                    <xdr:rowOff>0</xdr:rowOff>
                  </from>
                  <to>
                    <xdr:col>2</xdr:col>
                    <xdr:colOff>0</xdr:colOff>
                    <xdr:row>35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AA61"/>
  <sheetViews>
    <sheetView zoomScale="70" workbookViewId="0">
      <selection activeCell="O17" sqref="O17"/>
    </sheetView>
  </sheetViews>
  <sheetFormatPr defaultColWidth="11" defaultRowHeight="15.75" x14ac:dyDescent="0.25"/>
  <cols>
    <col min="5" max="5" width="13.625" customWidth="1"/>
    <col min="6" max="6" width="7.5" customWidth="1"/>
    <col min="7" max="7" width="7.125" customWidth="1"/>
    <col min="8" max="8" width="11.625" customWidth="1"/>
    <col min="9" max="9" width="10.625" customWidth="1"/>
    <col min="10" max="10" width="16.5" customWidth="1"/>
    <col min="11" max="11" width="18.375" customWidth="1"/>
    <col min="12" max="12" width="12.125" customWidth="1"/>
    <col min="13" max="13" width="9.375" customWidth="1"/>
    <col min="14" max="14" width="13" customWidth="1"/>
    <col min="16" max="16" width="17.625" customWidth="1"/>
    <col min="19" max="19" width="11.75" customWidth="1"/>
  </cols>
  <sheetData>
    <row r="1" spans="3:27" x14ac:dyDescent="0.25">
      <c r="P1" t="s">
        <v>76</v>
      </c>
    </row>
    <row r="2" spans="3:27" ht="23.25" x14ac:dyDescent="0.35">
      <c r="E2" s="68"/>
      <c r="F2" s="68"/>
      <c r="G2" s="68"/>
      <c r="H2" s="68"/>
      <c r="I2" s="68" t="s">
        <v>42</v>
      </c>
      <c r="J2" s="68"/>
      <c r="K2" s="68"/>
      <c r="L2" s="68"/>
      <c r="M2" s="68"/>
      <c r="N2" s="68"/>
    </row>
    <row r="3" spans="3:27" ht="19.5" customHeight="1" x14ac:dyDescent="0.35">
      <c r="E3" s="68"/>
      <c r="F3" s="68"/>
      <c r="G3" s="68"/>
      <c r="H3" s="68"/>
      <c r="I3" s="68"/>
      <c r="J3" s="68"/>
      <c r="K3" s="68"/>
      <c r="L3" s="68"/>
      <c r="M3" s="68"/>
      <c r="N3" s="68"/>
      <c r="P3" t="s">
        <v>77</v>
      </c>
      <c r="Q3">
        <v>30</v>
      </c>
    </row>
    <row r="4" spans="3:27" x14ac:dyDescent="0.25">
      <c r="P4" t="s">
        <v>30</v>
      </c>
      <c r="Q4">
        <v>5</v>
      </c>
    </row>
    <row r="5" spans="3:27" x14ac:dyDescent="0.25">
      <c r="P5" t="s">
        <v>31</v>
      </c>
      <c r="Q5">
        <v>30</v>
      </c>
    </row>
    <row r="6" spans="3:27" x14ac:dyDescent="0.25">
      <c r="P6" t="s">
        <v>66</v>
      </c>
      <c r="Q6">
        <v>25</v>
      </c>
    </row>
    <row r="7" spans="3:27" ht="15.75" customHeight="1" x14ac:dyDescent="0.25">
      <c r="P7" t="s">
        <v>78</v>
      </c>
      <c r="Q7" t="s">
        <v>79</v>
      </c>
    </row>
    <row r="8" spans="3:27" ht="27" customHeight="1" x14ac:dyDescent="0.25">
      <c r="E8" s="65"/>
      <c r="F8" s="66" t="s">
        <v>26</v>
      </c>
      <c r="G8" s="66" t="s">
        <v>27</v>
      </c>
      <c r="H8" s="66" t="s">
        <v>63</v>
      </c>
      <c r="I8" s="66" t="s">
        <v>64</v>
      </c>
      <c r="J8" s="66" t="s">
        <v>29</v>
      </c>
      <c r="K8" s="66" t="s">
        <v>30</v>
      </c>
      <c r="L8" s="66" t="s">
        <v>31</v>
      </c>
      <c r="M8" s="66" t="s">
        <v>66</v>
      </c>
      <c r="N8" s="66" t="s">
        <v>28</v>
      </c>
    </row>
    <row r="9" spans="3:27" ht="23.25" customHeight="1" x14ac:dyDescent="0.25">
      <c r="E9" s="66" t="s">
        <v>68</v>
      </c>
      <c r="F9" s="65"/>
      <c r="G9" s="65"/>
      <c r="H9" s="65"/>
      <c r="I9" s="65"/>
      <c r="J9" s="65"/>
      <c r="K9" s="65"/>
      <c r="L9" s="65"/>
      <c r="M9" s="65"/>
      <c r="N9" s="65"/>
    </row>
    <row r="10" spans="3:27" ht="22.5" customHeight="1" x14ac:dyDescent="0.25">
      <c r="C10" t="s">
        <v>73</v>
      </c>
      <c r="E10" s="66" t="s">
        <v>70</v>
      </c>
      <c r="F10" s="65"/>
      <c r="G10" s="65"/>
      <c r="H10" s="65"/>
      <c r="I10" s="65"/>
      <c r="J10" s="65"/>
      <c r="K10" s="65"/>
      <c r="L10" s="65"/>
      <c r="M10" s="65"/>
      <c r="N10" s="65"/>
      <c r="AA10" t="s">
        <v>82</v>
      </c>
    </row>
    <row r="11" spans="3:27" ht="22.5" customHeight="1" x14ac:dyDescent="0.25">
      <c r="E11" s="66" t="s">
        <v>71</v>
      </c>
      <c r="F11" s="65"/>
      <c r="G11" s="65"/>
      <c r="H11" s="65"/>
      <c r="I11" s="65"/>
      <c r="J11" s="65"/>
      <c r="K11" s="65"/>
      <c r="L11" s="65"/>
      <c r="M11" s="65"/>
      <c r="N11" s="65"/>
    </row>
    <row r="12" spans="3:27" ht="21.75" customHeight="1" x14ac:dyDescent="0.25">
      <c r="E12" s="66" t="s">
        <v>69</v>
      </c>
      <c r="F12" s="65"/>
      <c r="G12" s="65"/>
      <c r="H12" s="65"/>
      <c r="I12" s="65"/>
      <c r="J12" s="65"/>
      <c r="K12" s="65"/>
      <c r="L12" s="65"/>
      <c r="M12" s="65"/>
      <c r="N12" s="65"/>
      <c r="AA12" t="s">
        <v>82</v>
      </c>
    </row>
    <row r="13" spans="3:27" ht="21.75" customHeight="1" x14ac:dyDescent="0.25">
      <c r="E13" s="67" t="s">
        <v>72</v>
      </c>
      <c r="F13" s="65"/>
      <c r="G13" s="65"/>
      <c r="H13" s="65"/>
      <c r="I13" s="65"/>
      <c r="J13" s="65"/>
      <c r="K13" s="65"/>
      <c r="L13" s="65"/>
      <c r="M13" s="65"/>
      <c r="N13" s="65"/>
    </row>
    <row r="14" spans="3:27" x14ac:dyDescent="0.25">
      <c r="AA14" t="s">
        <v>82</v>
      </c>
    </row>
    <row r="16" spans="3:27" x14ac:dyDescent="0.25">
      <c r="AA16" t="s">
        <v>82</v>
      </c>
    </row>
    <row r="18" spans="3:27" x14ac:dyDescent="0.25">
      <c r="AA18" t="s">
        <v>82</v>
      </c>
    </row>
    <row r="20" spans="3:27" ht="24" customHeight="1" x14ac:dyDescent="0.25">
      <c r="E20" s="65"/>
      <c r="F20" s="66" t="s">
        <v>26</v>
      </c>
      <c r="G20" s="66" t="s">
        <v>27</v>
      </c>
      <c r="H20" s="66" t="s">
        <v>63</v>
      </c>
      <c r="I20" s="66" t="s">
        <v>64</v>
      </c>
      <c r="J20" s="66" t="s">
        <v>29</v>
      </c>
      <c r="K20" s="66" t="s">
        <v>30</v>
      </c>
      <c r="L20" s="66" t="s">
        <v>31</v>
      </c>
      <c r="M20" s="66" t="s">
        <v>66</v>
      </c>
      <c r="N20" s="66" t="s">
        <v>28</v>
      </c>
      <c r="AA20" t="s">
        <v>82</v>
      </c>
    </row>
    <row r="21" spans="3:27" ht="21.75" customHeight="1" x14ac:dyDescent="0.25">
      <c r="E21" s="66" t="s">
        <v>68</v>
      </c>
      <c r="F21" s="65"/>
      <c r="G21" s="65"/>
      <c r="H21" s="65"/>
      <c r="I21" s="65"/>
      <c r="J21" s="65"/>
      <c r="K21" s="65"/>
      <c r="L21" s="65"/>
      <c r="M21" s="65"/>
      <c r="N21" s="65"/>
    </row>
    <row r="22" spans="3:27" ht="23.25" customHeight="1" x14ac:dyDescent="0.25">
      <c r="E22" s="66" t="s">
        <v>70</v>
      </c>
      <c r="F22" s="65"/>
      <c r="G22" s="65"/>
      <c r="H22" s="65"/>
      <c r="I22" s="65"/>
      <c r="J22" s="65"/>
      <c r="K22" s="65"/>
      <c r="L22" s="65"/>
      <c r="M22" s="65"/>
      <c r="N22" s="65"/>
      <c r="AA22" t="s">
        <v>82</v>
      </c>
    </row>
    <row r="23" spans="3:27" ht="23.25" customHeight="1" x14ac:dyDescent="0.25">
      <c r="C23" t="s">
        <v>74</v>
      </c>
      <c r="E23" s="66" t="s">
        <v>71</v>
      </c>
      <c r="F23" s="65"/>
      <c r="G23" s="65"/>
      <c r="H23" s="65"/>
      <c r="I23" s="65"/>
      <c r="J23" s="65"/>
      <c r="K23" s="65"/>
      <c r="L23" s="65"/>
      <c r="M23" s="65"/>
      <c r="N23" s="65"/>
    </row>
    <row r="24" spans="3:27" ht="21.75" customHeight="1" x14ac:dyDescent="0.25">
      <c r="E24" s="66" t="s">
        <v>69</v>
      </c>
      <c r="F24" s="65"/>
      <c r="G24" s="65"/>
      <c r="H24" s="65"/>
      <c r="I24" s="65"/>
      <c r="J24" s="65"/>
      <c r="K24" s="65"/>
      <c r="L24" s="65"/>
      <c r="M24" s="65"/>
      <c r="N24" s="65"/>
      <c r="AA24" t="s">
        <v>82</v>
      </c>
    </row>
    <row r="25" spans="3:27" ht="21.75" customHeight="1" x14ac:dyDescent="0.25">
      <c r="E25" s="67" t="s">
        <v>72</v>
      </c>
      <c r="F25" s="65"/>
      <c r="G25" s="65"/>
      <c r="H25" s="65"/>
      <c r="I25" s="65"/>
      <c r="J25" s="65"/>
      <c r="K25" s="65"/>
      <c r="L25" s="65"/>
      <c r="M25" s="65"/>
      <c r="N25" s="65"/>
    </row>
    <row r="32" spans="3:27" ht="22.5" customHeight="1" x14ac:dyDescent="0.25">
      <c r="E32" s="65"/>
      <c r="F32" s="66" t="s">
        <v>26</v>
      </c>
      <c r="G32" s="66" t="s">
        <v>27</v>
      </c>
      <c r="H32" s="66" t="s">
        <v>63</v>
      </c>
      <c r="I32" s="66" t="s">
        <v>64</v>
      </c>
      <c r="J32" s="66" t="s">
        <v>29</v>
      </c>
      <c r="K32" s="66" t="s">
        <v>30</v>
      </c>
      <c r="L32" s="66" t="s">
        <v>31</v>
      </c>
      <c r="M32" s="66" t="s">
        <v>66</v>
      </c>
      <c r="N32" s="66" t="s">
        <v>28</v>
      </c>
    </row>
    <row r="33" spans="3:14" ht="23.25" customHeight="1" x14ac:dyDescent="0.25">
      <c r="E33" s="66" t="s">
        <v>68</v>
      </c>
      <c r="F33" s="65"/>
      <c r="G33" s="65"/>
      <c r="H33" s="65"/>
      <c r="I33" s="65"/>
      <c r="J33" s="65"/>
      <c r="K33" s="65"/>
      <c r="L33" s="65"/>
      <c r="M33" s="65"/>
      <c r="N33" s="65"/>
    </row>
    <row r="34" spans="3:14" ht="23.25" customHeight="1" x14ac:dyDescent="0.25">
      <c r="E34" s="66" t="s">
        <v>70</v>
      </c>
      <c r="F34" s="65"/>
      <c r="G34" s="65"/>
      <c r="H34" s="65"/>
      <c r="I34" s="65"/>
      <c r="J34" s="65"/>
      <c r="K34" s="65"/>
      <c r="L34" s="65"/>
      <c r="M34" s="65"/>
      <c r="N34" s="65"/>
    </row>
    <row r="35" spans="3:14" ht="22.5" customHeight="1" x14ac:dyDescent="0.25">
      <c r="C35" t="s">
        <v>75</v>
      </c>
      <c r="E35" s="66" t="s">
        <v>71</v>
      </c>
      <c r="F35" s="65"/>
      <c r="G35" s="65"/>
      <c r="H35" s="65"/>
      <c r="I35" s="65"/>
      <c r="J35" s="65"/>
      <c r="K35" s="65"/>
      <c r="L35" s="65"/>
      <c r="M35" s="65"/>
      <c r="N35" s="65"/>
    </row>
    <row r="36" spans="3:14" ht="22.5" customHeight="1" x14ac:dyDescent="0.25">
      <c r="E36" s="66" t="s">
        <v>69</v>
      </c>
      <c r="F36" s="65"/>
      <c r="G36" s="65"/>
      <c r="H36" s="65"/>
      <c r="I36" s="65"/>
      <c r="J36" s="65"/>
      <c r="K36" s="65"/>
      <c r="L36" s="65"/>
      <c r="M36" s="65"/>
      <c r="N36" s="65"/>
    </row>
    <row r="37" spans="3:14" ht="22.5" customHeight="1" x14ac:dyDescent="0.25">
      <c r="E37" s="67" t="s">
        <v>72</v>
      </c>
      <c r="F37" s="65"/>
      <c r="G37" s="65"/>
      <c r="H37" s="65"/>
      <c r="I37" s="65"/>
      <c r="J37" s="65"/>
      <c r="K37" s="65"/>
      <c r="L37" s="65"/>
      <c r="M37" s="65"/>
      <c r="N37" s="65"/>
    </row>
    <row r="44" spans="3:14" ht="22.5" customHeight="1" x14ac:dyDescent="0.25">
      <c r="E44" s="65"/>
      <c r="F44" s="66" t="s">
        <v>26</v>
      </c>
      <c r="G44" s="66" t="s">
        <v>27</v>
      </c>
      <c r="H44" s="66" t="s">
        <v>63</v>
      </c>
      <c r="I44" s="66" t="s">
        <v>64</v>
      </c>
      <c r="J44" s="66" t="s">
        <v>29</v>
      </c>
      <c r="K44" s="66" t="s">
        <v>30</v>
      </c>
      <c r="L44" s="66" t="s">
        <v>31</v>
      </c>
      <c r="M44" s="66" t="s">
        <v>66</v>
      </c>
      <c r="N44" s="66" t="s">
        <v>28</v>
      </c>
    </row>
    <row r="45" spans="3:14" ht="21" customHeight="1" x14ac:dyDescent="0.25">
      <c r="E45" s="66" t="s">
        <v>68</v>
      </c>
      <c r="F45" s="65"/>
      <c r="G45" s="65"/>
      <c r="H45" s="65"/>
      <c r="I45" s="65"/>
      <c r="J45" s="65"/>
      <c r="K45" s="65"/>
      <c r="L45" s="65"/>
      <c r="M45" s="65"/>
      <c r="N45" s="65"/>
    </row>
    <row r="46" spans="3:14" ht="20.25" customHeight="1" x14ac:dyDescent="0.25">
      <c r="E46" s="66" t="s">
        <v>70</v>
      </c>
      <c r="F46" s="65"/>
      <c r="G46" s="65"/>
      <c r="H46" s="65"/>
      <c r="I46" s="65"/>
      <c r="J46" s="65"/>
      <c r="K46" s="65"/>
      <c r="L46" s="65"/>
      <c r="M46" s="65"/>
      <c r="N46" s="65"/>
    </row>
    <row r="47" spans="3:14" ht="20.25" customHeight="1" x14ac:dyDescent="0.25">
      <c r="C47" t="s">
        <v>80</v>
      </c>
      <c r="E47" s="66" t="s">
        <v>71</v>
      </c>
      <c r="F47" s="65"/>
      <c r="G47" s="65"/>
      <c r="H47" s="65"/>
      <c r="I47" s="65"/>
      <c r="J47" s="65"/>
      <c r="K47" s="65"/>
      <c r="L47" s="65"/>
      <c r="M47" s="65"/>
      <c r="N47" s="65"/>
    </row>
    <row r="48" spans="3:14" ht="22.5" customHeight="1" x14ac:dyDescent="0.25">
      <c r="E48" s="66" t="s">
        <v>69</v>
      </c>
      <c r="F48" s="65"/>
      <c r="G48" s="65"/>
      <c r="H48" s="65"/>
      <c r="I48" s="65"/>
      <c r="J48" s="65"/>
      <c r="K48" s="65"/>
      <c r="L48" s="65"/>
      <c r="M48" s="65"/>
      <c r="N48" s="65"/>
    </row>
    <row r="49" spans="3:14" ht="21" customHeight="1" x14ac:dyDescent="0.25">
      <c r="E49" s="67" t="s">
        <v>72</v>
      </c>
      <c r="F49" s="65"/>
      <c r="G49" s="65"/>
      <c r="H49" s="65"/>
      <c r="I49" s="65"/>
      <c r="J49" s="65"/>
      <c r="K49" s="65"/>
      <c r="L49" s="65"/>
      <c r="M49" s="65"/>
      <c r="N49" s="65"/>
    </row>
    <row r="56" spans="3:14" ht="23.25" customHeight="1" x14ac:dyDescent="0.25">
      <c r="E56" s="65"/>
      <c r="F56" s="66" t="s">
        <v>26</v>
      </c>
      <c r="G56" s="66" t="s">
        <v>27</v>
      </c>
      <c r="H56" s="66" t="s">
        <v>63</v>
      </c>
      <c r="I56" s="66" t="s">
        <v>64</v>
      </c>
      <c r="J56" s="66" t="s">
        <v>29</v>
      </c>
      <c r="K56" s="66" t="s">
        <v>30</v>
      </c>
      <c r="L56" s="66" t="s">
        <v>31</v>
      </c>
      <c r="M56" s="66" t="s">
        <v>66</v>
      </c>
      <c r="N56" s="66" t="s">
        <v>28</v>
      </c>
    </row>
    <row r="57" spans="3:14" ht="21" customHeight="1" x14ac:dyDescent="0.25">
      <c r="E57" s="66" t="s">
        <v>68</v>
      </c>
      <c r="F57" s="65"/>
      <c r="G57" s="65"/>
      <c r="H57" s="65"/>
      <c r="I57" s="65"/>
      <c r="J57" s="65"/>
      <c r="K57" s="65"/>
      <c r="L57" s="65"/>
      <c r="M57" s="65"/>
      <c r="N57" s="65"/>
    </row>
    <row r="58" spans="3:14" ht="21" customHeight="1" x14ac:dyDescent="0.25">
      <c r="E58" s="66" t="s">
        <v>70</v>
      </c>
      <c r="F58" s="65"/>
      <c r="G58" s="65"/>
      <c r="H58" s="65"/>
      <c r="I58" s="65"/>
      <c r="J58" s="65"/>
      <c r="K58" s="65"/>
      <c r="L58" s="65"/>
      <c r="M58" s="65"/>
      <c r="N58" s="65"/>
    </row>
    <row r="59" spans="3:14" ht="21.75" customHeight="1" x14ac:dyDescent="0.25">
      <c r="C59" t="s">
        <v>81</v>
      </c>
      <c r="E59" s="66" t="s">
        <v>71</v>
      </c>
      <c r="F59" s="65"/>
      <c r="G59" s="65"/>
      <c r="H59" s="65"/>
      <c r="I59" s="65"/>
      <c r="J59" s="65"/>
      <c r="K59" s="65"/>
      <c r="L59" s="65"/>
      <c r="M59" s="65"/>
      <c r="N59" s="65"/>
    </row>
    <row r="60" spans="3:14" ht="20.25" customHeight="1" x14ac:dyDescent="0.25">
      <c r="E60" s="66" t="s">
        <v>69</v>
      </c>
      <c r="F60" s="65"/>
      <c r="G60" s="65"/>
      <c r="H60" s="65"/>
      <c r="I60" s="65"/>
      <c r="J60" s="65"/>
      <c r="K60" s="65"/>
      <c r="L60" s="65"/>
      <c r="M60" s="65"/>
      <c r="N60" s="65"/>
    </row>
    <row r="61" spans="3:14" ht="21" customHeight="1" x14ac:dyDescent="0.25">
      <c r="E61" s="67" t="s">
        <v>72</v>
      </c>
      <c r="F61" s="65"/>
      <c r="G61" s="65"/>
      <c r="H61" s="65"/>
      <c r="I61" s="65"/>
      <c r="J61" s="65"/>
      <c r="K61" s="65"/>
      <c r="L61" s="65"/>
      <c r="M61" s="65"/>
      <c r="N61" s="6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Test</vt:lpstr>
      <vt:lpstr>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greg.jeannez@gmail.com</dc:creator>
  <cp:lastModifiedBy>Martin</cp:lastModifiedBy>
  <dcterms:created xsi:type="dcterms:W3CDTF">2020-04-07T14:11:46Z</dcterms:created>
  <dcterms:modified xsi:type="dcterms:W3CDTF">2020-04-12T23:33:44Z</dcterms:modified>
</cp:coreProperties>
</file>