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FD21A5F3-D359-47FD-8221-50FD993533D2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D7" i="1"/>
  <c r="D5" i="1"/>
  <c r="D6" i="1"/>
  <c r="D3" i="1"/>
  <c r="D4" i="1"/>
  <c r="D2" i="1"/>
  <c r="E10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C1" authorId="0" shapeId="0" xr:uid="{3ED0E096-8374-4E99-B704-ED540DDF3E35}">
      <text>
        <r>
          <rPr>
            <sz val="9"/>
            <color indexed="81"/>
            <rFont val="Tahoma"/>
            <family val="2"/>
          </rPr>
          <t xml:space="preserve">Doubleclic :
</t>
        </r>
        <r>
          <rPr>
            <b/>
            <sz val="9"/>
            <color indexed="81"/>
            <rFont val="Tahoma"/>
            <charset val="1"/>
          </rPr>
          <t>sans fond</t>
        </r>
        <r>
          <rPr>
            <sz val="9"/>
            <color indexed="81"/>
            <rFont val="Tahoma"/>
            <charset val="1"/>
          </rPr>
          <t xml:space="preserve">
 </t>
        </r>
      </text>
    </comment>
    <comment ref="E1" authorId="0" shapeId="0" xr:uid="{13088C07-7256-43A5-92FC-97FE79BDAECA}">
      <text>
        <r>
          <rPr>
            <sz val="9"/>
            <color indexed="81"/>
            <rFont val="Tahoma"/>
            <family val="2"/>
          </rPr>
          <t xml:space="preserve">Doubleclic :
</t>
        </r>
        <r>
          <rPr>
            <b/>
            <sz val="9"/>
            <color indexed="81"/>
            <rFont val="Tahoma"/>
            <charset val="1"/>
          </rPr>
          <t>Colorier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<sst xmlns="http://schemas.openxmlformats.org/spreadsheetml/2006/main" count="18" uniqueCount="10">
  <si>
    <t>_1</t>
  </si>
  <si>
    <t>c1</t>
  </si>
  <si>
    <t>c2</t>
  </si>
  <si>
    <t>c3</t>
  </si>
  <si>
    <t>c4</t>
  </si>
  <si>
    <t>_2</t>
  </si>
  <si>
    <t>_3</t>
  </si>
  <si>
    <t>Couleurs</t>
  </si>
  <si>
    <t>neutre</t>
  </si>
  <si>
    <t>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</si>
</sst>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19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0A93A6-FC49-4456-841E-48D9685C74DA}" name="_2" displayName="_2" ref="G9:I46" totalsRowShown="0" headerRowDxfId="18" headerRowBorderDxfId="17" tableBorderDxfId="16" totalsRowBorderDxfId="15">
  <tableColumns count="3">
    <tableColumn id="1" xr3:uid="{DF0FA681-6ADF-4B8E-867C-C2AE34DF968C}" name="c1" dataDxfId="14"/>
    <tableColumn id="2" xr3:uid="{12B07896-BDC3-4926-8397-10D4A9C1EFF2}" name="c2" dataDxfId="13"/>
    <tableColumn id="3" xr3:uid="{B410284E-786A-4DA0-B93C-7243347C7F8E}" name="c3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2EB175-1FD4-4C1C-A3E0-C189D970AC21}" name="_3" displayName="_3" ref="G1:I7" totalsRowShown="0" headerRowDxfId="11" dataDxfId="10" tableBorderDxfId="9">
  <tableColumns count="3">
    <tableColumn id="1" xr3:uid="{3F566E70-DAFD-417A-B63C-99991F6B61DF}" name="c1" dataDxfId="8"/>
    <tableColumn id="2" xr3:uid="{58D54613-A91D-4356-871D-101E4321BF6A}" name="c2" dataDxfId="7"/>
    <tableColumn id="3" xr3:uid="{9CB2D7B6-08FD-425A-B03C-8AE809739D1D}" name="c3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399194-2428-49E6-AE58-F3599B81D1A4}" name="_1" displayName="_1" ref="B9:E50" totalsRowShown="0" headerRowDxfId="5" dataDxfId="4">
  <tableColumns count="4">
    <tableColumn id="1" xr3:uid="{282BDB3F-6ED0-495A-89FB-5396440822B7}" name="c1" dataDxfId="3">
      <calculatedColumnFormula>VLOOKUP(A10,_2[],3,0)</calculatedColumnFormula>
    </tableColumn>
    <tableColumn id="2" xr3:uid="{F886558E-0CCA-44CE-886B-80B6AD287420}" name="c2" dataDxfId="2">
      <calculatedColumnFormula>VLOOKUP(A10,_2[],2,0)</calculatedColumnFormula>
    </tableColumn>
    <tableColumn id="3" xr3:uid="{0E65A79B-5430-45FC-BB15-B21132FC6C6B}" name="c3" dataDxfId="1">
      <calculatedColumnFormula>VLOOKUP(B10,_3[],2,0)</calculatedColumnFormula>
    </tableColumn>
    <tableColumn id="4" xr3:uid="{4ED07BAF-AFD0-4185-9C3B-7B3C34E05F11}" name="c4" dataDxfId="0">
      <calculatedColumnFormula>VLOOKUP(B10,_3[],3,0)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91"/>
  <sheetViews>
    <sheetView tabSelected="1" workbookViewId="0">
      <selection activeCell="F1" sqref="F1"/>
    </sheetView>
  </sheetViews>
  <sheetFormatPr baseColWidth="10" defaultRowHeight="14.5" x14ac:dyDescent="0.35"/>
  <cols>
    <col min="1" max="1" width="6.1796875" style="1" customWidth="1"/>
    <col min="2" max="3" width="10.7265625" style="1" customWidth="1"/>
    <col min="4" max="6" width="11.453125" style="1"/>
    <col min="7" max="9" width="10.7265625" style="1" customWidth="1"/>
    <col min="10" max="10" width="5.81640625" style="1" customWidth="1"/>
    <col min="11" max="11" width="11.453125" style="1"/>
  </cols>
  <sheetData>
    <row r="1" spans="1:9" ht="15.5" thickTop="1" thickBot="1" x14ac:dyDescent="0.4">
      <c r="C1" s="14" t="s">
        <v>8</v>
      </c>
      <c r="E1" s="15" t="s">
        <v>7</v>
      </c>
      <c r="F1" s="16" t="s">
        <v>9</v>
      </c>
      <c r="G1" s="1" t="s">
        <v>1</v>
      </c>
      <c r="H1" s="1" t="s">
        <v>2</v>
      </c>
      <c r="I1" s="1" t="s">
        <v>3</v>
      </c>
    </row>
    <row r="2" spans="1:9" ht="15" thickTop="1" x14ac:dyDescent="0.35">
      <c r="C2" s="8">
        <v>5</v>
      </c>
      <c r="D2" s="3">
        <f>VLOOKUP(C2,_3[],2,0)</f>
        <v>9</v>
      </c>
      <c r="E2" s="8">
        <v>4</v>
      </c>
      <c r="F2" s="13" t="s">
        <v>6</v>
      </c>
      <c r="G2" s="2">
        <v>1</v>
      </c>
      <c r="H2" s="2">
        <v>1</v>
      </c>
      <c r="I2" s="2">
        <v>2</v>
      </c>
    </row>
    <row r="3" spans="1:9" x14ac:dyDescent="0.35">
      <c r="C3" s="2">
        <v>6</v>
      </c>
      <c r="D3" s="3">
        <f>VLOOKUP(C3,_3[],2,0)</f>
        <v>11</v>
      </c>
      <c r="E3" s="2">
        <v>7</v>
      </c>
      <c r="G3" s="2">
        <v>2</v>
      </c>
      <c r="H3" s="2">
        <v>3</v>
      </c>
      <c r="I3" s="2">
        <v>4</v>
      </c>
    </row>
    <row r="4" spans="1:9" x14ac:dyDescent="0.35">
      <c r="C4" s="2">
        <v>3</v>
      </c>
      <c r="D4" s="3">
        <f>VLOOKUP(C4,_3[],2,0)</f>
        <v>5</v>
      </c>
      <c r="E4" s="2">
        <v>1</v>
      </c>
      <c r="G4" s="2">
        <v>3</v>
      </c>
      <c r="H4" s="2">
        <v>5</v>
      </c>
      <c r="I4" s="2">
        <v>6</v>
      </c>
    </row>
    <row r="5" spans="1:9" x14ac:dyDescent="0.35">
      <c r="D5" s="3">
        <f>VLOOKUP(E2,_3[],3,1)</f>
        <v>8</v>
      </c>
      <c r="G5" s="2">
        <v>4</v>
      </c>
      <c r="H5" s="2">
        <v>7</v>
      </c>
      <c r="I5" s="2">
        <v>8</v>
      </c>
    </row>
    <row r="6" spans="1:9" x14ac:dyDescent="0.35">
      <c r="D6" s="3">
        <f>VLOOKUP(E3,_3[],2,1)</f>
        <v>11</v>
      </c>
      <c r="G6" s="2">
        <v>5</v>
      </c>
      <c r="H6" s="2">
        <v>9</v>
      </c>
      <c r="I6" s="2">
        <v>10</v>
      </c>
    </row>
    <row r="7" spans="1:9" x14ac:dyDescent="0.35">
      <c r="D7" s="3">
        <f>VLOOKUP(E4,_3[],3,1)</f>
        <v>2</v>
      </c>
      <c r="G7" s="10">
        <v>6</v>
      </c>
      <c r="H7" s="10">
        <v>11</v>
      </c>
      <c r="I7" s="10">
        <v>12</v>
      </c>
    </row>
    <row r="8" spans="1:9" x14ac:dyDescent="0.35">
      <c r="A8" s="16" t="s">
        <v>9</v>
      </c>
      <c r="F8" s="16" t="s">
        <v>9</v>
      </c>
    </row>
    <row r="9" spans="1:9" x14ac:dyDescent="0.35">
      <c r="A9" s="12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3" t="s">
        <v>5</v>
      </c>
      <c r="G9" s="7" t="s">
        <v>1</v>
      </c>
      <c r="H9" s="7" t="s">
        <v>2</v>
      </c>
      <c r="I9" s="7" t="s">
        <v>3</v>
      </c>
    </row>
    <row r="10" spans="1:9" x14ac:dyDescent="0.35">
      <c r="A10" s="1">
        <v>27</v>
      </c>
      <c r="B10" s="4">
        <f>VLOOKUP(A10,_2[],3,0)</f>
        <v>5</v>
      </c>
      <c r="C10" s="4">
        <f>VLOOKUP(A10,_2[],2,0)</f>
        <v>9</v>
      </c>
      <c r="D10" s="2">
        <f>VLOOKUP(B10,_3[],2,0)</f>
        <v>9</v>
      </c>
      <c r="E10" s="2">
        <f>VLOOKUP(B10,_3[],3,0)</f>
        <v>10</v>
      </c>
      <c r="F10" s="8"/>
      <c r="G10" s="5">
        <v>0</v>
      </c>
      <c r="H10" s="2">
        <v>50</v>
      </c>
      <c r="I10" s="6">
        <v>50</v>
      </c>
    </row>
    <row r="11" spans="1:9" x14ac:dyDescent="0.35">
      <c r="A11" s="1">
        <v>26</v>
      </c>
      <c r="B11" s="4">
        <f>VLOOKUP(A11,_2[],3,0)</f>
        <v>5</v>
      </c>
      <c r="C11" s="4">
        <f>VLOOKUP(A11,_2[],2,0)</f>
        <v>9</v>
      </c>
      <c r="D11" s="2">
        <f>VLOOKUP(B11,_3[],2,0)</f>
        <v>9</v>
      </c>
      <c r="E11" s="2">
        <f>VLOOKUP(B11,_3[],3,0)</f>
        <v>10</v>
      </c>
      <c r="F11" s="2"/>
      <c r="G11" s="5">
        <v>1</v>
      </c>
      <c r="H11" s="2">
        <v>1</v>
      </c>
      <c r="I11" s="6">
        <v>1</v>
      </c>
    </row>
    <row r="12" spans="1:9" x14ac:dyDescent="0.35">
      <c r="A12" s="1">
        <v>35</v>
      </c>
      <c r="B12" s="4">
        <f>VLOOKUP(A12,_2[],3,0)</f>
        <v>6</v>
      </c>
      <c r="C12" s="4">
        <f>VLOOKUP(A12,_2[],2,0)</f>
        <v>12</v>
      </c>
      <c r="D12" s="2">
        <f>VLOOKUP(B12,_3[],2,0)</f>
        <v>11</v>
      </c>
      <c r="E12" s="2">
        <f>VLOOKUP(B12,_3[],3,0)</f>
        <v>12</v>
      </c>
      <c r="F12" s="2"/>
      <c r="G12" s="5">
        <v>2</v>
      </c>
      <c r="H12" s="2">
        <v>1</v>
      </c>
      <c r="I12" s="6">
        <v>1</v>
      </c>
    </row>
    <row r="13" spans="1:9" x14ac:dyDescent="0.35">
      <c r="A13" s="1">
        <v>14</v>
      </c>
      <c r="B13" s="4">
        <f>VLOOKUP(A13,_2[],3,0)</f>
        <v>3</v>
      </c>
      <c r="C13" s="4">
        <f>VLOOKUP(A13,_2[],2,0)</f>
        <v>5</v>
      </c>
      <c r="D13" s="2">
        <f>VLOOKUP(B13,_3[],2,0)</f>
        <v>5</v>
      </c>
      <c r="E13" s="2">
        <f>VLOOKUP(B13,_3[],3,0)</f>
        <v>6</v>
      </c>
      <c r="F13" s="2"/>
      <c r="G13" s="5">
        <v>3</v>
      </c>
      <c r="H13" s="2">
        <v>1</v>
      </c>
      <c r="I13" s="6">
        <v>1</v>
      </c>
    </row>
    <row r="14" spans="1:9" x14ac:dyDescent="0.35">
      <c r="A14" s="1">
        <v>10</v>
      </c>
      <c r="B14" s="4">
        <f>VLOOKUP(A14,_2[],3,0)</f>
        <v>2</v>
      </c>
      <c r="C14" s="4">
        <f>VLOOKUP(A14,_2[],2,0)</f>
        <v>4</v>
      </c>
      <c r="D14" s="2">
        <f>VLOOKUP(B14,_3[],2,0)</f>
        <v>3</v>
      </c>
      <c r="E14" s="2">
        <f>VLOOKUP(B14,_3[],3,0)</f>
        <v>4</v>
      </c>
      <c r="F14" s="2"/>
      <c r="G14" s="5">
        <v>4</v>
      </c>
      <c r="H14" s="2">
        <v>2</v>
      </c>
      <c r="I14" s="6">
        <v>1</v>
      </c>
    </row>
    <row r="15" spans="1:9" x14ac:dyDescent="0.35">
      <c r="A15" s="1">
        <v>12</v>
      </c>
      <c r="B15" s="4">
        <f>VLOOKUP(A15,_2[],3,0)</f>
        <v>2</v>
      </c>
      <c r="C15" s="4">
        <f>VLOOKUP(A15,_2[],2,0)</f>
        <v>4</v>
      </c>
      <c r="D15" s="2">
        <f>VLOOKUP(B15,_3[],2,0)</f>
        <v>3</v>
      </c>
      <c r="E15" s="2">
        <f>VLOOKUP(B15,_3[],3,0)</f>
        <v>4</v>
      </c>
      <c r="F15" s="2"/>
      <c r="G15" s="5">
        <v>5</v>
      </c>
      <c r="H15" s="2">
        <v>2</v>
      </c>
      <c r="I15" s="6">
        <v>1</v>
      </c>
    </row>
    <row r="16" spans="1:9" x14ac:dyDescent="0.35">
      <c r="A16" s="1">
        <v>36</v>
      </c>
      <c r="B16" s="4">
        <f>VLOOKUP(A16,_2[],3,0)</f>
        <v>6</v>
      </c>
      <c r="C16" s="4">
        <f>VLOOKUP(A16,_2[],2,0)</f>
        <v>12</v>
      </c>
      <c r="D16" s="2">
        <f>VLOOKUP(B16,_3[],2,0)</f>
        <v>11</v>
      </c>
      <c r="E16" s="2">
        <f>VLOOKUP(B16,_3[],3,0)</f>
        <v>12</v>
      </c>
      <c r="F16" s="2"/>
      <c r="G16" s="5">
        <v>6</v>
      </c>
      <c r="H16" s="2">
        <v>2</v>
      </c>
      <c r="I16" s="6">
        <v>1</v>
      </c>
    </row>
    <row r="17" spans="1:9" x14ac:dyDescent="0.35">
      <c r="A17" s="1">
        <v>29</v>
      </c>
      <c r="B17" s="4">
        <f>VLOOKUP(A17,_2[],3,0)</f>
        <v>5</v>
      </c>
      <c r="C17" s="4">
        <f>VLOOKUP(A17,_2[],2,0)</f>
        <v>10</v>
      </c>
      <c r="D17" s="2">
        <f>VLOOKUP(B17,_3[],2,0)</f>
        <v>9</v>
      </c>
      <c r="E17" s="2">
        <f>VLOOKUP(B17,_3[],3,0)</f>
        <v>10</v>
      </c>
      <c r="F17" s="2"/>
      <c r="G17" s="5">
        <v>7</v>
      </c>
      <c r="H17" s="2">
        <v>3</v>
      </c>
      <c r="I17" s="6">
        <v>2</v>
      </c>
    </row>
    <row r="18" spans="1:9" x14ac:dyDescent="0.35">
      <c r="A18" s="1">
        <v>19</v>
      </c>
      <c r="B18" s="4">
        <f>VLOOKUP(A18,_2[],3,0)</f>
        <v>4</v>
      </c>
      <c r="C18" s="4">
        <f>VLOOKUP(A18,_2[],2,0)</f>
        <v>7</v>
      </c>
      <c r="D18" s="2">
        <f>VLOOKUP(B18,_3[],2,0)</f>
        <v>7</v>
      </c>
      <c r="E18" s="2">
        <f>VLOOKUP(B18,_3[],3,0)</f>
        <v>8</v>
      </c>
      <c r="F18" s="2"/>
      <c r="G18" s="5">
        <v>8</v>
      </c>
      <c r="H18" s="2">
        <v>3</v>
      </c>
      <c r="I18" s="6">
        <v>2</v>
      </c>
    </row>
    <row r="19" spans="1:9" x14ac:dyDescent="0.35">
      <c r="A19" s="1">
        <v>3</v>
      </c>
      <c r="B19" s="4">
        <f>VLOOKUP(A19,_2[],3,0)</f>
        <v>1</v>
      </c>
      <c r="C19" s="4">
        <f>VLOOKUP(A19,_2[],2,0)</f>
        <v>1</v>
      </c>
      <c r="D19" s="2">
        <f>VLOOKUP(B19,_3[],2,0)</f>
        <v>1</v>
      </c>
      <c r="E19" s="2">
        <f>VLOOKUP(B19,_3[],3,0)</f>
        <v>2</v>
      </c>
      <c r="F19" s="2"/>
      <c r="G19" s="5">
        <v>9</v>
      </c>
      <c r="H19" s="2">
        <v>3</v>
      </c>
      <c r="I19" s="6">
        <v>2</v>
      </c>
    </row>
    <row r="20" spans="1:9" x14ac:dyDescent="0.35">
      <c r="A20" s="1">
        <v>27</v>
      </c>
      <c r="B20" s="4">
        <f>VLOOKUP(A20,_2[],3,0)</f>
        <v>5</v>
      </c>
      <c r="C20" s="4">
        <f>VLOOKUP(A20,_2[],2,0)</f>
        <v>9</v>
      </c>
      <c r="D20" s="2">
        <f>VLOOKUP(B20,_3[],2,0)</f>
        <v>9</v>
      </c>
      <c r="E20" s="2">
        <f>VLOOKUP(B20,_3[],3,0)</f>
        <v>10</v>
      </c>
      <c r="F20" s="2"/>
      <c r="G20" s="5">
        <v>10</v>
      </c>
      <c r="H20" s="2">
        <v>4</v>
      </c>
      <c r="I20" s="6">
        <v>2</v>
      </c>
    </row>
    <row r="21" spans="1:9" x14ac:dyDescent="0.35">
      <c r="A21" s="1">
        <v>18</v>
      </c>
      <c r="B21" s="4">
        <f>VLOOKUP(A21,_2[],3,0)</f>
        <v>3</v>
      </c>
      <c r="C21" s="4">
        <f>VLOOKUP(A21,_2[],2,0)</f>
        <v>6</v>
      </c>
      <c r="D21" s="2">
        <f>VLOOKUP(B21,_3[],2,0)</f>
        <v>5</v>
      </c>
      <c r="E21" s="2">
        <f>VLOOKUP(B21,_3[],3,0)</f>
        <v>6</v>
      </c>
      <c r="F21" s="2"/>
      <c r="G21" s="5">
        <v>11</v>
      </c>
      <c r="H21" s="2">
        <v>4</v>
      </c>
      <c r="I21" s="6">
        <v>2</v>
      </c>
    </row>
    <row r="22" spans="1:9" x14ac:dyDescent="0.35">
      <c r="A22" s="1">
        <v>24</v>
      </c>
      <c r="B22" s="4">
        <f>VLOOKUP(A22,_2[],3,0)</f>
        <v>4</v>
      </c>
      <c r="C22" s="4">
        <f>VLOOKUP(A22,_2[],2,0)</f>
        <v>8</v>
      </c>
      <c r="D22" s="2">
        <f>VLOOKUP(B22,_3[],2,0)</f>
        <v>7</v>
      </c>
      <c r="E22" s="2">
        <f>VLOOKUP(B22,_3[],3,0)</f>
        <v>8</v>
      </c>
      <c r="F22" s="2"/>
      <c r="G22" s="5">
        <v>12</v>
      </c>
      <c r="H22" s="2">
        <v>4</v>
      </c>
      <c r="I22" s="6">
        <v>2</v>
      </c>
    </row>
    <row r="23" spans="1:9" x14ac:dyDescent="0.35">
      <c r="B23" s="4">
        <f>VLOOKUP(A23,_2[],3,0)</f>
        <v>50</v>
      </c>
      <c r="C23" s="4">
        <f>VLOOKUP(A23,_2[],2,0)</f>
        <v>50</v>
      </c>
      <c r="D23" s="2" t="e">
        <f>VLOOKUP(B23,_3[],2,0)</f>
        <v>#N/A</v>
      </c>
      <c r="E23" s="2" t="e">
        <f>VLOOKUP(B23,_3[],3,0)</f>
        <v>#N/A</v>
      </c>
      <c r="F23" s="2"/>
      <c r="G23" s="5">
        <v>13</v>
      </c>
      <c r="H23" s="2">
        <v>5</v>
      </c>
      <c r="I23" s="6">
        <v>3</v>
      </c>
    </row>
    <row r="24" spans="1:9" x14ac:dyDescent="0.35">
      <c r="B24" s="4">
        <f>VLOOKUP(A24,_2[],3,0)</f>
        <v>50</v>
      </c>
      <c r="C24" s="4">
        <f>VLOOKUP(A24,_2[],2,0)</f>
        <v>50</v>
      </c>
      <c r="D24" s="2" t="e">
        <f>VLOOKUP(B24,_3[],2,0)</f>
        <v>#N/A</v>
      </c>
      <c r="E24" s="2" t="e">
        <f>VLOOKUP(B24,_3[],3,0)</f>
        <v>#N/A</v>
      </c>
      <c r="F24" s="2"/>
      <c r="G24" s="5">
        <v>14</v>
      </c>
      <c r="H24" s="2">
        <v>5</v>
      </c>
      <c r="I24" s="6">
        <v>3</v>
      </c>
    </row>
    <row r="25" spans="1:9" x14ac:dyDescent="0.35">
      <c r="B25" s="4">
        <f>VLOOKUP(A25,_2[],3,0)</f>
        <v>50</v>
      </c>
      <c r="C25" s="4">
        <f>VLOOKUP(A25,_2[],2,0)</f>
        <v>50</v>
      </c>
      <c r="D25" s="2" t="e">
        <f>VLOOKUP(B25,_3[],2,0)</f>
        <v>#N/A</v>
      </c>
      <c r="E25" s="2" t="e">
        <f>VLOOKUP(B25,_3[],3,0)</f>
        <v>#N/A</v>
      </c>
      <c r="F25" s="2"/>
      <c r="G25" s="5">
        <v>15</v>
      </c>
      <c r="H25" s="2">
        <v>5</v>
      </c>
      <c r="I25" s="6">
        <v>3</v>
      </c>
    </row>
    <row r="26" spans="1:9" x14ac:dyDescent="0.35">
      <c r="B26" s="4">
        <f>VLOOKUP(A26,_2[],3,0)</f>
        <v>50</v>
      </c>
      <c r="C26" s="4">
        <f>VLOOKUP(A26,_2[],2,0)</f>
        <v>50</v>
      </c>
      <c r="D26" s="2" t="e">
        <f>VLOOKUP(B26,_3[],2,0)</f>
        <v>#N/A</v>
      </c>
      <c r="E26" s="2" t="e">
        <f>VLOOKUP(B26,_3[],3,0)</f>
        <v>#N/A</v>
      </c>
      <c r="F26" s="2"/>
      <c r="G26" s="5">
        <v>16</v>
      </c>
      <c r="H26" s="2">
        <v>6</v>
      </c>
      <c r="I26" s="6">
        <v>3</v>
      </c>
    </row>
    <row r="27" spans="1:9" x14ac:dyDescent="0.35">
      <c r="B27" s="4">
        <f>VLOOKUP(A27,_2[],3,0)</f>
        <v>50</v>
      </c>
      <c r="C27" s="4">
        <f>VLOOKUP(A27,_2[],2,0)</f>
        <v>50</v>
      </c>
      <c r="D27" s="2" t="e">
        <f>VLOOKUP(B27,_3[],2,0)</f>
        <v>#N/A</v>
      </c>
      <c r="E27" s="2" t="e">
        <f>VLOOKUP(B27,_3[],3,0)</f>
        <v>#N/A</v>
      </c>
      <c r="F27" s="2"/>
      <c r="G27" s="5">
        <v>17</v>
      </c>
      <c r="H27" s="2">
        <v>6</v>
      </c>
      <c r="I27" s="6">
        <v>3</v>
      </c>
    </row>
    <row r="28" spans="1:9" x14ac:dyDescent="0.35">
      <c r="B28" s="4">
        <f>VLOOKUP(A28,_2[],3,0)</f>
        <v>50</v>
      </c>
      <c r="C28" s="4">
        <f>VLOOKUP(A28,_2[],2,0)</f>
        <v>50</v>
      </c>
      <c r="D28" s="2" t="e">
        <f>VLOOKUP(B28,_3[],2,0)</f>
        <v>#N/A</v>
      </c>
      <c r="E28" s="2" t="e">
        <f>VLOOKUP(B28,_3[],3,0)</f>
        <v>#N/A</v>
      </c>
      <c r="F28" s="2"/>
      <c r="G28" s="5">
        <v>18</v>
      </c>
      <c r="H28" s="2">
        <v>6</v>
      </c>
      <c r="I28" s="6">
        <v>3</v>
      </c>
    </row>
    <row r="29" spans="1:9" x14ac:dyDescent="0.35">
      <c r="B29" s="4">
        <f>VLOOKUP(A29,_2[],3,0)</f>
        <v>50</v>
      </c>
      <c r="C29" s="4">
        <f>VLOOKUP(A29,_2[],2,0)</f>
        <v>50</v>
      </c>
      <c r="D29" s="2" t="e">
        <f>VLOOKUP(B29,_3[],2,0)</f>
        <v>#N/A</v>
      </c>
      <c r="E29" s="2" t="e">
        <f>VLOOKUP(B29,_3[],3,0)</f>
        <v>#N/A</v>
      </c>
      <c r="F29" s="2"/>
      <c r="G29" s="5">
        <v>19</v>
      </c>
      <c r="H29" s="2">
        <v>7</v>
      </c>
      <c r="I29" s="6">
        <v>4</v>
      </c>
    </row>
    <row r="30" spans="1:9" x14ac:dyDescent="0.35">
      <c r="B30" s="4">
        <f>VLOOKUP(A30,_2[],3,0)</f>
        <v>50</v>
      </c>
      <c r="C30" s="4">
        <f>VLOOKUP(A30,_2[],2,0)</f>
        <v>50</v>
      </c>
      <c r="D30" s="2" t="e">
        <f>VLOOKUP(B30,_3[],2,0)</f>
        <v>#N/A</v>
      </c>
      <c r="E30" s="2" t="e">
        <f>VLOOKUP(B30,_3[],3,0)</f>
        <v>#N/A</v>
      </c>
      <c r="F30" s="2"/>
      <c r="G30" s="5">
        <v>20</v>
      </c>
      <c r="H30" s="2">
        <v>7</v>
      </c>
      <c r="I30" s="6">
        <v>4</v>
      </c>
    </row>
    <row r="31" spans="1:9" x14ac:dyDescent="0.35">
      <c r="B31" s="4">
        <f>VLOOKUP(A31,_2[],3,0)</f>
        <v>50</v>
      </c>
      <c r="C31" s="2">
        <f>VLOOKUP(A31,_2[],2,0)</f>
        <v>50</v>
      </c>
      <c r="D31" s="2" t="e">
        <f>VLOOKUP(B31,_3[],2,0)</f>
        <v>#N/A</v>
      </c>
      <c r="E31" s="2" t="e">
        <f>VLOOKUP(B31,_3[],3,0)</f>
        <v>#N/A</v>
      </c>
      <c r="F31" s="2"/>
      <c r="G31" s="5">
        <v>21</v>
      </c>
      <c r="H31" s="2">
        <v>7</v>
      </c>
      <c r="I31" s="6">
        <v>4</v>
      </c>
    </row>
    <row r="32" spans="1:9" x14ac:dyDescent="0.35">
      <c r="B32" s="4">
        <f>VLOOKUP(A32,_2[],3,0)</f>
        <v>50</v>
      </c>
      <c r="C32" s="2">
        <f>VLOOKUP(A32,_2[],2,0)</f>
        <v>50</v>
      </c>
      <c r="D32" s="2" t="e">
        <f>VLOOKUP(B32,_3[],2,0)</f>
        <v>#N/A</v>
      </c>
      <c r="E32" s="2" t="e">
        <f>VLOOKUP(B32,_3[],3,0)</f>
        <v>#N/A</v>
      </c>
      <c r="F32" s="2"/>
      <c r="G32" s="5">
        <v>22</v>
      </c>
      <c r="H32" s="2">
        <v>8</v>
      </c>
      <c r="I32" s="6">
        <v>4</v>
      </c>
    </row>
    <row r="33" spans="2:9" x14ac:dyDescent="0.35">
      <c r="B33" s="4">
        <f>VLOOKUP(A33,_2[],3,0)</f>
        <v>50</v>
      </c>
      <c r="C33" s="2">
        <f>VLOOKUP(A33,_2[],2,0)</f>
        <v>50</v>
      </c>
      <c r="D33" s="2" t="e">
        <f>VLOOKUP(B33,_3[],2,0)</f>
        <v>#N/A</v>
      </c>
      <c r="E33" s="2" t="e">
        <f>VLOOKUP(B33,_3[],3,0)</f>
        <v>#N/A</v>
      </c>
      <c r="F33" s="2"/>
      <c r="G33" s="5">
        <v>23</v>
      </c>
      <c r="H33" s="2">
        <v>8</v>
      </c>
      <c r="I33" s="6">
        <v>4</v>
      </c>
    </row>
    <row r="34" spans="2:9" x14ac:dyDescent="0.35">
      <c r="B34" s="4">
        <f>VLOOKUP(A34,_2[],3,0)</f>
        <v>50</v>
      </c>
      <c r="C34" s="2">
        <f>VLOOKUP(A34,_2[],2,0)</f>
        <v>50</v>
      </c>
      <c r="D34" s="2" t="e">
        <f>VLOOKUP(B34,_3[],2,0)</f>
        <v>#N/A</v>
      </c>
      <c r="E34" s="2" t="e">
        <f>VLOOKUP(B34,_3[],3,0)</f>
        <v>#N/A</v>
      </c>
      <c r="F34" s="2"/>
      <c r="G34" s="5">
        <v>24</v>
      </c>
      <c r="H34" s="2">
        <v>8</v>
      </c>
      <c r="I34" s="6">
        <v>4</v>
      </c>
    </row>
    <row r="35" spans="2:9" x14ac:dyDescent="0.35">
      <c r="B35" s="4">
        <f>VLOOKUP(A35,_2[],3,0)</f>
        <v>50</v>
      </c>
      <c r="C35" s="2">
        <f>VLOOKUP(A35,_2[],2,0)</f>
        <v>50</v>
      </c>
      <c r="D35" s="2" t="e">
        <f>VLOOKUP(B35,_3[],2,0)</f>
        <v>#N/A</v>
      </c>
      <c r="E35" s="2" t="e">
        <f>VLOOKUP(B35,_3[],3,0)</f>
        <v>#N/A</v>
      </c>
      <c r="F35" s="2"/>
      <c r="G35" s="5">
        <v>25</v>
      </c>
      <c r="H35" s="2">
        <v>9</v>
      </c>
      <c r="I35" s="6">
        <v>5</v>
      </c>
    </row>
    <row r="36" spans="2:9" x14ac:dyDescent="0.35">
      <c r="B36" s="4">
        <f>VLOOKUP(A36,_2[],3,0)</f>
        <v>50</v>
      </c>
      <c r="C36" s="2">
        <f>VLOOKUP(A36,_2[],2,0)</f>
        <v>50</v>
      </c>
      <c r="D36" s="2" t="e">
        <f>VLOOKUP(B36,_3[],2,0)</f>
        <v>#N/A</v>
      </c>
      <c r="E36" s="2" t="e">
        <f>VLOOKUP(B36,_3[],3,0)</f>
        <v>#N/A</v>
      </c>
      <c r="F36" s="2"/>
      <c r="G36" s="5">
        <v>26</v>
      </c>
      <c r="H36" s="2">
        <v>9</v>
      </c>
      <c r="I36" s="6">
        <v>5</v>
      </c>
    </row>
    <row r="37" spans="2:9" x14ac:dyDescent="0.35">
      <c r="B37" s="4">
        <f>VLOOKUP(A37,_2[],3,0)</f>
        <v>50</v>
      </c>
      <c r="C37" s="2">
        <f>VLOOKUP(A37,_2[],2,0)</f>
        <v>50</v>
      </c>
      <c r="D37" s="2" t="e">
        <f>VLOOKUP(B37,_3[],2,0)</f>
        <v>#N/A</v>
      </c>
      <c r="E37" s="2" t="e">
        <f>VLOOKUP(B37,_3[],3,0)</f>
        <v>#N/A</v>
      </c>
      <c r="F37" s="2"/>
      <c r="G37" s="5">
        <v>27</v>
      </c>
      <c r="H37" s="2">
        <v>9</v>
      </c>
      <c r="I37" s="6">
        <v>5</v>
      </c>
    </row>
    <row r="38" spans="2:9" x14ac:dyDescent="0.35">
      <c r="B38" s="4">
        <f>VLOOKUP(A38,_2[],3,0)</f>
        <v>50</v>
      </c>
      <c r="C38" s="1">
        <f>VLOOKUP(A38,_2[],2,0)</f>
        <v>50</v>
      </c>
      <c r="D38" s="2" t="e">
        <f>VLOOKUP(B38,_3[],2,0)</f>
        <v>#N/A</v>
      </c>
      <c r="E38" s="2" t="e">
        <f>VLOOKUP(B38,_3[],3,0)</f>
        <v>#N/A</v>
      </c>
      <c r="F38" s="2"/>
      <c r="G38" s="5">
        <v>28</v>
      </c>
      <c r="H38" s="2">
        <v>10</v>
      </c>
      <c r="I38" s="6">
        <v>5</v>
      </c>
    </row>
    <row r="39" spans="2:9" x14ac:dyDescent="0.35">
      <c r="B39" s="4">
        <f>VLOOKUP(A39,_2[],3,0)</f>
        <v>50</v>
      </c>
      <c r="C39" s="1">
        <f>VLOOKUP(A39,_2[],2,0)</f>
        <v>50</v>
      </c>
      <c r="D39" s="2" t="e">
        <f>VLOOKUP(B39,_3[],2,0)</f>
        <v>#N/A</v>
      </c>
      <c r="E39" s="2" t="e">
        <f>VLOOKUP(B39,_3[],3,0)</f>
        <v>#N/A</v>
      </c>
      <c r="F39" s="2"/>
      <c r="G39" s="5">
        <v>29</v>
      </c>
      <c r="H39" s="2">
        <v>10</v>
      </c>
      <c r="I39" s="6">
        <v>5</v>
      </c>
    </row>
    <row r="40" spans="2:9" x14ac:dyDescent="0.35">
      <c r="B40" s="4">
        <f>VLOOKUP(A40,_2[],3,0)</f>
        <v>50</v>
      </c>
      <c r="C40" s="1">
        <f>VLOOKUP(A40,_2[],2,0)</f>
        <v>50</v>
      </c>
      <c r="D40" s="2" t="e">
        <f>VLOOKUP(B40,_3[],2,0)</f>
        <v>#N/A</v>
      </c>
      <c r="E40" s="2" t="e">
        <f>VLOOKUP(B40,_3[],3,0)</f>
        <v>#N/A</v>
      </c>
      <c r="F40" s="2"/>
      <c r="G40" s="5">
        <v>30</v>
      </c>
      <c r="H40" s="2">
        <v>10</v>
      </c>
      <c r="I40" s="6">
        <v>5</v>
      </c>
    </row>
    <row r="41" spans="2:9" x14ac:dyDescent="0.35">
      <c r="B41" s="4">
        <f>VLOOKUP(A41,_2[],3,0)</f>
        <v>50</v>
      </c>
      <c r="C41" s="1">
        <f>VLOOKUP(A41,_2[],2,0)</f>
        <v>50</v>
      </c>
      <c r="D41" s="2" t="e">
        <f>VLOOKUP(B41,_3[],2,0)</f>
        <v>#N/A</v>
      </c>
      <c r="E41" s="2" t="e">
        <f>VLOOKUP(B41,_3[],3,0)</f>
        <v>#N/A</v>
      </c>
      <c r="F41" s="2"/>
      <c r="G41" s="5">
        <v>31</v>
      </c>
      <c r="H41" s="2">
        <v>11</v>
      </c>
      <c r="I41" s="6">
        <v>6</v>
      </c>
    </row>
    <row r="42" spans="2:9" x14ac:dyDescent="0.35">
      <c r="B42" s="4">
        <f>VLOOKUP(A42,_2[],3,0)</f>
        <v>50</v>
      </c>
      <c r="C42" s="1">
        <f>VLOOKUP(A42,_2[],2,0)</f>
        <v>50</v>
      </c>
      <c r="D42" s="2" t="e">
        <f>VLOOKUP(B42,_3[],2,0)</f>
        <v>#N/A</v>
      </c>
      <c r="E42" s="2" t="e">
        <f>VLOOKUP(B42,_3[],3,0)</f>
        <v>#N/A</v>
      </c>
      <c r="F42" s="2"/>
      <c r="G42" s="5">
        <v>32</v>
      </c>
      <c r="H42" s="2">
        <v>11</v>
      </c>
      <c r="I42" s="6">
        <v>6</v>
      </c>
    </row>
    <row r="43" spans="2:9" x14ac:dyDescent="0.35">
      <c r="B43" s="4">
        <f>VLOOKUP(A43,_2[],3,0)</f>
        <v>50</v>
      </c>
      <c r="C43" s="1">
        <f>VLOOKUP(A43,_2[],2,0)</f>
        <v>50</v>
      </c>
      <c r="D43" s="2" t="e">
        <f>VLOOKUP(B43,_3[],2,0)</f>
        <v>#N/A</v>
      </c>
      <c r="E43" s="2" t="e">
        <f>VLOOKUP(B43,_3[],3,0)</f>
        <v>#N/A</v>
      </c>
      <c r="F43" s="2"/>
      <c r="G43" s="5">
        <v>33</v>
      </c>
      <c r="H43" s="2">
        <v>11</v>
      </c>
      <c r="I43" s="6">
        <v>6</v>
      </c>
    </row>
    <row r="44" spans="2:9" x14ac:dyDescent="0.35">
      <c r="B44" s="4">
        <f>VLOOKUP(A44,_2[],3,0)</f>
        <v>50</v>
      </c>
      <c r="C44" s="1">
        <f>VLOOKUP(A44,_2[],2,0)</f>
        <v>50</v>
      </c>
      <c r="D44" s="2" t="e">
        <f>VLOOKUP(B44,_3[],2,0)</f>
        <v>#N/A</v>
      </c>
      <c r="E44" s="2" t="e">
        <f>VLOOKUP(B44,_3[],3,0)</f>
        <v>#N/A</v>
      </c>
      <c r="F44" s="2"/>
      <c r="G44" s="5">
        <v>34</v>
      </c>
      <c r="H44" s="2">
        <v>12</v>
      </c>
      <c r="I44" s="6">
        <v>6</v>
      </c>
    </row>
    <row r="45" spans="2:9" x14ac:dyDescent="0.35">
      <c r="B45" s="4">
        <f>VLOOKUP(A45,_2[],3,0)</f>
        <v>50</v>
      </c>
      <c r="C45" s="1">
        <f>VLOOKUP(A45,_2[],2,0)</f>
        <v>50</v>
      </c>
      <c r="D45" s="2" t="e">
        <f>VLOOKUP(B45,_3[],2,0)</f>
        <v>#N/A</v>
      </c>
      <c r="E45" s="2" t="e">
        <f>VLOOKUP(B45,_3[],3,0)</f>
        <v>#N/A</v>
      </c>
      <c r="F45" s="2"/>
      <c r="G45" s="5">
        <v>35</v>
      </c>
      <c r="H45" s="2">
        <v>12</v>
      </c>
      <c r="I45" s="6">
        <v>6</v>
      </c>
    </row>
    <row r="46" spans="2:9" x14ac:dyDescent="0.35">
      <c r="B46" s="4">
        <f>VLOOKUP(A46,_2[],3,0)</f>
        <v>50</v>
      </c>
      <c r="C46" s="1">
        <f>VLOOKUP(A46,_2[],2,0)</f>
        <v>50</v>
      </c>
      <c r="D46" s="2" t="e">
        <f>VLOOKUP(B46,_3[],2,0)</f>
        <v>#N/A</v>
      </c>
      <c r="E46" s="2" t="e">
        <f>VLOOKUP(B46,_3[],3,0)</f>
        <v>#N/A</v>
      </c>
      <c r="F46" s="2"/>
      <c r="G46" s="9">
        <v>36</v>
      </c>
      <c r="H46" s="10">
        <v>12</v>
      </c>
      <c r="I46" s="11">
        <v>6</v>
      </c>
    </row>
    <row r="47" spans="2:9" x14ac:dyDescent="0.35">
      <c r="B47" s="4">
        <f>VLOOKUP(A47,_2[],3,0)</f>
        <v>50</v>
      </c>
      <c r="C47" s="1">
        <f>VLOOKUP(A47,_2[],2,0)</f>
        <v>50</v>
      </c>
      <c r="D47" s="2" t="e">
        <f>VLOOKUP(B47,_3[],2,0)</f>
        <v>#N/A</v>
      </c>
      <c r="E47" s="2" t="e">
        <f>VLOOKUP(B47,_3[],3,0)</f>
        <v>#N/A</v>
      </c>
      <c r="F47" s="2"/>
    </row>
    <row r="48" spans="2:9" x14ac:dyDescent="0.35">
      <c r="B48" s="4">
        <f>VLOOKUP(A48,_2[],3,0)</f>
        <v>50</v>
      </c>
      <c r="C48" s="1">
        <f>VLOOKUP(A48,_2[],2,0)</f>
        <v>50</v>
      </c>
      <c r="D48" s="2" t="e">
        <f>VLOOKUP(B48,_3[],2,0)</f>
        <v>#N/A</v>
      </c>
      <c r="E48" s="2" t="e">
        <f>VLOOKUP(B48,_3[],3,0)</f>
        <v>#N/A</v>
      </c>
      <c r="F48" s="2"/>
    </row>
    <row r="49" spans="2:6" x14ac:dyDescent="0.35">
      <c r="B49" s="4">
        <f>VLOOKUP(A49,_2[],3,0)</f>
        <v>50</v>
      </c>
      <c r="C49" s="1">
        <f>VLOOKUP(A49,_2[],2,0)</f>
        <v>50</v>
      </c>
      <c r="D49" s="2" t="e">
        <f>VLOOKUP(B49,_3[],2,0)</f>
        <v>#N/A</v>
      </c>
      <c r="E49" s="2" t="e">
        <f>VLOOKUP(B49,_3[],3,0)</f>
        <v>#N/A</v>
      </c>
      <c r="F49" s="2"/>
    </row>
    <row r="50" spans="2:6" x14ac:dyDescent="0.35">
      <c r="B50" s="4">
        <f>VLOOKUP(A50,_2[],3,0)</f>
        <v>50</v>
      </c>
      <c r="C50" s="1">
        <f>VLOOKUP(A50,_2[],2,0)</f>
        <v>50</v>
      </c>
      <c r="D50" s="2" t="e">
        <f>VLOOKUP(B50,_3[],2,0)</f>
        <v>#N/A</v>
      </c>
      <c r="E50" s="2" t="e">
        <f>VLOOKUP(B50,_3[],3,0)</f>
        <v>#N/A</v>
      </c>
      <c r="F50" s="10"/>
    </row>
    <row r="70" spans="7:7" x14ac:dyDescent="0.35">
      <c r="G70"/>
    </row>
    <row r="71" spans="7:7" x14ac:dyDescent="0.35">
      <c r="G71"/>
    </row>
    <row r="72" spans="7:7" x14ac:dyDescent="0.35">
      <c r="G72"/>
    </row>
    <row r="73" spans="7:7" x14ac:dyDescent="0.35">
      <c r="G73"/>
    </row>
    <row r="74" spans="7:7" x14ac:dyDescent="0.35">
      <c r="G74"/>
    </row>
    <row r="75" spans="7:7" x14ac:dyDescent="0.35">
      <c r="G75"/>
    </row>
    <row r="76" spans="7:7" x14ac:dyDescent="0.35">
      <c r="G76"/>
    </row>
    <row r="77" spans="7:7" x14ac:dyDescent="0.35">
      <c r="G77"/>
    </row>
    <row r="78" spans="7:7" x14ac:dyDescent="0.35">
      <c r="G78"/>
    </row>
    <row r="79" spans="7:7" x14ac:dyDescent="0.35">
      <c r="G79"/>
    </row>
    <row r="80" spans="7:7" x14ac:dyDescent="0.35">
      <c r="G80"/>
    </row>
    <row r="81" spans="7:7" x14ac:dyDescent="0.35">
      <c r="G81"/>
    </row>
    <row r="82" spans="7:7" x14ac:dyDescent="0.35">
      <c r="G82"/>
    </row>
    <row r="83" spans="7:7" x14ac:dyDescent="0.35">
      <c r="G83"/>
    </row>
    <row r="84" spans="7:7" x14ac:dyDescent="0.35">
      <c r="G84"/>
    </row>
    <row r="85" spans="7:7" x14ac:dyDescent="0.35">
      <c r="G85"/>
    </row>
    <row r="86" spans="7:7" x14ac:dyDescent="0.35">
      <c r="G86"/>
    </row>
    <row r="87" spans="7:7" x14ac:dyDescent="0.35">
      <c r="G87"/>
    </row>
    <row r="88" spans="7:7" x14ac:dyDescent="0.35">
      <c r="G88"/>
    </row>
    <row r="89" spans="7:7" x14ac:dyDescent="0.35">
      <c r="G89"/>
    </row>
    <row r="90" spans="7:7" x14ac:dyDescent="0.35">
      <c r="G90"/>
    </row>
    <row r="91" spans="7:7" x14ac:dyDescent="0.35">
      <c r="G91"/>
    </row>
  </sheetData>
  <sortState xmlns:xlrd2="http://schemas.microsoft.com/office/spreadsheetml/2017/richdata2" ref="G10:G50">
    <sortCondition ref="G10"/>
  </sortState>
  <phoneticPr fontId="2" type="noConversion"/>
  <pageMargins left="0.7" right="0.7" top="0.75" bottom="0.75" header="0.3" footer="0.3"/>
  <pageSetup paperSize="9" orientation="portrait" horizontalDpi="1200" verticalDpi="1200" r:id="rId1"/>
  <legacy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Ordonc</cp:lastModifiedBy>
  <dcterms:created xsi:type="dcterms:W3CDTF">2023-10-06T16:25:31Z</dcterms:created>
  <dcterms:modified xsi:type="dcterms:W3CDTF">2023-10-08T14:41:22Z</dcterms:modified>
</cp:coreProperties>
</file>