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CA429CAD-94A3-4BBE-86DB-3BB97D6A3BD9}" xr6:coauthVersionLast="45" xr6:coauthVersionMax="45" xr10:uidLastSave="{00000000-0000-0000-0000-000000000000}"/>
  <bookViews>
    <workbookView xWindow="-110" yWindow="-110" windowWidth="19420" windowHeight="10640" xr2:uid="{FF5D51FF-84DD-4581-915B-2CA97AE99554}"/>
  </bookViews>
  <sheets>
    <sheet name="Index" sheetId="1" r:id="rId1"/>
    <sheet name="BDD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1" i="2" l="1"/>
  <c r="E4" i="2" l="1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" i="2"/>
  <c r="F6" i="1" l="1"/>
  <c r="F4" i="1"/>
  <c r="F3" i="1"/>
  <c r="G3" i="1"/>
  <c r="F5" i="1"/>
  <c r="E7" i="1"/>
  <c r="F7" i="1"/>
  <c r="E3" i="1"/>
  <c r="D6" i="1"/>
  <c r="E6" i="1"/>
  <c r="E5" i="1"/>
  <c r="D4" i="1"/>
  <c r="E4" i="1"/>
  <c r="D3" i="1"/>
  <c r="D5" i="1"/>
  <c r="C7" i="1"/>
  <c r="D7" i="1"/>
  <c r="C3" i="1"/>
  <c r="C6" i="1"/>
  <c r="C5" i="1"/>
  <c r="C4" i="1"/>
  <c r="G6" i="1"/>
  <c r="G5" i="1"/>
  <c r="G4" i="1"/>
  <c r="G7" i="1"/>
  <c r="B7" i="1"/>
  <c r="B6" i="1"/>
  <c r="B5" i="1"/>
  <c r="B4" i="1"/>
  <c r="B3" i="1"/>
</calcChain>
</file>

<file path=xl/sharedStrings.xml><?xml version="1.0" encoding="utf-8"?>
<sst xmlns="http://schemas.openxmlformats.org/spreadsheetml/2006/main" count="107" uniqueCount="49">
  <si>
    <t>Réf</t>
  </si>
  <si>
    <t>Nom</t>
  </si>
  <si>
    <t>Date de naissance</t>
  </si>
  <si>
    <t>Statut</t>
  </si>
  <si>
    <t>Référence 1</t>
  </si>
  <si>
    <t>Référence 2</t>
  </si>
  <si>
    <t>Référence 3</t>
  </si>
  <si>
    <t>Référence 4</t>
  </si>
  <si>
    <t>Référence 5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</si>
  <si>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</si>
  <si>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</si>
  <si>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</si>
  <si>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</si>
  <si>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</si>
  <si>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</si>
  <si>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</si>
  <si>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</si>
  <si>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</si>
  <si>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</si>
  <si>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</si>
  <si>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</si>
  <si>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</si>
  <si>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</si>
  <si>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</si>
  <si>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</si>
  <si>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</si>
  <si>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</si>
  <si>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</si>
  <si>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</si>
  <si>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</si>
  <si>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</si>
  <si>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</si>
  <si>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</si>
  <si>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</si>
  <si>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</si>
  <si>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</si>
  <si>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</si>
  <si>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&lt;25 ans</t>
  </si>
  <si>
    <t>[25-34[</t>
  </si>
  <si>
    <t>[35-44[</t>
  </si>
  <si>
    <t>[45-55[</t>
  </si>
  <si>
    <t>[55-64[</t>
  </si>
  <si>
    <t>&gt;64 ans</t>
  </si>
  <si>
    <t>Célibataire</t>
  </si>
  <si>
    <t>Marié</t>
  </si>
  <si>
    <t>Age</t>
  </si>
  <si>
    <t>voir formule de chaque colonne</t>
  </si>
  <si>
    <r>
      <rPr>
        <i/>
        <sz val="11"/>
        <color theme="1"/>
        <rFont val="Calibri"/>
        <family val="2"/>
      </rPr>
      <t xml:space="preserve">Tableau  </t>
    </r>
    <r>
      <rPr>
        <b/>
        <i/>
        <sz val="11"/>
        <color rgb="FF0070C0"/>
        <rFont val="Calibri"/>
        <family val="2"/>
      </rPr>
      <t>TB</t>
    </r>
  </si>
  <si>
    <r>
      <t xml:space="preserve">Tableau  </t>
    </r>
    <r>
      <rPr>
        <b/>
        <i/>
        <sz val="11"/>
        <color rgb="FF0070C0"/>
        <rFont val="Calibri"/>
        <family val="2"/>
      </rPr>
      <t>Bd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</si>
</sst>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</font>
    <font>
      <b/>
      <i/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Alignment="1">
      <alignment horizontal="center"/>
    </xf>
    <xf numFmtId="2" fontId="0" fillId="0" borderId="0" xfId="0" applyNumberFormat="1"/>
    <xf numFmtId="0" fontId="0" fillId="0" borderId="0" xfId="0" quotePrefix="1"/>
    <xf numFmtId="0" fontId="0" fillId="0" borderId="0" xfId="0" applyAlignment="1">
      <alignment horizontal="center"/>
    </xf>
    <xf numFmtId="1" fontId="0" fillId="0" borderId="0" xfId="0" applyNumberFormat="1"/>
    <xf numFmtId="0" fontId="2" fillId="0" borderId="0" xfId="0" applyFont="1"/>
  </cellXfs>
  <cellStyles count="1">
    <cellStyle name="Normal" xfId="0" builtinId="0"/>
  </cellStyles>
  <dxfs count="9">
    <dxf>
      <numFmt numFmtId="1" formatCode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9443CE-1761-4372-A3F9-35304417CAE9}" name="TB" displayName="TB" ref="A2:G7" totalsRowShown="0" headerRowDxfId="8">
  <tableColumns count="7">
    <tableColumn id="1" xr3:uid="{E21EF564-C2B5-430A-9BB9-D90EA0759919}" name="Réf"/>
    <tableColumn id="2" xr3:uid="{89FEB3A1-197E-476A-BD1C-BC12457CE455}" name="&lt;25 ans" dataDxfId="7">
      <calculatedColumnFormula>COUNTIFS(Bd[Réf],TB[[#This Row],[Réf]],Bd[Statut],"Marié",Bd[Age],"&lt;25")</calculatedColumnFormula>
    </tableColumn>
    <tableColumn id="3" xr3:uid="{EBF81A24-2D08-4563-B7B0-496A23B8EBC7}" name="[25-34[" dataDxfId="6">
      <calculatedColumnFormula>COUNTIFS(Bd[Réf],TB[[#This Row],[Réf]],Bd[Statut],"Marié",Bd[Age],"&gt;24",Bd[Age],"&lt;34")</calculatedColumnFormula>
    </tableColumn>
    <tableColumn id="4" xr3:uid="{C8532A33-F9AE-4BE0-AD27-527782CE5B78}" name="[35-44[" dataDxfId="5">
      <calculatedColumnFormula>COUNTIFS(Bd[Réf],TB[[#This Row],[Réf]],Bd[Statut],"Marié",Bd[Age],"&gt;34",Bd[Age],"&lt;44")</calculatedColumnFormula>
    </tableColumn>
    <tableColumn id="5" xr3:uid="{256D317A-4C6A-4D0F-9A2C-3E9A4B1F5CB6}" name="[45-55[" dataDxfId="4">
      <calculatedColumnFormula>COUNTIFS(Bd[Réf],TB[[#This Row],[Réf]],Bd[Statut],"Marié",Bd[Age],"&gt;44",Bd[Age],"&lt;55")</calculatedColumnFormula>
    </tableColumn>
    <tableColumn id="6" xr3:uid="{D1E7543F-741C-4EAD-9F21-ABC2A6F493FA}" name="[55-64[" dataDxfId="3">
      <calculatedColumnFormula>COUNTIFS(Bd[Réf],TB[[#This Row],[Réf]],Bd[Statut],"Marié",Bd[Age],"&gt;54",Bd[Age],"&lt;64")</calculatedColumnFormula>
    </tableColumn>
    <tableColumn id="7" xr3:uid="{0BF76450-1E76-4A34-B6A7-92951F891281}" name="&gt;64 ans" dataDxfId="2">
      <calculatedColumnFormula>COUNTIFS(Bd[Réf],TB[[#This Row],[Réf]],Bd[Statut],"Marié",Bd[Age],"&gt;64")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41B85C-88AA-4268-A2CC-14D70B1E8330}" name="Bd" displayName="Bd" ref="A2:E31" totalsRowShown="0">
  <tableColumns count="5">
    <tableColumn id="1" xr3:uid="{6C24DD18-5F53-4EB7-8F87-79EB2F68428E}" name="Réf"/>
    <tableColumn id="2" xr3:uid="{1CA9E651-69E9-4B70-B98C-0322D629D1CA}" name="Nom"/>
    <tableColumn id="3" xr3:uid="{DD0E4208-0139-4840-8F8A-6E8EECB238C0}" name="Date de naissance" dataDxfId="1"/>
    <tableColumn id="4" xr3:uid="{19D26C25-B9FA-43F9-8126-9DE79D2EDB2B}" name="Statut"/>
    <tableColumn id="5" xr3:uid="{C793BE19-7C4F-4DF7-9AA4-4881C133788F}" name="Age" dataDxfId="0">
      <calculatedColumnFormula>DATEDIF(Bd[[#This Row],[Date de naissance]],TODAY(),"y")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4B8EE-A04D-411C-9E16-5374492EB5CE}">
  <dimension ref="A1:G13"/>
  <sheetViews>
    <sheetView tabSelected="1" workbookViewId="0"/>
  </sheetViews>
  <sheetFormatPr baseColWidth="10" defaultRowHeight="14.5" x14ac:dyDescent="0.35"/>
  <sheetData>
    <row r="1" spans="1:7" x14ac:dyDescent="0.35">
      <c r="A1" s="6" t="s">
        <v>47</v>
      </c>
      <c r="C1" t="s">
        <v>46</v>
      </c>
    </row>
    <row r="2" spans="1:7" x14ac:dyDescent="0.35">
      <c r="A2" t="s">
        <v>0</v>
      </c>
      <c r="B2" s="4" t="s">
        <v>37</v>
      </c>
      <c r="C2" s="4" t="s">
        <v>38</v>
      </c>
      <c r="D2" s="4" t="s">
        <v>39</v>
      </c>
      <c r="E2" s="4" t="s">
        <v>40</v>
      </c>
      <c r="F2" s="4" t="s">
        <v>41</v>
      </c>
      <c r="G2" s="4" t="s">
        <v>42</v>
      </c>
    </row>
    <row r="3" spans="1:7" x14ac:dyDescent="0.35">
      <c r="A3" t="s">
        <v>4</v>
      </c>
      <c r="B3">
        <f ca="1">COUNTIFS(Bd[Réf],TB[[#This Row],[Réf]],Bd[Statut],"Marié",Bd[Age],"&lt;25")</f>
        <v>0</v>
      </c>
      <c r="C3" s="3">
        <f ca="1">COUNTIFS(Bd[Réf],TB[[#This Row],[Réf]],Bd[Statut],"Marié",Bd[Age],"&gt;24",Bd[Age],"&lt;34")</f>
        <v>1</v>
      </c>
      <c r="D3" s="3">
        <f ca="1">COUNTIFS(Bd[Réf],TB[[#This Row],[Réf]],Bd[Statut],"Marié",Bd[Age],"&gt;34",Bd[Age],"&lt;44")</f>
        <v>0</v>
      </c>
      <c r="E3" s="3">
        <f ca="1">COUNTIFS(Bd[Réf],TB[[#This Row],[Réf]],Bd[Statut],"Marié",Bd[Age],"&gt;44",Bd[Age],"&lt;55")</f>
        <v>1</v>
      </c>
      <c r="F3" s="3">
        <f ca="1">COUNTIFS(Bd[Réf],TB[[#This Row],[Réf]],Bd[Statut],"Marié",Bd[Age],"&gt;54",Bd[Age],"&lt;64")</f>
        <v>0</v>
      </c>
      <c r="G3" s="3">
        <f ca="1">COUNTIFS(Bd[Réf],TB[[#This Row],[Réf]],Bd[Statut],"Marié",Bd[Age],"&gt;64")</f>
        <v>1</v>
      </c>
    </row>
    <row r="4" spans="1:7" x14ac:dyDescent="0.35">
      <c r="A4" t="s">
        <v>5</v>
      </c>
      <c r="B4">
        <f ca="1">COUNTIFS(Bd[Réf],TB[[#This Row],[Réf]],Bd[Statut],"Marié",Bd[Age],"&lt;25")</f>
        <v>0</v>
      </c>
      <c r="C4" s="3">
        <f ca="1">COUNTIFS(Bd[Réf],TB[[#This Row],[Réf]],Bd[Statut],"Marié",Bd[Age],"&gt;24",Bd[Age],"&lt;34")</f>
        <v>0</v>
      </c>
      <c r="D4" s="3">
        <f ca="1">COUNTIFS(Bd[Réf],TB[[#This Row],[Réf]],Bd[Statut],"Marié",Bd[Age],"&gt;34",Bd[Age],"&lt;44")</f>
        <v>0</v>
      </c>
      <c r="E4" s="3">
        <f ca="1">COUNTIFS(Bd[Réf],TB[[#This Row],[Réf]],Bd[Statut],"Marié",Bd[Age],"&gt;44",Bd[Age],"&lt;55")</f>
        <v>0</v>
      </c>
      <c r="F4" s="3">
        <f ca="1">COUNTIFS(Bd[Réf],TB[[#This Row],[Réf]],Bd[Statut],"Marié",Bd[Age],"&gt;54",Bd[Age],"&lt;64")</f>
        <v>0</v>
      </c>
      <c r="G4" s="3">
        <f ca="1">COUNTIFS(Bd[Réf],TB[[#This Row],[Réf]],Bd[Statut],"Marié",Bd[Age],"&gt;64")</f>
        <v>1</v>
      </c>
    </row>
    <row r="5" spans="1:7" x14ac:dyDescent="0.35">
      <c r="A5" t="s">
        <v>6</v>
      </c>
      <c r="B5">
        <f ca="1">COUNTIFS(Bd[Réf],TB[[#This Row],[Réf]],Bd[Statut],"Marié",Bd[Age],"&lt;25")</f>
        <v>1</v>
      </c>
      <c r="C5" s="3">
        <f ca="1">COUNTIFS(Bd[Réf],TB[[#This Row],[Réf]],Bd[Statut],"Marié",Bd[Age],"&gt;24",Bd[Age],"&lt;34")</f>
        <v>0</v>
      </c>
      <c r="D5" s="3">
        <f ca="1">COUNTIFS(Bd[Réf],TB[[#This Row],[Réf]],Bd[Statut],"Marié",Bd[Age],"&gt;34",Bd[Age],"&lt;44")</f>
        <v>0</v>
      </c>
      <c r="E5" s="3">
        <f ca="1">COUNTIFS(Bd[Réf],TB[[#This Row],[Réf]],Bd[Statut],"Marié",Bd[Age],"&gt;44",Bd[Age],"&lt;55")</f>
        <v>2</v>
      </c>
      <c r="F5" s="3">
        <f ca="1">COUNTIFS(Bd[Réf],TB[[#This Row],[Réf]],Bd[Statut],"Marié",Bd[Age],"&gt;54",Bd[Age],"&lt;64")</f>
        <v>0</v>
      </c>
      <c r="G5" s="3">
        <f ca="1">COUNTIFS(Bd[Réf],TB[[#This Row],[Réf]],Bd[Statut],"Marié",Bd[Age],"&gt;64")</f>
        <v>0</v>
      </c>
    </row>
    <row r="6" spans="1:7" x14ac:dyDescent="0.35">
      <c r="A6" t="s">
        <v>7</v>
      </c>
      <c r="B6">
        <f ca="1">COUNTIFS(Bd[Réf],TB[[#This Row],[Réf]],Bd[Statut],"Marié",Bd[Age],"&lt;25")</f>
        <v>1</v>
      </c>
      <c r="C6" s="3">
        <f ca="1">COUNTIFS(Bd[Réf],TB[[#This Row],[Réf]],Bd[Statut],"Marié",Bd[Age],"&gt;24",Bd[Age],"&lt;34")</f>
        <v>0</v>
      </c>
      <c r="D6" s="3">
        <f ca="1">COUNTIFS(Bd[Réf],TB[[#This Row],[Réf]],Bd[Statut],"Marié",Bd[Age],"&gt;34",Bd[Age],"&lt;44")</f>
        <v>0</v>
      </c>
      <c r="E6" s="3">
        <f ca="1">COUNTIFS(Bd[Réf],TB[[#This Row],[Réf]],Bd[Statut],"Marié",Bd[Age],"&gt;44",Bd[Age],"&lt;55")</f>
        <v>1</v>
      </c>
      <c r="F6" s="3">
        <f ca="1">COUNTIFS(Bd[Réf],TB[[#This Row],[Réf]],Bd[Statut],"Marié",Bd[Age],"&gt;54",Bd[Age],"&lt;64")</f>
        <v>0</v>
      </c>
      <c r="G6" s="3">
        <f ca="1">COUNTIFS(Bd[Réf],TB[[#This Row],[Réf]],Bd[Statut],"Marié",Bd[Age],"&gt;64")</f>
        <v>0</v>
      </c>
    </row>
    <row r="7" spans="1:7" x14ac:dyDescent="0.35">
      <c r="A7" t="s">
        <v>8</v>
      </c>
      <c r="B7">
        <f ca="1">COUNTIFS(Bd[Réf],TB[[#This Row],[Réf]],Bd[Statut],"Marié",Bd[Age],"&lt;25")</f>
        <v>1</v>
      </c>
      <c r="C7" s="3">
        <f ca="1">COUNTIFS(Bd[Réf],TB[[#This Row],[Réf]],Bd[Statut],"Marié",Bd[Age],"&gt;24",Bd[Age],"&lt;34")</f>
        <v>0</v>
      </c>
      <c r="D7" s="3">
        <f ca="1">COUNTIFS(Bd[Réf],TB[[#This Row],[Réf]],Bd[Statut],"Marié",Bd[Age],"&gt;34",Bd[Age],"&lt;44")</f>
        <v>0</v>
      </c>
      <c r="E7" s="3">
        <f ca="1">COUNTIFS(Bd[Réf],TB[[#This Row],[Réf]],Bd[Statut],"Marié",Bd[Age],"&gt;44",Bd[Age],"&lt;55")</f>
        <v>0</v>
      </c>
      <c r="F7" s="3">
        <f ca="1">COUNTIFS(Bd[Réf],TB[[#This Row],[Réf]],Bd[Statut],"Marié",Bd[Age],"&gt;54",Bd[Age],"&lt;64")</f>
        <v>0</v>
      </c>
      <c r="G7" s="3">
        <f ca="1">COUNTIFS(Bd[Réf],TB[[#This Row],[Réf]],Bd[Statut],"Marié",Bd[Age],"&gt;64")</f>
        <v>0</v>
      </c>
    </row>
    <row r="12" spans="1:7" x14ac:dyDescent="0.35">
      <c r="C12" s="3"/>
    </row>
    <row r="13" spans="1:7" x14ac:dyDescent="0.35">
      <c r="C13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DC8BD-ED60-470F-8097-97E099948DC0}">
  <dimension ref="A1:F31"/>
  <sheetViews>
    <sheetView workbookViewId="0">
      <selection activeCell="A2" sqref="A2"/>
    </sheetView>
  </sheetViews>
  <sheetFormatPr baseColWidth="10" defaultRowHeight="14.5" x14ac:dyDescent="0.35"/>
  <cols>
    <col min="2" max="2" width="7.7265625" bestFit="1" customWidth="1"/>
    <col min="3" max="3" width="17.90625" customWidth="1"/>
    <col min="4" max="4" width="10.7265625" bestFit="1" customWidth="1"/>
    <col min="5" max="5" width="10.90625" style="5"/>
  </cols>
  <sheetData>
    <row r="1" spans="1:6" x14ac:dyDescent="0.35">
      <c r="A1" s="6" t="s">
        <v>48</v>
      </c>
      <c r="E1"/>
    </row>
    <row r="2" spans="1:6" x14ac:dyDescent="0.35">
      <c r="A2" t="s">
        <v>0</v>
      </c>
      <c r="B2" t="s">
        <v>1</v>
      </c>
      <c r="C2" t="s">
        <v>2</v>
      </c>
      <c r="D2" t="s">
        <v>3</v>
      </c>
      <c r="E2" s="5" t="s">
        <v>45</v>
      </c>
    </row>
    <row r="3" spans="1:6" x14ac:dyDescent="0.35">
      <c r="A3" t="s">
        <v>4</v>
      </c>
      <c r="B3" t="s">
        <v>9</v>
      </c>
      <c r="C3" s="1">
        <v>25916</v>
      </c>
      <c r="D3" t="s">
        <v>44</v>
      </c>
      <c r="E3" s="5">
        <f ca="1">DATEDIF(Bd[[#This Row],[Date de naissance]],TODAY(),"y")</f>
        <v>50</v>
      </c>
    </row>
    <row r="4" spans="1:6" x14ac:dyDescent="0.35">
      <c r="A4" t="s">
        <v>4</v>
      </c>
      <c r="B4" t="s">
        <v>10</v>
      </c>
      <c r="C4" s="1">
        <v>41282</v>
      </c>
      <c r="D4" t="s">
        <v>43</v>
      </c>
      <c r="E4" s="5">
        <f ca="1">DATEDIF(Bd[[#This Row],[Date de naissance]],TODAY(),"y")</f>
        <v>8</v>
      </c>
      <c r="F4" s="2"/>
    </row>
    <row r="5" spans="1:6" x14ac:dyDescent="0.35">
      <c r="A5" t="s">
        <v>4</v>
      </c>
      <c r="B5" t="s">
        <v>11</v>
      </c>
      <c r="C5" s="1">
        <v>32352</v>
      </c>
      <c r="D5" t="s">
        <v>44</v>
      </c>
      <c r="E5" s="5">
        <f ca="1">DATEDIF(Bd[[#This Row],[Date de naissance]],TODAY(),"y")</f>
        <v>32</v>
      </c>
    </row>
    <row r="6" spans="1:6" x14ac:dyDescent="0.35">
      <c r="A6" t="s">
        <v>4</v>
      </c>
      <c r="B6" t="s">
        <v>12</v>
      </c>
      <c r="C6" s="1">
        <v>34101</v>
      </c>
      <c r="D6" t="s">
        <v>43</v>
      </c>
      <c r="E6" s="5">
        <f ca="1">DATEDIF(Bd[[#This Row],[Date de naissance]],TODAY(),"y")</f>
        <v>28</v>
      </c>
      <c r="F6" s="2"/>
    </row>
    <row r="7" spans="1:6" x14ac:dyDescent="0.35">
      <c r="A7" t="s">
        <v>4</v>
      </c>
      <c r="B7" t="s">
        <v>13</v>
      </c>
      <c r="C7" s="1">
        <v>27455</v>
      </c>
      <c r="D7" t="s">
        <v>43</v>
      </c>
      <c r="E7" s="5">
        <f ca="1">DATEDIF(Bd[[#This Row],[Date de naissance]],TODAY(),"y")</f>
        <v>46</v>
      </c>
    </row>
    <row r="8" spans="1:6" x14ac:dyDescent="0.35">
      <c r="A8" t="s">
        <v>5</v>
      </c>
      <c r="B8" t="s">
        <v>14</v>
      </c>
      <c r="C8" s="1">
        <v>20149</v>
      </c>
      <c r="D8" t="s">
        <v>44</v>
      </c>
      <c r="E8" s="5">
        <f ca="1">DATEDIF(Bd[[#This Row],[Date de naissance]],TODAY(),"y")</f>
        <v>66</v>
      </c>
    </row>
    <row r="9" spans="1:6" x14ac:dyDescent="0.35">
      <c r="A9" t="s">
        <v>5</v>
      </c>
      <c r="B9" t="s">
        <v>15</v>
      </c>
      <c r="C9" s="1">
        <v>37557</v>
      </c>
      <c r="D9" t="s">
        <v>43</v>
      </c>
      <c r="E9" s="5">
        <f ca="1">DATEDIF(Bd[[#This Row],[Date de naissance]],TODAY(),"y")</f>
        <v>18</v>
      </c>
    </row>
    <row r="10" spans="1:6" x14ac:dyDescent="0.35">
      <c r="A10" t="s">
        <v>5</v>
      </c>
      <c r="B10" t="s">
        <v>16</v>
      </c>
      <c r="C10" s="1">
        <v>33954</v>
      </c>
      <c r="D10" t="s">
        <v>43</v>
      </c>
      <c r="E10" s="5">
        <f ca="1">DATEDIF(Bd[[#This Row],[Date de naissance]],TODAY(),"y")</f>
        <v>28</v>
      </c>
    </row>
    <row r="11" spans="1:6" x14ac:dyDescent="0.35">
      <c r="A11" t="s">
        <v>5</v>
      </c>
      <c r="B11" t="s">
        <v>17</v>
      </c>
      <c r="C11" s="1">
        <v>28156</v>
      </c>
      <c r="D11" t="s">
        <v>44</v>
      </c>
      <c r="E11" s="5">
        <f ca="1">DATEDIF(Bd[[#This Row],[Date de naissance]],TODAY(),"y")</f>
        <v>44</v>
      </c>
    </row>
    <row r="12" spans="1:6" x14ac:dyDescent="0.35">
      <c r="A12" t="s">
        <v>5</v>
      </c>
      <c r="B12" t="s">
        <v>18</v>
      </c>
      <c r="C12" s="1">
        <v>28894</v>
      </c>
      <c r="D12" t="s">
        <v>43</v>
      </c>
      <c r="E12" s="5">
        <f ca="1">DATEDIF(Bd[[#This Row],[Date de naissance]],TODAY(),"y")</f>
        <v>42</v>
      </c>
    </row>
    <row r="13" spans="1:6" x14ac:dyDescent="0.35">
      <c r="A13" t="s">
        <v>6</v>
      </c>
      <c r="B13" t="s">
        <v>19</v>
      </c>
      <c r="C13" s="1">
        <v>24987</v>
      </c>
      <c r="D13" t="s">
        <v>43</v>
      </c>
      <c r="E13" s="5">
        <f ca="1">DATEDIF(Bd[[#This Row],[Date de naissance]],TODAY(),"y")</f>
        <v>53</v>
      </c>
    </row>
    <row r="14" spans="1:6" x14ac:dyDescent="0.35">
      <c r="A14" t="s">
        <v>6</v>
      </c>
      <c r="B14" t="s">
        <v>20</v>
      </c>
      <c r="C14" s="1">
        <v>24471</v>
      </c>
      <c r="D14" t="s">
        <v>44</v>
      </c>
      <c r="E14" s="5">
        <f ca="1">DATEDIF(Bd[[#This Row],[Date de naissance]],TODAY(),"y")</f>
        <v>54</v>
      </c>
    </row>
    <row r="15" spans="1:6" x14ac:dyDescent="0.35">
      <c r="A15" t="s">
        <v>6</v>
      </c>
      <c r="B15" t="s">
        <v>21</v>
      </c>
      <c r="C15" s="1">
        <v>35941</v>
      </c>
      <c r="D15" t="s">
        <v>43</v>
      </c>
      <c r="E15" s="5">
        <f ca="1">DATEDIF(Bd[[#This Row],[Date de naissance]],TODAY(),"y")</f>
        <v>23</v>
      </c>
    </row>
    <row r="16" spans="1:6" x14ac:dyDescent="0.35">
      <c r="A16" t="s">
        <v>6</v>
      </c>
      <c r="B16" t="s">
        <v>22</v>
      </c>
      <c r="C16" s="1">
        <v>27434</v>
      </c>
      <c r="D16" t="s">
        <v>44</v>
      </c>
      <c r="E16" s="5">
        <f ca="1">DATEDIF(Bd[[#This Row],[Date de naissance]],TODAY(),"y")</f>
        <v>46</v>
      </c>
    </row>
    <row r="17" spans="1:5" x14ac:dyDescent="0.35">
      <c r="A17" t="s">
        <v>6</v>
      </c>
      <c r="B17" t="s">
        <v>23</v>
      </c>
      <c r="C17" s="1">
        <v>36236</v>
      </c>
      <c r="D17" t="s">
        <v>44</v>
      </c>
      <c r="E17" s="5">
        <f ca="1">DATEDIF(Bd[[#This Row],[Date de naissance]],TODAY(),"y")</f>
        <v>22</v>
      </c>
    </row>
    <row r="18" spans="1:5" x14ac:dyDescent="0.35">
      <c r="A18" t="s">
        <v>6</v>
      </c>
      <c r="B18" t="s">
        <v>24</v>
      </c>
      <c r="C18" s="1">
        <v>31821</v>
      </c>
      <c r="D18" t="s">
        <v>44</v>
      </c>
      <c r="E18" s="5">
        <f ca="1">DATEDIF(Bd[[#This Row],[Date de naissance]],TODAY(),"y")</f>
        <v>34</v>
      </c>
    </row>
    <row r="19" spans="1:5" x14ac:dyDescent="0.35">
      <c r="A19" t="s">
        <v>7</v>
      </c>
      <c r="B19" t="s">
        <v>25</v>
      </c>
      <c r="C19" s="1">
        <v>37811</v>
      </c>
      <c r="D19" t="s">
        <v>43</v>
      </c>
      <c r="E19" s="5">
        <f ca="1">DATEDIF(Bd[[#This Row],[Date de naissance]],TODAY(),"y")</f>
        <v>17</v>
      </c>
    </row>
    <row r="20" spans="1:5" x14ac:dyDescent="0.35">
      <c r="A20" t="s">
        <v>7</v>
      </c>
      <c r="B20" t="s">
        <v>26</v>
      </c>
      <c r="C20" s="1">
        <v>42756</v>
      </c>
      <c r="D20" t="s">
        <v>43</v>
      </c>
      <c r="E20" s="5">
        <f ca="1">DATEDIF(Bd[[#This Row],[Date de naissance]],TODAY(),"y")</f>
        <v>4</v>
      </c>
    </row>
    <row r="21" spans="1:5" x14ac:dyDescent="0.35">
      <c r="A21" t="s">
        <v>7</v>
      </c>
      <c r="B21" t="s">
        <v>27</v>
      </c>
      <c r="C21" s="1">
        <v>41866</v>
      </c>
      <c r="D21" t="s">
        <v>43</v>
      </c>
      <c r="E21" s="5">
        <f ca="1">DATEDIF(Bd[[#This Row],[Date de naissance]],TODAY(),"y")</f>
        <v>6</v>
      </c>
    </row>
    <row r="22" spans="1:5" x14ac:dyDescent="0.35">
      <c r="A22" t="s">
        <v>7</v>
      </c>
      <c r="B22" t="s">
        <v>28</v>
      </c>
      <c r="C22" s="1">
        <v>43189</v>
      </c>
      <c r="D22" t="s">
        <v>44</v>
      </c>
      <c r="E22" s="5">
        <f ca="1">DATEDIF(Bd[[#This Row],[Date de naissance]],TODAY(),"y")</f>
        <v>3</v>
      </c>
    </row>
    <row r="23" spans="1:5" x14ac:dyDescent="0.35">
      <c r="A23" t="s">
        <v>7</v>
      </c>
      <c r="B23" t="s">
        <v>29</v>
      </c>
      <c r="C23" s="1">
        <v>25853</v>
      </c>
      <c r="D23" t="s">
        <v>44</v>
      </c>
      <c r="E23" s="5">
        <f ca="1">DATEDIF(Bd[[#This Row],[Date de naissance]],TODAY(),"y")</f>
        <v>50</v>
      </c>
    </row>
    <row r="24" spans="1:5" x14ac:dyDescent="0.35">
      <c r="A24" t="s">
        <v>7</v>
      </c>
      <c r="B24" t="s">
        <v>30</v>
      </c>
      <c r="C24" s="1">
        <v>25828</v>
      </c>
      <c r="D24" t="s">
        <v>43</v>
      </c>
      <c r="E24" s="5">
        <f ca="1">DATEDIF(Bd[[#This Row],[Date de naissance]],TODAY(),"y")</f>
        <v>50</v>
      </c>
    </row>
    <row r="25" spans="1:5" x14ac:dyDescent="0.35">
      <c r="A25" t="s">
        <v>8</v>
      </c>
      <c r="B25" t="s">
        <v>31</v>
      </c>
      <c r="C25" s="1">
        <v>24998</v>
      </c>
      <c r="D25" t="s">
        <v>43</v>
      </c>
      <c r="E25" s="5">
        <f ca="1">DATEDIF(Bd[[#This Row],[Date de naissance]],TODAY(),"y")</f>
        <v>52</v>
      </c>
    </row>
    <row r="26" spans="1:5" x14ac:dyDescent="0.35">
      <c r="A26" t="s">
        <v>8</v>
      </c>
      <c r="B26" t="s">
        <v>32</v>
      </c>
      <c r="C26" s="1">
        <v>34177</v>
      </c>
      <c r="D26" t="s">
        <v>43</v>
      </c>
      <c r="E26" s="5">
        <f ca="1">DATEDIF(Bd[[#This Row],[Date de naissance]],TODAY(),"y")</f>
        <v>27</v>
      </c>
    </row>
    <row r="27" spans="1:5" x14ac:dyDescent="0.35">
      <c r="A27" t="s">
        <v>8</v>
      </c>
      <c r="B27" t="s">
        <v>33</v>
      </c>
      <c r="C27" s="1">
        <v>24519</v>
      </c>
      <c r="D27" t="s">
        <v>43</v>
      </c>
      <c r="E27" s="5">
        <f ca="1">DATEDIF(Bd[[#This Row],[Date de naissance]],TODAY(),"y")</f>
        <v>54</v>
      </c>
    </row>
    <row r="28" spans="1:5" x14ac:dyDescent="0.35">
      <c r="A28" t="s">
        <v>8</v>
      </c>
      <c r="B28" t="s">
        <v>34</v>
      </c>
      <c r="C28" s="1">
        <v>34238</v>
      </c>
      <c r="D28" t="s">
        <v>43</v>
      </c>
      <c r="E28" s="5">
        <f ca="1">DATEDIF(Bd[[#This Row],[Date de naissance]],TODAY(),"y")</f>
        <v>27</v>
      </c>
    </row>
    <row r="29" spans="1:5" x14ac:dyDescent="0.35">
      <c r="A29" t="s">
        <v>8</v>
      </c>
      <c r="B29" t="s">
        <v>35</v>
      </c>
      <c r="C29" s="1">
        <v>41158</v>
      </c>
      <c r="D29" t="s">
        <v>44</v>
      </c>
      <c r="E29" s="5">
        <f ca="1">DATEDIF(Bd[[#This Row],[Date de naissance]],TODAY(),"y")</f>
        <v>8</v>
      </c>
    </row>
    <row r="30" spans="1:5" x14ac:dyDescent="0.35">
      <c r="A30" t="s">
        <v>8</v>
      </c>
      <c r="B30" t="s">
        <v>36</v>
      </c>
      <c r="C30" s="1">
        <v>28664</v>
      </c>
      <c r="D30" t="s">
        <v>43</v>
      </c>
      <c r="E30" s="5">
        <f ca="1">DATEDIF(Bd[[#This Row],[Date de naissance]],TODAY(),"y")</f>
        <v>42</v>
      </c>
    </row>
    <row r="31" spans="1:5" x14ac:dyDescent="0.35">
      <c r="A31" t="s">
        <v>4</v>
      </c>
      <c r="B31" t="s">
        <v>9</v>
      </c>
      <c r="C31" s="1">
        <v>18611</v>
      </c>
      <c r="D31" t="s">
        <v>44</v>
      </c>
      <c r="E31" s="5">
        <f ca="1">DATEDIF(Bd[[#This Row],[Date de naissance]],TODAY(),"y")</f>
        <v>70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EDDAHRIR</dc:creator>
  <cp:lastModifiedBy>OrDonc</cp:lastModifiedBy>
  <dcterms:created xsi:type="dcterms:W3CDTF">2021-06-02T16:32:56Z</dcterms:created>
  <dcterms:modified xsi:type="dcterms:W3CDTF">2021-06-02T19:20:49Z</dcterms:modified>
</cp:coreProperties>
</file>