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" windowWidth="22116" windowHeight="9552" tabRatio="897"/>
  </bookViews>
  <sheets>
    <sheet name="RECAPITULATIF" sheetId="1" r:id="rId1"/>
    <sheet name="Distributeur 02" sheetId="50" r:id="rId2"/>
    <sheet name="Distributeur 03" sheetId="68" r:id="rId3"/>
    <sheet name="Distributeur 04" sheetId="69" r:id="rId4"/>
    <sheet name="Distributeur 05" sheetId="70" r:id="rId5"/>
    <sheet name="Distributeur 06" sheetId="71" r:id="rId6"/>
    <sheet name="Distributeur 07" sheetId="72" r:id="rId7"/>
    <sheet name="Distributeur 08" sheetId="73" r:id="rId8"/>
    <sheet name="Distributeur 09" sheetId="74" r:id="rId9"/>
    <sheet name="Distributeur 10" sheetId="75" r:id="rId10"/>
    <sheet name="Phoenix_Mécano" sheetId="76" r:id="rId11"/>
  </sheets>
  <calcPr calcId="125725"/>
</workbook>
</file>

<file path=xl/calcChain.xml><?xml version="1.0" encoding="utf-8"?>
<calcChain xmlns="http://schemas.openxmlformats.org/spreadsheetml/2006/main">
  <c r="I9" i="76"/>
  <c r="B15" i="1"/>
  <c r="I16" i="76"/>
  <c r="I15"/>
  <c r="I14"/>
  <c r="I13"/>
  <c r="I12"/>
  <c r="I11"/>
  <c r="I10"/>
  <c r="I8"/>
  <c r="I7"/>
  <c r="I6"/>
  <c r="I5"/>
  <c r="I4"/>
  <c r="I3"/>
  <c r="I16" i="75"/>
  <c r="I15"/>
  <c r="I14"/>
  <c r="I13"/>
  <c r="I12"/>
  <c r="I11"/>
  <c r="I10"/>
  <c r="I9"/>
  <c r="I8"/>
  <c r="I7"/>
  <c r="I6"/>
  <c r="I5"/>
  <c r="I4"/>
  <c r="I3"/>
  <c r="I16" i="74"/>
  <c r="I15"/>
  <c r="I14"/>
  <c r="I13"/>
  <c r="I12"/>
  <c r="I11"/>
  <c r="I10"/>
  <c r="I9"/>
  <c r="I8"/>
  <c r="I7"/>
  <c r="I6"/>
  <c r="I5"/>
  <c r="I4"/>
  <c r="I3"/>
  <c r="I16" i="73"/>
  <c r="I15"/>
  <c r="I14"/>
  <c r="I13"/>
  <c r="I12"/>
  <c r="I11"/>
  <c r="I10"/>
  <c r="I9"/>
  <c r="I8"/>
  <c r="I7"/>
  <c r="I6"/>
  <c r="I5"/>
  <c r="I4"/>
  <c r="I3"/>
  <c r="I16" i="72"/>
  <c r="I15"/>
  <c r="I14"/>
  <c r="I13"/>
  <c r="I12"/>
  <c r="I11"/>
  <c r="I10"/>
  <c r="I9"/>
  <c r="I8"/>
  <c r="I7"/>
  <c r="I6"/>
  <c r="I5"/>
  <c r="I4"/>
  <c r="I3"/>
  <c r="I16" i="71"/>
  <c r="I15"/>
  <c r="I14"/>
  <c r="I13"/>
  <c r="I12"/>
  <c r="I11"/>
  <c r="I10"/>
  <c r="I9"/>
  <c r="I8"/>
  <c r="I7"/>
  <c r="I6"/>
  <c r="I5"/>
  <c r="I17" s="1"/>
  <c r="I4"/>
  <c r="I3"/>
  <c r="I16" i="70"/>
  <c r="I15"/>
  <c r="I14"/>
  <c r="I13"/>
  <c r="I12"/>
  <c r="I11"/>
  <c r="I10"/>
  <c r="I9"/>
  <c r="I8"/>
  <c r="I7"/>
  <c r="I6"/>
  <c r="I5"/>
  <c r="I4"/>
  <c r="I3"/>
  <c r="I16" i="69"/>
  <c r="I15"/>
  <c r="I14"/>
  <c r="I13"/>
  <c r="I12"/>
  <c r="I11"/>
  <c r="I10"/>
  <c r="I9"/>
  <c r="I8"/>
  <c r="I7"/>
  <c r="I6"/>
  <c r="I5"/>
  <c r="I4"/>
  <c r="I3"/>
  <c r="I16" i="68"/>
  <c r="I15"/>
  <c r="I14"/>
  <c r="I13"/>
  <c r="I12"/>
  <c r="I11"/>
  <c r="I10"/>
  <c r="I9"/>
  <c r="I8"/>
  <c r="I7"/>
  <c r="I6"/>
  <c r="I5"/>
  <c r="I4"/>
  <c r="I3"/>
  <c r="I17" s="1"/>
  <c r="I15" i="50"/>
  <c r="I3"/>
  <c r="I4"/>
  <c r="I5"/>
  <c r="I6"/>
  <c r="I7"/>
  <c r="I8"/>
  <c r="I9"/>
  <c r="I10"/>
  <c r="I11"/>
  <c r="I12"/>
  <c r="I13"/>
  <c r="I14"/>
  <c r="I16"/>
  <c r="C6" i="1"/>
  <c r="D6" s="1"/>
  <c r="C7"/>
  <c r="D7" s="1"/>
  <c r="C8"/>
  <c r="D8" s="1"/>
  <c r="C9"/>
  <c r="D9" s="1"/>
  <c r="C10"/>
  <c r="D10" s="1"/>
  <c r="C11"/>
  <c r="D11" s="1"/>
  <c r="C12"/>
  <c r="D12" s="1"/>
  <c r="C13"/>
  <c r="D13" s="1"/>
  <c r="C14"/>
  <c r="D14" s="1"/>
  <c r="C5"/>
  <c r="D5" s="1"/>
  <c r="I17" i="75" l="1"/>
  <c r="D15" i="1"/>
  <c r="C15"/>
  <c r="I17" i="76"/>
  <c r="I17" i="72"/>
  <c r="I17" i="69"/>
  <c r="I17" i="70"/>
  <c r="I17" i="73"/>
  <c r="I17" i="74"/>
  <c r="I17" i="50"/>
</calcChain>
</file>

<file path=xl/sharedStrings.xml><?xml version="1.0" encoding="utf-8"?>
<sst xmlns="http://schemas.openxmlformats.org/spreadsheetml/2006/main" count="268" uniqueCount="53">
  <si>
    <t>Référence</t>
  </si>
  <si>
    <t>Désignation</t>
  </si>
  <si>
    <t>Qté</t>
  </si>
  <si>
    <t>Actions</t>
  </si>
  <si>
    <t>Validation</t>
  </si>
  <si>
    <t>OK</t>
  </si>
  <si>
    <t>Légende des couleurs</t>
  </si>
  <si>
    <t xml:space="preserve">T.V.A. </t>
  </si>
  <si>
    <t>Commandes non envoyées</t>
  </si>
  <si>
    <t>Commandes en cours</t>
  </si>
  <si>
    <t>Commandes conformes</t>
  </si>
  <si>
    <t>Commandes incomplètes</t>
  </si>
  <si>
    <t>OUI</t>
  </si>
  <si>
    <t>NON</t>
  </si>
  <si>
    <t>(OK / NOK)</t>
  </si>
  <si>
    <t>Conformité
(OUI / NON)</t>
  </si>
  <si>
    <r>
      <rPr>
        <b/>
        <u/>
        <sz val="12"/>
        <color theme="1"/>
        <rFont val="Arial"/>
        <family val="2"/>
      </rPr>
      <t>Total cumulé (H.T.)</t>
    </r>
    <r>
      <rPr>
        <b/>
        <sz val="12"/>
        <color theme="1"/>
        <rFont val="Arial"/>
        <family val="2"/>
      </rPr>
      <t xml:space="preserve"> : </t>
    </r>
  </si>
  <si>
    <t>Date de
commande</t>
  </si>
  <si>
    <t>Date de
Réception</t>
  </si>
  <si>
    <t>Cause(s) éventuelle(s)
de non-conformité</t>
  </si>
  <si>
    <t>Numéro
Offre de prix</t>
  </si>
  <si>
    <t>ODP-2000814 Rev3</t>
  </si>
  <si>
    <t>Rose_Krieger</t>
  </si>
  <si>
    <t>Phoenix_Mécano</t>
  </si>
  <si>
    <t>RKSOLUTION</t>
  </si>
  <si>
    <t>PORTE PIVOTANTE A DROITE
Selon le plan RK-BLOCAN
Dim. ext.: 580 x 954 mm
- 1 x Porte en profilé KL-40/3
avec la serrure magnétique
+ 1 Poignée KL-40
+ 2 Charnières à droite
+ 1 MAKROLON 6mm - transparent
+ 1 profilé F-40x40
avec 2 liteaux de fixation
+ 10 Ecrous M5 - type F
ENSEMBLE LIVRE NON MONTE</t>
  </si>
  <si>
    <t>- Manque la serrure magnétique</t>
  </si>
  <si>
    <t>Prix Unitaire
HT (€)</t>
  </si>
  <si>
    <t>Prix Total
HT (€)</t>
  </si>
  <si>
    <t xml:space="preserve">Fabricant </t>
  </si>
  <si>
    <t xml:space="preserve">Distributeur </t>
  </si>
  <si>
    <t>RKMONTAGE</t>
  </si>
  <si>
    <t>FRAIS DE MONTAGE</t>
  </si>
  <si>
    <t>PMF-0006516</t>
  </si>
  <si>
    <t>Bâti en profilé
selon le plan : PMF-0006516
Dim. ext.: 580 x 335 x 684 (h) mm
- En profilé F-40x40
avec les éléments de fixation
- 4 poignées T-30 150
+ 20 écrous M6 - Type K
avec les équerres T40 + levier de serrage
ENSEMBLE LIVRE NON MONTE</t>
  </si>
  <si>
    <t>Total HT
(€)</t>
  </si>
  <si>
    <t>Total TTC 
(€)</t>
  </si>
  <si>
    <t>Distributeur 02</t>
  </si>
  <si>
    <t>Distributeur 03</t>
  </si>
  <si>
    <t>Distributeur 04</t>
  </si>
  <si>
    <t>Distributeur 05</t>
  </si>
  <si>
    <t>Distributeur 06</t>
  </si>
  <si>
    <t>Distributeur 07</t>
  </si>
  <si>
    <t>Distributeur 08</t>
  </si>
  <si>
    <t>Distributeur 09</t>
  </si>
  <si>
    <t>Distributeur 10</t>
  </si>
  <si>
    <t>NOK</t>
  </si>
  <si>
    <t>Date</t>
  </si>
  <si>
    <t>Commandes non conformes</t>
  </si>
  <si>
    <t>- Manque 4 poignées T-30 150</t>
  </si>
  <si>
    <t>Total</t>
  </si>
  <si>
    <t>Appel du 05/05/2020 M. LAMBDA qui doit nous renvoyer la serrure magnétique manquante.</t>
  </si>
  <si>
    <t>Appel du 05/05/2020 M. EPSILON qui doit nous renvoyer la serrure magnétique manquante.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</si>
</sst>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0"/>
      <color theme="1"/>
      <name val="Arial Unicode MS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862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10" fontId="2" fillId="0" borderId="23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7" fontId="2" fillId="0" borderId="0" xfId="0" applyNumberFormat="1" applyFont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49" fontId="2" fillId="0" borderId="28" xfId="0" applyNumberFormat="1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60"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6862A"/>
      <color rgb="FFF6842A"/>
      <color rgb="FF868F2A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16"/>
  <sheetViews>
    <sheetView tabSelected="1" workbookViewId="0">
      <selection activeCell="B15" sqref="B15"/>
    </sheetView>
  </sheetViews>
  <sheetFormatPr baseColWidth="10" defaultRowHeight="15"/>
  <cols>
    <col min="1" max="1" width="30.77734375" style="1" customWidth="1"/>
    <col min="2" max="4" width="16.77734375" style="1" customWidth="1"/>
    <col min="5" max="16384" width="11.5546875" style="1"/>
  </cols>
  <sheetData>
    <row r="2" spans="1:4" ht="15.6" thickBot="1"/>
    <row r="3" spans="1:4" ht="30" customHeight="1" thickTop="1">
      <c r="B3" s="67" t="s">
        <v>35</v>
      </c>
      <c r="C3" s="69" t="s">
        <v>7</v>
      </c>
      <c r="D3" s="70" t="s">
        <v>36</v>
      </c>
    </row>
    <row r="4" spans="1:4" ht="19.95" customHeight="1" thickBot="1">
      <c r="B4" s="68"/>
      <c r="C4" s="16">
        <v>0.2</v>
      </c>
      <c r="D4" s="71"/>
    </row>
    <row r="5" spans="1:4" ht="19.95" customHeight="1" thickTop="1">
      <c r="A5" s="64" t="s">
        <v>37</v>
      </c>
      <c r="B5" s="24"/>
      <c r="C5" s="17">
        <f t="shared" ref="C5:C14" si="0">$C$4*B5</f>
        <v>0</v>
      </c>
      <c r="D5" s="19">
        <f>B5+C5</f>
        <v>0</v>
      </c>
    </row>
    <row r="6" spans="1:4" ht="19.95" customHeight="1">
      <c r="A6" s="65" t="s">
        <v>38</v>
      </c>
      <c r="B6" s="24"/>
      <c r="C6" s="17">
        <f t="shared" si="0"/>
        <v>0</v>
      </c>
      <c r="D6" s="19">
        <f t="shared" ref="D6:D14" si="1">B6+C6</f>
        <v>0</v>
      </c>
    </row>
    <row r="7" spans="1:4" ht="19.95" customHeight="1">
      <c r="A7" s="65" t="s">
        <v>39</v>
      </c>
      <c r="B7" s="24"/>
      <c r="C7" s="17">
        <f t="shared" si="0"/>
        <v>0</v>
      </c>
      <c r="D7" s="19">
        <f t="shared" si="1"/>
        <v>0</v>
      </c>
    </row>
    <row r="8" spans="1:4" ht="19.95" customHeight="1">
      <c r="A8" s="65" t="s">
        <v>40</v>
      </c>
      <c r="B8" s="24"/>
      <c r="C8" s="17">
        <f t="shared" si="0"/>
        <v>0</v>
      </c>
      <c r="D8" s="19">
        <f t="shared" si="1"/>
        <v>0</v>
      </c>
    </row>
    <row r="9" spans="1:4" ht="19.95" customHeight="1">
      <c r="A9" s="65" t="s">
        <v>41</v>
      </c>
      <c r="B9" s="24"/>
      <c r="C9" s="17">
        <f t="shared" si="0"/>
        <v>0</v>
      </c>
      <c r="D9" s="19">
        <f t="shared" si="1"/>
        <v>0</v>
      </c>
    </row>
    <row r="10" spans="1:4" ht="19.95" customHeight="1">
      <c r="A10" s="65" t="s">
        <v>42</v>
      </c>
      <c r="B10" s="24"/>
      <c r="C10" s="17">
        <f t="shared" si="0"/>
        <v>0</v>
      </c>
      <c r="D10" s="19">
        <f t="shared" si="1"/>
        <v>0</v>
      </c>
    </row>
    <row r="11" spans="1:4" ht="19.95" customHeight="1">
      <c r="A11" s="65" t="s">
        <v>43</v>
      </c>
      <c r="B11" s="24"/>
      <c r="C11" s="17">
        <f t="shared" si="0"/>
        <v>0</v>
      </c>
      <c r="D11" s="19">
        <f t="shared" si="1"/>
        <v>0</v>
      </c>
    </row>
    <row r="12" spans="1:4" ht="19.95" customHeight="1">
      <c r="A12" s="65" t="s">
        <v>44</v>
      </c>
      <c r="B12" s="24"/>
      <c r="C12" s="17">
        <f t="shared" si="0"/>
        <v>0</v>
      </c>
      <c r="D12" s="19">
        <f t="shared" si="1"/>
        <v>0</v>
      </c>
    </row>
    <row r="13" spans="1:4" ht="19.95" customHeight="1">
      <c r="A13" s="65" t="s">
        <v>45</v>
      </c>
      <c r="B13" s="24"/>
      <c r="C13" s="17">
        <f t="shared" si="0"/>
        <v>0</v>
      </c>
      <c r="D13" s="19">
        <f t="shared" si="1"/>
        <v>0</v>
      </c>
    </row>
    <row r="14" spans="1:4" ht="15.6" thickBot="1">
      <c r="A14" s="66" t="s">
        <v>23</v>
      </c>
      <c r="B14" s="25"/>
      <c r="C14" s="18">
        <f t="shared" si="0"/>
        <v>0</v>
      </c>
      <c r="D14" s="20">
        <f t="shared" si="1"/>
        <v>0</v>
      </c>
    </row>
    <row r="15" spans="1:4" ht="16.2" thickTop="1" thickBot="1">
      <c r="A15" s="66" t="s">
        <v>50</v>
      </c>
      <c r="B15" s="22">
        <f>SUM(B5:B14)</f>
        <v>0</v>
      </c>
      <c r="C15" s="22">
        <f>SUM(C5:C14)</f>
        <v>0</v>
      </c>
      <c r="D15" s="23">
        <f>SUM(D5:D14)</f>
        <v>0</v>
      </c>
    </row>
    <row r="16" spans="1:4" ht="15.6" thickTop="1"/>
  </sheetData>
  <mergeCells count="2">
    <mergeCell ref="B3:B4"/>
    <mergeCell ref="D3:D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1:P32"/>
  <sheetViews>
    <sheetView topLeftCell="E1" zoomScale="85" zoomScaleNormal="85" workbookViewId="0">
      <pane ySplit="2" topLeftCell="A3" activePane="bottomLeft" state="frozen"/>
      <selection activeCell="L23" sqref="L23"/>
      <selection pane="bottomLeft" activeCell="N19" sqref="N19"/>
    </sheetView>
  </sheetViews>
  <sheetFormatPr baseColWidth="10" defaultRowHeight="15"/>
  <cols>
    <col min="1" max="1" width="11.5546875" style="1"/>
    <col min="2" max="2" width="19" style="1" bestFit="1" customWidth="1"/>
    <col min="3" max="3" width="21.21875" style="1" bestFit="1" customWidth="1"/>
    <col min="4" max="4" width="15.21875" style="1" bestFit="1" customWidth="1"/>
    <col min="5" max="5" width="15.5546875" style="1" bestFit="1" customWidth="1"/>
    <col min="6" max="6" width="38.33203125" style="1" bestFit="1" customWidth="1"/>
    <col min="7" max="7" width="9.21875" style="1" bestFit="1" customWidth="1"/>
    <col min="8" max="8" width="22.554687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58" t="s">
        <v>30</v>
      </c>
      <c r="C1" s="60" t="s">
        <v>20</v>
      </c>
      <c r="D1" s="62" t="s">
        <v>29</v>
      </c>
      <c r="E1" s="62" t="s">
        <v>0</v>
      </c>
      <c r="F1" s="62" t="s">
        <v>1</v>
      </c>
      <c r="G1" s="62" t="s">
        <v>2</v>
      </c>
      <c r="H1" s="53" t="s">
        <v>27</v>
      </c>
      <c r="I1" s="53" t="s">
        <v>28</v>
      </c>
      <c r="J1" s="53" t="s">
        <v>17</v>
      </c>
      <c r="K1" s="53" t="s">
        <v>18</v>
      </c>
      <c r="L1" s="53" t="s">
        <v>15</v>
      </c>
      <c r="M1" s="53" t="s">
        <v>19</v>
      </c>
      <c r="N1" s="43" t="s">
        <v>3</v>
      </c>
      <c r="O1" s="45" t="s">
        <v>4</v>
      </c>
      <c r="P1" s="46"/>
    </row>
    <row r="2" spans="2:16" ht="19.95" customHeight="1" thickBot="1">
      <c r="B2" s="59"/>
      <c r="C2" s="61"/>
      <c r="D2" s="61"/>
      <c r="E2" s="61"/>
      <c r="F2" s="61"/>
      <c r="G2" s="61"/>
      <c r="H2" s="44"/>
      <c r="I2" s="44"/>
      <c r="J2" s="44"/>
      <c r="K2" s="44"/>
      <c r="L2" s="44"/>
      <c r="M2" s="54"/>
      <c r="N2" s="44"/>
      <c r="O2" s="10" t="s">
        <v>14</v>
      </c>
      <c r="P2" s="11" t="s">
        <v>47</v>
      </c>
    </row>
    <row r="3" spans="2:16">
      <c r="B3" s="14"/>
      <c r="C3" s="2"/>
      <c r="D3" s="14"/>
      <c r="E3" s="2"/>
      <c r="F3" s="15"/>
      <c r="G3" s="72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72"/>
      <c r="H4" s="3"/>
      <c r="I4" s="3">
        <f t="shared" ref="I4:I14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72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72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72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72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72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72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72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72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72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72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72"/>
      <c r="H15" s="3"/>
      <c r="I15" s="3">
        <f t="shared" ref="I15:I16" si="1">$H15*$G15</f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72"/>
      <c r="H16" s="3"/>
      <c r="I16" s="3">
        <f t="shared" si="1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63"/>
      <c r="G17" s="63"/>
      <c r="H17" s="27" t="s">
        <v>16</v>
      </c>
      <c r="I17" s="12">
        <f>SUM(I3:I16)</f>
        <v>0</v>
      </c>
    </row>
    <row r="20" spans="2:13" ht="16.2" thickBot="1">
      <c r="L20" s="21"/>
    </row>
    <row r="21" spans="2:13" ht="15.6">
      <c r="B21" s="47" t="s">
        <v>6</v>
      </c>
      <c r="C21" s="48"/>
      <c r="D21" s="48"/>
      <c r="E21" s="48"/>
      <c r="F21" s="49"/>
      <c r="L21" s="21"/>
    </row>
    <row r="22" spans="2:13" ht="15.6">
      <c r="B22" s="50"/>
      <c r="C22" s="51"/>
      <c r="D22" s="51"/>
      <c r="E22" s="51"/>
      <c r="F22" s="52"/>
      <c r="L22" s="21"/>
    </row>
    <row r="23" spans="2:13" ht="15.6">
      <c r="B23" s="55" t="s">
        <v>11</v>
      </c>
      <c r="C23" s="56"/>
      <c r="D23" s="56"/>
      <c r="E23" s="56"/>
      <c r="F23" s="57"/>
      <c r="L23" s="21"/>
    </row>
    <row r="24" spans="2:13" ht="15.6">
      <c r="B24" s="7"/>
      <c r="C24" s="8"/>
      <c r="D24" s="8"/>
      <c r="E24" s="8"/>
      <c r="F24" s="9"/>
      <c r="L24" s="21"/>
    </row>
    <row r="25" spans="2:13" ht="15.6">
      <c r="B25" s="28" t="s">
        <v>8</v>
      </c>
      <c r="C25" s="29"/>
      <c r="D25" s="29"/>
      <c r="E25" s="29"/>
      <c r="F25" s="30"/>
      <c r="L25" s="21"/>
      <c r="M25" s="21"/>
    </row>
    <row r="26" spans="2:13">
      <c r="B26" s="7"/>
      <c r="C26" s="8"/>
      <c r="D26" s="8"/>
      <c r="E26" s="8"/>
      <c r="F26" s="9"/>
    </row>
    <row r="27" spans="2:13" ht="15.6">
      <c r="B27" s="31" t="s">
        <v>9</v>
      </c>
      <c r="C27" s="32"/>
      <c r="D27" s="32"/>
      <c r="E27" s="32"/>
      <c r="F27" s="33"/>
    </row>
    <row r="28" spans="2:13">
      <c r="B28" s="7"/>
      <c r="C28" s="8"/>
      <c r="D28" s="8"/>
      <c r="E28" s="8"/>
      <c r="F28" s="9"/>
    </row>
    <row r="29" spans="2:13" ht="15.6">
      <c r="B29" s="34" t="s">
        <v>48</v>
      </c>
      <c r="C29" s="35"/>
      <c r="D29" s="35"/>
      <c r="E29" s="35"/>
      <c r="F29" s="36"/>
    </row>
    <row r="30" spans="2:13">
      <c r="B30" s="7"/>
      <c r="C30" s="8"/>
      <c r="D30" s="8"/>
      <c r="E30" s="8"/>
      <c r="F30" s="9"/>
    </row>
    <row r="31" spans="2:13" ht="15.6">
      <c r="B31" s="37" t="s">
        <v>10</v>
      </c>
      <c r="C31" s="38"/>
      <c r="D31" s="38"/>
      <c r="E31" s="38"/>
      <c r="F31" s="39"/>
      <c r="I31" s="6"/>
    </row>
    <row r="32" spans="2:13" ht="15.6" thickBot="1">
      <c r="B32" s="40"/>
      <c r="C32" s="41"/>
      <c r="D32" s="41"/>
      <c r="E32" s="41"/>
      <c r="F32" s="42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5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5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>
      <formula1>"OUI, NON,"</formula1>
    </dataValidation>
    <dataValidation type="list" allowBlank="1" showInputMessage="1" showErrorMessage="1" sqref="O3:O16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RowHeight="15"/>
  <cols>
    <col min="1" max="1" width="11.5546875" style="1"/>
    <col min="2" max="2" width="19" style="1" bestFit="1" customWidth="1"/>
    <col min="3" max="3" width="21.21875" style="1" bestFit="1" customWidth="1"/>
    <col min="4" max="4" width="15.21875" style="1" bestFit="1" customWidth="1"/>
    <col min="5" max="5" width="15.5546875" style="1" bestFit="1" customWidth="1"/>
    <col min="6" max="6" width="38.33203125" style="1" bestFit="1" customWidth="1"/>
    <col min="7" max="7" width="9.21875" style="1" bestFit="1" customWidth="1"/>
    <col min="8" max="8" width="22.7773437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58" t="s">
        <v>30</v>
      </c>
      <c r="C1" s="60" t="s">
        <v>20</v>
      </c>
      <c r="D1" s="62" t="s">
        <v>29</v>
      </c>
      <c r="E1" s="62" t="s">
        <v>0</v>
      </c>
      <c r="F1" s="62" t="s">
        <v>1</v>
      </c>
      <c r="G1" s="62" t="s">
        <v>2</v>
      </c>
      <c r="H1" s="53" t="s">
        <v>27</v>
      </c>
      <c r="I1" s="53" t="s">
        <v>28</v>
      </c>
      <c r="J1" s="53" t="s">
        <v>17</v>
      </c>
      <c r="K1" s="53" t="s">
        <v>18</v>
      </c>
      <c r="L1" s="53" t="s">
        <v>15</v>
      </c>
      <c r="M1" s="53" t="s">
        <v>19</v>
      </c>
      <c r="N1" s="43" t="s">
        <v>3</v>
      </c>
      <c r="O1" s="45" t="s">
        <v>4</v>
      </c>
      <c r="P1" s="46"/>
    </row>
    <row r="2" spans="2:16" ht="19.95" customHeight="1" thickBot="1">
      <c r="B2" s="59"/>
      <c r="C2" s="61"/>
      <c r="D2" s="61"/>
      <c r="E2" s="61"/>
      <c r="F2" s="61"/>
      <c r="G2" s="61"/>
      <c r="H2" s="44"/>
      <c r="I2" s="44"/>
      <c r="J2" s="44"/>
      <c r="K2" s="44"/>
      <c r="L2" s="44"/>
      <c r="M2" s="54"/>
      <c r="N2" s="44"/>
      <c r="O2" s="10" t="s">
        <v>14</v>
      </c>
      <c r="P2" s="11" t="s">
        <v>47</v>
      </c>
    </row>
    <row r="3" spans="2:16">
      <c r="B3" s="14"/>
      <c r="C3" s="2"/>
      <c r="D3" s="14"/>
      <c r="E3" s="2"/>
      <c r="F3" s="15"/>
      <c r="G3" s="72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72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72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72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72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72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72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72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72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72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72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72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72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72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63"/>
      <c r="G17" s="63"/>
      <c r="H17" s="27" t="s">
        <v>16</v>
      </c>
      <c r="I17" s="12">
        <f>SUM(I3:I16)</f>
        <v>0</v>
      </c>
    </row>
    <row r="20" spans="2:13" ht="16.2" thickBot="1">
      <c r="L20" s="21"/>
    </row>
    <row r="21" spans="2:13" ht="15.6">
      <c r="B21" s="47" t="s">
        <v>6</v>
      </c>
      <c r="C21" s="48"/>
      <c r="D21" s="48"/>
      <c r="E21" s="48"/>
      <c r="F21" s="49"/>
      <c r="L21" s="21"/>
    </row>
    <row r="22" spans="2:13" ht="15.6">
      <c r="B22" s="50"/>
      <c r="C22" s="51"/>
      <c r="D22" s="51"/>
      <c r="E22" s="51"/>
      <c r="F22" s="52"/>
      <c r="L22" s="21"/>
    </row>
    <row r="23" spans="2:13" ht="15.6">
      <c r="B23" s="55" t="s">
        <v>11</v>
      </c>
      <c r="C23" s="56"/>
      <c r="D23" s="56"/>
      <c r="E23" s="56"/>
      <c r="F23" s="57"/>
      <c r="L23" s="21"/>
    </row>
    <row r="24" spans="2:13" ht="15.6">
      <c r="B24" s="7"/>
      <c r="C24" s="8"/>
      <c r="D24" s="8"/>
      <c r="E24" s="8"/>
      <c r="F24" s="9"/>
      <c r="L24" s="21"/>
    </row>
    <row r="25" spans="2:13" ht="15.6">
      <c r="B25" s="28" t="s">
        <v>8</v>
      </c>
      <c r="C25" s="29"/>
      <c r="D25" s="29"/>
      <c r="E25" s="29"/>
      <c r="F25" s="30"/>
      <c r="L25" s="21"/>
      <c r="M25" s="21"/>
    </row>
    <row r="26" spans="2:13">
      <c r="B26" s="7"/>
      <c r="C26" s="8"/>
      <c r="D26" s="8"/>
      <c r="E26" s="8"/>
      <c r="F26" s="9"/>
    </row>
    <row r="27" spans="2:13" ht="15.6">
      <c r="B27" s="31" t="s">
        <v>9</v>
      </c>
      <c r="C27" s="32"/>
      <c r="D27" s="32"/>
      <c r="E27" s="32"/>
      <c r="F27" s="33"/>
    </row>
    <row r="28" spans="2:13">
      <c r="B28" s="7"/>
      <c r="C28" s="8"/>
      <c r="D28" s="8"/>
      <c r="E28" s="8"/>
      <c r="F28" s="9"/>
    </row>
    <row r="29" spans="2:13" ht="15.6">
      <c r="B29" s="34" t="s">
        <v>48</v>
      </c>
      <c r="C29" s="35"/>
      <c r="D29" s="35"/>
      <c r="E29" s="35"/>
      <c r="F29" s="36"/>
    </row>
    <row r="30" spans="2:13">
      <c r="B30" s="7"/>
      <c r="C30" s="8"/>
      <c r="D30" s="8"/>
      <c r="E30" s="8"/>
      <c r="F30" s="9"/>
    </row>
    <row r="31" spans="2:13" ht="15.6">
      <c r="B31" s="37" t="s">
        <v>10</v>
      </c>
      <c r="C31" s="38"/>
      <c r="D31" s="38"/>
      <c r="E31" s="38"/>
      <c r="F31" s="39"/>
      <c r="I31" s="6"/>
    </row>
    <row r="32" spans="2:13" ht="15.6" thickBot="1">
      <c r="B32" s="40"/>
      <c r="C32" s="41"/>
      <c r="D32" s="41"/>
      <c r="E32" s="41"/>
      <c r="F32" s="42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>
      <formula1>"OK,NOK"</formula1>
    </dataValidation>
    <dataValidation type="list" allowBlank="1" showInputMessage="1" showErrorMessage="1" sqref="L3:L16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RowHeight="15"/>
  <cols>
    <col min="1" max="1" width="11.5546875" style="1"/>
    <col min="2" max="2" width="19" style="1" bestFit="1" customWidth="1"/>
    <col min="3" max="3" width="21.21875" style="1" bestFit="1" customWidth="1"/>
    <col min="4" max="4" width="15.21875" style="1" bestFit="1" customWidth="1"/>
    <col min="5" max="5" width="15.5546875" style="1" bestFit="1" customWidth="1"/>
    <col min="6" max="6" width="38.33203125" style="1" bestFit="1" customWidth="1"/>
    <col min="7" max="7" width="9.21875" style="1" bestFit="1" customWidth="1"/>
    <col min="8" max="8" width="22.7773437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58" t="s">
        <v>30</v>
      </c>
      <c r="C1" s="60" t="s">
        <v>20</v>
      </c>
      <c r="D1" s="62" t="s">
        <v>29</v>
      </c>
      <c r="E1" s="62" t="s">
        <v>0</v>
      </c>
      <c r="F1" s="62" t="s">
        <v>1</v>
      </c>
      <c r="G1" s="62" t="s">
        <v>2</v>
      </c>
      <c r="H1" s="53" t="s">
        <v>27</v>
      </c>
      <c r="I1" s="53" t="s">
        <v>28</v>
      </c>
      <c r="J1" s="53" t="s">
        <v>17</v>
      </c>
      <c r="K1" s="53" t="s">
        <v>18</v>
      </c>
      <c r="L1" s="53" t="s">
        <v>15</v>
      </c>
      <c r="M1" s="53" t="s">
        <v>19</v>
      </c>
      <c r="N1" s="43" t="s">
        <v>3</v>
      </c>
      <c r="O1" s="45" t="s">
        <v>4</v>
      </c>
      <c r="P1" s="46"/>
    </row>
    <row r="2" spans="2:16" ht="19.95" customHeight="1" thickBot="1">
      <c r="B2" s="59"/>
      <c r="C2" s="61"/>
      <c r="D2" s="61"/>
      <c r="E2" s="61"/>
      <c r="F2" s="61"/>
      <c r="G2" s="61"/>
      <c r="H2" s="44"/>
      <c r="I2" s="44"/>
      <c r="J2" s="44"/>
      <c r="K2" s="44"/>
      <c r="L2" s="44"/>
      <c r="M2" s="54"/>
      <c r="N2" s="44"/>
      <c r="O2" s="10" t="s">
        <v>14</v>
      </c>
      <c r="P2" s="11" t="s">
        <v>47</v>
      </c>
    </row>
    <row r="3" spans="2:16">
      <c r="B3" s="14"/>
      <c r="C3" s="2"/>
      <c r="D3" s="14"/>
      <c r="E3" s="2"/>
      <c r="F3" s="15"/>
      <c r="G3" s="72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72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72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72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72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72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72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72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72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72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72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72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72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72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63"/>
      <c r="G17" s="63"/>
      <c r="H17" s="27" t="s">
        <v>16</v>
      </c>
      <c r="I17" s="12">
        <f>SUM(I3:I16)</f>
        <v>0</v>
      </c>
    </row>
    <row r="20" spans="2:13" ht="16.2" thickBot="1">
      <c r="L20" s="21"/>
    </row>
    <row r="21" spans="2:13" ht="15.6">
      <c r="B21" s="47" t="s">
        <v>6</v>
      </c>
      <c r="C21" s="48"/>
      <c r="D21" s="48"/>
      <c r="E21" s="48"/>
      <c r="F21" s="49"/>
      <c r="L21" s="21"/>
    </row>
    <row r="22" spans="2:13" ht="15.6">
      <c r="B22" s="50"/>
      <c r="C22" s="51"/>
      <c r="D22" s="51"/>
      <c r="E22" s="51"/>
      <c r="F22" s="52"/>
      <c r="L22" s="21"/>
    </row>
    <row r="23" spans="2:13" ht="15.6">
      <c r="B23" s="55" t="s">
        <v>11</v>
      </c>
      <c r="C23" s="56"/>
      <c r="D23" s="56"/>
      <c r="E23" s="56"/>
      <c r="F23" s="57"/>
      <c r="L23" s="21"/>
    </row>
    <row r="24" spans="2:13" ht="15.6">
      <c r="B24" s="7"/>
      <c r="C24" s="8"/>
      <c r="D24" s="8"/>
      <c r="E24" s="8"/>
      <c r="F24" s="9"/>
      <c r="L24" s="21"/>
    </row>
    <row r="25" spans="2:13" ht="15.6">
      <c r="B25" s="28" t="s">
        <v>8</v>
      </c>
      <c r="C25" s="29"/>
      <c r="D25" s="29"/>
      <c r="E25" s="29"/>
      <c r="F25" s="30"/>
      <c r="L25" s="21"/>
      <c r="M25" s="21"/>
    </row>
    <row r="26" spans="2:13">
      <c r="B26" s="7"/>
      <c r="C26" s="8"/>
      <c r="D26" s="8"/>
      <c r="E26" s="8"/>
      <c r="F26" s="9"/>
    </row>
    <row r="27" spans="2:13" ht="15.6">
      <c r="B27" s="31" t="s">
        <v>9</v>
      </c>
      <c r="C27" s="32"/>
      <c r="D27" s="32"/>
      <c r="E27" s="32"/>
      <c r="F27" s="33"/>
    </row>
    <row r="28" spans="2:13">
      <c r="B28" s="7"/>
      <c r="C28" s="8"/>
      <c r="D28" s="8"/>
      <c r="E28" s="8"/>
      <c r="F28" s="9"/>
    </row>
    <row r="29" spans="2:13" ht="15.6">
      <c r="B29" s="34" t="s">
        <v>48</v>
      </c>
      <c r="C29" s="35"/>
      <c r="D29" s="35"/>
      <c r="E29" s="35"/>
      <c r="F29" s="36"/>
    </row>
    <row r="30" spans="2:13">
      <c r="B30" s="7"/>
      <c r="C30" s="8"/>
      <c r="D30" s="8"/>
      <c r="E30" s="8"/>
      <c r="F30" s="9"/>
    </row>
    <row r="31" spans="2:13" ht="15.6">
      <c r="B31" s="37" t="s">
        <v>10</v>
      </c>
      <c r="C31" s="38"/>
      <c r="D31" s="38"/>
      <c r="E31" s="38"/>
      <c r="F31" s="39"/>
      <c r="I31" s="6"/>
    </row>
    <row r="32" spans="2:13" ht="15.6" thickBot="1">
      <c r="B32" s="40"/>
      <c r="C32" s="41"/>
      <c r="D32" s="41"/>
      <c r="E32" s="41"/>
      <c r="F32" s="42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1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>
      <formula1>"OK,NOK"</formula1>
    </dataValidation>
    <dataValidation type="list" allowBlank="1" showInputMessage="1" showErrorMessage="1" sqref="L3:L16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RowHeight="15"/>
  <cols>
    <col min="1" max="1" width="11.5546875" style="1"/>
    <col min="2" max="2" width="19" style="1" bestFit="1" customWidth="1"/>
    <col min="3" max="3" width="21.21875" style="1" bestFit="1" customWidth="1"/>
    <col min="4" max="4" width="15.21875" style="1" bestFit="1" customWidth="1"/>
    <col min="5" max="5" width="15.5546875" style="1" bestFit="1" customWidth="1"/>
    <col min="6" max="6" width="38.33203125" style="1" bestFit="1" customWidth="1"/>
    <col min="7" max="7" width="9.21875" style="1" bestFit="1" customWidth="1"/>
    <col min="8" max="8" width="22.7773437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58" t="s">
        <v>30</v>
      </c>
      <c r="C1" s="60" t="s">
        <v>20</v>
      </c>
      <c r="D1" s="62" t="s">
        <v>29</v>
      </c>
      <c r="E1" s="62" t="s">
        <v>0</v>
      </c>
      <c r="F1" s="62" t="s">
        <v>1</v>
      </c>
      <c r="G1" s="62" t="s">
        <v>2</v>
      </c>
      <c r="H1" s="53" t="s">
        <v>27</v>
      </c>
      <c r="I1" s="53" t="s">
        <v>28</v>
      </c>
      <c r="J1" s="53" t="s">
        <v>17</v>
      </c>
      <c r="K1" s="53" t="s">
        <v>18</v>
      </c>
      <c r="L1" s="53" t="s">
        <v>15</v>
      </c>
      <c r="M1" s="53" t="s">
        <v>19</v>
      </c>
      <c r="N1" s="43" t="s">
        <v>3</v>
      </c>
      <c r="O1" s="45" t="s">
        <v>4</v>
      </c>
      <c r="P1" s="46"/>
    </row>
    <row r="2" spans="2:16" ht="19.95" customHeight="1" thickBot="1">
      <c r="B2" s="59"/>
      <c r="C2" s="61"/>
      <c r="D2" s="61"/>
      <c r="E2" s="61"/>
      <c r="F2" s="61"/>
      <c r="G2" s="61"/>
      <c r="H2" s="44"/>
      <c r="I2" s="44"/>
      <c r="J2" s="44"/>
      <c r="K2" s="44"/>
      <c r="L2" s="44"/>
      <c r="M2" s="54"/>
      <c r="N2" s="44"/>
      <c r="O2" s="10" t="s">
        <v>14</v>
      </c>
      <c r="P2" s="11" t="s">
        <v>47</v>
      </c>
    </row>
    <row r="3" spans="2:16">
      <c r="B3" s="14"/>
      <c r="C3" s="2"/>
      <c r="D3" s="14"/>
      <c r="E3" s="2"/>
      <c r="F3" s="15"/>
      <c r="G3" s="72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72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72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72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72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72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72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72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72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72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72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72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72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72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63"/>
      <c r="G17" s="63"/>
      <c r="H17" s="27" t="s">
        <v>16</v>
      </c>
      <c r="I17" s="12">
        <f>SUM(I3:I16)</f>
        <v>0</v>
      </c>
    </row>
    <row r="20" spans="2:13" ht="16.2" thickBot="1">
      <c r="L20" s="21"/>
    </row>
    <row r="21" spans="2:13" ht="15.6">
      <c r="B21" s="47" t="s">
        <v>6</v>
      </c>
      <c r="C21" s="48"/>
      <c r="D21" s="48"/>
      <c r="E21" s="48"/>
      <c r="F21" s="49"/>
      <c r="L21" s="21"/>
    </row>
    <row r="22" spans="2:13" ht="15.6">
      <c r="B22" s="50"/>
      <c r="C22" s="51"/>
      <c r="D22" s="51"/>
      <c r="E22" s="51"/>
      <c r="F22" s="52"/>
      <c r="L22" s="21"/>
    </row>
    <row r="23" spans="2:13" ht="15.6">
      <c r="B23" s="55" t="s">
        <v>11</v>
      </c>
      <c r="C23" s="56"/>
      <c r="D23" s="56"/>
      <c r="E23" s="56"/>
      <c r="F23" s="57"/>
      <c r="L23" s="21"/>
    </row>
    <row r="24" spans="2:13" ht="15.6">
      <c r="B24" s="7"/>
      <c r="C24" s="8"/>
      <c r="D24" s="8"/>
      <c r="E24" s="8"/>
      <c r="F24" s="9"/>
      <c r="L24" s="21"/>
    </row>
    <row r="25" spans="2:13" ht="15.6">
      <c r="B25" s="28" t="s">
        <v>8</v>
      </c>
      <c r="C25" s="29"/>
      <c r="D25" s="29"/>
      <c r="E25" s="29"/>
      <c r="F25" s="30"/>
      <c r="L25" s="21"/>
      <c r="M25" s="21"/>
    </row>
    <row r="26" spans="2:13">
      <c r="B26" s="7"/>
      <c r="C26" s="8"/>
      <c r="D26" s="8"/>
      <c r="E26" s="8"/>
      <c r="F26" s="9"/>
    </row>
    <row r="27" spans="2:13" ht="15.6">
      <c r="B27" s="31" t="s">
        <v>9</v>
      </c>
      <c r="C27" s="32"/>
      <c r="D27" s="32"/>
      <c r="E27" s="32"/>
      <c r="F27" s="33"/>
    </row>
    <row r="28" spans="2:13">
      <c r="B28" s="7"/>
      <c r="C28" s="8"/>
      <c r="D28" s="8"/>
      <c r="E28" s="8"/>
      <c r="F28" s="9"/>
    </row>
    <row r="29" spans="2:13" ht="15.6">
      <c r="B29" s="34" t="s">
        <v>48</v>
      </c>
      <c r="C29" s="35"/>
      <c r="D29" s="35"/>
      <c r="E29" s="35"/>
      <c r="F29" s="36"/>
    </row>
    <row r="30" spans="2:13">
      <c r="B30" s="7"/>
      <c r="C30" s="8"/>
      <c r="D30" s="8"/>
      <c r="E30" s="8"/>
      <c r="F30" s="9"/>
    </row>
    <row r="31" spans="2:13" ht="15.6">
      <c r="B31" s="37" t="s">
        <v>10</v>
      </c>
      <c r="C31" s="38"/>
      <c r="D31" s="38"/>
      <c r="E31" s="38"/>
      <c r="F31" s="39"/>
      <c r="I31" s="6"/>
    </row>
    <row r="32" spans="2:13" ht="15.6" thickBot="1">
      <c r="B32" s="40"/>
      <c r="C32" s="41"/>
      <c r="D32" s="41"/>
      <c r="E32" s="41"/>
      <c r="F32" s="42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17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6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15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14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3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2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>
      <formula1>"OUI, NON,"</formula1>
    </dataValidation>
    <dataValidation type="list" allowBlank="1" showInputMessage="1" showErrorMessage="1" sqref="O3:O16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RowHeight="15"/>
  <cols>
    <col min="1" max="1" width="11.5546875" style="1"/>
    <col min="2" max="2" width="19" style="1" bestFit="1" customWidth="1"/>
    <col min="3" max="3" width="21.21875" style="1" bestFit="1" customWidth="1"/>
    <col min="4" max="4" width="15.21875" style="1" bestFit="1" customWidth="1"/>
    <col min="5" max="5" width="15.5546875" style="1" bestFit="1" customWidth="1"/>
    <col min="6" max="6" width="38.33203125" style="1" bestFit="1" customWidth="1"/>
    <col min="7" max="7" width="9.21875" style="1" bestFit="1" customWidth="1"/>
    <col min="8" max="8" width="22.7773437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58" t="s">
        <v>30</v>
      </c>
      <c r="C1" s="60" t="s">
        <v>20</v>
      </c>
      <c r="D1" s="62" t="s">
        <v>29</v>
      </c>
      <c r="E1" s="62" t="s">
        <v>0</v>
      </c>
      <c r="F1" s="62" t="s">
        <v>1</v>
      </c>
      <c r="G1" s="62" t="s">
        <v>2</v>
      </c>
      <c r="H1" s="53" t="s">
        <v>27</v>
      </c>
      <c r="I1" s="53" t="s">
        <v>28</v>
      </c>
      <c r="J1" s="53" t="s">
        <v>17</v>
      </c>
      <c r="K1" s="53" t="s">
        <v>18</v>
      </c>
      <c r="L1" s="53" t="s">
        <v>15</v>
      </c>
      <c r="M1" s="53" t="s">
        <v>19</v>
      </c>
      <c r="N1" s="43" t="s">
        <v>3</v>
      </c>
      <c r="O1" s="45" t="s">
        <v>4</v>
      </c>
      <c r="P1" s="46"/>
    </row>
    <row r="2" spans="2:16" ht="19.95" customHeight="1" thickBot="1">
      <c r="B2" s="59"/>
      <c r="C2" s="61"/>
      <c r="D2" s="61"/>
      <c r="E2" s="61"/>
      <c r="F2" s="61"/>
      <c r="G2" s="61"/>
      <c r="H2" s="44"/>
      <c r="I2" s="44"/>
      <c r="J2" s="44"/>
      <c r="K2" s="44"/>
      <c r="L2" s="44"/>
      <c r="M2" s="54"/>
      <c r="N2" s="44"/>
      <c r="O2" s="10" t="s">
        <v>14</v>
      </c>
      <c r="P2" s="11" t="s">
        <v>47</v>
      </c>
    </row>
    <row r="3" spans="2:16">
      <c r="B3" s="14"/>
      <c r="C3" s="2"/>
      <c r="D3" s="14"/>
      <c r="E3" s="2"/>
      <c r="F3" s="15"/>
      <c r="G3" s="72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72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72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72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72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72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72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72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72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72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72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72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72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72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63"/>
      <c r="G17" s="63"/>
      <c r="H17" s="27" t="s">
        <v>16</v>
      </c>
      <c r="I17" s="12">
        <f>SUM(I3:I16)</f>
        <v>0</v>
      </c>
    </row>
    <row r="20" spans="2:13" ht="16.2" thickBot="1">
      <c r="L20" s="21"/>
    </row>
    <row r="21" spans="2:13" ht="15.6">
      <c r="B21" s="47" t="s">
        <v>6</v>
      </c>
      <c r="C21" s="48"/>
      <c r="D21" s="48"/>
      <c r="E21" s="48"/>
      <c r="F21" s="49"/>
      <c r="L21" s="21"/>
    </row>
    <row r="22" spans="2:13" ht="15.6">
      <c r="B22" s="50"/>
      <c r="C22" s="51"/>
      <c r="D22" s="51"/>
      <c r="E22" s="51"/>
      <c r="F22" s="52"/>
      <c r="L22" s="21"/>
    </row>
    <row r="23" spans="2:13" ht="15.6">
      <c r="B23" s="55" t="s">
        <v>11</v>
      </c>
      <c r="C23" s="56"/>
      <c r="D23" s="56"/>
      <c r="E23" s="56"/>
      <c r="F23" s="57"/>
      <c r="L23" s="21"/>
    </row>
    <row r="24" spans="2:13" ht="15.6">
      <c r="B24" s="7"/>
      <c r="C24" s="8"/>
      <c r="D24" s="8"/>
      <c r="E24" s="8"/>
      <c r="F24" s="9"/>
      <c r="L24" s="21"/>
    </row>
    <row r="25" spans="2:13" ht="15.6">
      <c r="B25" s="28" t="s">
        <v>8</v>
      </c>
      <c r="C25" s="29"/>
      <c r="D25" s="29"/>
      <c r="E25" s="29"/>
      <c r="F25" s="30"/>
      <c r="L25" s="21"/>
      <c r="M25" s="21"/>
    </row>
    <row r="26" spans="2:13">
      <c r="B26" s="7"/>
      <c r="C26" s="8"/>
      <c r="D26" s="8"/>
      <c r="E26" s="8"/>
      <c r="F26" s="9"/>
    </row>
    <row r="27" spans="2:13" ht="15.6">
      <c r="B27" s="31" t="s">
        <v>9</v>
      </c>
      <c r="C27" s="32"/>
      <c r="D27" s="32"/>
      <c r="E27" s="32"/>
      <c r="F27" s="33"/>
    </row>
    <row r="28" spans="2:13">
      <c r="B28" s="7"/>
      <c r="C28" s="8"/>
      <c r="D28" s="8"/>
      <c r="E28" s="8"/>
      <c r="F28" s="9"/>
    </row>
    <row r="29" spans="2:13" ht="15.6">
      <c r="B29" s="34" t="s">
        <v>48</v>
      </c>
      <c r="C29" s="35"/>
      <c r="D29" s="35"/>
      <c r="E29" s="35"/>
      <c r="F29" s="36"/>
    </row>
    <row r="30" spans="2:13">
      <c r="B30" s="7"/>
      <c r="C30" s="8"/>
      <c r="D30" s="8"/>
      <c r="E30" s="8"/>
      <c r="F30" s="9"/>
    </row>
    <row r="31" spans="2:13" ht="15.6">
      <c r="B31" s="37" t="s">
        <v>10</v>
      </c>
      <c r="C31" s="38"/>
      <c r="D31" s="38"/>
      <c r="E31" s="38"/>
      <c r="F31" s="39"/>
      <c r="I31" s="6"/>
    </row>
    <row r="32" spans="2:13" ht="15.6" thickBot="1">
      <c r="B32" s="40"/>
      <c r="C32" s="41"/>
      <c r="D32" s="41"/>
      <c r="E32" s="41"/>
      <c r="F32" s="42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2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>
      <formula1>"OK,NOK"</formula1>
    </dataValidation>
    <dataValidation type="list" allowBlank="1" showInputMessage="1" showErrorMessage="1" sqref="L3:L16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RowHeight="15"/>
  <cols>
    <col min="1" max="1" width="11.5546875" style="1"/>
    <col min="2" max="2" width="19" style="1" bestFit="1" customWidth="1"/>
    <col min="3" max="3" width="21.21875" style="1" bestFit="1" customWidth="1"/>
    <col min="4" max="4" width="15.21875" style="1" bestFit="1" customWidth="1"/>
    <col min="5" max="5" width="15.5546875" style="1" bestFit="1" customWidth="1"/>
    <col min="6" max="6" width="38.33203125" style="1" bestFit="1" customWidth="1"/>
    <col min="7" max="7" width="9.21875" style="1" bestFit="1" customWidth="1"/>
    <col min="8" max="8" width="22.7773437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58" t="s">
        <v>30</v>
      </c>
      <c r="C1" s="60" t="s">
        <v>20</v>
      </c>
      <c r="D1" s="62" t="s">
        <v>29</v>
      </c>
      <c r="E1" s="62" t="s">
        <v>0</v>
      </c>
      <c r="F1" s="62" t="s">
        <v>1</v>
      </c>
      <c r="G1" s="62" t="s">
        <v>2</v>
      </c>
      <c r="H1" s="53" t="s">
        <v>27</v>
      </c>
      <c r="I1" s="53" t="s">
        <v>28</v>
      </c>
      <c r="J1" s="53" t="s">
        <v>17</v>
      </c>
      <c r="K1" s="53" t="s">
        <v>18</v>
      </c>
      <c r="L1" s="53" t="s">
        <v>15</v>
      </c>
      <c r="M1" s="53" t="s">
        <v>19</v>
      </c>
      <c r="N1" s="43" t="s">
        <v>3</v>
      </c>
      <c r="O1" s="45" t="s">
        <v>4</v>
      </c>
      <c r="P1" s="46"/>
    </row>
    <row r="2" spans="2:16" ht="19.95" customHeight="1" thickBot="1">
      <c r="B2" s="59"/>
      <c r="C2" s="61"/>
      <c r="D2" s="61"/>
      <c r="E2" s="61"/>
      <c r="F2" s="61"/>
      <c r="G2" s="61"/>
      <c r="H2" s="44"/>
      <c r="I2" s="44"/>
      <c r="J2" s="44"/>
      <c r="K2" s="44"/>
      <c r="L2" s="44"/>
      <c r="M2" s="54"/>
      <c r="N2" s="44"/>
      <c r="O2" s="10" t="s">
        <v>14</v>
      </c>
      <c r="P2" s="11" t="s">
        <v>47</v>
      </c>
    </row>
    <row r="3" spans="2:16">
      <c r="B3" s="14"/>
      <c r="C3" s="2"/>
      <c r="D3" s="14"/>
      <c r="E3" s="2"/>
      <c r="F3" s="15"/>
      <c r="G3" s="72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72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72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72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72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72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72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72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72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72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72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72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72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72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63"/>
      <c r="G17" s="63"/>
      <c r="H17" s="27" t="s">
        <v>16</v>
      </c>
      <c r="I17" s="12">
        <f>SUM(I3:I16)</f>
        <v>0</v>
      </c>
    </row>
    <row r="20" spans="2:13" ht="16.2" thickBot="1">
      <c r="L20" s="21"/>
    </row>
    <row r="21" spans="2:13" ht="15.6">
      <c r="B21" s="47" t="s">
        <v>6</v>
      </c>
      <c r="C21" s="48"/>
      <c r="D21" s="48"/>
      <c r="E21" s="48"/>
      <c r="F21" s="49"/>
      <c r="L21" s="21"/>
    </row>
    <row r="22" spans="2:13" ht="15.6">
      <c r="B22" s="50"/>
      <c r="C22" s="51"/>
      <c r="D22" s="51"/>
      <c r="E22" s="51"/>
      <c r="F22" s="52"/>
      <c r="L22" s="21"/>
    </row>
    <row r="23" spans="2:13" ht="15.6">
      <c r="B23" s="55" t="s">
        <v>11</v>
      </c>
      <c r="C23" s="56"/>
      <c r="D23" s="56"/>
      <c r="E23" s="56"/>
      <c r="F23" s="57"/>
      <c r="L23" s="21"/>
    </row>
    <row r="24" spans="2:13" ht="15.6">
      <c r="B24" s="7"/>
      <c r="C24" s="8"/>
      <c r="D24" s="8"/>
      <c r="E24" s="8"/>
      <c r="F24" s="9"/>
      <c r="L24" s="21"/>
    </row>
    <row r="25" spans="2:13" ht="15.6">
      <c r="B25" s="28" t="s">
        <v>8</v>
      </c>
      <c r="C25" s="29"/>
      <c r="D25" s="29"/>
      <c r="E25" s="29"/>
      <c r="F25" s="30"/>
      <c r="L25" s="21"/>
      <c r="M25" s="21"/>
    </row>
    <row r="26" spans="2:13">
      <c r="B26" s="7"/>
      <c r="C26" s="8"/>
      <c r="D26" s="8"/>
      <c r="E26" s="8"/>
      <c r="F26" s="9"/>
    </row>
    <row r="27" spans="2:13" ht="15.6">
      <c r="B27" s="31" t="s">
        <v>9</v>
      </c>
      <c r="C27" s="32"/>
      <c r="D27" s="32"/>
      <c r="E27" s="32"/>
      <c r="F27" s="33"/>
    </row>
    <row r="28" spans="2:13">
      <c r="B28" s="7"/>
      <c r="C28" s="8"/>
      <c r="D28" s="8"/>
      <c r="E28" s="8"/>
      <c r="F28" s="9"/>
    </row>
    <row r="29" spans="2:13" ht="15.6">
      <c r="B29" s="34" t="s">
        <v>48</v>
      </c>
      <c r="C29" s="35"/>
      <c r="D29" s="35"/>
      <c r="E29" s="35"/>
      <c r="F29" s="36"/>
    </row>
    <row r="30" spans="2:13">
      <c r="B30" s="7"/>
      <c r="C30" s="8"/>
      <c r="D30" s="8"/>
      <c r="E30" s="8"/>
      <c r="F30" s="9"/>
    </row>
    <row r="31" spans="2:13" ht="15.6">
      <c r="B31" s="37" t="s">
        <v>10</v>
      </c>
      <c r="C31" s="38"/>
      <c r="D31" s="38"/>
      <c r="E31" s="38"/>
      <c r="F31" s="39"/>
      <c r="I31" s="6"/>
    </row>
    <row r="32" spans="2:13" ht="15.6" thickBot="1">
      <c r="B32" s="40"/>
      <c r="C32" s="41"/>
      <c r="D32" s="41"/>
      <c r="E32" s="41"/>
      <c r="F32" s="42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2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2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2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>
      <formula1>"OUI, NON,"</formula1>
    </dataValidation>
    <dataValidation type="list" allowBlank="1" showInputMessage="1" showErrorMessage="1" sqref="O3:O16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RowHeight="15"/>
  <cols>
    <col min="1" max="1" width="11.5546875" style="1"/>
    <col min="2" max="2" width="19" style="1" bestFit="1" customWidth="1"/>
    <col min="3" max="3" width="21.21875" style="1" bestFit="1" customWidth="1"/>
    <col min="4" max="4" width="15.21875" style="1" bestFit="1" customWidth="1"/>
    <col min="5" max="5" width="15.5546875" style="1" bestFit="1" customWidth="1"/>
    <col min="6" max="6" width="38.33203125" style="1" bestFit="1" customWidth="1"/>
    <col min="7" max="7" width="9.21875" style="1" bestFit="1" customWidth="1"/>
    <col min="8" max="8" width="22.7773437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58" t="s">
        <v>30</v>
      </c>
      <c r="C1" s="60" t="s">
        <v>20</v>
      </c>
      <c r="D1" s="62" t="s">
        <v>29</v>
      </c>
      <c r="E1" s="62" t="s">
        <v>0</v>
      </c>
      <c r="F1" s="62" t="s">
        <v>1</v>
      </c>
      <c r="G1" s="62" t="s">
        <v>2</v>
      </c>
      <c r="H1" s="53" t="s">
        <v>27</v>
      </c>
      <c r="I1" s="53" t="s">
        <v>28</v>
      </c>
      <c r="J1" s="53" t="s">
        <v>17</v>
      </c>
      <c r="K1" s="53" t="s">
        <v>18</v>
      </c>
      <c r="L1" s="53" t="s">
        <v>15</v>
      </c>
      <c r="M1" s="53" t="s">
        <v>19</v>
      </c>
      <c r="N1" s="43" t="s">
        <v>3</v>
      </c>
      <c r="O1" s="45" t="s">
        <v>4</v>
      </c>
      <c r="P1" s="46"/>
    </row>
    <row r="2" spans="2:16" ht="19.95" customHeight="1" thickBot="1">
      <c r="B2" s="59"/>
      <c r="C2" s="61"/>
      <c r="D2" s="61"/>
      <c r="E2" s="61"/>
      <c r="F2" s="61"/>
      <c r="G2" s="61"/>
      <c r="H2" s="44"/>
      <c r="I2" s="44"/>
      <c r="J2" s="44"/>
      <c r="K2" s="44"/>
      <c r="L2" s="44"/>
      <c r="M2" s="54"/>
      <c r="N2" s="44"/>
      <c r="O2" s="10" t="s">
        <v>14</v>
      </c>
      <c r="P2" s="11" t="s">
        <v>47</v>
      </c>
    </row>
    <row r="3" spans="2:16">
      <c r="B3" s="14"/>
      <c r="C3" s="2"/>
      <c r="D3" s="14"/>
      <c r="E3" s="2"/>
      <c r="F3" s="15"/>
      <c r="G3" s="72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72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72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72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72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72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72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72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72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72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72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72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72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72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63"/>
      <c r="G17" s="63"/>
      <c r="H17" s="27" t="s">
        <v>16</v>
      </c>
      <c r="I17" s="12">
        <f>SUM(I3:I16)</f>
        <v>0</v>
      </c>
    </row>
    <row r="20" spans="2:13" ht="16.2" thickBot="1">
      <c r="L20" s="21"/>
    </row>
    <row r="21" spans="2:13" ht="15.6">
      <c r="B21" s="47" t="s">
        <v>6</v>
      </c>
      <c r="C21" s="48"/>
      <c r="D21" s="48"/>
      <c r="E21" s="48"/>
      <c r="F21" s="49"/>
      <c r="L21" s="21"/>
    </row>
    <row r="22" spans="2:13" ht="15.6">
      <c r="B22" s="50"/>
      <c r="C22" s="51"/>
      <c r="D22" s="51"/>
      <c r="E22" s="51"/>
      <c r="F22" s="52"/>
      <c r="L22" s="21"/>
    </row>
    <row r="23" spans="2:13" ht="15.6">
      <c r="B23" s="55" t="s">
        <v>11</v>
      </c>
      <c r="C23" s="56"/>
      <c r="D23" s="56"/>
      <c r="E23" s="56"/>
      <c r="F23" s="57"/>
      <c r="L23" s="21"/>
    </row>
    <row r="24" spans="2:13" ht="15.6">
      <c r="B24" s="7"/>
      <c r="C24" s="8"/>
      <c r="D24" s="8"/>
      <c r="E24" s="8"/>
      <c r="F24" s="9"/>
      <c r="L24" s="21"/>
    </row>
    <row r="25" spans="2:13" ht="15.6">
      <c r="B25" s="28" t="s">
        <v>8</v>
      </c>
      <c r="C25" s="29"/>
      <c r="D25" s="29"/>
      <c r="E25" s="29"/>
      <c r="F25" s="30"/>
      <c r="L25" s="21"/>
      <c r="M25" s="21"/>
    </row>
    <row r="26" spans="2:13">
      <c r="B26" s="7"/>
      <c r="C26" s="8"/>
      <c r="D26" s="8"/>
      <c r="E26" s="8"/>
      <c r="F26" s="9"/>
    </row>
    <row r="27" spans="2:13" ht="15.6">
      <c r="B27" s="31" t="s">
        <v>9</v>
      </c>
      <c r="C27" s="32"/>
      <c r="D27" s="32"/>
      <c r="E27" s="32"/>
      <c r="F27" s="33"/>
    </row>
    <row r="28" spans="2:13">
      <c r="B28" s="7"/>
      <c r="C28" s="8"/>
      <c r="D28" s="8"/>
      <c r="E28" s="8"/>
      <c r="F28" s="9"/>
    </row>
    <row r="29" spans="2:13" ht="15.6">
      <c r="B29" s="34" t="s">
        <v>48</v>
      </c>
      <c r="C29" s="35"/>
      <c r="D29" s="35"/>
      <c r="E29" s="35"/>
      <c r="F29" s="36"/>
    </row>
    <row r="30" spans="2:13">
      <c r="B30" s="7"/>
      <c r="C30" s="8"/>
      <c r="D30" s="8"/>
      <c r="E30" s="8"/>
      <c r="F30" s="9"/>
    </row>
    <row r="31" spans="2:13" ht="15.6">
      <c r="B31" s="37" t="s">
        <v>10</v>
      </c>
      <c r="C31" s="38"/>
      <c r="D31" s="38"/>
      <c r="E31" s="38"/>
      <c r="F31" s="39"/>
      <c r="I31" s="6"/>
    </row>
    <row r="32" spans="2:13" ht="15.6" thickBot="1">
      <c r="B32" s="40"/>
      <c r="C32" s="41"/>
      <c r="D32" s="41"/>
      <c r="E32" s="41"/>
      <c r="F32" s="42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3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3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>
      <formula1>"OUI, NON,"</formula1>
    </dataValidation>
    <dataValidation type="list" allowBlank="1" showInputMessage="1" showErrorMessage="1" sqref="O3:O16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1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RowHeight="15"/>
  <cols>
    <col min="1" max="1" width="11.5546875" style="1"/>
    <col min="2" max="2" width="19" style="1" bestFit="1" customWidth="1"/>
    <col min="3" max="3" width="21.21875" style="1" bestFit="1" customWidth="1"/>
    <col min="4" max="4" width="15.21875" style="1" bestFit="1" customWidth="1"/>
    <col min="5" max="5" width="15.5546875" style="1" bestFit="1" customWidth="1"/>
    <col min="6" max="6" width="38.33203125" style="1" bestFit="1" customWidth="1"/>
    <col min="7" max="7" width="9.21875" style="1" bestFit="1" customWidth="1"/>
    <col min="8" max="8" width="22.7773437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58" t="s">
        <v>30</v>
      </c>
      <c r="C1" s="60" t="s">
        <v>20</v>
      </c>
      <c r="D1" s="62" t="s">
        <v>29</v>
      </c>
      <c r="E1" s="62" t="s">
        <v>0</v>
      </c>
      <c r="F1" s="62" t="s">
        <v>1</v>
      </c>
      <c r="G1" s="62" t="s">
        <v>2</v>
      </c>
      <c r="H1" s="53" t="s">
        <v>27</v>
      </c>
      <c r="I1" s="53" t="s">
        <v>28</v>
      </c>
      <c r="J1" s="53" t="s">
        <v>17</v>
      </c>
      <c r="K1" s="53" t="s">
        <v>18</v>
      </c>
      <c r="L1" s="53" t="s">
        <v>15</v>
      </c>
      <c r="M1" s="53" t="s">
        <v>19</v>
      </c>
      <c r="N1" s="43" t="s">
        <v>3</v>
      </c>
      <c r="O1" s="45" t="s">
        <v>4</v>
      </c>
      <c r="P1" s="46"/>
    </row>
    <row r="2" spans="2:16" ht="19.95" customHeight="1" thickBot="1">
      <c r="B2" s="59"/>
      <c r="C2" s="61"/>
      <c r="D2" s="61"/>
      <c r="E2" s="61"/>
      <c r="F2" s="61"/>
      <c r="G2" s="61"/>
      <c r="H2" s="44"/>
      <c r="I2" s="44"/>
      <c r="J2" s="44"/>
      <c r="K2" s="44"/>
      <c r="L2" s="44"/>
      <c r="M2" s="54"/>
      <c r="N2" s="44"/>
      <c r="O2" s="10" t="s">
        <v>14</v>
      </c>
      <c r="P2" s="11" t="s">
        <v>47</v>
      </c>
    </row>
    <row r="3" spans="2:16">
      <c r="B3" s="14"/>
      <c r="C3" s="2"/>
      <c r="D3" s="14"/>
      <c r="E3" s="2"/>
      <c r="F3" s="15"/>
      <c r="G3" s="72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72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72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72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72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72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72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72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72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72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72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72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72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72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63"/>
      <c r="G17" s="63"/>
      <c r="H17" s="27" t="s">
        <v>16</v>
      </c>
      <c r="I17" s="12">
        <f>SUM(I3:I16)</f>
        <v>0</v>
      </c>
    </row>
    <row r="20" spans="2:13" ht="16.2" thickBot="1">
      <c r="L20" s="21"/>
    </row>
    <row r="21" spans="2:13" ht="15.6">
      <c r="B21" s="47" t="s">
        <v>6</v>
      </c>
      <c r="C21" s="48"/>
      <c r="D21" s="48"/>
      <c r="E21" s="48"/>
      <c r="F21" s="49"/>
      <c r="L21" s="21"/>
    </row>
    <row r="22" spans="2:13" ht="15.6">
      <c r="B22" s="50"/>
      <c r="C22" s="51"/>
      <c r="D22" s="51"/>
      <c r="E22" s="51"/>
      <c r="F22" s="52"/>
      <c r="L22" s="21"/>
    </row>
    <row r="23" spans="2:13" ht="15.6">
      <c r="B23" s="55" t="s">
        <v>11</v>
      </c>
      <c r="C23" s="56"/>
      <c r="D23" s="56"/>
      <c r="E23" s="56"/>
      <c r="F23" s="57"/>
      <c r="L23" s="21"/>
    </row>
    <row r="24" spans="2:13" ht="15.6">
      <c r="B24" s="7"/>
      <c r="C24" s="8"/>
      <c r="D24" s="8"/>
      <c r="E24" s="8"/>
      <c r="F24" s="9"/>
      <c r="L24" s="21"/>
    </row>
    <row r="25" spans="2:13" ht="15.6">
      <c r="B25" s="28" t="s">
        <v>8</v>
      </c>
      <c r="C25" s="29"/>
      <c r="D25" s="29"/>
      <c r="E25" s="29"/>
      <c r="F25" s="30"/>
      <c r="L25" s="21"/>
      <c r="M25" s="21"/>
    </row>
    <row r="26" spans="2:13">
      <c r="B26" s="7"/>
      <c r="C26" s="8"/>
      <c r="D26" s="8"/>
      <c r="E26" s="8"/>
      <c r="F26" s="9"/>
    </row>
    <row r="27" spans="2:13" ht="15.6">
      <c r="B27" s="31" t="s">
        <v>9</v>
      </c>
      <c r="C27" s="32"/>
      <c r="D27" s="32"/>
      <c r="E27" s="32"/>
      <c r="F27" s="33"/>
    </row>
    <row r="28" spans="2:13">
      <c r="B28" s="7"/>
      <c r="C28" s="8"/>
      <c r="D28" s="8"/>
      <c r="E28" s="8"/>
      <c r="F28" s="9"/>
    </row>
    <row r="29" spans="2:13" ht="15.6">
      <c r="B29" s="34" t="s">
        <v>48</v>
      </c>
      <c r="C29" s="35"/>
      <c r="D29" s="35"/>
      <c r="E29" s="35"/>
      <c r="F29" s="36"/>
    </row>
    <row r="30" spans="2:13">
      <c r="B30" s="7"/>
      <c r="C30" s="8"/>
      <c r="D30" s="8"/>
      <c r="E30" s="8"/>
      <c r="F30" s="9"/>
    </row>
    <row r="31" spans="2:13" ht="15.6">
      <c r="B31" s="37" t="s">
        <v>10</v>
      </c>
      <c r="C31" s="38"/>
      <c r="D31" s="38"/>
      <c r="E31" s="38"/>
      <c r="F31" s="39"/>
      <c r="I31" s="6"/>
    </row>
    <row r="32" spans="2:13" ht="15.6" thickBot="1">
      <c r="B32" s="40"/>
      <c r="C32" s="41"/>
      <c r="D32" s="41"/>
      <c r="E32" s="41"/>
      <c r="F32" s="42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4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>
      <formula1>"OK,NOK"</formula1>
    </dataValidation>
    <dataValidation type="list" allowBlank="1" showInputMessage="1" showErrorMessage="1" sqref="L3:L16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2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RowHeight="15"/>
  <cols>
    <col min="1" max="1" width="11.5546875" style="1"/>
    <col min="2" max="2" width="19" style="1" bestFit="1" customWidth="1"/>
    <col min="3" max="3" width="21.21875" style="1" bestFit="1" customWidth="1"/>
    <col min="4" max="4" width="15.21875" style="1" bestFit="1" customWidth="1"/>
    <col min="5" max="5" width="15.5546875" style="1" bestFit="1" customWidth="1"/>
    <col min="6" max="6" width="38.33203125" style="1" bestFit="1" customWidth="1"/>
    <col min="7" max="7" width="9.21875" style="1" bestFit="1" customWidth="1"/>
    <col min="8" max="8" width="22.554687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58" t="s">
        <v>30</v>
      </c>
      <c r="C1" s="60" t="s">
        <v>20</v>
      </c>
      <c r="D1" s="62" t="s">
        <v>29</v>
      </c>
      <c r="E1" s="62" t="s">
        <v>0</v>
      </c>
      <c r="F1" s="62" t="s">
        <v>1</v>
      </c>
      <c r="G1" s="62" t="s">
        <v>2</v>
      </c>
      <c r="H1" s="53" t="s">
        <v>27</v>
      </c>
      <c r="I1" s="53" t="s">
        <v>28</v>
      </c>
      <c r="J1" s="53" t="s">
        <v>17</v>
      </c>
      <c r="K1" s="53" t="s">
        <v>18</v>
      </c>
      <c r="L1" s="53" t="s">
        <v>15</v>
      </c>
      <c r="M1" s="53" t="s">
        <v>19</v>
      </c>
      <c r="N1" s="43" t="s">
        <v>3</v>
      </c>
      <c r="O1" s="45" t="s">
        <v>4</v>
      </c>
      <c r="P1" s="46"/>
    </row>
    <row r="2" spans="2:16" ht="19.95" customHeight="1" thickBot="1">
      <c r="B2" s="59"/>
      <c r="C2" s="61"/>
      <c r="D2" s="61"/>
      <c r="E2" s="61"/>
      <c r="F2" s="61"/>
      <c r="G2" s="61"/>
      <c r="H2" s="44"/>
      <c r="I2" s="44"/>
      <c r="J2" s="44"/>
      <c r="K2" s="44"/>
      <c r="L2" s="44"/>
      <c r="M2" s="54"/>
      <c r="N2" s="44"/>
      <c r="O2" s="10" t="s">
        <v>14</v>
      </c>
      <c r="P2" s="11" t="s">
        <v>47</v>
      </c>
    </row>
    <row r="3" spans="2:16">
      <c r="B3" s="14"/>
      <c r="C3" s="2"/>
      <c r="D3" s="14"/>
      <c r="E3" s="2"/>
      <c r="F3" s="15"/>
      <c r="G3" s="72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72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72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72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72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72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72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72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72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72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72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72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72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72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63"/>
      <c r="G17" s="63"/>
      <c r="H17" s="27" t="s">
        <v>16</v>
      </c>
      <c r="I17" s="12">
        <f>SUM(I3:I16)</f>
        <v>0</v>
      </c>
    </row>
    <row r="20" spans="2:13" ht="16.2" thickBot="1">
      <c r="L20" s="21"/>
    </row>
    <row r="21" spans="2:13" ht="15.6">
      <c r="B21" s="47" t="s">
        <v>6</v>
      </c>
      <c r="C21" s="48"/>
      <c r="D21" s="48"/>
      <c r="E21" s="48"/>
      <c r="F21" s="49"/>
      <c r="L21" s="21"/>
    </row>
    <row r="22" spans="2:13" ht="15.6">
      <c r="B22" s="50"/>
      <c r="C22" s="51"/>
      <c r="D22" s="51"/>
      <c r="E22" s="51"/>
      <c r="F22" s="52"/>
      <c r="L22" s="21"/>
    </row>
    <row r="23" spans="2:13" ht="15.6">
      <c r="B23" s="55" t="s">
        <v>11</v>
      </c>
      <c r="C23" s="56"/>
      <c r="D23" s="56"/>
      <c r="E23" s="56"/>
      <c r="F23" s="57"/>
      <c r="L23" s="21"/>
    </row>
    <row r="24" spans="2:13" ht="15.6">
      <c r="B24" s="7"/>
      <c r="C24" s="8"/>
      <c r="D24" s="8"/>
      <c r="E24" s="8"/>
      <c r="F24" s="9"/>
      <c r="L24" s="21"/>
    </row>
    <row r="25" spans="2:13" ht="15.6">
      <c r="B25" s="28" t="s">
        <v>8</v>
      </c>
      <c r="C25" s="29"/>
      <c r="D25" s="29"/>
      <c r="E25" s="29"/>
      <c r="F25" s="30"/>
      <c r="L25" s="21"/>
      <c r="M25" s="21"/>
    </row>
    <row r="26" spans="2:13">
      <c r="B26" s="7"/>
      <c r="C26" s="8"/>
      <c r="D26" s="8"/>
      <c r="E26" s="8"/>
      <c r="F26" s="9"/>
    </row>
    <row r="27" spans="2:13" ht="15.6">
      <c r="B27" s="31" t="s">
        <v>9</v>
      </c>
      <c r="C27" s="32"/>
      <c r="D27" s="32"/>
      <c r="E27" s="32"/>
      <c r="F27" s="33"/>
    </row>
    <row r="28" spans="2:13">
      <c r="B28" s="7"/>
      <c r="C28" s="8"/>
      <c r="D28" s="8"/>
      <c r="E28" s="8"/>
      <c r="F28" s="9"/>
    </row>
    <row r="29" spans="2:13" ht="15.6">
      <c r="B29" s="34" t="s">
        <v>48</v>
      </c>
      <c r="C29" s="35"/>
      <c r="D29" s="35"/>
      <c r="E29" s="35"/>
      <c r="F29" s="36"/>
    </row>
    <row r="30" spans="2:13">
      <c r="B30" s="7"/>
      <c r="C30" s="8"/>
      <c r="D30" s="8"/>
      <c r="E30" s="8"/>
      <c r="F30" s="9"/>
    </row>
    <row r="31" spans="2:13" ht="15.6">
      <c r="B31" s="37" t="s">
        <v>10</v>
      </c>
      <c r="C31" s="38"/>
      <c r="D31" s="38"/>
      <c r="E31" s="38"/>
      <c r="F31" s="39"/>
      <c r="I31" s="6"/>
    </row>
    <row r="32" spans="2:13" ht="15.6" thickBot="1">
      <c r="B32" s="40"/>
      <c r="C32" s="41"/>
      <c r="D32" s="41"/>
      <c r="E32" s="41"/>
      <c r="F32" s="42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47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6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45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44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3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2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>
      <formula1>"OUI, NON,"</formula1>
    </dataValidation>
    <dataValidation type="list" allowBlank="1" showInputMessage="1" showErrorMessage="1" sqref="O3:O16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3"/>
  <dimension ref="B1:P32"/>
  <sheetViews>
    <sheetView zoomScale="70" zoomScaleNormal="70" workbookViewId="0">
      <pane ySplit="2" topLeftCell="A3" activePane="bottomLeft" state="frozen"/>
      <selection activeCell="B3" sqref="B3"/>
      <selection pane="bottomLeft" activeCell="M3" sqref="M3"/>
    </sheetView>
  </sheetViews>
  <sheetFormatPr baseColWidth="10" defaultRowHeight="15"/>
  <cols>
    <col min="1" max="1" width="11.5546875" style="1"/>
    <col min="2" max="2" width="19" style="1" bestFit="1" customWidth="1"/>
    <col min="3" max="3" width="21.21875" style="1" bestFit="1" customWidth="1"/>
    <col min="4" max="4" width="15.21875" style="1" bestFit="1" customWidth="1"/>
    <col min="5" max="5" width="15.5546875" style="1" bestFit="1" customWidth="1"/>
    <col min="6" max="6" width="38.33203125" style="1" bestFit="1" customWidth="1"/>
    <col min="7" max="7" width="5.5546875" style="1" bestFit="1" customWidth="1"/>
    <col min="8" max="8" width="23" style="1" bestFit="1" customWidth="1"/>
    <col min="9" max="9" width="11.88671875" style="1" bestFit="1" customWidth="1"/>
    <col min="10" max="10" width="13.109375" style="1" bestFit="1" customWidth="1"/>
    <col min="11" max="11" width="12.44140625" style="1" bestFit="1" customWidth="1"/>
    <col min="12" max="12" width="13.33203125" style="1" bestFit="1" customWidth="1"/>
    <col min="13" max="13" width="37.5546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58" t="s">
        <v>30</v>
      </c>
      <c r="C1" s="60" t="s">
        <v>20</v>
      </c>
      <c r="D1" s="62" t="s">
        <v>29</v>
      </c>
      <c r="E1" s="62" t="s">
        <v>0</v>
      </c>
      <c r="F1" s="62" t="s">
        <v>1</v>
      </c>
      <c r="G1" s="62" t="s">
        <v>2</v>
      </c>
      <c r="H1" s="53" t="s">
        <v>27</v>
      </c>
      <c r="I1" s="53" t="s">
        <v>28</v>
      </c>
      <c r="J1" s="53" t="s">
        <v>17</v>
      </c>
      <c r="K1" s="53" t="s">
        <v>18</v>
      </c>
      <c r="L1" s="53" t="s">
        <v>15</v>
      </c>
      <c r="M1" s="53" t="s">
        <v>19</v>
      </c>
      <c r="N1" s="43" t="s">
        <v>3</v>
      </c>
      <c r="O1" s="45" t="s">
        <v>4</v>
      </c>
      <c r="P1" s="46"/>
    </row>
    <row r="2" spans="2:16" ht="19.95" customHeight="1" thickBot="1">
      <c r="B2" s="59"/>
      <c r="C2" s="61"/>
      <c r="D2" s="61"/>
      <c r="E2" s="61"/>
      <c r="F2" s="61"/>
      <c r="G2" s="61"/>
      <c r="H2" s="44"/>
      <c r="I2" s="44"/>
      <c r="J2" s="44"/>
      <c r="K2" s="44"/>
      <c r="L2" s="44"/>
      <c r="M2" s="54"/>
      <c r="N2" s="44"/>
      <c r="O2" s="10" t="s">
        <v>14</v>
      </c>
      <c r="P2" s="11" t="s">
        <v>47</v>
      </c>
    </row>
    <row r="3" spans="2:16" ht="180">
      <c r="B3" s="2" t="s">
        <v>23</v>
      </c>
      <c r="C3" s="2" t="s">
        <v>21</v>
      </c>
      <c r="D3" s="2" t="s">
        <v>22</v>
      </c>
      <c r="E3" s="2" t="s">
        <v>24</v>
      </c>
      <c r="F3" s="13" t="s">
        <v>25</v>
      </c>
      <c r="G3" s="72">
        <v>1</v>
      </c>
      <c r="H3" s="3">
        <v>376</v>
      </c>
      <c r="I3" s="3">
        <f>$H3*$G3</f>
        <v>376</v>
      </c>
      <c r="J3" s="4">
        <v>43882</v>
      </c>
      <c r="K3" s="4">
        <v>43955</v>
      </c>
      <c r="L3" s="14" t="s">
        <v>13</v>
      </c>
      <c r="M3" s="14" t="s">
        <v>26</v>
      </c>
      <c r="N3" s="15" t="s">
        <v>51</v>
      </c>
      <c r="O3" s="14" t="s">
        <v>5</v>
      </c>
      <c r="P3" s="4">
        <v>43963</v>
      </c>
    </row>
    <row r="4" spans="2:16">
      <c r="B4" s="2" t="s">
        <v>23</v>
      </c>
      <c r="C4" s="2" t="s">
        <v>21</v>
      </c>
      <c r="D4" s="2" t="s">
        <v>22</v>
      </c>
      <c r="E4" s="2" t="s">
        <v>31</v>
      </c>
      <c r="F4" s="13" t="s">
        <v>32</v>
      </c>
      <c r="G4" s="72">
        <v>1</v>
      </c>
      <c r="H4" s="3">
        <v>110</v>
      </c>
      <c r="I4" s="3">
        <f t="shared" ref="I4:I16" si="0">$H4*$G4</f>
        <v>110</v>
      </c>
      <c r="J4" s="4">
        <v>43882</v>
      </c>
      <c r="K4" s="4">
        <v>43955</v>
      </c>
      <c r="L4" s="14" t="s">
        <v>12</v>
      </c>
      <c r="M4" s="14"/>
      <c r="N4" s="15"/>
      <c r="O4" s="14"/>
      <c r="P4" s="4"/>
    </row>
    <row r="5" spans="2:16" ht="150">
      <c r="B5" s="2" t="s">
        <v>23</v>
      </c>
      <c r="C5" s="2" t="s">
        <v>21</v>
      </c>
      <c r="D5" s="2" t="s">
        <v>22</v>
      </c>
      <c r="E5" s="2" t="s">
        <v>33</v>
      </c>
      <c r="F5" s="13" t="s">
        <v>34</v>
      </c>
      <c r="G5" s="72">
        <v>1</v>
      </c>
      <c r="H5" s="3">
        <v>390</v>
      </c>
      <c r="I5" s="3">
        <f t="shared" si="0"/>
        <v>390</v>
      </c>
      <c r="J5" s="4">
        <v>43882</v>
      </c>
      <c r="K5" s="4">
        <v>43955</v>
      </c>
      <c r="L5" s="14" t="s">
        <v>13</v>
      </c>
      <c r="M5" s="14" t="s">
        <v>49</v>
      </c>
      <c r="N5" s="15" t="s">
        <v>52</v>
      </c>
      <c r="O5" s="14" t="s">
        <v>46</v>
      </c>
      <c r="P5" s="4">
        <v>43963</v>
      </c>
    </row>
    <row r="6" spans="2:16">
      <c r="B6" s="2"/>
      <c r="C6" s="2"/>
      <c r="D6" s="2"/>
      <c r="E6" s="2"/>
      <c r="F6" s="2"/>
      <c r="G6" s="72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2"/>
      <c r="C7" s="2"/>
      <c r="D7" s="2"/>
      <c r="E7" s="2"/>
      <c r="F7" s="2"/>
      <c r="G7" s="72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2"/>
      <c r="C8" s="2"/>
      <c r="D8" s="2"/>
      <c r="E8" s="2"/>
      <c r="F8" s="2"/>
      <c r="G8" s="72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2"/>
      <c r="C9" s="2"/>
      <c r="D9" s="2"/>
      <c r="E9" s="2"/>
      <c r="F9" s="2"/>
      <c r="G9" s="72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2"/>
      <c r="C10" s="2"/>
      <c r="D10" s="2"/>
      <c r="E10" s="2"/>
      <c r="F10" s="2"/>
      <c r="G10" s="72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2"/>
      <c r="C11" s="2"/>
      <c r="D11" s="2"/>
      <c r="E11" s="2"/>
      <c r="F11" s="2"/>
      <c r="G11" s="72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2"/>
      <c r="C12" s="2"/>
      <c r="D12" s="2"/>
      <c r="E12" s="2"/>
      <c r="F12" s="2"/>
      <c r="G12" s="72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2"/>
      <c r="C13" s="2"/>
      <c r="D13" s="2"/>
      <c r="E13" s="2"/>
      <c r="F13" s="2"/>
      <c r="G13" s="72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2"/>
      <c r="C14" s="2"/>
      <c r="D14" s="2"/>
      <c r="E14" s="2"/>
      <c r="F14" s="2"/>
      <c r="G14" s="72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2"/>
      <c r="C15" s="2"/>
      <c r="D15" s="2"/>
      <c r="E15" s="2"/>
      <c r="F15" s="2"/>
      <c r="G15" s="72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2"/>
      <c r="C16" s="2"/>
      <c r="D16" s="2"/>
      <c r="E16" s="2"/>
      <c r="F16" s="2"/>
      <c r="G16" s="72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63"/>
      <c r="G17" s="63"/>
      <c r="H17" s="27" t="s">
        <v>16</v>
      </c>
      <c r="I17" s="12">
        <f>SUM(I3:I16)</f>
        <v>876</v>
      </c>
    </row>
    <row r="18" spans="2:13" ht="15.6">
      <c r="I18" s="12"/>
      <c r="J18" s="12"/>
    </row>
    <row r="19" spans="2:13">
      <c r="L19" s="26"/>
    </row>
    <row r="20" spans="2:13" ht="16.2" thickBot="1">
      <c r="L20" s="21"/>
    </row>
    <row r="21" spans="2:13" ht="15.6">
      <c r="B21" s="47" t="s">
        <v>6</v>
      </c>
      <c r="C21" s="48"/>
      <c r="D21" s="48"/>
      <c r="E21" s="48"/>
      <c r="F21" s="49"/>
      <c r="L21" s="21"/>
    </row>
    <row r="22" spans="2:13" ht="15.6">
      <c r="B22" s="50"/>
      <c r="C22" s="51"/>
      <c r="D22" s="51"/>
      <c r="E22" s="51"/>
      <c r="F22" s="52"/>
      <c r="L22" s="21"/>
    </row>
    <row r="23" spans="2:13" ht="15.6">
      <c r="B23" s="55" t="s">
        <v>11</v>
      </c>
      <c r="C23" s="56"/>
      <c r="D23" s="56"/>
      <c r="E23" s="56"/>
      <c r="F23" s="57"/>
      <c r="L23" s="21"/>
    </row>
    <row r="24" spans="2:13" ht="15.6">
      <c r="B24" s="7"/>
      <c r="C24" s="8"/>
      <c r="D24" s="8"/>
      <c r="E24" s="8"/>
      <c r="F24" s="9"/>
      <c r="L24" s="21"/>
    </row>
    <row r="25" spans="2:13" ht="15.6">
      <c r="B25" s="28" t="s">
        <v>8</v>
      </c>
      <c r="C25" s="29"/>
      <c r="D25" s="29"/>
      <c r="E25" s="29"/>
      <c r="F25" s="30"/>
      <c r="L25" s="21"/>
      <c r="M25" s="21"/>
    </row>
    <row r="26" spans="2:13">
      <c r="B26" s="7"/>
      <c r="C26" s="8"/>
      <c r="D26" s="8"/>
      <c r="E26" s="8"/>
      <c r="F26" s="9"/>
    </row>
    <row r="27" spans="2:13" ht="15.6">
      <c r="B27" s="31" t="s">
        <v>9</v>
      </c>
      <c r="C27" s="32"/>
      <c r="D27" s="32"/>
      <c r="E27" s="32"/>
      <c r="F27" s="33"/>
    </row>
    <row r="28" spans="2:13">
      <c r="B28" s="7"/>
      <c r="C28" s="8"/>
      <c r="D28" s="8"/>
      <c r="E28" s="8"/>
      <c r="F28" s="9"/>
    </row>
    <row r="29" spans="2:13" ht="15.6">
      <c r="B29" s="34" t="s">
        <v>48</v>
      </c>
      <c r="C29" s="35"/>
      <c r="D29" s="35"/>
      <c r="E29" s="35"/>
      <c r="F29" s="36"/>
    </row>
    <row r="30" spans="2:13">
      <c r="B30" s="7"/>
      <c r="C30" s="8"/>
      <c r="D30" s="8"/>
      <c r="E30" s="8"/>
      <c r="F30" s="9"/>
    </row>
    <row r="31" spans="2:13" ht="15.6">
      <c r="B31" s="37" t="s">
        <v>10</v>
      </c>
      <c r="C31" s="38"/>
      <c r="D31" s="38"/>
      <c r="E31" s="38"/>
      <c r="F31" s="39"/>
      <c r="I31" s="6"/>
    </row>
    <row r="32" spans="2:13" ht="15.6" thickBot="1">
      <c r="B32" s="40"/>
      <c r="C32" s="41"/>
      <c r="D32" s="41"/>
      <c r="E32" s="41"/>
      <c r="F32" s="42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>
      <formula1>"OK,NOK"</formula1>
    </dataValidation>
    <dataValidation type="list" allowBlank="1" showInputMessage="1" showErrorMessage="1" sqref="L3:L16">
      <formula1>"OUI, NON,"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RECAPITULATIF</vt:lpstr>
      <vt:lpstr>Distributeur 02</vt:lpstr>
      <vt:lpstr>Distributeur 03</vt:lpstr>
      <vt:lpstr>Distributeur 04</vt:lpstr>
      <vt:lpstr>Distributeur 05</vt:lpstr>
      <vt:lpstr>Distributeur 06</vt:lpstr>
      <vt:lpstr>Distributeur 07</vt:lpstr>
      <vt:lpstr>Distributeur 08</vt:lpstr>
      <vt:lpstr>Distributeur 09</vt:lpstr>
      <vt:lpstr>Distributeur 10</vt:lpstr>
      <vt:lpstr>Phoenix_Mécano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etudiant</cp:lastModifiedBy>
  <dcterms:created xsi:type="dcterms:W3CDTF">2020-04-07T12:34:24Z</dcterms:created>
  <dcterms:modified xsi:type="dcterms:W3CDTF">2020-04-14T19:47:21Z</dcterms:modified>
</cp:coreProperties>
</file>