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rdni\Desktop\"/>
    </mc:Choice>
  </mc:AlternateContent>
  <xr:revisionPtr revIDLastSave="0" documentId="8_{2236AB09-8B2C-4BA3-9ED6-392C916A5F43}" xr6:coauthVersionLast="44" xr6:coauthVersionMax="44" xr10:uidLastSave="{00000000-0000-0000-0000-000000000000}"/>
  <bookViews>
    <workbookView xWindow="-120" yWindow="-120" windowWidth="20730" windowHeight="11160" tabRatio="583" xr2:uid="{FEC63BD2-DE15-4647-9021-8B0DFF8A854D}"/>
  </bookViews>
  <sheets>
    <sheet name="BDD" sheetId="7" r:id="rId1"/>
    <sheet name="Ameliorations" sheetId="9" state="hidden" r:id="rId2"/>
    <sheet name="Catalogue" sheetId="3" r:id="rId3"/>
  </sheets>
  <definedNames>
    <definedName name="_xlnm.Print_Area" localSheetId="2">Catalogue!$A$1:$C$52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2" i="3" l="1"/>
  <c r="B52" i="3"/>
  <c r="C51" i="3"/>
  <c r="B51" i="3"/>
  <c r="C50" i="3"/>
  <c r="B50" i="3"/>
  <c r="C49" i="3"/>
  <c r="B49" i="3"/>
  <c r="C48" i="3"/>
  <c r="B48" i="3"/>
  <c r="C47" i="3"/>
  <c r="B47" i="3"/>
  <c r="C46" i="3"/>
  <c r="B46" i="3"/>
  <c r="C45" i="3"/>
  <c r="B45" i="3"/>
  <c r="C44" i="3"/>
  <c r="B44" i="3"/>
  <c r="C43" i="3"/>
  <c r="B43" i="3"/>
  <c r="C42" i="3"/>
  <c r="B42" i="3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C1" i="3" l="1"/>
  <c r="B1" i="3"/>
</calcChain>
</file>

<file path=xl/sharedStrings.xml><?xml version="1.0" encoding="utf-8"?>
<sst xmlns="http://schemas.openxmlformats.org/spreadsheetml/2006/main" count="25" uniqueCount="25">
  <si>
    <t>Reference</t>
  </si>
  <si>
    <t>Next steps</t>
  </si>
  <si>
    <t>Je rentre la ref dans le formulaire et elle nexiste pas, quest qui se passe?</t>
  </si>
  <si>
    <t>Inserer les instructions</t>
  </si>
  <si>
    <t>Copier en valeur du formulaire</t>
  </si>
  <si>
    <t>Prix HT</t>
  </si>
  <si>
    <t>Prix TTC</t>
  </si>
  <si>
    <t>Prix HT ou TTC</t>
  </si>
  <si>
    <t>Renommer feuilles</t>
  </si>
  <si>
    <t>VERIFICATION</t>
  </si>
  <si>
    <t>Description2</t>
  </si>
  <si>
    <t>X7421</t>
  </si>
  <si>
    <t>Piece1</t>
  </si>
  <si>
    <t>Piece2</t>
  </si>
  <si>
    <t>Piece3</t>
  </si>
  <si>
    <t>Piece4</t>
  </si>
  <si>
    <t>Piece5</t>
  </si>
  <si>
    <t>Piece6</t>
  </si>
  <si>
    <t>Piece7</t>
  </si>
  <si>
    <t>1232</t>
  </si>
  <si>
    <t>298273</t>
  </si>
  <si>
    <t>29271</t>
  </si>
  <si>
    <t>348472</t>
  </si>
  <si>
    <t>38</t>
  </si>
  <si>
    <t>3947139474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</si>
</sst>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€-2]\ * #,##0.00_);_([$€-2]\ * \(#,##0.00\);_([$€-2]\ * &quot;-&quot;??_);_(@_)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 applyFill="1"/>
    <xf numFmtId="49" fontId="0" fillId="0" borderId="0" xfId="0" applyNumberFormat="1"/>
    <xf numFmtId="49" fontId="0" fillId="2" borderId="0" xfId="0" applyNumberFormat="1" applyFill="1"/>
    <xf numFmtId="49" fontId="0" fillId="0" borderId="0" xfId="0" applyNumberFormat="1" applyFill="1"/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_([$€-2]\ * #,##0.00_);_([$€-2]\ * \(#,##0.00\);_([$€-2]\ * &quot;-&quot;??_);_(@_)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04DE8-BEAE-463E-9572-42C5469A3B65}" name="Source" displayName="Source" ref="A1:D8" totalsRowShown="0">
  <autoFilter ref="A1:D8" xr:uid="{F26DDF1E-0E46-4C60-9440-9561CD9269B8}"/>
  <tableColumns count="4">
    <tableColumn id="1" xr3:uid="{C619A4C0-3902-48EB-BE67-8E59736A5491}" name="Reference"/>
    <tableColumn id="2" xr3:uid="{01CED286-2006-4682-B2EC-710B2CB26CBC}" name="Description2" dataDxfId="8"/>
    <tableColumn id="3" xr3:uid="{9911317D-B569-486E-B4B8-727422B622AA}" name="Prix HT" dataDxfId="7"/>
    <tableColumn id="4" xr3:uid="{4494770B-6D4F-4E92-A2DF-3046EAD85D29}" name="Prix TT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89BBA-8D6C-424E-818E-D13EB8A745FD}">
  <sheetPr codeName="Sheet2"/>
  <dimension ref="A1:D8"/>
  <sheetViews>
    <sheetView tabSelected="1" workbookViewId="0">
      <selection activeCell="B15" sqref="B15"/>
    </sheetView>
  </sheetViews>
  <sheetFormatPr defaultRowHeight="15" x14ac:dyDescent="0.25"/>
  <cols>
    <col min="1" max="1" width="15.5703125" bestFit="1" customWidth="1"/>
    <col min="2" max="2" width="77.5703125" bestFit="1" customWidth="1"/>
    <col min="3" max="3" width="10.85546875" bestFit="1" customWidth="1"/>
    <col min="4" max="4" width="10.28515625" bestFit="1" customWidth="1"/>
  </cols>
  <sheetData>
    <row r="1" spans="1:4" x14ac:dyDescent="0.25">
      <c r="A1" s="8" t="s">
        <v>0</v>
      </c>
      <c r="B1" t="s">
        <v>10</v>
      </c>
      <c r="C1" s="4" t="s">
        <v>5</v>
      </c>
      <c r="D1" t="s">
        <v>6</v>
      </c>
    </row>
    <row r="2" spans="1:4" x14ac:dyDescent="0.25">
      <c r="A2" s="9" t="s">
        <v>11</v>
      </c>
      <c r="B2" s="5" t="s">
        <v>12</v>
      </c>
      <c r="C2" s="6">
        <v>12</v>
      </c>
    </row>
    <row r="3" spans="1:4" x14ac:dyDescent="0.25">
      <c r="A3" s="9" t="s">
        <v>19</v>
      </c>
      <c r="B3" s="5" t="s">
        <v>13</v>
      </c>
      <c r="C3" s="6">
        <v>25</v>
      </c>
    </row>
    <row r="4" spans="1:4" x14ac:dyDescent="0.25">
      <c r="A4" s="10" t="s">
        <v>20</v>
      </c>
      <c r="B4" s="5" t="s">
        <v>14</v>
      </c>
      <c r="C4" s="7">
        <v>21</v>
      </c>
    </row>
    <row r="5" spans="1:4" x14ac:dyDescent="0.25">
      <c r="A5" s="9" t="s">
        <v>21</v>
      </c>
      <c r="B5" s="5" t="s">
        <v>15</v>
      </c>
      <c r="C5" s="6">
        <v>23</v>
      </c>
    </row>
    <row r="6" spans="1:4" x14ac:dyDescent="0.25">
      <c r="A6" s="8" t="s">
        <v>22</v>
      </c>
      <c r="B6" s="5" t="s">
        <v>16</v>
      </c>
      <c r="C6" s="4">
        <v>2</v>
      </c>
    </row>
    <row r="7" spans="1:4" x14ac:dyDescent="0.25">
      <c r="A7" s="9" t="s">
        <v>23</v>
      </c>
      <c r="B7" s="5" t="s">
        <v>17</v>
      </c>
      <c r="C7" s="6">
        <v>7</v>
      </c>
    </row>
    <row r="8" spans="1:4" x14ac:dyDescent="0.25">
      <c r="A8" s="8" t="s">
        <v>24</v>
      </c>
      <c r="B8" s="5" t="s">
        <v>18</v>
      </c>
      <c r="C8" s="4">
        <v>4</v>
      </c>
    </row>
  </sheetData>
  <phoneticPr fontId="2" type="noConversion"/>
  <conditionalFormatting sqref="A2:A1048576">
    <cfRule type="duplicateValues" dxfId="6" priority="3"/>
  </conditionalFormatting>
  <conditionalFormatting sqref="B1:B1048576">
    <cfRule type="duplicateValues" dxfId="5" priority="2"/>
  </conditionalFormatting>
  <conditionalFormatting sqref="A1">
    <cfRule type="duplicateValues" dxfId="4" priority="1"/>
  </conditionalFormatting>
  <dataValidations count="1">
    <dataValidation allowBlank="1" showInputMessage="1" promptTitle="Texte rouge" prompt="Un texte rouge apparait si une description apparait 2 fois." sqref="A1:B1" xr:uid="{F531E599-BC33-45DB-B944-540E151C09F8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4B16F-B960-40EC-90C7-0CCCC79F2F44}">
  <sheetPr codeName="Sheet1"/>
  <dimension ref="A1:A13"/>
  <sheetViews>
    <sheetView workbookViewId="0">
      <selection activeCell="B22" sqref="B22"/>
    </sheetView>
  </sheetViews>
  <sheetFormatPr defaultRowHeight="15" x14ac:dyDescent="0.25"/>
  <sheetData>
    <row r="1" spans="1:1" x14ac:dyDescent="0.25">
      <c r="A1" t="s">
        <v>1</v>
      </c>
    </row>
    <row r="3" spans="1:1" x14ac:dyDescent="0.25">
      <c r="A3" t="s">
        <v>2</v>
      </c>
    </row>
    <row r="6" spans="1:1" x14ac:dyDescent="0.25">
      <c r="A6" t="s">
        <v>4</v>
      </c>
    </row>
    <row r="8" spans="1:1" x14ac:dyDescent="0.25">
      <c r="A8" t="s">
        <v>3</v>
      </c>
    </row>
    <row r="9" spans="1:1" x14ac:dyDescent="0.25">
      <c r="A9" s="5" t="s">
        <v>7</v>
      </c>
    </row>
    <row r="11" spans="1:1" x14ac:dyDescent="0.25">
      <c r="A11" t="s">
        <v>8</v>
      </c>
    </row>
    <row r="13" spans="1:1" x14ac:dyDescent="0.25">
      <c r="A1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63BA-A8D2-4E16-B45B-7F2D9427C768}">
  <sheetPr codeName="Sheet3">
    <tabColor rgb="FF00B0F0"/>
  </sheetPr>
  <dimension ref="A1:C52"/>
  <sheetViews>
    <sheetView view="pageLayout" zoomScaleNormal="100" zoomScaleSheetLayoutView="85" workbookViewId="0">
      <selection activeCell="B4" sqref="B4"/>
    </sheetView>
  </sheetViews>
  <sheetFormatPr defaultRowHeight="13.5" x14ac:dyDescent="0.25"/>
  <cols>
    <col min="1" max="1" width="16.7109375" style="1" bestFit="1" customWidth="1"/>
    <col min="2" max="2" width="59.5703125" style="1" bestFit="1" customWidth="1"/>
    <col min="3" max="3" width="11" style="3" bestFit="1" customWidth="1"/>
    <col min="4" max="16384" width="9.140625" style="1"/>
  </cols>
  <sheetData>
    <row r="1" spans="1:3" x14ac:dyDescent="0.25">
      <c r="B1" s="1" t="str">
        <f>IFERROR(IF(VLOOKUP(A1,BDD!$A:$B,2,FALSE)=0,"",VLOOKUP(A1,BDD!$A:$B,2,FALSE)),"")</f>
        <v/>
      </c>
      <c r="C1" s="3" t="str">
        <f>IFERROR(IF(VLOOKUP(A1,BDD!$A:$C,3,FALSE)=0,"",VLOOKUP(A1,BDD!$A:$C,3,FALSE)),"")</f>
        <v/>
      </c>
    </row>
    <row r="2" spans="1:3" x14ac:dyDescent="0.25">
      <c r="A2" s="1">
        <v>1232</v>
      </c>
      <c r="B2" s="1" t="str">
        <f>IFERROR(IF(VLOOKUP(A2,BDD!$A:$B,2,FALSE)=0,"",VLOOKUP(A2,BDD!$A:$B,2,FALSE)),"")</f>
        <v/>
      </c>
      <c r="C2" s="2" t="str">
        <f>IFERROR(IF(VLOOKUP(A2,BDD!$A:$C,3,FALSE)=0,"",VLOOKUP(A2,BDD!$A:$C,3,FALSE)),"")</f>
        <v/>
      </c>
    </row>
    <row r="3" spans="1:3" x14ac:dyDescent="0.25">
      <c r="B3" s="1" t="str">
        <f>IFERROR(IF(VLOOKUP(A3,BDD!$A:$B,2,FALSE)=0,"",VLOOKUP(A3,BDD!$A:$B,2,FALSE)),"")</f>
        <v/>
      </c>
      <c r="C3" s="2" t="str">
        <f>IFERROR(IF(VLOOKUP(A3,BDD!$A:$C,3,FALSE)=0,"",VLOOKUP(A3,BDD!$A:$C,3,FALSE)),"")</f>
        <v/>
      </c>
    </row>
    <row r="4" spans="1:3" x14ac:dyDescent="0.25">
      <c r="A4" s="1">
        <v>38</v>
      </c>
      <c r="B4" s="1" t="str">
        <f>IFERROR(IF(VLOOKUP(A4,BDD!$A:$B,2,FALSE)=0,"",VLOOKUP(A4,BDD!$A:$B,2,FALSE)),"")</f>
        <v/>
      </c>
      <c r="C4" s="2" t="str">
        <f>IFERROR(IF(VLOOKUP(A4,BDD!$A:$C,3,FALSE)=0,"",VLOOKUP(A4,BDD!$A:$C,3,FALSE)),"")</f>
        <v/>
      </c>
    </row>
    <row r="5" spans="1:3" x14ac:dyDescent="0.25">
      <c r="B5" s="1" t="str">
        <f>IFERROR(IF(VLOOKUP(A5,BDD!$A:$B,2,FALSE)=0,"",VLOOKUP(A5,BDD!$A:$B,2,FALSE)),"")</f>
        <v/>
      </c>
      <c r="C5" s="2" t="str">
        <f>IFERROR(IF(VLOOKUP(A5,BDD!$A:$C,3,FALSE)=0,"",VLOOKUP(A5,BDD!$A:$C,3,FALSE)),"")</f>
        <v/>
      </c>
    </row>
    <row r="6" spans="1:3" x14ac:dyDescent="0.25">
      <c r="A6" s="1">
        <v>3947139474</v>
      </c>
      <c r="B6" s="1" t="str">
        <f>IFERROR(IF(VLOOKUP(A6,BDD!$A:$B,2,FALSE)=0,"",VLOOKUP(A6,BDD!$A:$B,2,FALSE)),"")</f>
        <v/>
      </c>
      <c r="C6" s="2" t="str">
        <f>IFERROR(IF(VLOOKUP(A6,BDD!$A:$C,3,FALSE)=0,"",VLOOKUP(A6,BDD!$A:$C,3,FALSE)),"")</f>
        <v/>
      </c>
    </row>
    <row r="7" spans="1:3" x14ac:dyDescent="0.25">
      <c r="B7" s="1" t="str">
        <f>IFERROR(IF(VLOOKUP(A7,BDD!$A:$B,2,FALSE)=0,"",VLOOKUP(A7,BDD!$A:$B,2,FALSE)),"")</f>
        <v/>
      </c>
      <c r="C7" s="2" t="str">
        <f>IFERROR(IF(VLOOKUP(A7,BDD!$A:$C,3,FALSE)=0,"",VLOOKUP(A7,BDD!$A:$C,3,FALSE)),"")</f>
        <v/>
      </c>
    </row>
    <row r="8" spans="1:3" x14ac:dyDescent="0.25">
      <c r="B8" s="1" t="str">
        <f>IFERROR(IF(VLOOKUP(A8,BDD!$A:$B,2,FALSE)=0,"",VLOOKUP(A8,BDD!$A:$B,2,FALSE)),"")</f>
        <v/>
      </c>
      <c r="C8" s="2" t="str">
        <f>IFERROR(IF(VLOOKUP(A8,BDD!$A:$C,3,FALSE)=0,"",VLOOKUP(A8,BDD!$A:$C,3,FALSE)),"")</f>
        <v/>
      </c>
    </row>
    <row r="9" spans="1:3" x14ac:dyDescent="0.25">
      <c r="B9" s="1" t="str">
        <f>IFERROR(IF(VLOOKUP(A9,BDD!$A:$B,2,FALSE)=0,"",VLOOKUP(A9,BDD!$A:$B,2,FALSE)),"")</f>
        <v/>
      </c>
      <c r="C9" s="2" t="str">
        <f>IFERROR(IF(VLOOKUP(A9,BDD!$A:$C,3,FALSE)=0,"",VLOOKUP(A9,BDD!$A:$C,3,FALSE)),"")</f>
        <v/>
      </c>
    </row>
    <row r="10" spans="1:3" x14ac:dyDescent="0.25">
      <c r="B10" s="1" t="str">
        <f>IFERROR(IF(VLOOKUP(A10,BDD!$A:$B,2,FALSE)=0,"",VLOOKUP(A10,BDD!$A:$B,2,FALSE)),"")</f>
        <v/>
      </c>
      <c r="C10" s="2" t="str">
        <f>IFERROR(IF(VLOOKUP(A10,BDD!$A:$C,3,FALSE)=0,"",VLOOKUP(A10,BDD!$A:$C,3,FALSE)),"")</f>
        <v/>
      </c>
    </row>
    <row r="11" spans="1:3" x14ac:dyDescent="0.25">
      <c r="B11" s="1" t="str">
        <f>IFERROR(IF(VLOOKUP(A11,BDD!$A:$B,2,FALSE)=0,"",VLOOKUP(A11,BDD!$A:$B,2,FALSE)),"")</f>
        <v/>
      </c>
      <c r="C11" s="2" t="str">
        <f>IFERROR(IF(VLOOKUP(A11,BDD!$A:$C,3,FALSE)=0,"",VLOOKUP(A11,BDD!$A:$C,3,FALSE)),"")</f>
        <v/>
      </c>
    </row>
    <row r="12" spans="1:3" x14ac:dyDescent="0.25">
      <c r="B12" s="1" t="str">
        <f>IFERROR(IF(VLOOKUP(A12,BDD!$A:$B,2,FALSE)=0,"",VLOOKUP(A12,BDD!$A:$B,2,FALSE)),"")</f>
        <v/>
      </c>
      <c r="C12" s="2" t="str">
        <f>IFERROR(IF(VLOOKUP(A12,BDD!$A:$C,3,FALSE)=0,"",VLOOKUP(A12,BDD!$A:$C,3,FALSE)),"")</f>
        <v/>
      </c>
    </row>
    <row r="13" spans="1:3" x14ac:dyDescent="0.25">
      <c r="B13" s="1" t="str">
        <f>IFERROR(IF(VLOOKUP(A13,BDD!$A:$B,2,FALSE)=0,"",VLOOKUP(A13,BDD!$A:$B,2,FALSE)),"")</f>
        <v/>
      </c>
      <c r="C13" s="2" t="str">
        <f>IFERROR(IF(VLOOKUP(A13,BDD!$A:$C,3,FALSE)=0,"",VLOOKUP(A13,BDD!$A:$C,3,FALSE)),"")</f>
        <v/>
      </c>
    </row>
    <row r="14" spans="1:3" x14ac:dyDescent="0.25">
      <c r="B14" s="1" t="str">
        <f>IFERROR(IF(VLOOKUP(A14,BDD!$A:$B,2,FALSE)=0,"",VLOOKUP(A14,BDD!$A:$B,2,FALSE)),"")</f>
        <v/>
      </c>
      <c r="C14" s="2" t="str">
        <f>IFERROR(IF(VLOOKUP(A14,BDD!$A:$C,3,FALSE)=0,"",VLOOKUP(A14,BDD!$A:$C,3,FALSE)),"")</f>
        <v/>
      </c>
    </row>
    <row r="15" spans="1:3" x14ac:dyDescent="0.25">
      <c r="B15" s="1" t="str">
        <f>IFERROR(IF(VLOOKUP(A15,BDD!$A:$B,2,FALSE)=0,"",VLOOKUP(A15,BDD!$A:$B,2,FALSE)),"")</f>
        <v/>
      </c>
      <c r="C15" s="2" t="str">
        <f>IFERROR(IF(VLOOKUP(A15,BDD!$A:$C,3,FALSE)=0,"",VLOOKUP(A15,BDD!$A:$C,3,FALSE)),"")</f>
        <v/>
      </c>
    </row>
    <row r="16" spans="1:3" x14ac:dyDescent="0.25">
      <c r="B16" s="1" t="str">
        <f>IFERROR(IF(VLOOKUP(A16,BDD!$A:$B,2,FALSE)=0,"",VLOOKUP(A16,BDD!$A:$B,2,FALSE)),"")</f>
        <v/>
      </c>
      <c r="C16" s="2" t="str">
        <f>IFERROR(IF(VLOOKUP(A16,BDD!$A:$C,3,FALSE)=0,"",VLOOKUP(A16,BDD!$A:$C,3,FALSE)),"")</f>
        <v/>
      </c>
    </row>
    <row r="17" spans="2:3" x14ac:dyDescent="0.25">
      <c r="B17" s="1" t="str">
        <f>IFERROR(IF(VLOOKUP(A17,BDD!$A:$B,2,FALSE)=0,"",VLOOKUP(A17,BDD!$A:$B,2,FALSE)),"")</f>
        <v/>
      </c>
      <c r="C17" s="2" t="str">
        <f>IFERROR(IF(VLOOKUP(A17,BDD!$A:$C,3,FALSE)=0,"",VLOOKUP(A17,BDD!$A:$C,3,FALSE)),"")</f>
        <v/>
      </c>
    </row>
    <row r="18" spans="2:3" x14ac:dyDescent="0.25">
      <c r="B18" s="1" t="str">
        <f>IFERROR(IF(VLOOKUP(A18,BDD!$A:$B,2,FALSE)=0,"",VLOOKUP(A18,BDD!$A:$B,2,FALSE)),"")</f>
        <v/>
      </c>
      <c r="C18" s="2" t="str">
        <f>IFERROR(IF(VLOOKUP(A18,BDD!$A:$C,3,FALSE)=0,"",VLOOKUP(A18,BDD!$A:$C,3,FALSE)),"")</f>
        <v/>
      </c>
    </row>
    <row r="19" spans="2:3" x14ac:dyDescent="0.25">
      <c r="B19" s="1" t="str">
        <f>IFERROR(IF(VLOOKUP(A19,BDD!$A:$B,2,FALSE)=0,"",VLOOKUP(A19,BDD!$A:$B,2,FALSE)),"")</f>
        <v/>
      </c>
      <c r="C19" s="2" t="str">
        <f>IFERROR(IF(VLOOKUP(A19,BDD!$A:$C,3,FALSE)=0,"",VLOOKUP(A19,BDD!$A:$C,3,FALSE)),"")</f>
        <v/>
      </c>
    </row>
    <row r="20" spans="2:3" x14ac:dyDescent="0.25">
      <c r="B20" s="1" t="str">
        <f>IFERROR(IF(VLOOKUP(A20,BDD!$A:$B,2,FALSE)=0,"",VLOOKUP(A20,BDD!$A:$B,2,FALSE)),"")</f>
        <v/>
      </c>
      <c r="C20" s="2" t="str">
        <f>IFERROR(IF(VLOOKUP(A20,BDD!$A:$C,3,FALSE)=0,"",VLOOKUP(A20,BDD!$A:$C,3,FALSE)),"")</f>
        <v/>
      </c>
    </row>
    <row r="21" spans="2:3" x14ac:dyDescent="0.25">
      <c r="B21" s="1" t="str">
        <f>IFERROR(IF(VLOOKUP(A21,BDD!$A:$B,2,FALSE)=0,"",VLOOKUP(A21,BDD!$A:$B,2,FALSE)),"")</f>
        <v/>
      </c>
      <c r="C21" s="2" t="str">
        <f>IFERROR(IF(VLOOKUP(A21,BDD!$A:$C,3,FALSE)=0,"",VLOOKUP(A21,BDD!$A:$C,3,FALSE)),"")</f>
        <v/>
      </c>
    </row>
    <row r="22" spans="2:3" x14ac:dyDescent="0.25">
      <c r="B22" s="1" t="str">
        <f>IFERROR(IF(VLOOKUP(A22,BDD!$A:$B,2,FALSE)=0,"",VLOOKUP(A22,BDD!$A:$B,2,FALSE)),"")</f>
        <v/>
      </c>
      <c r="C22" s="2" t="str">
        <f>IFERROR(IF(VLOOKUP(A22,BDD!$A:$C,3,FALSE)=0,"",VLOOKUP(A22,BDD!$A:$C,3,FALSE)),"")</f>
        <v/>
      </c>
    </row>
    <row r="23" spans="2:3" x14ac:dyDescent="0.25">
      <c r="B23" s="1" t="str">
        <f>IFERROR(IF(VLOOKUP(A23,BDD!$A:$B,2,FALSE)=0,"",VLOOKUP(A23,BDD!$A:$B,2,FALSE)),"")</f>
        <v/>
      </c>
      <c r="C23" s="2" t="str">
        <f>IFERROR(IF(VLOOKUP(A23,BDD!$A:$C,3,FALSE)=0,"",VLOOKUP(A23,BDD!$A:$C,3,FALSE)),"")</f>
        <v/>
      </c>
    </row>
    <row r="24" spans="2:3" x14ac:dyDescent="0.25">
      <c r="B24" s="1" t="str">
        <f>IFERROR(IF(VLOOKUP(A24,BDD!$A:$B,2,FALSE)=0,"",VLOOKUP(A24,BDD!$A:$B,2,FALSE)),"")</f>
        <v/>
      </c>
      <c r="C24" s="2" t="str">
        <f>IFERROR(IF(VLOOKUP(A24,BDD!$A:$C,3,FALSE)=0,"",VLOOKUP(A24,BDD!$A:$C,3,FALSE)),"")</f>
        <v/>
      </c>
    </row>
    <row r="25" spans="2:3" x14ac:dyDescent="0.25">
      <c r="B25" s="1" t="str">
        <f>IFERROR(IF(VLOOKUP(A25,BDD!$A:$B,2,FALSE)=0,"",VLOOKUP(A25,BDD!$A:$B,2,FALSE)),"")</f>
        <v/>
      </c>
      <c r="C25" s="2" t="str">
        <f>IFERROR(IF(VLOOKUP(A25,BDD!$A:$C,3,FALSE)=0,"",VLOOKUP(A25,BDD!$A:$C,3,FALSE)),"")</f>
        <v/>
      </c>
    </row>
    <row r="26" spans="2:3" x14ac:dyDescent="0.25">
      <c r="B26" s="1" t="str">
        <f>IFERROR(IF(VLOOKUP(A26,BDD!$A:$B,2,FALSE)=0,"",VLOOKUP(A26,BDD!$A:$B,2,FALSE)),"")</f>
        <v/>
      </c>
      <c r="C26" s="2" t="str">
        <f>IFERROR(IF(VLOOKUP(A26,BDD!$A:$C,3,FALSE)=0,"",VLOOKUP(A26,BDD!$A:$C,3,FALSE)),"")</f>
        <v/>
      </c>
    </row>
    <row r="27" spans="2:3" x14ac:dyDescent="0.25">
      <c r="B27" s="1" t="str">
        <f>IFERROR(IF(VLOOKUP(A27,BDD!$A:$B,2,FALSE)=0,"",VLOOKUP(A27,BDD!$A:$B,2,FALSE)),"")</f>
        <v/>
      </c>
      <c r="C27" s="2" t="str">
        <f>IFERROR(IF(VLOOKUP(A27,BDD!$A:$C,3,FALSE)=0,"",VLOOKUP(A27,BDD!$A:$C,3,FALSE)),"")</f>
        <v/>
      </c>
    </row>
    <row r="28" spans="2:3" x14ac:dyDescent="0.25">
      <c r="B28" s="1" t="str">
        <f>IFERROR(IF(VLOOKUP(A28,BDD!$A:$B,2,FALSE)=0,"",VLOOKUP(A28,BDD!$A:$B,2,FALSE)),"")</f>
        <v/>
      </c>
      <c r="C28" s="2" t="str">
        <f>IFERROR(IF(VLOOKUP(A28,BDD!$A:$C,3,FALSE)=0,"",VLOOKUP(A28,BDD!$A:$C,3,FALSE)),"")</f>
        <v/>
      </c>
    </row>
    <row r="29" spans="2:3" x14ac:dyDescent="0.25">
      <c r="B29" s="1" t="str">
        <f>IFERROR(IF(VLOOKUP(A29,BDD!$A:$B,2,FALSE)=0,"",VLOOKUP(A29,BDD!$A:$B,2,FALSE)),"")</f>
        <v/>
      </c>
      <c r="C29" s="2" t="str">
        <f>IFERROR(IF(VLOOKUP(A29,BDD!$A:$C,3,FALSE)=0,"",VLOOKUP(A29,BDD!$A:$C,3,FALSE)),"")</f>
        <v/>
      </c>
    </row>
    <row r="30" spans="2:3" x14ac:dyDescent="0.25">
      <c r="B30" s="1" t="str">
        <f>IFERROR(IF(VLOOKUP(A30,BDD!$A:$B,2,FALSE)=0,"",VLOOKUP(A30,BDD!$A:$B,2,FALSE)),"")</f>
        <v/>
      </c>
      <c r="C30" s="2" t="str">
        <f>IFERROR(IF(VLOOKUP(A30,BDD!$A:$C,3,FALSE)=0,"",VLOOKUP(A30,BDD!$A:$C,3,FALSE)),"")</f>
        <v/>
      </c>
    </row>
    <row r="31" spans="2:3" x14ac:dyDescent="0.25">
      <c r="B31" s="1" t="str">
        <f>IFERROR(IF(VLOOKUP(A31,BDD!$A:$B,2,FALSE)=0,"",VLOOKUP(A31,BDD!$A:$B,2,FALSE)),"")</f>
        <v/>
      </c>
      <c r="C31" s="2" t="str">
        <f>IFERROR(IF(VLOOKUP(A31,BDD!$A:$C,3,FALSE)=0,"",VLOOKUP(A31,BDD!$A:$C,3,FALSE)),"")</f>
        <v/>
      </c>
    </row>
    <row r="32" spans="2:3" x14ac:dyDescent="0.25">
      <c r="B32" s="1" t="str">
        <f>IFERROR(IF(VLOOKUP(A32,BDD!$A:$B,2,FALSE)=0,"",VLOOKUP(A32,BDD!$A:$B,2,FALSE)),"")</f>
        <v/>
      </c>
      <c r="C32" s="2" t="str">
        <f>IFERROR(IF(VLOOKUP(A32,BDD!$A:$C,3,FALSE)=0,"",VLOOKUP(A32,BDD!$A:$C,3,FALSE)),"")</f>
        <v/>
      </c>
    </row>
    <row r="33" spans="2:3" x14ac:dyDescent="0.25">
      <c r="B33" s="1" t="str">
        <f>IFERROR(IF(VLOOKUP(A33,BDD!$A:$B,2,FALSE)=0,"",VLOOKUP(A33,BDD!$A:$B,2,FALSE)),"")</f>
        <v/>
      </c>
      <c r="C33" s="2" t="str">
        <f>IFERROR(IF(VLOOKUP(A33,BDD!$A:$C,3,FALSE)=0,"",VLOOKUP(A33,BDD!$A:$C,3,FALSE)),"")</f>
        <v/>
      </c>
    </row>
    <row r="34" spans="2:3" x14ac:dyDescent="0.25">
      <c r="B34" s="1" t="str">
        <f>IFERROR(IF(VLOOKUP(A34,BDD!$A:$B,2,FALSE)=0,"",VLOOKUP(A34,BDD!$A:$B,2,FALSE)),"")</f>
        <v/>
      </c>
      <c r="C34" s="2" t="str">
        <f>IFERROR(IF(VLOOKUP(A34,BDD!$A:$C,3,FALSE)=0,"",VLOOKUP(A34,BDD!$A:$C,3,FALSE)),"")</f>
        <v/>
      </c>
    </row>
    <row r="35" spans="2:3" x14ac:dyDescent="0.25">
      <c r="B35" s="1" t="str">
        <f>IFERROR(IF(VLOOKUP(A35,BDD!$A:$B,2,FALSE)=0,"",VLOOKUP(A35,BDD!$A:$B,2,FALSE)),"")</f>
        <v/>
      </c>
      <c r="C35" s="2" t="str">
        <f>IFERROR(IF(VLOOKUP(A35,BDD!$A:$C,3,FALSE)=0,"",VLOOKUP(A35,BDD!$A:$C,3,FALSE)),"")</f>
        <v/>
      </c>
    </row>
    <row r="36" spans="2:3" x14ac:dyDescent="0.25">
      <c r="B36" s="1" t="str">
        <f>IFERROR(IF(VLOOKUP(A36,BDD!$A:$B,2,FALSE)=0,"",VLOOKUP(A36,BDD!$A:$B,2,FALSE)),"")</f>
        <v/>
      </c>
      <c r="C36" s="2" t="str">
        <f>IFERROR(IF(VLOOKUP(A36,BDD!$A:$C,3,FALSE)=0,"",VLOOKUP(A36,BDD!$A:$C,3,FALSE)),"")</f>
        <v/>
      </c>
    </row>
    <row r="37" spans="2:3" x14ac:dyDescent="0.25">
      <c r="B37" s="1" t="str">
        <f>IFERROR(IF(VLOOKUP(A37,BDD!$A:$B,2,FALSE)=0,"",VLOOKUP(A37,BDD!$A:$B,2,FALSE)),"")</f>
        <v/>
      </c>
      <c r="C37" s="2" t="str">
        <f>IFERROR(IF(VLOOKUP(A37,BDD!$A:$C,3,FALSE)=0,"",VLOOKUP(A37,BDD!$A:$C,3,FALSE)),"")</f>
        <v/>
      </c>
    </row>
    <row r="38" spans="2:3" x14ac:dyDescent="0.25">
      <c r="B38" s="1" t="str">
        <f>IFERROR(IF(VLOOKUP(A38,BDD!$A:$B,2,FALSE)=0,"",VLOOKUP(A38,BDD!$A:$B,2,FALSE)),"")</f>
        <v/>
      </c>
      <c r="C38" s="2" t="str">
        <f>IFERROR(IF(VLOOKUP(A38,BDD!$A:$C,3,FALSE)=0,"",VLOOKUP(A38,BDD!$A:$C,3,FALSE)),"")</f>
        <v/>
      </c>
    </row>
    <row r="39" spans="2:3" x14ac:dyDescent="0.25">
      <c r="B39" s="1" t="str">
        <f>IFERROR(IF(VLOOKUP(A39,BDD!$A:$B,2,FALSE)=0,"",VLOOKUP(A39,BDD!$A:$B,2,FALSE)),"")</f>
        <v/>
      </c>
      <c r="C39" s="2" t="str">
        <f>IFERROR(IF(VLOOKUP(A39,BDD!$A:$C,3,FALSE)=0,"",VLOOKUP(A39,BDD!$A:$C,3,FALSE)),"")</f>
        <v/>
      </c>
    </row>
    <row r="40" spans="2:3" x14ac:dyDescent="0.25">
      <c r="B40" s="1" t="str">
        <f>IFERROR(IF(VLOOKUP(A40,BDD!$A:$B,2,FALSE)=0,"",VLOOKUP(A40,BDD!$A:$B,2,FALSE)),"")</f>
        <v/>
      </c>
      <c r="C40" s="2" t="str">
        <f>IFERROR(IF(VLOOKUP(A40,BDD!$A:$C,3,FALSE)=0,"",VLOOKUP(A40,BDD!$A:$C,3,FALSE)),"")</f>
        <v/>
      </c>
    </row>
    <row r="41" spans="2:3" x14ac:dyDescent="0.25">
      <c r="B41" s="1" t="str">
        <f>IFERROR(IF(VLOOKUP(A41,BDD!$A:$B,2,FALSE)=0,"",VLOOKUP(A41,BDD!$A:$B,2,FALSE)),"")</f>
        <v/>
      </c>
      <c r="C41" s="2" t="str">
        <f>IFERROR(IF(VLOOKUP(A41,BDD!$A:$C,3,FALSE)=0,"",VLOOKUP(A41,BDD!$A:$C,3,FALSE)),"")</f>
        <v/>
      </c>
    </row>
    <row r="42" spans="2:3" x14ac:dyDescent="0.25">
      <c r="B42" s="1" t="str">
        <f>IFERROR(IF(VLOOKUP(A42,BDD!$A:$B,2,FALSE)=0,"",VLOOKUP(A42,BDD!$A:$B,2,FALSE)),"")</f>
        <v/>
      </c>
      <c r="C42" s="2" t="str">
        <f>IFERROR(IF(VLOOKUP(A42,BDD!$A:$C,3,FALSE)=0,"",VLOOKUP(A42,BDD!$A:$C,3,FALSE)),"")</f>
        <v/>
      </c>
    </row>
    <row r="43" spans="2:3" x14ac:dyDescent="0.25">
      <c r="B43" s="1" t="str">
        <f>IFERROR(IF(VLOOKUP(A43,BDD!$A:$B,2,FALSE)=0,"",VLOOKUP(A43,BDD!$A:$B,2,FALSE)),"")</f>
        <v/>
      </c>
      <c r="C43" s="2" t="str">
        <f>IFERROR(IF(VLOOKUP(A43,BDD!$A:$C,3,FALSE)=0,"",VLOOKUP(A43,BDD!$A:$C,3,FALSE)),"")</f>
        <v/>
      </c>
    </row>
    <row r="44" spans="2:3" x14ac:dyDescent="0.25">
      <c r="B44" s="1" t="str">
        <f>IFERROR(IF(VLOOKUP(A44,BDD!$A:$B,2,FALSE)=0,"",VLOOKUP(A44,BDD!$A:$B,2,FALSE)),"")</f>
        <v/>
      </c>
      <c r="C44" s="2" t="str">
        <f>IFERROR(IF(VLOOKUP(A44,BDD!$A:$C,3,FALSE)=0,"",VLOOKUP(A44,BDD!$A:$C,3,FALSE)),"")</f>
        <v/>
      </c>
    </row>
    <row r="45" spans="2:3" x14ac:dyDescent="0.25">
      <c r="B45" s="1" t="str">
        <f>IFERROR(IF(VLOOKUP(A45,BDD!$A:$B,2,FALSE)=0,"",VLOOKUP(A45,BDD!$A:$B,2,FALSE)),"")</f>
        <v/>
      </c>
      <c r="C45" s="2" t="str">
        <f>IFERROR(IF(VLOOKUP(A45,BDD!$A:$C,3,FALSE)=0,"",VLOOKUP(A45,BDD!$A:$C,3,FALSE)),"")</f>
        <v/>
      </c>
    </row>
    <row r="46" spans="2:3" x14ac:dyDescent="0.25">
      <c r="B46" s="1" t="str">
        <f>IFERROR(IF(VLOOKUP(A46,BDD!$A:$B,2,FALSE)=0,"",VLOOKUP(A46,BDD!$A:$B,2,FALSE)),"")</f>
        <v/>
      </c>
      <c r="C46" s="2" t="str">
        <f>IFERROR(IF(VLOOKUP(A46,BDD!$A:$C,3,FALSE)=0,"",VLOOKUP(A46,BDD!$A:$C,3,FALSE)),"")</f>
        <v/>
      </c>
    </row>
    <row r="47" spans="2:3" x14ac:dyDescent="0.25">
      <c r="B47" s="1" t="str">
        <f>IFERROR(IF(VLOOKUP(A47,BDD!$A:$B,2,FALSE)=0,"",VLOOKUP(A47,BDD!$A:$B,2,FALSE)),"")</f>
        <v/>
      </c>
      <c r="C47" s="2" t="str">
        <f>IFERROR(IF(VLOOKUP(A47,BDD!$A:$C,3,FALSE)=0,"",VLOOKUP(A47,BDD!$A:$C,3,FALSE)),"")</f>
        <v/>
      </c>
    </row>
    <row r="48" spans="2:3" x14ac:dyDescent="0.25">
      <c r="B48" s="1" t="str">
        <f>IFERROR(IF(VLOOKUP(A48,BDD!$A:$B,2,FALSE)=0,"",VLOOKUP(A48,BDD!$A:$B,2,FALSE)),"")</f>
        <v/>
      </c>
      <c r="C48" s="2" t="str">
        <f>IFERROR(IF(VLOOKUP(A48,BDD!$A:$C,3,FALSE)=0,"",VLOOKUP(A48,BDD!$A:$C,3,FALSE)),"")</f>
        <v/>
      </c>
    </row>
    <row r="49" spans="2:3" x14ac:dyDescent="0.25">
      <c r="B49" s="1" t="str">
        <f>IFERROR(IF(VLOOKUP(A49,BDD!$A:$B,2,FALSE)=0,"",VLOOKUP(A49,BDD!$A:$B,2,FALSE)),"")</f>
        <v/>
      </c>
      <c r="C49" s="2" t="str">
        <f>IFERROR(IF(VLOOKUP(A49,BDD!$A:$C,3,FALSE)=0,"",VLOOKUP(A49,BDD!$A:$C,3,FALSE)),"")</f>
        <v/>
      </c>
    </row>
    <row r="50" spans="2:3" x14ac:dyDescent="0.25">
      <c r="B50" s="1" t="str">
        <f>IFERROR(IF(VLOOKUP(A50,BDD!$A:$B,2,FALSE)=0,"",VLOOKUP(A50,BDD!$A:$B,2,FALSE)),"")</f>
        <v/>
      </c>
      <c r="C50" s="2" t="str">
        <f>IFERROR(IF(VLOOKUP(A50,BDD!$A:$C,3,FALSE)=0,"",VLOOKUP(A50,BDD!$A:$C,3,FALSE)),"")</f>
        <v/>
      </c>
    </row>
    <row r="51" spans="2:3" x14ac:dyDescent="0.25">
      <c r="B51" s="1" t="str">
        <f>IFERROR(IF(VLOOKUP(A51,BDD!$A:$B,2,FALSE)=0,"",VLOOKUP(A51,BDD!$A:$B,2,FALSE)),"")</f>
        <v/>
      </c>
      <c r="C51" s="2" t="str">
        <f>IFERROR(IF(VLOOKUP(A51,BDD!$A:$C,3,FALSE)=0,"",VLOOKUP(A51,BDD!$A:$C,3,FALSE)),"")</f>
        <v/>
      </c>
    </row>
    <row r="52" spans="2:3" x14ac:dyDescent="0.25">
      <c r="B52" s="1" t="str">
        <f>IFERROR(IF(VLOOKUP(A52,BDD!$A:$B,2,FALSE)=0,"",VLOOKUP(A52,BDD!$A:$B,2,FALSE)),"")</f>
        <v/>
      </c>
      <c r="C52" s="2" t="str">
        <f>IFERROR(IF(VLOOKUP(A52,BDD!$A:$C,3,FALSE)=0,"",VLOOKUP(A52,BDD!$A:$C,3,FALSE)),"")</f>
        <v/>
      </c>
    </row>
  </sheetData>
  <sheetProtection pivotTables="0"/>
  <conditionalFormatting sqref="A5:A19 C5:C52 A2:C4">
    <cfRule type="containsText" dxfId="3" priority="455" operator="containsText" text="PROBLEME">
      <formula>NOT(ISERROR(SEARCH("PROBLEME",A2)))</formula>
    </cfRule>
  </conditionalFormatting>
  <conditionalFormatting sqref="A1:A18">
    <cfRule type="containsText" dxfId="2" priority="430" operator="containsText" text="PROBLEME">
      <formula>NOT(ISERROR(SEARCH("PROBLEME",A1)))</formula>
    </cfRule>
  </conditionalFormatting>
  <conditionalFormatting sqref="B1">
    <cfRule type="containsText" dxfId="1" priority="274" operator="containsText" text="PROBLEME">
      <formula>NOT(ISERROR(SEARCH("PROBLEME",B1)))</formula>
    </cfRule>
  </conditionalFormatting>
  <conditionalFormatting sqref="B5:B52">
    <cfRule type="containsText" dxfId="0" priority="2" operator="containsText" text="PROBLEME">
      <formula>NOT(ISERROR(SEARCH("PROBLEME",B5)))</formula>
    </cfRule>
  </conditionalFormatting>
  <pageMargins left="0.7" right="0.7" top="0.75" bottom="0.75" header="0.3" footer="0.3"/>
  <pageSetup orientation="portrait" r:id="rId1"/>
  <headerFooter>
    <oddHeader xml:space="preserve">&amp;C&amp;"-,Bold"&amp;14Page &amp;P+6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47286521-9E52-4E1D-8501-25DB2C722EEA}">
  <ds:schemaRefs>
    <ds:schemaRef ds:uri="http://www.w3.org/2001/XMLSchema"/>
    <ds:schemaRef ds:uri="http://www.boldonjames.com/2008/01/sie/internal/label"/>
  </ds:schemaRefs>
</ds:datastoreItem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ZMExtensions</vt:lpwstr>
  </property>
  <property fmtid="{D5CDD505-2E9C-101B-9397-08002B2CF9AE}" pid="3" name="SizeBefore">
    <vt:lpwstr>37723</vt:lpwstr>
  </property>
  <property fmtid="{D5CDD505-2E9C-101B-9397-08002B2CF9AE}" pid="4" name="OptimizationTime">
    <vt:lpwstr>20200418_1506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BDD</vt:lpstr>
      <vt:lpstr>Ameliorations</vt:lpstr>
      <vt:lpstr>Catalogue</vt:lpstr>
      <vt:lpstr>Catalogue!Print_Area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Nicolas</dc:creator>
  <cp:lastModifiedBy>GERARD Nicolas</cp:lastModifiedBy>
  <dcterms:created xsi:type="dcterms:W3CDTF">2020-04-15T08:11:33Z</dcterms:created>
  <dcterms:modified xsi:type="dcterms:W3CDTF">2020-04-18T12:06:52Z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947b1c7c-b1b0-472c-a8e9-086ebcca8552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SV_QUERY_LIST_4F35BF76-6C0D-4D9B-82B2-816C12CF3733">
    <vt:lpwstr>empty_477D106A-C0D6-4607-AEBD-E2C9D60EA279</vt:lpwstr>
  </property>
  <property fmtid="{D5CDD505-2E9C-101B-9397-08002B2CF9AE}" pid="7" name="SV_HIDDEN_GRID_QUERY_LIST_4F35BF76-6C0D-4D9B-82B2-816C12CF3733">
    <vt:lpwstr>empty_477D106A-C0D6-4607-AEBD-E2C9D60EA279</vt:lpwstr>
  </property>
  <property fmtid="{D5CDD505-2E9C-101B-9397-08002B2CF9AE}" pid="8" name="Vendor Id">
    <vt:lpwstr>uJy4KfOf</vt:lpwstr>
  </property>
  <property fmtid="{D5CDD505-2E9C-101B-9397-08002B2CF9AE}" pid="9" name="bjSaver">
    <vt:lpwstr>ObKocO6U2LQNkgNJc9KAs6KaMDpcu251</vt:lpwstr>
  </property>
</Properties>
</file>