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6440"/>
  </bookViews>
  <sheets>
    <sheet name="Feuil1" sheetId="1" r:id="rId1"/>
  </sheets>
  <definedNames>
    <definedName name="Mois">Feuil1!$P$2:$P$13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01" i="1"/>
  <c r="J201"/>
  <c r="K201"/>
  <c r="L201"/>
  <c r="I202"/>
  <c r="J202"/>
  <c r="K202"/>
  <c r="L202"/>
  <c r="I203"/>
  <c r="J203"/>
  <c r="K203"/>
  <c r="L203"/>
  <c r="I204"/>
  <c r="J204"/>
  <c r="K204"/>
  <c r="L204"/>
  <c r="I205"/>
  <c r="J205"/>
  <c r="K205"/>
  <c r="L205"/>
  <c r="I206"/>
  <c r="J206"/>
  <c r="K206"/>
  <c r="L206"/>
  <c r="I207"/>
  <c r="J207"/>
  <c r="K207"/>
  <c r="L207"/>
  <c r="I208"/>
  <c r="J208"/>
  <c r="K208"/>
  <c r="L208"/>
  <c r="I209"/>
  <c r="J209"/>
  <c r="K209"/>
  <c r="L209"/>
  <c r="I210"/>
  <c r="J210"/>
  <c r="K210"/>
  <c r="L210"/>
  <c r="I211"/>
  <c r="J211"/>
  <c r="K211"/>
  <c r="L211"/>
  <c r="I212"/>
  <c r="J212"/>
  <c r="K212"/>
  <c r="L212"/>
  <c r="I213"/>
  <c r="J213"/>
  <c r="K213"/>
  <c r="L213"/>
  <c r="I214"/>
  <c r="J214"/>
  <c r="K214"/>
  <c r="L214"/>
  <c r="I215"/>
  <c r="J215"/>
  <c r="K215"/>
  <c r="L215"/>
  <c r="I216"/>
  <c r="J216"/>
  <c r="K216"/>
  <c r="L216"/>
  <c r="I217"/>
  <c r="J217"/>
  <c r="K217"/>
  <c r="L217"/>
  <c r="I218"/>
  <c r="J218"/>
  <c r="K218"/>
  <c r="L218"/>
  <c r="I219"/>
  <c r="J219"/>
  <c r="K219"/>
  <c r="L219"/>
  <c r="I220"/>
  <c r="J220"/>
  <c r="K220"/>
  <c r="L220"/>
  <c r="I221"/>
  <c r="J221"/>
  <c r="K221"/>
  <c r="L221"/>
  <c r="I222"/>
  <c r="J222"/>
  <c r="K222"/>
  <c r="L222"/>
  <c r="I223"/>
  <c r="J223"/>
  <c r="K223"/>
  <c r="L223"/>
  <c r="I224"/>
  <c r="J224"/>
  <c r="K224"/>
  <c r="L224"/>
  <c r="I225"/>
  <c r="J225"/>
  <c r="K225"/>
  <c r="L225"/>
  <c r="I226"/>
  <c r="J226"/>
  <c r="K226"/>
  <c r="L226"/>
  <c r="I227"/>
  <c r="J227"/>
  <c r="K227"/>
  <c r="L227"/>
  <c r="I228"/>
  <c r="J228"/>
  <c r="K228"/>
  <c r="L228"/>
  <c r="I229"/>
  <c r="J229"/>
  <c r="K229"/>
  <c r="L229"/>
  <c r="I230"/>
  <c r="J230"/>
  <c r="K230"/>
  <c r="L230"/>
  <c r="I231"/>
  <c r="J231"/>
  <c r="K231"/>
  <c r="L231"/>
  <c r="I232"/>
  <c r="J232"/>
  <c r="K232"/>
  <c r="L232"/>
  <c r="I233"/>
  <c r="J233"/>
  <c r="K233"/>
  <c r="L233"/>
  <c r="I234"/>
  <c r="J234"/>
  <c r="K234"/>
  <c r="L234"/>
  <c r="I235"/>
  <c r="J235"/>
  <c r="K235"/>
  <c r="L235"/>
  <c r="I236"/>
  <c r="J236"/>
  <c r="K236"/>
  <c r="L236"/>
  <c r="I237"/>
  <c r="J237"/>
  <c r="K237"/>
  <c r="L237"/>
  <c r="I238"/>
  <c r="J238"/>
  <c r="K238"/>
  <c r="L238"/>
  <c r="I239"/>
  <c r="J239"/>
  <c r="K239"/>
  <c r="L239"/>
  <c r="I240"/>
  <c r="J240"/>
  <c r="K240"/>
  <c r="L240"/>
  <c r="I241"/>
  <c r="J241"/>
  <c r="K241"/>
  <c r="L241"/>
  <c r="I242"/>
  <c r="J242"/>
  <c r="K242"/>
  <c r="L242"/>
  <c r="I243"/>
  <c r="J243"/>
  <c r="K243"/>
  <c r="L243"/>
  <c r="I244"/>
  <c r="J244"/>
  <c r="K244"/>
  <c r="L244"/>
  <c r="I245"/>
  <c r="J245"/>
  <c r="K245"/>
  <c r="L245"/>
  <c r="I246"/>
  <c r="J246"/>
  <c r="K246"/>
  <c r="L246"/>
  <c r="I247"/>
  <c r="J247"/>
  <c r="K247"/>
  <c r="L247"/>
  <c r="I248"/>
  <c r="J248"/>
  <c r="K248"/>
  <c r="L248"/>
  <c r="I249"/>
  <c r="J249"/>
  <c r="K249"/>
  <c r="L249"/>
  <c r="I250"/>
  <c r="J250"/>
  <c r="K250"/>
  <c r="L250"/>
  <c r="I251"/>
  <c r="J251"/>
  <c r="K251"/>
  <c r="L251"/>
  <c r="I252"/>
  <c r="J252"/>
  <c r="K252"/>
  <c r="L252"/>
  <c r="I253"/>
  <c r="J253"/>
  <c r="K253"/>
  <c r="L253"/>
  <c r="I254"/>
  <c r="J254"/>
  <c r="K254"/>
  <c r="L254"/>
  <c r="I255"/>
  <c r="J255"/>
  <c r="K255"/>
  <c r="L255"/>
  <c r="I256"/>
  <c r="J256"/>
  <c r="K256"/>
  <c r="L256"/>
  <c r="I257"/>
  <c r="J257"/>
  <c r="K257"/>
  <c r="L257"/>
  <c r="I258"/>
  <c r="J258"/>
  <c r="K258"/>
  <c r="L258"/>
  <c r="I259"/>
  <c r="J259"/>
  <c r="K259"/>
  <c r="L259"/>
  <c r="I260"/>
  <c r="J260"/>
  <c r="K260"/>
  <c r="L260"/>
  <c r="I261"/>
  <c r="J261"/>
  <c r="K261"/>
  <c r="L261"/>
  <c r="I262"/>
  <c r="J262"/>
  <c r="K262"/>
  <c r="L262"/>
  <c r="I263"/>
  <c r="J263"/>
  <c r="K263"/>
  <c r="L263"/>
  <c r="I264"/>
  <c r="J264"/>
  <c r="K264"/>
  <c r="L264"/>
  <c r="I265"/>
  <c r="J265"/>
  <c r="K265"/>
  <c r="L265"/>
  <c r="I266"/>
  <c r="J266"/>
  <c r="K266"/>
  <c r="L266"/>
  <c r="I267"/>
  <c r="J267"/>
  <c r="K267"/>
  <c r="L267"/>
  <c r="I268"/>
  <c r="J268"/>
  <c r="K268"/>
  <c r="L268"/>
  <c r="I269"/>
  <c r="J269"/>
  <c r="K269"/>
  <c r="L269"/>
  <c r="I270"/>
  <c r="J270"/>
  <c r="K270"/>
  <c r="L270"/>
  <c r="I271"/>
  <c r="J271"/>
  <c r="K271"/>
  <c r="L271"/>
  <c r="I272"/>
  <c r="J272"/>
  <c r="K272"/>
  <c r="L272"/>
  <c r="I273"/>
  <c r="J273"/>
  <c r="K273"/>
  <c r="L273"/>
  <c r="I274"/>
  <c r="J274"/>
  <c r="K274"/>
  <c r="L274"/>
  <c r="I275"/>
  <c r="J275"/>
  <c r="K275"/>
  <c r="L275"/>
  <c r="I276"/>
  <c r="J276"/>
  <c r="K276"/>
  <c r="L276"/>
  <c r="I277"/>
  <c r="J277"/>
  <c r="K277"/>
  <c r="L277"/>
  <c r="I278"/>
  <c r="J278"/>
  <c r="K278"/>
  <c r="L278"/>
  <c r="I279"/>
  <c r="J279"/>
  <c r="K279"/>
  <c r="L279"/>
  <c r="I280"/>
  <c r="J280"/>
  <c r="K280"/>
  <c r="L280"/>
  <c r="I281"/>
  <c r="J281"/>
  <c r="K281"/>
  <c r="L281"/>
  <c r="I282"/>
  <c r="J282"/>
  <c r="K282"/>
  <c r="L282"/>
  <c r="I283"/>
  <c r="J283"/>
  <c r="K283"/>
  <c r="L283"/>
  <c r="I284"/>
  <c r="J284"/>
  <c r="K284"/>
  <c r="L284"/>
  <c r="I285"/>
  <c r="J285"/>
  <c r="K285"/>
  <c r="L285"/>
  <c r="I286"/>
  <c r="J286"/>
  <c r="K286"/>
  <c r="L286"/>
  <c r="I287"/>
  <c r="J287"/>
  <c r="K287"/>
  <c r="L287"/>
  <c r="I288"/>
  <c r="J288"/>
  <c r="K288"/>
  <c r="L288"/>
  <c r="I289"/>
  <c r="J289"/>
  <c r="K289"/>
  <c r="L289"/>
  <c r="I290"/>
  <c r="J290"/>
  <c r="K290"/>
  <c r="L290"/>
  <c r="I291"/>
  <c r="J291"/>
  <c r="K291"/>
  <c r="L291"/>
  <c r="I292"/>
  <c r="J292"/>
  <c r="K292"/>
  <c r="L292"/>
  <c r="I293"/>
  <c r="J293"/>
  <c r="K293"/>
  <c r="L293"/>
  <c r="I294"/>
  <c r="J294"/>
  <c r="K294"/>
  <c r="L294"/>
  <c r="I295"/>
  <c r="J295"/>
  <c r="K295"/>
  <c r="L295"/>
  <c r="I296"/>
  <c r="J296"/>
  <c r="K296"/>
  <c r="L296"/>
  <c r="I297"/>
  <c r="J297"/>
  <c r="K297"/>
  <c r="L297"/>
  <c r="I298"/>
  <c r="J298"/>
  <c r="K298"/>
  <c r="L298"/>
  <c r="I299"/>
  <c r="J299"/>
  <c r="K299"/>
  <c r="L299"/>
  <c r="I300"/>
  <c r="J300"/>
  <c r="K300"/>
  <c r="L300"/>
  <c r="I301"/>
  <c r="J301"/>
  <c r="K301"/>
  <c r="L301"/>
  <c r="I302"/>
  <c r="J302"/>
  <c r="K302"/>
  <c r="L302"/>
  <c r="I303"/>
  <c r="J303"/>
  <c r="K303"/>
  <c r="L303"/>
  <c r="I304"/>
  <c r="J304"/>
  <c r="K304"/>
  <c r="L304"/>
  <c r="I305"/>
  <c r="J305"/>
  <c r="K305"/>
  <c r="L305"/>
  <c r="I306"/>
  <c r="J306"/>
  <c r="K306"/>
  <c r="L306"/>
  <c r="I307"/>
  <c r="J307"/>
  <c r="K307"/>
  <c r="L307"/>
  <c r="I308"/>
  <c r="J308"/>
  <c r="K308"/>
  <c r="L308"/>
  <c r="I309"/>
  <c r="J309"/>
  <c r="K309"/>
  <c r="L309"/>
  <c r="I310"/>
  <c r="J310"/>
  <c r="K310"/>
  <c r="L310"/>
  <c r="I311"/>
  <c r="J311"/>
  <c r="K311"/>
  <c r="L311"/>
  <c r="I312"/>
  <c r="J312"/>
  <c r="K312"/>
  <c r="L312"/>
  <c r="I313"/>
  <c r="J313"/>
  <c r="K313"/>
  <c r="L313"/>
  <c r="I314"/>
  <c r="J314"/>
  <c r="K314"/>
  <c r="L314"/>
  <c r="I315"/>
  <c r="J315"/>
  <c r="K315"/>
  <c r="L315"/>
  <c r="I316"/>
  <c r="J316"/>
  <c r="K316"/>
  <c r="L316"/>
  <c r="I317"/>
  <c r="J317"/>
  <c r="K317"/>
  <c r="L317"/>
  <c r="I318"/>
  <c r="J318"/>
  <c r="K318"/>
  <c r="L318"/>
  <c r="I319"/>
  <c r="J319"/>
  <c r="K319"/>
  <c r="L319"/>
  <c r="I320"/>
  <c r="J320"/>
  <c r="K320"/>
  <c r="L320"/>
  <c r="I321"/>
  <c r="J321"/>
  <c r="K321"/>
  <c r="L321"/>
  <c r="I322"/>
  <c r="J322"/>
  <c r="K322"/>
  <c r="L322"/>
  <c r="I323"/>
  <c r="J323"/>
  <c r="K323"/>
  <c r="L323"/>
  <c r="I324"/>
  <c r="J324"/>
  <c r="K324"/>
  <c r="L324"/>
  <c r="I325"/>
  <c r="J325"/>
  <c r="K325"/>
  <c r="L325"/>
  <c r="I326"/>
  <c r="J326"/>
  <c r="K326"/>
  <c r="L326"/>
  <c r="I327"/>
  <c r="J327"/>
  <c r="K327"/>
  <c r="L327"/>
  <c r="I328"/>
  <c r="J328"/>
  <c r="K328"/>
  <c r="L328"/>
  <c r="I329"/>
  <c r="J329"/>
  <c r="K329"/>
  <c r="L329"/>
  <c r="I330"/>
  <c r="J330"/>
  <c r="K330"/>
  <c r="L330"/>
  <c r="I331"/>
  <c r="J331"/>
  <c r="K331"/>
  <c r="L331"/>
  <c r="I332"/>
  <c r="J332"/>
  <c r="K332"/>
  <c r="L332"/>
  <c r="I333"/>
  <c r="J333"/>
  <c r="K333"/>
  <c r="L333"/>
  <c r="I334"/>
  <c r="J334"/>
  <c r="K334"/>
  <c r="L334"/>
  <c r="I335"/>
  <c r="J335"/>
  <c r="K335"/>
  <c r="L335"/>
  <c r="I336"/>
  <c r="J336"/>
  <c r="K336"/>
  <c r="L336"/>
  <c r="I337"/>
  <c r="J337"/>
  <c r="K337"/>
  <c r="L337"/>
  <c r="I338"/>
  <c r="J338"/>
  <c r="K338"/>
  <c r="L338"/>
  <c r="I339"/>
  <c r="J339"/>
  <c r="K339"/>
  <c r="L339"/>
  <c r="I340"/>
  <c r="J340"/>
  <c r="K340"/>
  <c r="L340"/>
  <c r="I341"/>
  <c r="J341"/>
  <c r="K341"/>
  <c r="L341"/>
  <c r="I342"/>
  <c r="J342"/>
  <c r="K342"/>
  <c r="L342"/>
  <c r="I343"/>
  <c r="J343"/>
  <c r="K343"/>
  <c r="L343"/>
  <c r="I344"/>
  <c r="J344"/>
  <c r="K344"/>
  <c r="L344"/>
  <c r="I345"/>
  <c r="J345"/>
  <c r="K345"/>
  <c r="L345"/>
  <c r="I346"/>
  <c r="J346"/>
  <c r="K346"/>
  <c r="L346"/>
  <c r="I347"/>
  <c r="J347"/>
  <c r="K347"/>
  <c r="L347"/>
  <c r="I348"/>
  <c r="J348"/>
  <c r="K348"/>
  <c r="L348"/>
  <c r="I349"/>
  <c r="J349"/>
  <c r="K349"/>
  <c r="L349"/>
  <c r="I350"/>
  <c r="J350"/>
  <c r="K350"/>
  <c r="L350"/>
  <c r="I351"/>
  <c r="J351"/>
  <c r="K351"/>
  <c r="L351"/>
  <c r="I352"/>
  <c r="J352"/>
  <c r="K352"/>
  <c r="L352"/>
  <c r="I353"/>
  <c r="J353"/>
  <c r="K353"/>
  <c r="L353"/>
  <c r="I354"/>
  <c r="J354"/>
  <c r="K354"/>
  <c r="L354"/>
  <c r="I355"/>
  <c r="J355"/>
  <c r="K355"/>
  <c r="L355"/>
  <c r="I356"/>
  <c r="J356"/>
  <c r="K356"/>
  <c r="L356"/>
  <c r="I357"/>
  <c r="J357"/>
  <c r="K357"/>
  <c r="L357"/>
  <c r="I358"/>
  <c r="J358"/>
  <c r="K358"/>
  <c r="L358"/>
  <c r="I359"/>
  <c r="J359"/>
  <c r="K359"/>
  <c r="L359"/>
  <c r="I360"/>
  <c r="J360"/>
  <c r="K360"/>
  <c r="L360"/>
  <c r="I361"/>
  <c r="J361"/>
  <c r="K361"/>
  <c r="L361"/>
  <c r="I362"/>
  <c r="J362"/>
  <c r="K362"/>
  <c r="L362"/>
  <c r="I363"/>
  <c r="J363"/>
  <c r="K363"/>
  <c r="L363"/>
  <c r="I364"/>
  <c r="J364"/>
  <c r="K364"/>
  <c r="L364"/>
  <c r="I365"/>
  <c r="J365"/>
  <c r="K365"/>
  <c r="L365"/>
  <c r="I366"/>
  <c r="J366"/>
  <c r="K366"/>
  <c r="L366"/>
  <c r="I367"/>
  <c r="J367"/>
  <c r="K367"/>
  <c r="L367"/>
  <c r="I368"/>
  <c r="J368"/>
  <c r="K368"/>
  <c r="L368"/>
  <c r="I369"/>
  <c r="J369"/>
  <c r="K369"/>
  <c r="L369"/>
  <c r="I370"/>
  <c r="J370"/>
  <c r="K370"/>
  <c r="L370"/>
  <c r="I371"/>
  <c r="J371"/>
  <c r="K371"/>
  <c r="L371"/>
  <c r="I372"/>
  <c r="J372"/>
  <c r="K372"/>
  <c r="L372"/>
  <c r="I373"/>
  <c r="J373"/>
  <c r="K373"/>
  <c r="L373"/>
  <c r="I374"/>
  <c r="J374"/>
  <c r="K374"/>
  <c r="L374"/>
  <c r="I375"/>
  <c r="J375"/>
  <c r="K375"/>
  <c r="L375"/>
  <c r="I376"/>
  <c r="J376"/>
  <c r="K376"/>
  <c r="L376"/>
  <c r="I377"/>
  <c r="J377"/>
  <c r="K377"/>
  <c r="L377"/>
  <c r="I378"/>
  <c r="J378"/>
  <c r="K378"/>
  <c r="L378"/>
  <c r="I379"/>
  <c r="J379"/>
  <c r="K379"/>
  <c r="L379"/>
  <c r="I380"/>
  <c r="J380"/>
  <c r="K380"/>
  <c r="L380"/>
  <c r="I381"/>
  <c r="J381"/>
  <c r="K381"/>
  <c r="L381"/>
  <c r="I382"/>
  <c r="J382"/>
  <c r="K382"/>
  <c r="L382"/>
  <c r="I383"/>
  <c r="J383"/>
  <c r="K383"/>
  <c r="L383"/>
  <c r="I384"/>
  <c r="J384"/>
  <c r="K384"/>
  <c r="L384"/>
  <c r="I385"/>
  <c r="J385"/>
  <c r="K385"/>
  <c r="L385"/>
  <c r="I386"/>
  <c r="J386"/>
  <c r="K386"/>
  <c r="L386"/>
  <c r="I387"/>
  <c r="J387"/>
  <c r="K387"/>
  <c r="L387"/>
  <c r="I388"/>
  <c r="J388"/>
  <c r="K388"/>
  <c r="L388"/>
  <c r="I389"/>
  <c r="J389"/>
  <c r="K389"/>
  <c r="L389"/>
  <c r="I390"/>
  <c r="J390"/>
  <c r="K390"/>
  <c r="L390"/>
  <c r="I391"/>
  <c r="J391"/>
  <c r="K391"/>
  <c r="L391"/>
  <c r="I392"/>
  <c r="J392"/>
  <c r="K392"/>
  <c r="L392"/>
  <c r="I393"/>
  <c r="J393"/>
  <c r="K393"/>
  <c r="L393"/>
  <c r="I394"/>
  <c r="J394"/>
  <c r="K394"/>
  <c r="L394"/>
  <c r="I395"/>
  <c r="J395"/>
  <c r="K395"/>
  <c r="L395"/>
  <c r="I396"/>
  <c r="J396"/>
  <c r="K396"/>
  <c r="L396"/>
  <c r="I397"/>
  <c r="J397"/>
  <c r="K397"/>
  <c r="L397"/>
  <c r="I398"/>
  <c r="J398"/>
  <c r="K398"/>
  <c r="L398"/>
  <c r="I399"/>
  <c r="J399"/>
  <c r="K399"/>
  <c r="L399"/>
  <c r="I400"/>
  <c r="J400"/>
  <c r="K400"/>
  <c r="L400"/>
  <c r="I401"/>
  <c r="J401"/>
  <c r="K401"/>
  <c r="L401"/>
  <c r="I402"/>
  <c r="J402"/>
  <c r="K402"/>
  <c r="L402"/>
  <c r="I403"/>
  <c r="J403"/>
  <c r="K403"/>
  <c r="L403"/>
  <c r="I404"/>
  <c r="J404"/>
  <c r="K404"/>
  <c r="L404"/>
  <c r="I405"/>
  <c r="J405"/>
  <c r="K405"/>
  <c r="L405"/>
  <c r="I406"/>
  <c r="J406"/>
  <c r="K406"/>
  <c r="L406"/>
  <c r="I407"/>
  <c r="J407"/>
  <c r="K407"/>
  <c r="L407"/>
  <c r="I408"/>
  <c r="J408"/>
  <c r="K408"/>
  <c r="L408"/>
  <c r="I409"/>
  <c r="J409"/>
  <c r="K409"/>
  <c r="L409"/>
  <c r="I410"/>
  <c r="J410"/>
  <c r="K410"/>
  <c r="L410"/>
  <c r="I411"/>
  <c r="J411"/>
  <c r="K411"/>
  <c r="L411"/>
  <c r="I412"/>
  <c r="J412"/>
  <c r="K412"/>
  <c r="L412"/>
  <c r="I413"/>
  <c r="J413"/>
  <c r="K413"/>
  <c r="L413"/>
  <c r="I414"/>
  <c r="J414"/>
  <c r="K414"/>
  <c r="L414"/>
  <c r="I415"/>
  <c r="J415"/>
  <c r="K415"/>
  <c r="L415"/>
  <c r="I416"/>
  <c r="J416"/>
  <c r="K416"/>
  <c r="L416"/>
  <c r="I417"/>
  <c r="J417"/>
  <c r="K417"/>
  <c r="L417"/>
  <c r="I418"/>
  <c r="J418"/>
  <c r="K418"/>
  <c r="L418"/>
  <c r="I419"/>
  <c r="J419"/>
  <c r="K419"/>
  <c r="L419"/>
  <c r="I420"/>
  <c r="J420"/>
  <c r="K420"/>
  <c r="L420"/>
  <c r="I421"/>
  <c r="J421"/>
  <c r="K421"/>
  <c r="L421"/>
  <c r="I422"/>
  <c r="J422"/>
  <c r="K422"/>
  <c r="L422"/>
  <c r="I423"/>
  <c r="J423"/>
  <c r="K423"/>
  <c r="L423"/>
  <c r="I424"/>
  <c r="J424"/>
  <c r="K424"/>
  <c r="L424"/>
  <c r="I425"/>
  <c r="J425"/>
  <c r="K425"/>
  <c r="L425"/>
  <c r="I426"/>
  <c r="J426"/>
  <c r="K426"/>
  <c r="L426"/>
  <c r="I427"/>
  <c r="J427"/>
  <c r="K427"/>
  <c r="L427"/>
  <c r="I428"/>
  <c r="J428"/>
  <c r="K428"/>
  <c r="L428"/>
  <c r="I429"/>
  <c r="J429"/>
  <c r="K429"/>
  <c r="L429"/>
  <c r="I430"/>
  <c r="J430"/>
  <c r="K430"/>
  <c r="L430"/>
  <c r="I431"/>
  <c r="J431"/>
  <c r="K431"/>
  <c r="L431"/>
  <c r="I432"/>
  <c r="J432"/>
  <c r="K432"/>
  <c r="L432"/>
  <c r="I433"/>
  <c r="J433"/>
  <c r="K433"/>
  <c r="L433"/>
  <c r="I434"/>
  <c r="J434"/>
  <c r="K434"/>
  <c r="L434"/>
  <c r="I435"/>
  <c r="J435"/>
  <c r="K435"/>
  <c r="L435"/>
  <c r="I436"/>
  <c r="J436"/>
  <c r="K436"/>
  <c r="L436"/>
  <c r="I437"/>
  <c r="J437"/>
  <c r="K437"/>
  <c r="L437"/>
  <c r="I438"/>
  <c r="J438"/>
  <c r="K438"/>
  <c r="L438"/>
  <c r="I439"/>
  <c r="J439"/>
  <c r="K439"/>
  <c r="L439"/>
  <c r="I440"/>
  <c r="J440"/>
  <c r="K440"/>
  <c r="L440"/>
  <c r="I441"/>
  <c r="J441"/>
  <c r="K441"/>
  <c r="L441"/>
  <c r="I442"/>
  <c r="J442"/>
  <c r="K442"/>
  <c r="L442"/>
  <c r="I443"/>
  <c r="J443"/>
  <c r="K443"/>
  <c r="L443"/>
  <c r="I444"/>
  <c r="J444"/>
  <c r="K444"/>
  <c r="L444"/>
  <c r="I445"/>
  <c r="J445"/>
  <c r="K445"/>
  <c r="L445"/>
  <c r="I446"/>
  <c r="J446"/>
  <c r="K446"/>
  <c r="L446"/>
  <c r="I447"/>
  <c r="J447"/>
  <c r="K447"/>
  <c r="L447"/>
  <c r="I448"/>
  <c r="J448"/>
  <c r="K448"/>
  <c r="L448"/>
  <c r="I449"/>
  <c r="J449"/>
  <c r="K449"/>
  <c r="L449"/>
  <c r="I450"/>
  <c r="J450"/>
  <c r="K450"/>
  <c r="L450"/>
  <c r="I451"/>
  <c r="J451"/>
  <c r="K451"/>
  <c r="L451"/>
  <c r="I452"/>
  <c r="J452"/>
  <c r="K452"/>
  <c r="L452"/>
  <c r="I453"/>
  <c r="J453"/>
  <c r="K453"/>
  <c r="L453"/>
  <c r="I454"/>
  <c r="J454"/>
  <c r="K454"/>
  <c r="L454"/>
  <c r="I455"/>
  <c r="J455"/>
  <c r="K455"/>
  <c r="L455"/>
  <c r="I456"/>
  <c r="J456"/>
  <c r="K456"/>
  <c r="L456"/>
  <c r="I457"/>
  <c r="J457"/>
  <c r="K457"/>
  <c r="L457"/>
  <c r="I458"/>
  <c r="J458"/>
  <c r="K458"/>
  <c r="L458"/>
  <c r="I459"/>
  <c r="J459"/>
  <c r="K459"/>
  <c r="L459"/>
  <c r="I460"/>
  <c r="J460"/>
  <c r="K460"/>
  <c r="L460"/>
  <c r="I461"/>
  <c r="J461"/>
  <c r="K461"/>
  <c r="L461"/>
  <c r="I462"/>
  <c r="J462"/>
  <c r="K462"/>
  <c r="L462"/>
  <c r="I463"/>
  <c r="J463"/>
  <c r="K463"/>
  <c r="L463"/>
  <c r="I464"/>
  <c r="J464"/>
  <c r="K464"/>
  <c r="L464"/>
  <c r="I465"/>
  <c r="J465"/>
  <c r="K465"/>
  <c r="L465"/>
  <c r="I466"/>
  <c r="J466"/>
  <c r="K466"/>
  <c r="L466"/>
  <c r="I467"/>
  <c r="J467"/>
  <c r="K467"/>
  <c r="L467"/>
  <c r="I468"/>
  <c r="J468"/>
  <c r="K468"/>
  <c r="L468"/>
  <c r="I469"/>
  <c r="J469"/>
  <c r="K469"/>
  <c r="L469"/>
  <c r="I470"/>
  <c r="J470"/>
  <c r="K470"/>
  <c r="L470"/>
  <c r="I471"/>
  <c r="J471"/>
  <c r="K471"/>
  <c r="L471"/>
  <c r="I472"/>
  <c r="J472"/>
  <c r="K472"/>
  <c r="L472"/>
  <c r="I473"/>
  <c r="J473"/>
  <c r="K473"/>
  <c r="L473"/>
  <c r="I474"/>
  <c r="J474"/>
  <c r="K474"/>
  <c r="L474"/>
  <c r="I475"/>
  <c r="J475"/>
  <c r="K475"/>
  <c r="L475"/>
  <c r="I476"/>
  <c r="J476"/>
  <c r="K476"/>
  <c r="L476"/>
  <c r="I477"/>
  <c r="J477"/>
  <c r="K477"/>
  <c r="L477"/>
  <c r="I478"/>
  <c r="J478"/>
  <c r="K478"/>
  <c r="L478"/>
  <c r="I479"/>
  <c r="J479"/>
  <c r="K479"/>
  <c r="L479"/>
  <c r="I480"/>
  <c r="J480"/>
  <c r="K480"/>
  <c r="L480"/>
  <c r="I481"/>
  <c r="J481"/>
  <c r="K481"/>
  <c r="L481"/>
  <c r="I482"/>
  <c r="J482"/>
  <c r="K482"/>
  <c r="L482"/>
  <c r="I483"/>
  <c r="J483"/>
  <c r="K483"/>
  <c r="L483"/>
  <c r="I484"/>
  <c r="J484"/>
  <c r="K484"/>
  <c r="L484"/>
  <c r="I485"/>
  <c r="J485"/>
  <c r="K485"/>
  <c r="L485"/>
  <c r="I486"/>
  <c r="J486"/>
  <c r="K486"/>
  <c r="L486"/>
  <c r="I487"/>
  <c r="J487"/>
  <c r="K487"/>
  <c r="L487"/>
  <c r="I488"/>
  <c r="J488"/>
  <c r="K488"/>
  <c r="L488"/>
  <c r="I489"/>
  <c r="J489"/>
  <c r="K489"/>
  <c r="L489"/>
  <c r="I490"/>
  <c r="J490"/>
  <c r="K490"/>
  <c r="L490"/>
  <c r="I491"/>
  <c r="J491"/>
  <c r="K491"/>
  <c r="L491"/>
  <c r="I492"/>
  <c r="J492"/>
  <c r="K492"/>
  <c r="L492"/>
  <c r="I493"/>
  <c r="J493"/>
  <c r="K493"/>
  <c r="L493"/>
  <c r="I494"/>
  <c r="J494"/>
  <c r="K494"/>
  <c r="L494"/>
  <c r="I495"/>
  <c r="J495"/>
  <c r="K495"/>
  <c r="L495"/>
  <c r="I496"/>
  <c r="J496"/>
  <c r="K496"/>
  <c r="L496"/>
  <c r="I497"/>
  <c r="J497"/>
  <c r="K497"/>
  <c r="L497"/>
  <c r="I498"/>
  <c r="J498"/>
  <c r="K498"/>
  <c r="L498"/>
  <c r="I499"/>
  <c r="J499"/>
  <c r="K499"/>
  <c r="L499"/>
  <c r="I500"/>
  <c r="J500"/>
  <c r="K500"/>
  <c r="L500"/>
  <c r="I501"/>
  <c r="J501"/>
  <c r="K501"/>
  <c r="L501"/>
  <c r="I502"/>
  <c r="J502"/>
  <c r="K502"/>
  <c r="L502"/>
  <c r="I503"/>
  <c r="J503"/>
  <c r="K503"/>
  <c r="L503"/>
  <c r="I504"/>
  <c r="J504"/>
  <c r="K504"/>
  <c r="L504"/>
  <c r="I505"/>
  <c r="J505"/>
  <c r="K505"/>
  <c r="L505"/>
  <c r="I506"/>
  <c r="J506"/>
  <c r="K506"/>
  <c r="L506"/>
  <c r="I507"/>
  <c r="J507"/>
  <c r="K507"/>
  <c r="L507"/>
  <c r="I508"/>
  <c r="J508"/>
  <c r="K508"/>
  <c r="L508"/>
  <c r="I509"/>
  <c r="J509"/>
  <c r="K509"/>
  <c r="L509"/>
  <c r="I510"/>
  <c r="J510"/>
  <c r="K510"/>
  <c r="L510"/>
  <c r="I511"/>
  <c r="J511"/>
  <c r="K511"/>
  <c r="L511"/>
  <c r="I512"/>
  <c r="J512"/>
  <c r="K512"/>
  <c r="L512"/>
  <c r="I513"/>
  <c r="J513"/>
  <c r="K513"/>
  <c r="L513"/>
  <c r="I514"/>
  <c r="J514"/>
  <c r="K514"/>
  <c r="L514"/>
  <c r="I515"/>
  <c r="J515"/>
  <c r="K515"/>
  <c r="L515"/>
  <c r="I516"/>
  <c r="J516"/>
  <c r="K516"/>
  <c r="L516"/>
  <c r="I517"/>
  <c r="J517"/>
  <c r="K517"/>
  <c r="L517"/>
  <c r="I518"/>
  <c r="J518"/>
  <c r="K518"/>
  <c r="L518"/>
  <c r="I519"/>
  <c r="J519"/>
  <c r="K519"/>
  <c r="L519"/>
  <c r="I520"/>
  <c r="J520"/>
  <c r="K520"/>
  <c r="L520"/>
  <c r="I521"/>
  <c r="J521"/>
  <c r="K521"/>
  <c r="L521"/>
  <c r="I522"/>
  <c r="J522"/>
  <c r="K522"/>
  <c r="L522"/>
  <c r="I523"/>
  <c r="J523"/>
  <c r="K523"/>
  <c r="L523"/>
  <c r="I524"/>
  <c r="J524"/>
  <c r="K524"/>
  <c r="L524"/>
  <c r="I525"/>
  <c r="J525"/>
  <c r="K525"/>
  <c r="L525"/>
  <c r="I526"/>
  <c r="J526"/>
  <c r="K526"/>
  <c r="L526"/>
  <c r="I527"/>
  <c r="J527"/>
  <c r="K527"/>
  <c r="L527"/>
  <c r="I528"/>
  <c r="J528"/>
  <c r="K528"/>
  <c r="L528"/>
  <c r="I529"/>
  <c r="J529"/>
  <c r="K529"/>
  <c r="L529"/>
  <c r="I530"/>
  <c r="J530"/>
  <c r="K530"/>
  <c r="L530"/>
  <c r="I531"/>
  <c r="J531"/>
  <c r="K531"/>
  <c r="L531"/>
  <c r="I532"/>
  <c r="J532"/>
  <c r="K532"/>
  <c r="L532"/>
  <c r="I533"/>
  <c r="J533"/>
  <c r="K533"/>
  <c r="L533"/>
  <c r="I534"/>
  <c r="J534"/>
  <c r="K534"/>
  <c r="L534"/>
  <c r="I535"/>
  <c r="J535"/>
  <c r="K535"/>
  <c r="L535"/>
  <c r="I536"/>
  <c r="J536"/>
  <c r="K536"/>
  <c r="L536"/>
  <c r="I537"/>
  <c r="J537"/>
  <c r="K537"/>
  <c r="L537"/>
  <c r="I538"/>
  <c r="J538"/>
  <c r="K538"/>
  <c r="L538"/>
  <c r="I539"/>
  <c r="J539"/>
  <c r="K539"/>
  <c r="L539"/>
  <c r="I540"/>
  <c r="J540"/>
  <c r="K540"/>
  <c r="L540"/>
  <c r="I541"/>
  <c r="J541"/>
  <c r="K541"/>
  <c r="L541"/>
  <c r="I542"/>
  <c r="J542"/>
  <c r="K542"/>
  <c r="L542"/>
  <c r="I543"/>
  <c r="J543"/>
  <c r="K543"/>
  <c r="L543"/>
  <c r="I544"/>
  <c r="J544"/>
  <c r="K544"/>
  <c r="L544"/>
  <c r="I545"/>
  <c r="J545"/>
  <c r="K545"/>
  <c r="L545"/>
  <c r="I546"/>
  <c r="J546"/>
  <c r="K546"/>
  <c r="L546"/>
  <c r="I547"/>
  <c r="J547"/>
  <c r="K547"/>
  <c r="L547"/>
  <c r="I548"/>
  <c r="J548"/>
  <c r="K548"/>
  <c r="L548"/>
  <c r="I549"/>
  <c r="J549"/>
  <c r="K549"/>
  <c r="L549"/>
  <c r="I550"/>
  <c r="J550"/>
  <c r="K550"/>
  <c r="L550"/>
  <c r="I551"/>
  <c r="J551"/>
  <c r="K551"/>
  <c r="L551"/>
  <c r="I552"/>
  <c r="J552"/>
  <c r="K552"/>
  <c r="L552"/>
  <c r="I553"/>
  <c r="J553"/>
  <c r="K553"/>
  <c r="L553"/>
  <c r="I554"/>
  <c r="J554"/>
  <c r="K554"/>
  <c r="L554"/>
  <c r="I555"/>
  <c r="J555"/>
  <c r="K555"/>
  <c r="L555"/>
  <c r="I556"/>
  <c r="J556"/>
  <c r="K556"/>
  <c r="L556"/>
  <c r="I557"/>
  <c r="J557"/>
  <c r="K557"/>
  <c r="L557"/>
  <c r="I558"/>
  <c r="J558"/>
  <c r="K558"/>
  <c r="L558"/>
  <c r="I559"/>
  <c r="J559"/>
  <c r="K559"/>
  <c r="L559"/>
  <c r="I560"/>
  <c r="J560"/>
  <c r="K560"/>
  <c r="L560"/>
  <c r="I561"/>
  <c r="J561"/>
  <c r="K561"/>
  <c r="L561"/>
  <c r="I562"/>
  <c r="J562"/>
  <c r="K562"/>
  <c r="L562"/>
  <c r="I563"/>
  <c r="J563"/>
  <c r="K563"/>
  <c r="L563"/>
  <c r="I564"/>
  <c r="J564"/>
  <c r="K564"/>
  <c r="L564"/>
  <c r="I565"/>
  <c r="J565"/>
  <c r="K565"/>
  <c r="L565"/>
  <c r="I566"/>
  <c r="J566"/>
  <c r="K566"/>
  <c r="L566"/>
  <c r="I567"/>
  <c r="J567"/>
  <c r="K567"/>
  <c r="L567"/>
  <c r="I568"/>
  <c r="J568"/>
  <c r="K568"/>
  <c r="L568"/>
  <c r="I569"/>
  <c r="J569"/>
  <c r="K569"/>
  <c r="L569"/>
  <c r="I570"/>
  <c r="J570"/>
  <c r="K570"/>
  <c r="L570"/>
  <c r="I571"/>
  <c r="J571"/>
  <c r="K571"/>
  <c r="L571"/>
  <c r="I572"/>
  <c r="J572"/>
  <c r="K572"/>
  <c r="L572"/>
  <c r="I573"/>
  <c r="J573"/>
  <c r="K573"/>
  <c r="L573"/>
  <c r="I574"/>
  <c r="J574"/>
  <c r="K574"/>
  <c r="L574"/>
  <c r="I575"/>
  <c r="J575"/>
  <c r="K575"/>
  <c r="L575"/>
  <c r="I576"/>
  <c r="J576"/>
  <c r="K576"/>
  <c r="L576"/>
  <c r="I577"/>
  <c r="J577"/>
  <c r="K577"/>
  <c r="L577"/>
  <c r="I578"/>
  <c r="J578"/>
  <c r="K578"/>
  <c r="L578"/>
  <c r="I579"/>
  <c r="J579"/>
  <c r="K579"/>
  <c r="L579"/>
  <c r="I580"/>
  <c r="J580"/>
  <c r="K580"/>
  <c r="L580"/>
  <c r="I581"/>
  <c r="J581"/>
  <c r="K581"/>
  <c r="L581"/>
  <c r="I582"/>
  <c r="J582"/>
  <c r="K582"/>
  <c r="L582"/>
  <c r="I583"/>
  <c r="J583"/>
  <c r="K583"/>
  <c r="L583"/>
  <c r="I584"/>
  <c r="J584"/>
  <c r="K584"/>
  <c r="L584"/>
  <c r="I585"/>
  <c r="J585"/>
  <c r="K585"/>
  <c r="L585"/>
  <c r="I586"/>
  <c r="J586"/>
  <c r="K586"/>
  <c r="L586"/>
  <c r="I587"/>
  <c r="J587"/>
  <c r="K587"/>
  <c r="L587"/>
  <c r="I588"/>
  <c r="J588"/>
  <c r="K588"/>
  <c r="L588"/>
  <c r="I589"/>
  <c r="J589"/>
  <c r="K589"/>
  <c r="L589"/>
  <c r="I590"/>
  <c r="J590"/>
  <c r="K590"/>
  <c r="L590"/>
  <c r="I591"/>
  <c r="J591"/>
  <c r="K591"/>
  <c r="L591"/>
  <c r="I592"/>
  <c r="J592"/>
  <c r="K592"/>
  <c r="L592"/>
  <c r="I593"/>
  <c r="J593"/>
  <c r="K593"/>
  <c r="L593"/>
  <c r="I594"/>
  <c r="J594"/>
  <c r="K594"/>
  <c r="L594"/>
  <c r="I595"/>
  <c r="J595"/>
  <c r="K595"/>
  <c r="L595"/>
  <c r="I596"/>
  <c r="J596"/>
  <c r="K596"/>
  <c r="L596"/>
  <c r="I597"/>
  <c r="J597"/>
  <c r="K597"/>
  <c r="L597"/>
  <c r="I598"/>
  <c r="J598"/>
  <c r="K598"/>
  <c r="L598"/>
  <c r="I599"/>
  <c r="J599"/>
  <c r="K599"/>
  <c r="L599"/>
  <c r="I600"/>
  <c r="J600"/>
  <c r="K600"/>
  <c r="L600"/>
  <c r="I601"/>
  <c r="J601"/>
  <c r="K601"/>
  <c r="L601"/>
  <c r="I602"/>
  <c r="J602"/>
  <c r="K602"/>
  <c r="L602"/>
  <c r="I603"/>
  <c r="J603"/>
  <c r="K603"/>
  <c r="L603"/>
  <c r="I604"/>
  <c r="J604"/>
  <c r="K604"/>
  <c r="L604"/>
  <c r="I605"/>
  <c r="J605"/>
  <c r="K605"/>
  <c r="L605"/>
  <c r="I606"/>
  <c r="J606"/>
  <c r="K606"/>
  <c r="L606"/>
  <c r="I607"/>
  <c r="J607"/>
  <c r="K607"/>
  <c r="L607"/>
  <c r="I608"/>
  <c r="J608"/>
  <c r="K608"/>
  <c r="L608"/>
  <c r="I609"/>
  <c r="J609"/>
  <c r="K609"/>
  <c r="L609"/>
  <c r="I610"/>
  <c r="J610"/>
  <c r="K610"/>
  <c r="L610"/>
  <c r="I611"/>
  <c r="J611"/>
  <c r="K611"/>
  <c r="L611"/>
  <c r="I612"/>
  <c r="J612"/>
  <c r="K612"/>
  <c r="L612"/>
  <c r="I613"/>
  <c r="J613"/>
  <c r="K613"/>
  <c r="L613"/>
  <c r="I614"/>
  <c r="J614"/>
  <c r="K614"/>
  <c r="L614"/>
  <c r="I615"/>
  <c r="J615"/>
  <c r="K615"/>
  <c r="L615"/>
  <c r="I616"/>
  <c r="J616"/>
  <c r="K616"/>
  <c r="L616"/>
  <c r="I617"/>
  <c r="J617"/>
  <c r="K617"/>
  <c r="L617"/>
  <c r="I618"/>
  <c r="J618"/>
  <c r="K618"/>
  <c r="L618"/>
  <c r="I619"/>
  <c r="J619"/>
  <c r="K619"/>
  <c r="L619"/>
  <c r="I620"/>
  <c r="J620"/>
  <c r="K620"/>
  <c r="L620"/>
  <c r="I621"/>
  <c r="J621"/>
  <c r="K621"/>
  <c r="L621"/>
  <c r="I622"/>
  <c r="J622"/>
  <c r="K622"/>
  <c r="L622"/>
  <c r="I623"/>
  <c r="J623"/>
  <c r="K623"/>
  <c r="L623"/>
  <c r="I624"/>
  <c r="J624"/>
  <c r="K624"/>
  <c r="L624"/>
  <c r="I625"/>
  <c r="J625"/>
  <c r="K625"/>
  <c r="L625"/>
  <c r="I626"/>
  <c r="J626"/>
  <c r="K626"/>
  <c r="L626"/>
  <c r="I627"/>
  <c r="J627"/>
  <c r="K627"/>
  <c r="L627"/>
  <c r="I628"/>
  <c r="J628"/>
  <c r="K628"/>
  <c r="L628"/>
  <c r="I629"/>
  <c r="J629"/>
  <c r="K629"/>
  <c r="L629"/>
  <c r="I630"/>
  <c r="J630"/>
  <c r="K630"/>
  <c r="L630"/>
  <c r="I631"/>
  <c r="J631"/>
  <c r="K631"/>
  <c r="L631"/>
  <c r="I632"/>
  <c r="J632"/>
  <c r="K632"/>
  <c r="L632"/>
  <c r="I633"/>
  <c r="J633"/>
  <c r="K633"/>
  <c r="L633"/>
  <c r="I634"/>
  <c r="J634"/>
  <c r="K634"/>
  <c r="L634"/>
  <c r="I635"/>
  <c r="J635"/>
  <c r="K635"/>
  <c r="L635"/>
  <c r="I636"/>
  <c r="J636"/>
  <c r="K636"/>
  <c r="L636"/>
  <c r="I637"/>
  <c r="J637"/>
  <c r="K637"/>
  <c r="L637"/>
  <c r="I638"/>
  <c r="J638"/>
  <c r="K638"/>
  <c r="L638"/>
  <c r="I639"/>
  <c r="J639"/>
  <c r="K639"/>
  <c r="L639"/>
  <c r="I640"/>
  <c r="J640"/>
  <c r="K640"/>
  <c r="L640"/>
  <c r="I641"/>
  <c r="J641"/>
  <c r="K641"/>
  <c r="L641"/>
  <c r="I642"/>
  <c r="J642"/>
  <c r="K642"/>
  <c r="L642"/>
  <c r="I643"/>
  <c r="J643"/>
  <c r="K643"/>
  <c r="L643"/>
  <c r="I644"/>
  <c r="J644"/>
  <c r="K644"/>
  <c r="L644"/>
  <c r="I645"/>
  <c r="J645"/>
  <c r="K645"/>
  <c r="L645"/>
  <c r="I646"/>
  <c r="J646"/>
  <c r="K646"/>
  <c r="L646"/>
  <c r="I647"/>
  <c r="J647"/>
  <c r="K647"/>
  <c r="L647"/>
  <c r="I648"/>
  <c r="J648"/>
  <c r="K648"/>
  <c r="L648"/>
  <c r="I649"/>
  <c r="J649"/>
  <c r="K649"/>
  <c r="L649"/>
  <c r="I650"/>
  <c r="J650"/>
  <c r="K650"/>
  <c r="L650"/>
  <c r="I651"/>
  <c r="J651"/>
  <c r="K651"/>
  <c r="L651"/>
  <c r="I652"/>
  <c r="J652"/>
  <c r="K652"/>
  <c r="L652"/>
  <c r="I653"/>
  <c r="J653"/>
  <c r="K653"/>
  <c r="L653"/>
  <c r="I654"/>
  <c r="J654"/>
  <c r="K654"/>
  <c r="L654"/>
  <c r="I655"/>
  <c r="J655"/>
  <c r="K655"/>
  <c r="L655"/>
  <c r="I656"/>
  <c r="J656"/>
  <c r="K656"/>
  <c r="L656"/>
  <c r="I657"/>
  <c r="J657"/>
  <c r="K657"/>
  <c r="L657"/>
  <c r="I658"/>
  <c r="J658"/>
  <c r="K658"/>
  <c r="L658"/>
  <c r="I659"/>
  <c r="J659"/>
  <c r="K659"/>
  <c r="L659"/>
  <c r="I660"/>
  <c r="J660"/>
  <c r="K660"/>
  <c r="L660"/>
  <c r="I661"/>
  <c r="J661"/>
  <c r="K661"/>
  <c r="L661"/>
  <c r="I662"/>
  <c r="J662"/>
  <c r="K662"/>
  <c r="L662"/>
  <c r="I663"/>
  <c r="J663"/>
  <c r="K663"/>
  <c r="L663"/>
  <c r="I664"/>
  <c r="J664"/>
  <c r="K664"/>
  <c r="L664"/>
  <c r="I665"/>
  <c r="J665"/>
  <c r="K665"/>
  <c r="L665"/>
  <c r="I666"/>
  <c r="J666"/>
  <c r="K666"/>
  <c r="L666"/>
  <c r="I667"/>
  <c r="J667"/>
  <c r="K667"/>
  <c r="L667"/>
  <c r="I668"/>
  <c r="J668"/>
  <c r="K668"/>
  <c r="L668"/>
  <c r="I669"/>
  <c r="J669"/>
  <c r="K669"/>
  <c r="L669"/>
  <c r="I670"/>
  <c r="J670"/>
  <c r="K670"/>
  <c r="L670"/>
  <c r="I671"/>
  <c r="J671"/>
  <c r="K671"/>
  <c r="L671"/>
  <c r="I672"/>
  <c r="J672"/>
  <c r="K672"/>
  <c r="L672"/>
  <c r="I673"/>
  <c r="J673"/>
  <c r="K673"/>
  <c r="L673"/>
  <c r="I674"/>
  <c r="J674"/>
  <c r="K674"/>
  <c r="L674"/>
  <c r="I675"/>
  <c r="J675"/>
  <c r="K675"/>
  <c r="L675"/>
  <c r="I676"/>
  <c r="J676"/>
  <c r="K676"/>
  <c r="L676"/>
  <c r="I677"/>
  <c r="J677"/>
  <c r="K677"/>
  <c r="L677"/>
  <c r="I678"/>
  <c r="J678"/>
  <c r="K678"/>
  <c r="L678"/>
  <c r="I679"/>
  <c r="J679"/>
  <c r="K679"/>
  <c r="L679"/>
  <c r="I680"/>
  <c r="J680"/>
  <c r="K680"/>
  <c r="L680"/>
  <c r="I681"/>
  <c r="J681"/>
  <c r="K681"/>
  <c r="L681"/>
  <c r="I682"/>
  <c r="J682"/>
  <c r="K682"/>
  <c r="L682"/>
  <c r="I683"/>
  <c r="J683"/>
  <c r="K683"/>
  <c r="L683"/>
  <c r="I684"/>
  <c r="J684"/>
  <c r="K684"/>
  <c r="L684"/>
  <c r="I685"/>
  <c r="J685"/>
  <c r="K685"/>
  <c r="L685"/>
  <c r="I686"/>
  <c r="J686"/>
  <c r="K686"/>
  <c r="L686"/>
  <c r="I687"/>
  <c r="J687"/>
  <c r="K687"/>
  <c r="L687"/>
  <c r="I688"/>
  <c r="J688"/>
  <c r="K688"/>
  <c r="L688"/>
  <c r="I689"/>
  <c r="J689"/>
  <c r="K689"/>
  <c r="L689"/>
  <c r="I690"/>
  <c r="J690"/>
  <c r="K690"/>
  <c r="L690"/>
  <c r="I691"/>
  <c r="J691"/>
  <c r="K691"/>
  <c r="L691"/>
  <c r="I692"/>
  <c r="J692"/>
  <c r="K692"/>
  <c r="L692"/>
  <c r="I693"/>
  <c r="J693"/>
  <c r="K693"/>
  <c r="L693"/>
  <c r="I694"/>
  <c r="J694"/>
  <c r="K694"/>
  <c r="L694"/>
  <c r="I695"/>
  <c r="J695"/>
  <c r="K695"/>
  <c r="L695"/>
  <c r="I696"/>
  <c r="J696"/>
  <c r="K696"/>
  <c r="L696"/>
  <c r="I697"/>
  <c r="J697"/>
  <c r="K697"/>
  <c r="L697"/>
  <c r="I698"/>
  <c r="J698"/>
  <c r="K698"/>
  <c r="L698"/>
  <c r="I699"/>
  <c r="J699"/>
  <c r="K699"/>
  <c r="L699"/>
  <c r="I700"/>
  <c r="J700"/>
  <c r="K700"/>
  <c r="L700"/>
  <c r="I701"/>
  <c r="J701"/>
  <c r="K701"/>
  <c r="L701"/>
  <c r="I702"/>
  <c r="J702"/>
  <c r="K702"/>
  <c r="L702"/>
  <c r="I703"/>
  <c r="J703"/>
  <c r="K703"/>
  <c r="L703"/>
  <c r="I704"/>
  <c r="J704"/>
  <c r="K704"/>
  <c r="L704"/>
  <c r="I705"/>
  <c r="J705"/>
  <c r="K705"/>
  <c r="L705"/>
  <c r="I706"/>
  <c r="J706"/>
  <c r="K706"/>
  <c r="L706"/>
  <c r="I707"/>
  <c r="J707"/>
  <c r="K707"/>
  <c r="L707"/>
  <c r="I708"/>
  <c r="J708"/>
  <c r="K708"/>
  <c r="L708"/>
  <c r="I709"/>
  <c r="J709"/>
  <c r="K709"/>
  <c r="L709"/>
  <c r="I710"/>
  <c r="J710"/>
  <c r="K710"/>
  <c r="L710"/>
  <c r="I711"/>
  <c r="J711"/>
  <c r="K711"/>
  <c r="L711"/>
  <c r="I712"/>
  <c r="J712"/>
  <c r="K712"/>
  <c r="L712"/>
  <c r="I713"/>
  <c r="J713"/>
  <c r="K713"/>
  <c r="L713"/>
  <c r="I714"/>
  <c r="J714"/>
  <c r="K714"/>
  <c r="L714"/>
  <c r="I715"/>
  <c r="J715"/>
  <c r="K715"/>
  <c r="L715"/>
  <c r="I716"/>
  <c r="J716"/>
  <c r="K716"/>
  <c r="L716"/>
  <c r="I717"/>
  <c r="J717"/>
  <c r="K717"/>
  <c r="L717"/>
  <c r="I718"/>
  <c r="J718"/>
  <c r="K718"/>
  <c r="L718"/>
  <c r="I719"/>
  <c r="J719"/>
  <c r="K719"/>
  <c r="L719"/>
  <c r="I720"/>
  <c r="J720"/>
  <c r="K720"/>
  <c r="L720"/>
  <c r="I721"/>
  <c r="J721"/>
  <c r="K721"/>
  <c r="L721"/>
  <c r="I722"/>
  <c r="J722"/>
  <c r="K722"/>
  <c r="L722"/>
  <c r="I723"/>
  <c r="J723"/>
  <c r="K723"/>
  <c r="L723"/>
  <c r="I724"/>
  <c r="J724"/>
  <c r="K724"/>
  <c r="L724"/>
  <c r="I725"/>
  <c r="J725"/>
  <c r="K725"/>
  <c r="L725"/>
  <c r="I726"/>
  <c r="J726"/>
  <c r="K726"/>
  <c r="L726"/>
  <c r="I727"/>
  <c r="J727"/>
  <c r="K727"/>
  <c r="L727"/>
  <c r="I728"/>
  <c r="J728"/>
  <c r="K728"/>
  <c r="L728"/>
  <c r="I729"/>
  <c r="J729"/>
  <c r="K729"/>
  <c r="L729"/>
  <c r="I730"/>
  <c r="J730"/>
  <c r="K730"/>
  <c r="L730"/>
  <c r="I731"/>
  <c r="J731"/>
  <c r="K731"/>
  <c r="L731"/>
  <c r="I732"/>
  <c r="J732"/>
  <c r="K732"/>
  <c r="L732"/>
  <c r="I733"/>
  <c r="J733"/>
  <c r="K733"/>
  <c r="L733"/>
  <c r="I734"/>
  <c r="J734"/>
  <c r="K734"/>
  <c r="L734"/>
  <c r="I735"/>
  <c r="J735"/>
  <c r="K735"/>
  <c r="L735"/>
  <c r="I736"/>
  <c r="J736"/>
  <c r="K736"/>
  <c r="L736"/>
  <c r="I737"/>
  <c r="J737"/>
  <c r="K737"/>
  <c r="L737"/>
  <c r="I738"/>
  <c r="J738"/>
  <c r="K738"/>
  <c r="L738"/>
  <c r="I739"/>
  <c r="J739"/>
  <c r="K739"/>
  <c r="L739"/>
  <c r="I740"/>
  <c r="J740"/>
  <c r="K740"/>
  <c r="L740"/>
  <c r="I741"/>
  <c r="J741"/>
  <c r="K741"/>
  <c r="L741"/>
  <c r="I742"/>
  <c r="J742"/>
  <c r="K742"/>
  <c r="L742"/>
  <c r="I743"/>
  <c r="J743"/>
  <c r="K743"/>
  <c r="L743"/>
  <c r="I744"/>
  <c r="J744"/>
  <c r="K744"/>
  <c r="L744"/>
  <c r="I745"/>
  <c r="J745"/>
  <c r="K745"/>
  <c r="L745"/>
  <c r="I746"/>
  <c r="J746"/>
  <c r="K746"/>
  <c r="L746"/>
  <c r="I747"/>
  <c r="J747"/>
  <c r="K747"/>
  <c r="L747"/>
  <c r="I748"/>
  <c r="J748"/>
  <c r="K748"/>
  <c r="L748"/>
  <c r="I749"/>
  <c r="J749"/>
  <c r="K749"/>
  <c r="L749"/>
  <c r="I750"/>
  <c r="J750"/>
  <c r="K750"/>
  <c r="L750"/>
  <c r="I751"/>
  <c r="J751"/>
  <c r="K751"/>
  <c r="L751"/>
  <c r="I752"/>
  <c r="J752"/>
  <c r="K752"/>
  <c r="L752"/>
  <c r="I753"/>
  <c r="J753"/>
  <c r="K753"/>
  <c r="L753"/>
  <c r="I754"/>
  <c r="J754"/>
  <c r="K754"/>
  <c r="L754"/>
  <c r="I755"/>
  <c r="J755"/>
  <c r="K755"/>
  <c r="L755"/>
  <c r="I756"/>
  <c r="J756"/>
  <c r="K756"/>
  <c r="L756"/>
  <c r="I757"/>
  <c r="J757"/>
  <c r="K757"/>
  <c r="L757"/>
  <c r="I758"/>
  <c r="J758"/>
  <c r="K758"/>
  <c r="L758"/>
  <c r="I759"/>
  <c r="J759"/>
  <c r="K759"/>
  <c r="L759"/>
  <c r="I760"/>
  <c r="J760"/>
  <c r="K760"/>
  <c r="L760"/>
  <c r="I761"/>
  <c r="J761"/>
  <c r="K761"/>
  <c r="L761"/>
  <c r="I762"/>
  <c r="J762"/>
  <c r="K762"/>
  <c r="L762"/>
  <c r="I763"/>
  <c r="J763"/>
  <c r="K763"/>
  <c r="L763"/>
  <c r="I764"/>
  <c r="J764"/>
  <c r="K764"/>
  <c r="L764"/>
  <c r="I765"/>
  <c r="J765"/>
  <c r="K765"/>
  <c r="L765"/>
  <c r="I766"/>
  <c r="J766"/>
  <c r="K766"/>
  <c r="L766"/>
  <c r="I767"/>
  <c r="J767"/>
  <c r="K767"/>
  <c r="L767"/>
  <c r="I768"/>
  <c r="J768"/>
  <c r="K768"/>
  <c r="L768"/>
  <c r="I769"/>
  <c r="J769"/>
  <c r="K769"/>
  <c r="L769"/>
  <c r="I770"/>
  <c r="J770"/>
  <c r="K770"/>
  <c r="L770"/>
  <c r="I771"/>
  <c r="J771"/>
  <c r="K771"/>
  <c r="L771"/>
  <c r="I772"/>
  <c r="J772"/>
  <c r="K772"/>
  <c r="L772"/>
  <c r="I773"/>
  <c r="J773"/>
  <c r="K773"/>
  <c r="L773"/>
  <c r="I774"/>
  <c r="J774"/>
  <c r="K774"/>
  <c r="L774"/>
  <c r="I775"/>
  <c r="J775"/>
  <c r="K775"/>
  <c r="L775"/>
  <c r="I776"/>
  <c r="J776"/>
  <c r="K776"/>
  <c r="L776"/>
  <c r="I777"/>
  <c r="J777"/>
  <c r="K777"/>
  <c r="L777"/>
  <c r="I778"/>
  <c r="J778"/>
  <c r="K778"/>
  <c r="L778"/>
  <c r="I779"/>
  <c r="J779"/>
  <c r="K779"/>
  <c r="L779"/>
  <c r="I780"/>
  <c r="J780"/>
  <c r="K780"/>
  <c r="L780"/>
  <c r="I781"/>
  <c r="J781"/>
  <c r="K781"/>
  <c r="L781"/>
  <c r="I782"/>
  <c r="J782"/>
  <c r="K782"/>
  <c r="L782"/>
  <c r="I783"/>
  <c r="J783"/>
  <c r="K783"/>
  <c r="L783"/>
  <c r="I784"/>
  <c r="J784"/>
  <c r="K784"/>
  <c r="L784"/>
  <c r="I785"/>
  <c r="J785"/>
  <c r="K785"/>
  <c r="L785"/>
  <c r="I786"/>
  <c r="J786"/>
  <c r="K786"/>
  <c r="L786"/>
  <c r="I787"/>
  <c r="J787"/>
  <c r="K787"/>
  <c r="L787"/>
  <c r="I788"/>
  <c r="J788"/>
  <c r="K788"/>
  <c r="L788"/>
  <c r="I789"/>
  <c r="J789"/>
  <c r="K789"/>
  <c r="L789"/>
  <c r="I790"/>
  <c r="J790"/>
  <c r="K790"/>
  <c r="L790"/>
  <c r="I791"/>
  <c r="J791"/>
  <c r="K791"/>
  <c r="L791"/>
  <c r="I792"/>
  <c r="J792"/>
  <c r="K792"/>
  <c r="L792"/>
  <c r="I793"/>
  <c r="J793"/>
  <c r="K793"/>
  <c r="L793"/>
  <c r="I794"/>
  <c r="J794"/>
  <c r="K794"/>
  <c r="L794"/>
  <c r="I795"/>
  <c r="J795"/>
  <c r="K795"/>
  <c r="L795"/>
  <c r="I796"/>
  <c r="J796"/>
  <c r="K796"/>
  <c r="L796"/>
  <c r="I797"/>
  <c r="J797"/>
  <c r="K797"/>
  <c r="L797"/>
  <c r="I798"/>
  <c r="J798"/>
  <c r="K798"/>
  <c r="L798"/>
  <c r="I799"/>
  <c r="J799"/>
  <c r="K799"/>
  <c r="L799"/>
  <c r="I800"/>
  <c r="J800"/>
  <c r="K800"/>
  <c r="L800"/>
  <c r="I801"/>
  <c r="J801"/>
  <c r="K801"/>
  <c r="L801"/>
  <c r="I802"/>
  <c r="J802"/>
  <c r="K802"/>
  <c r="L802"/>
  <c r="I803"/>
  <c r="J803"/>
  <c r="K803"/>
  <c r="L803"/>
  <c r="I804"/>
  <c r="J804"/>
  <c r="K804"/>
  <c r="L804"/>
  <c r="I805"/>
  <c r="J805"/>
  <c r="K805"/>
  <c r="L805"/>
  <c r="I806"/>
  <c r="J806"/>
  <c r="K806"/>
  <c r="L806"/>
  <c r="I807"/>
  <c r="J807"/>
  <c r="K807"/>
  <c r="L807"/>
  <c r="I808"/>
  <c r="J808"/>
  <c r="K808"/>
  <c r="L808"/>
  <c r="I809"/>
  <c r="J809"/>
  <c r="K809"/>
  <c r="L809"/>
  <c r="I810"/>
  <c r="J810"/>
  <c r="K810"/>
  <c r="L810"/>
  <c r="I811"/>
  <c r="J811"/>
  <c r="K811"/>
  <c r="L811"/>
  <c r="I812"/>
  <c r="J812"/>
  <c r="K812"/>
  <c r="L812"/>
  <c r="I813"/>
  <c r="J813"/>
  <c r="K813"/>
  <c r="L813"/>
  <c r="I814"/>
  <c r="J814"/>
  <c r="K814"/>
  <c r="L814"/>
  <c r="I815"/>
  <c r="J815"/>
  <c r="K815"/>
  <c r="L815"/>
  <c r="I816"/>
  <c r="J816"/>
  <c r="K816"/>
  <c r="L816"/>
  <c r="I817"/>
  <c r="J817"/>
  <c r="K817"/>
  <c r="L817"/>
  <c r="I818"/>
  <c r="J818"/>
  <c r="K818"/>
  <c r="L818"/>
  <c r="I819"/>
  <c r="J819"/>
  <c r="K819"/>
  <c r="L819"/>
  <c r="I820"/>
  <c r="J820"/>
  <c r="K820"/>
  <c r="L820"/>
  <c r="I821"/>
  <c r="J821"/>
  <c r="K821"/>
  <c r="L821"/>
  <c r="I822"/>
  <c r="J822"/>
  <c r="K822"/>
  <c r="L822"/>
  <c r="I823"/>
  <c r="J823"/>
  <c r="K823"/>
  <c r="L823"/>
  <c r="I824"/>
  <c r="J824"/>
  <c r="K824"/>
  <c r="L824"/>
  <c r="I825"/>
  <c r="J825"/>
  <c r="K825"/>
  <c r="L825"/>
  <c r="I826"/>
  <c r="J826"/>
  <c r="K826"/>
  <c r="L826"/>
  <c r="I827"/>
  <c r="J827"/>
  <c r="K827"/>
  <c r="L827"/>
  <c r="I828"/>
  <c r="J828"/>
  <c r="K828"/>
  <c r="L828"/>
  <c r="I829"/>
  <c r="J829"/>
  <c r="K829"/>
  <c r="L829"/>
  <c r="I830"/>
  <c r="J830"/>
  <c r="K830"/>
  <c r="L830"/>
  <c r="I831"/>
  <c r="J831"/>
  <c r="K831"/>
  <c r="L831"/>
  <c r="I832"/>
  <c r="J832"/>
  <c r="K832"/>
  <c r="L832"/>
  <c r="I833"/>
  <c r="J833"/>
  <c r="K833"/>
  <c r="L833"/>
  <c r="I834"/>
  <c r="J834"/>
  <c r="K834"/>
  <c r="L834"/>
  <c r="I835"/>
  <c r="J835"/>
  <c r="K835"/>
  <c r="L835"/>
  <c r="I836"/>
  <c r="J836"/>
  <c r="K836"/>
  <c r="L836"/>
  <c r="I837"/>
  <c r="J837"/>
  <c r="K837"/>
  <c r="L837"/>
  <c r="I838"/>
  <c r="J838"/>
  <c r="K838"/>
  <c r="L838"/>
  <c r="I839"/>
  <c r="J839"/>
  <c r="K839"/>
  <c r="L839"/>
  <c r="I840"/>
  <c r="J840"/>
  <c r="K840"/>
  <c r="L840"/>
  <c r="I841"/>
  <c r="J841"/>
  <c r="K841"/>
  <c r="L841"/>
  <c r="I842"/>
  <c r="J842"/>
  <c r="K842"/>
  <c r="L842"/>
  <c r="I843"/>
  <c r="J843"/>
  <c r="K843"/>
  <c r="L843"/>
  <c r="I844"/>
  <c r="J844"/>
  <c r="K844"/>
  <c r="L844"/>
  <c r="I845"/>
  <c r="J845"/>
  <c r="K845"/>
  <c r="L845"/>
  <c r="I846"/>
  <c r="J846"/>
  <c r="K846"/>
  <c r="L846"/>
  <c r="I847"/>
  <c r="J847"/>
  <c r="K847"/>
  <c r="L847"/>
  <c r="I848"/>
  <c r="J848"/>
  <c r="K848"/>
  <c r="L848"/>
  <c r="I849"/>
  <c r="J849"/>
  <c r="K849"/>
  <c r="L849"/>
  <c r="I850"/>
  <c r="J850"/>
  <c r="K850"/>
  <c r="L850"/>
  <c r="I851"/>
  <c r="J851"/>
  <c r="K851"/>
  <c r="L851"/>
  <c r="I852"/>
  <c r="J852"/>
  <c r="K852"/>
  <c r="L852"/>
  <c r="I853"/>
  <c r="J853"/>
  <c r="K853"/>
  <c r="L853"/>
  <c r="I854"/>
  <c r="J854"/>
  <c r="K854"/>
  <c r="L854"/>
  <c r="I855"/>
  <c r="J855"/>
  <c r="K855"/>
  <c r="L855"/>
  <c r="I856"/>
  <c r="J856"/>
  <c r="K856"/>
  <c r="L856"/>
  <c r="I857"/>
  <c r="J857"/>
  <c r="K857"/>
  <c r="L857"/>
  <c r="I858"/>
  <c r="J858"/>
  <c r="K858"/>
  <c r="L858"/>
  <c r="I859"/>
  <c r="J859"/>
  <c r="K859"/>
  <c r="L859"/>
  <c r="I860"/>
  <c r="J860"/>
  <c r="K860"/>
  <c r="L860"/>
  <c r="I861"/>
  <c r="J861"/>
  <c r="K861"/>
  <c r="L861"/>
  <c r="I862"/>
  <c r="J862"/>
  <c r="K862"/>
  <c r="L862"/>
  <c r="I863"/>
  <c r="J863"/>
  <c r="K863"/>
  <c r="L863"/>
  <c r="I864"/>
  <c r="J864"/>
  <c r="K864"/>
  <c r="L864"/>
  <c r="I865"/>
  <c r="J865"/>
  <c r="K865"/>
  <c r="L865"/>
  <c r="I866"/>
  <c r="J866"/>
  <c r="K866"/>
  <c r="L866"/>
  <c r="I867"/>
  <c r="J867"/>
  <c r="K867"/>
  <c r="L867"/>
  <c r="I868"/>
  <c r="J868"/>
  <c r="K868"/>
  <c r="L868"/>
  <c r="I869"/>
  <c r="J869"/>
  <c r="K869"/>
  <c r="L869"/>
  <c r="I870"/>
  <c r="J870"/>
  <c r="K870"/>
  <c r="L870"/>
  <c r="I871"/>
  <c r="J871"/>
  <c r="K871"/>
  <c r="L871"/>
  <c r="I872"/>
  <c r="J872"/>
  <c r="K872"/>
  <c r="L872"/>
  <c r="I873"/>
  <c r="J873"/>
  <c r="K873"/>
  <c r="L873"/>
  <c r="I874"/>
  <c r="J874"/>
  <c r="K874"/>
  <c r="L874"/>
  <c r="I875"/>
  <c r="J875"/>
  <c r="K875"/>
  <c r="L875"/>
  <c r="I876"/>
  <c r="J876"/>
  <c r="K876"/>
  <c r="L876"/>
  <c r="I877"/>
  <c r="J877"/>
  <c r="K877"/>
  <c r="L877"/>
  <c r="I878"/>
  <c r="J878"/>
  <c r="K878"/>
  <c r="L878"/>
  <c r="I879"/>
  <c r="J879"/>
  <c r="K879"/>
  <c r="L879"/>
  <c r="I880"/>
  <c r="J880"/>
  <c r="K880"/>
  <c r="L880"/>
  <c r="I881"/>
  <c r="J881"/>
  <c r="K881"/>
  <c r="L881"/>
  <c r="I882"/>
  <c r="J882"/>
  <c r="K882"/>
  <c r="L882"/>
  <c r="I883"/>
  <c r="J883"/>
  <c r="K883"/>
  <c r="L883"/>
  <c r="I884"/>
  <c r="J884"/>
  <c r="K884"/>
  <c r="L884"/>
  <c r="I885"/>
  <c r="J885"/>
  <c r="K885"/>
  <c r="L885"/>
  <c r="I886"/>
  <c r="J886"/>
  <c r="K886"/>
  <c r="L886"/>
  <c r="I887"/>
  <c r="J887"/>
  <c r="K887"/>
  <c r="L887"/>
  <c r="I888"/>
  <c r="J888"/>
  <c r="K888"/>
  <c r="L888"/>
  <c r="I889"/>
  <c r="J889"/>
  <c r="K889"/>
  <c r="L889"/>
  <c r="I890"/>
  <c r="J890"/>
  <c r="K890"/>
  <c r="L890"/>
  <c r="I891"/>
  <c r="J891"/>
  <c r="K891"/>
  <c r="L891"/>
  <c r="I892"/>
  <c r="J892"/>
  <c r="K892"/>
  <c r="L892"/>
  <c r="I893"/>
  <c r="J893"/>
  <c r="K893"/>
  <c r="L893"/>
  <c r="I894"/>
  <c r="J894"/>
  <c r="K894"/>
  <c r="L894"/>
  <c r="I895"/>
  <c r="J895"/>
  <c r="K895"/>
  <c r="L895"/>
  <c r="I896"/>
  <c r="J896"/>
  <c r="K896"/>
  <c r="L896"/>
  <c r="I897"/>
  <c r="J897"/>
  <c r="K897"/>
  <c r="L897"/>
  <c r="I898"/>
  <c r="J898"/>
  <c r="K898"/>
  <c r="L898"/>
  <c r="I899"/>
  <c r="J899"/>
  <c r="K899"/>
  <c r="L899"/>
  <c r="I900"/>
  <c r="J900"/>
  <c r="K900"/>
  <c r="L900"/>
  <c r="I901"/>
  <c r="J901"/>
  <c r="K901"/>
  <c r="L901"/>
  <c r="I902"/>
  <c r="J902"/>
  <c r="K902"/>
  <c r="L902"/>
  <c r="I903"/>
  <c r="J903"/>
  <c r="K903"/>
  <c r="L903"/>
  <c r="I904"/>
  <c r="J904"/>
  <c r="K904"/>
  <c r="L904"/>
  <c r="I905"/>
  <c r="J905"/>
  <c r="K905"/>
  <c r="L905"/>
  <c r="I906"/>
  <c r="J906"/>
  <c r="K906"/>
  <c r="L906"/>
  <c r="I907"/>
  <c r="J907"/>
  <c r="K907"/>
  <c r="L907"/>
  <c r="I908"/>
  <c r="J908"/>
  <c r="K908"/>
  <c r="L908"/>
  <c r="I909"/>
  <c r="J909"/>
  <c r="K909"/>
  <c r="L909"/>
  <c r="I910"/>
  <c r="J910"/>
  <c r="K910"/>
  <c r="L910"/>
  <c r="I911"/>
  <c r="J911"/>
  <c r="K911"/>
  <c r="L911"/>
  <c r="I912"/>
  <c r="J912"/>
  <c r="K912"/>
  <c r="L912"/>
  <c r="I913"/>
  <c r="J913"/>
  <c r="K913"/>
  <c r="L913"/>
  <c r="I914"/>
  <c r="J914"/>
  <c r="K914"/>
  <c r="L914"/>
  <c r="I915"/>
  <c r="J915"/>
  <c r="K915"/>
  <c r="L915"/>
  <c r="I916"/>
  <c r="J916"/>
  <c r="K916"/>
  <c r="L916"/>
  <c r="I917"/>
  <c r="J917"/>
  <c r="K917"/>
  <c r="L917"/>
  <c r="I918"/>
  <c r="J918"/>
  <c r="K918"/>
  <c r="L918"/>
  <c r="I919"/>
  <c r="J919"/>
  <c r="K919"/>
  <c r="L919"/>
  <c r="I920"/>
  <c r="J920"/>
  <c r="K920"/>
  <c r="L920"/>
  <c r="I921"/>
  <c r="J921"/>
  <c r="K921"/>
  <c r="L921"/>
  <c r="I922"/>
  <c r="J922"/>
  <c r="K922"/>
  <c r="L922"/>
  <c r="I923"/>
  <c r="J923"/>
  <c r="K923"/>
  <c r="L923"/>
  <c r="I924"/>
  <c r="J924"/>
  <c r="K924"/>
  <c r="L924"/>
  <c r="I925"/>
  <c r="J925"/>
  <c r="K925"/>
  <c r="L925"/>
  <c r="I926"/>
  <c r="J926"/>
  <c r="K926"/>
  <c r="L926"/>
  <c r="I927"/>
  <c r="J927"/>
  <c r="K927"/>
  <c r="L927"/>
  <c r="I928"/>
  <c r="J928"/>
  <c r="K928"/>
  <c r="L928"/>
  <c r="I929"/>
  <c r="J929"/>
  <c r="K929"/>
  <c r="L929"/>
  <c r="I930"/>
  <c r="J930"/>
  <c r="K930"/>
  <c r="L930"/>
  <c r="I931"/>
  <c r="J931"/>
  <c r="K931"/>
  <c r="L931"/>
  <c r="I932"/>
  <c r="J932"/>
  <c r="K932"/>
  <c r="L932"/>
  <c r="I933"/>
  <c r="J933"/>
  <c r="K933"/>
  <c r="L933"/>
  <c r="I934"/>
  <c r="J934"/>
  <c r="K934"/>
  <c r="L934"/>
  <c r="I935"/>
  <c r="J935"/>
  <c r="K935"/>
  <c r="L935"/>
  <c r="I936"/>
  <c r="J936"/>
  <c r="K936"/>
  <c r="L936"/>
  <c r="I937"/>
  <c r="J937"/>
  <c r="K937"/>
  <c r="L937"/>
  <c r="I938"/>
  <c r="J938"/>
  <c r="K938"/>
  <c r="L938"/>
  <c r="I939"/>
  <c r="J939"/>
  <c r="K939"/>
  <c r="L939"/>
  <c r="I940"/>
  <c r="J940"/>
  <c r="K940"/>
  <c r="L940"/>
  <c r="I941"/>
  <c r="J941"/>
  <c r="K941"/>
  <c r="L941"/>
  <c r="I942"/>
  <c r="J942"/>
  <c r="K942"/>
  <c r="L942"/>
  <c r="I943"/>
  <c r="J943"/>
  <c r="K943"/>
  <c r="L943"/>
  <c r="I944"/>
  <c r="J944"/>
  <c r="K944"/>
  <c r="L944"/>
  <c r="I945"/>
  <c r="J945"/>
  <c r="K945"/>
  <c r="L945"/>
  <c r="I946"/>
  <c r="J946"/>
  <c r="K946"/>
  <c r="L946"/>
  <c r="I947"/>
  <c r="J947"/>
  <c r="K947"/>
  <c r="L947"/>
  <c r="I948"/>
  <c r="J948"/>
  <c r="K948"/>
  <c r="L948"/>
  <c r="I949"/>
  <c r="J949"/>
  <c r="K949"/>
  <c r="L949"/>
  <c r="I950"/>
  <c r="J950"/>
  <c r="K950"/>
  <c r="L950"/>
  <c r="I951"/>
  <c r="J951"/>
  <c r="K951"/>
  <c r="L951"/>
  <c r="I952"/>
  <c r="J952"/>
  <c r="K952"/>
  <c r="L952"/>
  <c r="I953"/>
  <c r="J953"/>
  <c r="K953"/>
  <c r="L953"/>
  <c r="I954"/>
  <c r="J954"/>
  <c r="K954"/>
  <c r="L954"/>
  <c r="I955"/>
  <c r="J955"/>
  <c r="K955"/>
  <c r="L955"/>
  <c r="I956"/>
  <c r="J956"/>
  <c r="K956"/>
  <c r="L956"/>
  <c r="I957"/>
  <c r="J957"/>
  <c r="K957"/>
  <c r="L957"/>
  <c r="I958"/>
  <c r="J958"/>
  <c r="K958"/>
  <c r="L958"/>
  <c r="I959"/>
  <c r="J959"/>
  <c r="K959"/>
  <c r="L959"/>
  <c r="I960"/>
  <c r="J960"/>
  <c r="K960"/>
  <c r="L960"/>
  <c r="I961"/>
  <c r="J961"/>
  <c r="K961"/>
  <c r="L961"/>
  <c r="I962"/>
  <c r="J962"/>
  <c r="K962"/>
  <c r="L962"/>
  <c r="I963"/>
  <c r="J963"/>
  <c r="K963"/>
  <c r="L963"/>
  <c r="I964"/>
  <c r="J964"/>
  <c r="K964"/>
  <c r="L964"/>
  <c r="I965"/>
  <c r="J965"/>
  <c r="K965"/>
  <c r="L965"/>
  <c r="I966"/>
  <c r="J966"/>
  <c r="K966"/>
  <c r="L966"/>
  <c r="I967"/>
  <c r="J967"/>
  <c r="K967"/>
  <c r="L967"/>
  <c r="I968"/>
  <c r="J968"/>
  <c r="K968"/>
  <c r="L968"/>
  <c r="I969"/>
  <c r="J969"/>
  <c r="K969"/>
  <c r="L969"/>
  <c r="I970"/>
  <c r="J970"/>
  <c r="K970"/>
  <c r="L970"/>
  <c r="I971"/>
  <c r="J971"/>
  <c r="K971"/>
  <c r="L971"/>
  <c r="I972"/>
  <c r="J972"/>
  <c r="K972"/>
  <c r="L972"/>
  <c r="I973"/>
  <c r="J973"/>
  <c r="K973"/>
  <c r="L973"/>
  <c r="I974"/>
  <c r="J974"/>
  <c r="K974"/>
  <c r="L974"/>
  <c r="I975"/>
  <c r="J975"/>
  <c r="K975"/>
  <c r="L975"/>
  <c r="I976"/>
  <c r="J976"/>
  <c r="K976"/>
  <c r="L976"/>
  <c r="I977"/>
  <c r="J977"/>
  <c r="K977"/>
  <c r="L977"/>
  <c r="I978"/>
  <c r="J978"/>
  <c r="K978"/>
  <c r="L978"/>
  <c r="I979"/>
  <c r="J979"/>
  <c r="K979"/>
  <c r="L979"/>
  <c r="I980"/>
  <c r="J980"/>
  <c r="K980"/>
  <c r="L980"/>
  <c r="I981"/>
  <c r="J981"/>
  <c r="K981"/>
  <c r="L981"/>
  <c r="I982"/>
  <c r="J982"/>
  <c r="K982"/>
  <c r="L982"/>
  <c r="I983"/>
  <c r="J983"/>
  <c r="K983"/>
  <c r="L983"/>
  <c r="I984"/>
  <c r="J984"/>
  <c r="K984"/>
  <c r="L984"/>
  <c r="I985"/>
  <c r="J985"/>
  <c r="K985"/>
  <c r="L985"/>
  <c r="I986"/>
  <c r="J986"/>
  <c r="K986"/>
  <c r="L986"/>
  <c r="I987"/>
  <c r="J987"/>
  <c r="K987"/>
  <c r="L987"/>
  <c r="I988"/>
  <c r="J988"/>
  <c r="K988"/>
  <c r="L988"/>
  <c r="I989"/>
  <c r="J989"/>
  <c r="K989"/>
  <c r="L989"/>
  <c r="I990"/>
  <c r="J990"/>
  <c r="K990"/>
  <c r="L990"/>
  <c r="I991"/>
  <c r="J991"/>
  <c r="K991"/>
  <c r="L991"/>
  <c r="I992"/>
  <c r="J992"/>
  <c r="K992"/>
  <c r="L992"/>
  <c r="I993"/>
  <c r="J993"/>
  <c r="K993"/>
  <c r="L993"/>
  <c r="I994"/>
  <c r="J994"/>
  <c r="K994"/>
  <c r="L994"/>
  <c r="I995"/>
  <c r="J995"/>
  <c r="K995"/>
  <c r="L995"/>
  <c r="I996"/>
  <c r="J996"/>
  <c r="K996"/>
  <c r="L996"/>
  <c r="I997"/>
  <c r="J997"/>
  <c r="K997"/>
  <c r="L997"/>
  <c r="I998"/>
  <c r="J998"/>
  <c r="K998"/>
  <c r="L998"/>
  <c r="I999"/>
  <c r="J999"/>
  <c r="K999"/>
  <c r="L999"/>
  <c r="I1000"/>
  <c r="J1000"/>
  <c r="K1000"/>
  <c r="L1000"/>
  <c r="K5"/>
  <c r="K6" s="1"/>
  <c r="K7" s="1"/>
  <c r="K8" s="1"/>
  <c r="K9" s="1"/>
  <c r="K10" s="1"/>
  <c r="K11" s="1"/>
  <c r="K12" s="1"/>
  <c r="K13" s="1"/>
  <c r="K14" s="1"/>
  <c r="K15" s="1"/>
  <c r="K16"/>
  <c r="K17"/>
  <c r="K18"/>
  <c r="K19" s="1"/>
  <c r="K20" s="1"/>
  <c r="K21" s="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167"/>
  <c r="K168"/>
  <c r="K169"/>
  <c r="K170"/>
  <c r="K171"/>
  <c r="K172"/>
  <c r="K173"/>
  <c r="K174"/>
  <c r="K175"/>
  <c r="K176"/>
  <c r="K177"/>
  <c r="K178"/>
  <c r="K179"/>
  <c r="K180"/>
  <c r="K181"/>
  <c r="K182"/>
  <c r="K183"/>
  <c r="K184"/>
  <c r="K185"/>
  <c r="K186"/>
  <c r="K187"/>
  <c r="K188"/>
  <c r="K189"/>
  <c r="K190"/>
  <c r="K191"/>
  <c r="K192"/>
  <c r="K193"/>
  <c r="K194"/>
  <c r="K195"/>
  <c r="K196"/>
  <c r="K197"/>
  <c r="K198"/>
  <c r="K199"/>
  <c r="K200"/>
  <c r="K4"/>
  <c r="K3"/>
  <c r="L16"/>
  <c r="L26"/>
  <c r="L27"/>
  <c r="L28"/>
  <c r="L29"/>
  <c r="L34"/>
  <c r="L35"/>
  <c r="L36"/>
  <c r="L37"/>
  <c r="L42"/>
  <c r="L43"/>
  <c r="L44"/>
  <c r="L45"/>
  <c r="L50"/>
  <c r="L51"/>
  <c r="L52"/>
  <c r="L53"/>
  <c r="L58"/>
  <c r="L59"/>
  <c r="L60"/>
  <c r="L61"/>
  <c r="L66"/>
  <c r="L67"/>
  <c r="L68"/>
  <c r="L69"/>
  <c r="L74"/>
  <c r="L75"/>
  <c r="L76"/>
  <c r="L77"/>
  <c r="L82"/>
  <c r="L83"/>
  <c r="L84"/>
  <c r="L85"/>
  <c r="L90"/>
  <c r="L91"/>
  <c r="L92"/>
  <c r="L93"/>
  <c r="L98"/>
  <c r="L99"/>
  <c r="L100"/>
  <c r="L101"/>
  <c r="L106"/>
  <c r="L107"/>
  <c r="L108"/>
  <c r="L109"/>
  <c r="L114"/>
  <c r="L115"/>
  <c r="L116"/>
  <c r="L117"/>
  <c r="L122"/>
  <c r="L123"/>
  <c r="L124"/>
  <c r="L125"/>
  <c r="L130"/>
  <c r="L131"/>
  <c r="L132"/>
  <c r="L133"/>
  <c r="L138"/>
  <c r="L139"/>
  <c r="L140"/>
  <c r="L141"/>
  <c r="L146"/>
  <c r="L147"/>
  <c r="L148"/>
  <c r="L149"/>
  <c r="L154"/>
  <c r="L155"/>
  <c r="L156"/>
  <c r="L157"/>
  <c r="L162"/>
  <c r="L163"/>
  <c r="L164"/>
  <c r="L165"/>
  <c r="L170"/>
  <c r="L171"/>
  <c r="L172"/>
  <c r="L173"/>
  <c r="L178"/>
  <c r="L179"/>
  <c r="L180"/>
  <c r="L181"/>
  <c r="L186"/>
  <c r="L187"/>
  <c r="L188"/>
  <c r="L189"/>
  <c r="L194"/>
  <c r="L195"/>
  <c r="L196"/>
  <c r="L197"/>
  <c r="J2"/>
  <c r="J19"/>
  <c r="J8"/>
  <c r="J16"/>
  <c r="I25"/>
  <c r="I26"/>
  <c r="J31"/>
  <c r="H19"/>
  <c r="I19" s="1"/>
  <c r="H20"/>
  <c r="I20" s="1"/>
  <c r="H21"/>
  <c r="J21" s="1"/>
  <c r="H22"/>
  <c r="J22" s="1"/>
  <c r="H23"/>
  <c r="I23" s="1"/>
  <c r="H24"/>
  <c r="I24" s="1"/>
  <c r="H25"/>
  <c r="J25" s="1"/>
  <c r="H26"/>
  <c r="J26" s="1"/>
  <c r="H27"/>
  <c r="J27" s="1"/>
  <c r="H28"/>
  <c r="J28" s="1"/>
  <c r="H29"/>
  <c r="J29" s="1"/>
  <c r="H30"/>
  <c r="J30" s="1"/>
  <c r="H31"/>
  <c r="L31" s="1"/>
  <c r="H32"/>
  <c r="J32" s="1"/>
  <c r="H33"/>
  <c r="J33" s="1"/>
  <c r="H34"/>
  <c r="J34" s="1"/>
  <c r="H35"/>
  <c r="J35" s="1"/>
  <c r="H36"/>
  <c r="J36" s="1"/>
  <c r="H37"/>
  <c r="J37" s="1"/>
  <c r="H38"/>
  <c r="J38" s="1"/>
  <c r="H39"/>
  <c r="L39" s="1"/>
  <c r="H40"/>
  <c r="L40" s="1"/>
  <c r="H41"/>
  <c r="L41" s="1"/>
  <c r="H42"/>
  <c r="H43"/>
  <c r="H44"/>
  <c r="H45"/>
  <c r="H46"/>
  <c r="L46" s="1"/>
  <c r="H47"/>
  <c r="L47" s="1"/>
  <c r="H48"/>
  <c r="L48" s="1"/>
  <c r="H49"/>
  <c r="L49" s="1"/>
  <c r="H50"/>
  <c r="H51"/>
  <c r="H52"/>
  <c r="H53"/>
  <c r="H54"/>
  <c r="L54" s="1"/>
  <c r="H55"/>
  <c r="L55" s="1"/>
  <c r="H56"/>
  <c r="L56" s="1"/>
  <c r="H57"/>
  <c r="L57" s="1"/>
  <c r="H58"/>
  <c r="H59"/>
  <c r="H60"/>
  <c r="H61"/>
  <c r="H62"/>
  <c r="L62" s="1"/>
  <c r="H63"/>
  <c r="L63" s="1"/>
  <c r="H64"/>
  <c r="L64" s="1"/>
  <c r="H65"/>
  <c r="L65" s="1"/>
  <c r="H66"/>
  <c r="H67"/>
  <c r="H68"/>
  <c r="H69"/>
  <c r="H70"/>
  <c r="L70" s="1"/>
  <c r="H71"/>
  <c r="L71" s="1"/>
  <c r="H72"/>
  <c r="L72" s="1"/>
  <c r="H73"/>
  <c r="L73" s="1"/>
  <c r="H74"/>
  <c r="H75"/>
  <c r="H76"/>
  <c r="H77"/>
  <c r="H78"/>
  <c r="L78" s="1"/>
  <c r="H79"/>
  <c r="L79" s="1"/>
  <c r="H80"/>
  <c r="L80" s="1"/>
  <c r="H81"/>
  <c r="L81" s="1"/>
  <c r="H82"/>
  <c r="H83"/>
  <c r="H84"/>
  <c r="H85"/>
  <c r="H86"/>
  <c r="L86" s="1"/>
  <c r="H87"/>
  <c r="L87" s="1"/>
  <c r="H88"/>
  <c r="L88" s="1"/>
  <c r="H89"/>
  <c r="L89" s="1"/>
  <c r="H90"/>
  <c r="H91"/>
  <c r="H92"/>
  <c r="H93"/>
  <c r="H94"/>
  <c r="L94" s="1"/>
  <c r="H95"/>
  <c r="L95" s="1"/>
  <c r="H96"/>
  <c r="L96" s="1"/>
  <c r="H97"/>
  <c r="L97" s="1"/>
  <c r="H98"/>
  <c r="H99"/>
  <c r="H100"/>
  <c r="H101"/>
  <c r="H102"/>
  <c r="L102" s="1"/>
  <c r="H103"/>
  <c r="L103" s="1"/>
  <c r="H104"/>
  <c r="L104" s="1"/>
  <c r="H105"/>
  <c r="L105" s="1"/>
  <c r="H106"/>
  <c r="H107"/>
  <c r="H108"/>
  <c r="H109"/>
  <c r="H110"/>
  <c r="L110" s="1"/>
  <c r="H111"/>
  <c r="L111" s="1"/>
  <c r="H112"/>
  <c r="L112" s="1"/>
  <c r="H113"/>
  <c r="L113" s="1"/>
  <c r="H114"/>
  <c r="H115"/>
  <c r="H116"/>
  <c r="H117"/>
  <c r="H118"/>
  <c r="L118" s="1"/>
  <c r="H119"/>
  <c r="L119" s="1"/>
  <c r="H120"/>
  <c r="L120" s="1"/>
  <c r="H121"/>
  <c r="L121" s="1"/>
  <c r="H122"/>
  <c r="H123"/>
  <c r="H124"/>
  <c r="H125"/>
  <c r="H126"/>
  <c r="L126" s="1"/>
  <c r="H127"/>
  <c r="L127" s="1"/>
  <c r="H128"/>
  <c r="L128" s="1"/>
  <c r="H129"/>
  <c r="L129" s="1"/>
  <c r="H130"/>
  <c r="H131"/>
  <c r="H132"/>
  <c r="H133"/>
  <c r="H134"/>
  <c r="L134" s="1"/>
  <c r="H135"/>
  <c r="L135" s="1"/>
  <c r="H136"/>
  <c r="L136" s="1"/>
  <c r="H137"/>
  <c r="L137" s="1"/>
  <c r="H138"/>
  <c r="H139"/>
  <c r="H140"/>
  <c r="H141"/>
  <c r="H142"/>
  <c r="L142" s="1"/>
  <c r="H143"/>
  <c r="L143" s="1"/>
  <c r="H144"/>
  <c r="L144" s="1"/>
  <c r="H145"/>
  <c r="L145" s="1"/>
  <c r="H146"/>
  <c r="H147"/>
  <c r="H148"/>
  <c r="H149"/>
  <c r="H150"/>
  <c r="L150" s="1"/>
  <c r="H151"/>
  <c r="L151" s="1"/>
  <c r="H152"/>
  <c r="L152" s="1"/>
  <c r="H153"/>
  <c r="L153" s="1"/>
  <c r="H154"/>
  <c r="H155"/>
  <c r="H156"/>
  <c r="H157"/>
  <c r="H158"/>
  <c r="L158" s="1"/>
  <c r="H159"/>
  <c r="L159" s="1"/>
  <c r="H160"/>
  <c r="L160" s="1"/>
  <c r="H161"/>
  <c r="L161" s="1"/>
  <c r="H162"/>
  <c r="H163"/>
  <c r="H164"/>
  <c r="H165"/>
  <c r="H166"/>
  <c r="L166" s="1"/>
  <c r="H167"/>
  <c r="L167" s="1"/>
  <c r="H168"/>
  <c r="L168" s="1"/>
  <c r="H169"/>
  <c r="L169" s="1"/>
  <c r="H170"/>
  <c r="H171"/>
  <c r="H172"/>
  <c r="H173"/>
  <c r="H174"/>
  <c r="L174" s="1"/>
  <c r="H175"/>
  <c r="L175" s="1"/>
  <c r="H176"/>
  <c r="L176" s="1"/>
  <c r="H177"/>
  <c r="L177" s="1"/>
  <c r="H178"/>
  <c r="H179"/>
  <c r="H180"/>
  <c r="H181"/>
  <c r="H182"/>
  <c r="L182" s="1"/>
  <c r="H183"/>
  <c r="L183" s="1"/>
  <c r="H184"/>
  <c r="L184" s="1"/>
  <c r="H185"/>
  <c r="L185" s="1"/>
  <c r="H186"/>
  <c r="H187"/>
  <c r="H188"/>
  <c r="H189"/>
  <c r="H190"/>
  <c r="L190" s="1"/>
  <c r="H191"/>
  <c r="L191" s="1"/>
  <c r="H192"/>
  <c r="L192" s="1"/>
  <c r="H193"/>
  <c r="L193" s="1"/>
  <c r="H194"/>
  <c r="H195"/>
  <c r="H196"/>
  <c r="H197"/>
  <c r="H198"/>
  <c r="L198" s="1"/>
  <c r="H199"/>
  <c r="L199" s="1"/>
  <c r="H200"/>
  <c r="L200" s="1"/>
  <c r="H2"/>
  <c r="H3"/>
  <c r="I3" s="1"/>
  <c r="H4"/>
  <c r="I4" s="1"/>
  <c r="H5"/>
  <c r="J5" s="1"/>
  <c r="H6"/>
  <c r="J6" s="1"/>
  <c r="H7"/>
  <c r="I7" s="1"/>
  <c r="H8"/>
  <c r="I8" s="1"/>
  <c r="H9"/>
  <c r="I9" s="1"/>
  <c r="H10"/>
  <c r="I10" s="1"/>
  <c r="H11"/>
  <c r="I11" s="1"/>
  <c r="H12"/>
  <c r="I12" s="1"/>
  <c r="H13"/>
  <c r="J13" s="1"/>
  <c r="H14"/>
  <c r="J14" s="1"/>
  <c r="H15"/>
  <c r="I15" s="1"/>
  <c r="H16"/>
  <c r="I16" s="1"/>
  <c r="H17"/>
  <c r="I17" s="1"/>
  <c r="H18"/>
  <c r="I18" s="1"/>
  <c r="I27"/>
  <c r="I28"/>
  <c r="I29"/>
  <c r="I30"/>
  <c r="I31"/>
  <c r="I32"/>
  <c r="I33"/>
  <c r="L17" l="1"/>
  <c r="J24"/>
  <c r="L38"/>
  <c r="L30"/>
  <c r="L22"/>
  <c r="I6"/>
  <c r="L23"/>
  <c r="I14"/>
  <c r="L32"/>
  <c r="L24"/>
  <c r="L18"/>
  <c r="L19" s="1"/>
  <c r="L20" s="1"/>
  <c r="L21" s="1"/>
  <c r="I22"/>
  <c r="L33"/>
  <c r="L25"/>
  <c r="I21"/>
  <c r="I13"/>
  <c r="I5"/>
  <c r="J23"/>
  <c r="J15"/>
  <c r="J7"/>
  <c r="J17"/>
  <c r="J9"/>
  <c r="J18"/>
  <c r="J10"/>
  <c r="J11"/>
  <c r="J3"/>
  <c r="L3" s="1"/>
  <c r="J20"/>
  <c r="J12"/>
  <c r="J4"/>
  <c r="L4" s="1"/>
  <c r="L5" s="1"/>
  <c r="L6" s="1"/>
  <c r="L7" s="1"/>
  <c r="L8" s="1"/>
  <c r="L9" s="1"/>
  <c r="L10" s="1"/>
  <c r="L11" s="1"/>
  <c r="L12" s="1"/>
  <c r="L13" s="1"/>
  <c r="L14" s="1"/>
  <c r="L15" s="1"/>
  <c r="I34"/>
  <c r="I35"/>
  <c r="I36"/>
  <c r="I37"/>
  <c r="I38"/>
  <c r="I39"/>
  <c r="J39"/>
  <c r="I40"/>
  <c r="J40"/>
  <c r="I41"/>
  <c r="J41"/>
  <c r="I42"/>
  <c r="J42"/>
  <c r="I43"/>
  <c r="J43"/>
  <c r="I44"/>
  <c r="J44"/>
  <c r="I45"/>
  <c r="J45"/>
  <c r="I46"/>
  <c r="J46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I58"/>
  <c r="J58"/>
  <c r="I59"/>
  <c r="J59"/>
  <c r="I60"/>
  <c r="J60"/>
  <c r="I61"/>
  <c r="J61"/>
  <c r="I62"/>
  <c r="J62"/>
  <c r="I63"/>
  <c r="J63"/>
  <c r="I64"/>
  <c r="J64"/>
  <c r="I65"/>
  <c r="J65"/>
  <c r="I66"/>
  <c r="J66"/>
  <c r="I67"/>
  <c r="J67"/>
  <c r="I68"/>
  <c r="J68"/>
  <c r="I69"/>
  <c r="J69"/>
  <c r="I70"/>
  <c r="J70"/>
  <c r="I71"/>
  <c r="J71"/>
  <c r="I72"/>
  <c r="J72"/>
  <c r="I73"/>
  <c r="J73"/>
  <c r="I74"/>
  <c r="J74"/>
  <c r="I75"/>
  <c r="J75"/>
  <c r="I76"/>
  <c r="J76"/>
  <c r="I77"/>
  <c r="J77"/>
  <c r="I78"/>
  <c r="J78"/>
  <c r="I79"/>
  <c r="J79"/>
  <c r="I80"/>
  <c r="J80"/>
  <c r="I81"/>
  <c r="J81"/>
  <c r="I82"/>
  <c r="J82"/>
  <c r="I83"/>
  <c r="J83"/>
  <c r="I84"/>
  <c r="J84"/>
  <c r="I85"/>
  <c r="J85"/>
  <c r="I86"/>
  <c r="J86"/>
  <c r="I87"/>
  <c r="J87"/>
  <c r="I88"/>
  <c r="J88"/>
  <c r="I89"/>
  <c r="J89"/>
  <c r="I90"/>
  <c r="J90"/>
  <c r="I91"/>
  <c r="J91"/>
  <c r="I92"/>
  <c r="J92"/>
  <c r="I93"/>
  <c r="J93"/>
  <c r="I94"/>
  <c r="J94"/>
  <c r="I95"/>
  <c r="J95"/>
  <c r="I96"/>
  <c r="J96"/>
  <c r="I97"/>
  <c r="J97"/>
  <c r="I98"/>
  <c r="J98"/>
  <c r="I99"/>
  <c r="J99"/>
  <c r="I100"/>
  <c r="J100"/>
  <c r="I101"/>
  <c r="J101"/>
  <c r="I102"/>
  <c r="J102"/>
  <c r="I103"/>
  <c r="J103"/>
  <c r="I104"/>
  <c r="J104"/>
  <c r="I105"/>
  <c r="J105"/>
  <c r="I106"/>
  <c r="J106"/>
  <c r="I107"/>
  <c r="J107"/>
  <c r="I108"/>
  <c r="J108"/>
  <c r="I109"/>
  <c r="J109"/>
  <c r="I110"/>
  <c r="J110"/>
  <c r="I111"/>
  <c r="J111"/>
  <c r="I112"/>
  <c r="J112"/>
  <c r="I113"/>
  <c r="J113"/>
  <c r="I114"/>
  <c r="J114"/>
  <c r="I115"/>
  <c r="J115"/>
  <c r="I116"/>
  <c r="J116"/>
  <c r="I117"/>
  <c r="J117"/>
  <c r="I118"/>
  <c r="J118"/>
  <c r="I119"/>
  <c r="J119"/>
  <c r="I120"/>
  <c r="J120"/>
  <c r="I121"/>
  <c r="J121"/>
  <c r="I122"/>
  <c r="J122"/>
  <c r="I123"/>
  <c r="J123"/>
  <c r="I124"/>
  <c r="J124"/>
  <c r="I125"/>
  <c r="J125"/>
  <c r="I126"/>
  <c r="J126"/>
  <c r="I127"/>
  <c r="J127"/>
  <c r="I128"/>
  <c r="J128"/>
  <c r="I129"/>
  <c r="J129"/>
  <c r="I130"/>
  <c r="J130"/>
  <c r="I131"/>
  <c r="J131"/>
  <c r="I132"/>
  <c r="J132"/>
  <c r="I133"/>
  <c r="J133"/>
  <c r="I134"/>
  <c r="J134"/>
  <c r="I135"/>
  <c r="J135"/>
  <c r="I136"/>
  <c r="J136"/>
  <c r="I137"/>
  <c r="J137"/>
  <c r="I138"/>
  <c r="J138"/>
  <c r="I139"/>
  <c r="J139"/>
  <c r="I140"/>
  <c r="J140"/>
  <c r="I141"/>
  <c r="J141"/>
  <c r="I142"/>
  <c r="J142"/>
  <c r="I143"/>
  <c r="J143"/>
  <c r="I144"/>
  <c r="J144"/>
  <c r="I145"/>
  <c r="J145"/>
  <c r="I146"/>
  <c r="J146"/>
  <c r="I147"/>
  <c r="J147"/>
  <c r="I148"/>
  <c r="J148"/>
  <c r="I149"/>
  <c r="J149"/>
  <c r="I150"/>
  <c r="J150"/>
  <c r="I151"/>
  <c r="J151"/>
  <c r="I152"/>
  <c r="J152"/>
  <c r="I153"/>
  <c r="J153"/>
  <c r="I154"/>
  <c r="J154"/>
  <c r="I155"/>
  <c r="J155"/>
  <c r="I156"/>
  <c r="J156"/>
  <c r="I157"/>
  <c r="J157"/>
  <c r="I158"/>
  <c r="J158"/>
  <c r="I159"/>
  <c r="J159"/>
  <c r="I160"/>
  <c r="J160"/>
  <c r="I161"/>
  <c r="J161"/>
  <c r="I162"/>
  <c r="J162"/>
  <c r="I163"/>
  <c r="J163"/>
  <c r="I164"/>
  <c r="J164"/>
  <c r="I165"/>
  <c r="J165"/>
  <c r="I166"/>
  <c r="J166"/>
  <c r="I167"/>
  <c r="J167"/>
  <c r="I168"/>
  <c r="J168"/>
  <c r="I169"/>
  <c r="J169"/>
  <c r="I170"/>
  <c r="J170"/>
  <c r="I171"/>
  <c r="J171"/>
  <c r="I172"/>
  <c r="J172"/>
  <c r="I173"/>
  <c r="J173"/>
  <c r="I174"/>
  <c r="J174"/>
  <c r="I175"/>
  <c r="J175"/>
  <c r="I176"/>
  <c r="J176"/>
  <c r="I177"/>
  <c r="J177"/>
  <c r="I178"/>
  <c r="J178"/>
  <c r="I179"/>
  <c r="J179"/>
  <c r="I180"/>
  <c r="J180"/>
  <c r="I181"/>
  <c r="J181"/>
  <c r="I182"/>
  <c r="J182"/>
  <c r="I183"/>
  <c r="J183"/>
  <c r="I184"/>
  <c r="J184"/>
  <c r="I185"/>
  <c r="J185"/>
  <c r="I186"/>
  <c r="J186"/>
  <c r="I187"/>
  <c r="J187"/>
  <c r="I188"/>
  <c r="J188"/>
  <c r="I189"/>
  <c r="J189"/>
  <c r="I190"/>
  <c r="J190"/>
  <c r="I191"/>
  <c r="J191"/>
  <c r="I192"/>
  <c r="J192"/>
  <c r="I193"/>
  <c r="J193"/>
  <c r="I194"/>
  <c r="J194"/>
  <c r="I195"/>
  <c r="J195"/>
  <c r="I196"/>
  <c r="J196"/>
  <c r="I197"/>
  <c r="J197"/>
  <c r="I198"/>
  <c r="J198"/>
  <c r="I199"/>
  <c r="J199"/>
  <c r="I200"/>
  <c r="J200"/>
</calcChain>
</file>

<file path=xl/sharedStrings.xml><?xml version="1.0" encoding="utf-8"?>
<sst xmlns="http://schemas.openxmlformats.org/spreadsheetml/2006/main" count="55" uniqueCount="46">
  <si>
    <t>N° CHEQUE</t>
  </si>
  <si>
    <t>BENEFICIAIRE</t>
  </si>
  <si>
    <t>MONTANT</t>
  </si>
  <si>
    <t>N°  PIECE</t>
  </si>
  <si>
    <t>DATE EMISSION</t>
  </si>
  <si>
    <t>MONTANT PAYE</t>
  </si>
  <si>
    <t>DATE ENCAISSEMENT</t>
  </si>
  <si>
    <t>JANVIER</t>
  </si>
  <si>
    <t>M. Peyrusse</t>
  </si>
  <si>
    <t>NDF audit nov 19</t>
  </si>
  <si>
    <t>Banque populaire/Chauvet</t>
  </si>
  <si>
    <t xml:space="preserve"> Maurey</t>
  </si>
  <si>
    <t>Favre</t>
  </si>
  <si>
    <t>Hotravail Cestas</t>
  </si>
  <si>
    <t>entretien espaces verts</t>
  </si>
  <si>
    <t>Cerqual</t>
  </si>
  <si>
    <t>Domingues S</t>
  </si>
  <si>
    <t>CRB</t>
  </si>
  <si>
    <t xml:space="preserve"> Alderweirelt</t>
  </si>
  <si>
    <t>Perez TP</t>
  </si>
  <si>
    <t>Gay/chelli</t>
  </si>
  <si>
    <t>Alves</t>
  </si>
  <si>
    <t>Morgat/Servat</t>
  </si>
  <si>
    <t>Avilia</t>
  </si>
  <si>
    <t>Vergne</t>
  </si>
  <si>
    <t>bastide bondoux</t>
  </si>
  <si>
    <t>Zermati</t>
  </si>
  <si>
    <t>Lapierre</t>
  </si>
  <si>
    <t>Martins/Cazaurang</t>
  </si>
  <si>
    <t>Anglade</t>
  </si>
  <si>
    <t>Stg Aquitaine</t>
  </si>
  <si>
    <t>Larrieu</t>
  </si>
  <si>
    <t>Impayés</t>
  </si>
  <si>
    <t>Payés</t>
  </si>
  <si>
    <t>Fevrier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</si>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</sst>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6A6A6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mediumDashed">
        <color indexed="64"/>
      </bottom>
      <diagonal/>
    </border>
    <border>
      <left/>
      <right style="double">
        <color indexed="64"/>
      </right>
      <top/>
      <bottom style="mediumDashed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rgb="FF000000"/>
      </right>
      <top style="double">
        <color indexed="64"/>
      </top>
      <bottom style="double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8" fontId="4" fillId="4" borderId="4" xfId="0" applyNumberFormat="1" applyFont="1" applyFill="1" applyBorder="1" applyAlignment="1">
      <alignment horizontal="center" vertical="center"/>
    </xf>
    <xf numFmtId="14" fontId="4" fillId="4" borderId="4" xfId="0" applyNumberFormat="1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8" fontId="1" fillId="4" borderId="4" xfId="0" applyNumberFormat="1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0" fontId="0" fillId="0" borderId="9" xfId="0" applyBorder="1"/>
    <xf numFmtId="0" fontId="1" fillId="0" borderId="8" xfId="0" applyFont="1" applyBorder="1"/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Border="1"/>
    <xf numFmtId="0" fontId="0" fillId="0" borderId="0" xfId="0" applyBorder="1"/>
    <xf numFmtId="0" fontId="2" fillId="0" borderId="0" xfId="0" applyFont="1" applyAlignment="1">
      <alignment horizontal="center"/>
    </xf>
    <xf numFmtId="0" fontId="2" fillId="0" borderId="9" xfId="0" applyFont="1" applyBorder="1"/>
    <xf numFmtId="44" fontId="0" fillId="0" borderId="0" xfId="0" applyNumberFormat="1"/>
    <xf numFmtId="44" fontId="0" fillId="0" borderId="8" xfId="0" applyNumberFormat="1" applyBorder="1"/>
    <xf numFmtId="44" fontId="0" fillId="0" borderId="9" xfId="0" applyNumberFormat="1" applyBorder="1"/>
    <xf numFmtId="44" fontId="2" fillId="0" borderId="8" xfId="0" applyNumberFormat="1" applyFont="1" applyBorder="1" applyAlignment="1">
      <alignment horizontal="center"/>
    </xf>
    <xf numFmtId="44" fontId="2" fillId="0" borderId="10" xfId="0" applyNumberFormat="1" applyFont="1" applyBorder="1" applyAlignment="1">
      <alignment horizontal="center"/>
    </xf>
    <xf numFmtId="44" fontId="2" fillId="0" borderId="11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00"/>
  <sheetViews>
    <sheetView tabSelected="1" workbookViewId="0">
      <pane ySplit="1" topLeftCell="A2" activePane="bottomLeft" state="frozen"/>
      <selection pane="bottomLeft" activeCell="P25" sqref="P25"/>
    </sheetView>
  </sheetViews>
  <sheetFormatPr baseColWidth="10" defaultRowHeight="15"/>
  <cols>
    <col min="2" max="2" width="30.7109375" customWidth="1"/>
    <col min="3" max="3" width="17.42578125" customWidth="1"/>
    <col min="4" max="4" width="26.42578125" customWidth="1"/>
    <col min="5" max="5" width="21.28515625" customWidth="1"/>
    <col min="6" max="6" width="16.85546875" customWidth="1"/>
    <col min="7" max="7" width="21.85546875" customWidth="1"/>
    <col min="11" max="11" width="13.5703125" style="21" customWidth="1"/>
    <col min="12" max="12" width="13.42578125" style="21" customWidth="1"/>
  </cols>
  <sheetData>
    <row r="1" spans="1:16" ht="16.5" thickTop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K1" s="25" t="s">
        <v>32</v>
      </c>
      <c r="L1" s="26" t="s">
        <v>33</v>
      </c>
      <c r="M1" s="16"/>
      <c r="N1" s="16"/>
    </row>
    <row r="2" spans="1:16" ht="16.5" thickTop="1" thickBot="1">
      <c r="A2" s="13" t="s">
        <v>7</v>
      </c>
      <c r="B2" s="14"/>
      <c r="C2" s="14"/>
      <c r="D2" s="14"/>
      <c r="E2" s="14"/>
      <c r="F2" s="14"/>
      <c r="G2" s="15"/>
      <c r="H2" t="str">
        <f>IF(ISERROR(MATCH(A2,Mois,0)&gt;0),"",INDEX(Mois,MATCH(A2,Mois,0)))</f>
        <v>Janvier</v>
      </c>
      <c r="I2" s="19"/>
      <c r="J2" s="19" t="str">
        <f>A2</f>
        <v>JANVIER</v>
      </c>
      <c r="K2" s="24"/>
      <c r="L2" s="23"/>
      <c r="P2" s="27" t="s">
        <v>35</v>
      </c>
    </row>
    <row r="3" spans="1:16" ht="16.5" thickTop="1" thickBot="1">
      <c r="A3" s="7">
        <v>8002113</v>
      </c>
      <c r="B3" s="8" t="s">
        <v>8</v>
      </c>
      <c r="C3" s="9">
        <v>191.93</v>
      </c>
      <c r="D3" s="8" t="s">
        <v>9</v>
      </c>
      <c r="E3" s="10">
        <v>43837</v>
      </c>
      <c r="F3" s="9">
        <v>191.93</v>
      </c>
      <c r="G3" s="6"/>
      <c r="H3" t="str">
        <f>IF(ISERROR(MATCH(A3,Mois,0)&gt;0),"",INDEX(Mois,MATCH(A3,Mois,0)))</f>
        <v/>
      </c>
      <c r="I3" s="12">
        <f>IF(AND(A3&lt;&gt;"",H3=""),IF(G3="",F3,""),"")</f>
        <v>191.93</v>
      </c>
      <c r="J3" s="11" t="str">
        <f>IF(AND(A3&lt;&gt;"",H3=""),IF(G3&lt;&gt;"",F3,""),H3)</f>
        <v/>
      </c>
      <c r="K3" s="22">
        <f>IF(I3="",0,I3)</f>
        <v>191.93</v>
      </c>
      <c r="L3" s="23">
        <f>IF(J3="",0,J3)</f>
        <v>0</v>
      </c>
      <c r="M3" s="17"/>
      <c r="N3" s="18"/>
      <c r="P3" s="28" t="s">
        <v>34</v>
      </c>
    </row>
    <row r="4" spans="1:16" ht="15.75" thickBot="1">
      <c r="A4" s="3">
        <v>8002114</v>
      </c>
      <c r="B4" s="4" t="s">
        <v>10</v>
      </c>
      <c r="C4" s="5">
        <v>3883.79</v>
      </c>
      <c r="D4" s="4" t="s">
        <v>11</v>
      </c>
      <c r="E4" s="6">
        <v>43837</v>
      </c>
      <c r="F4" s="5">
        <v>3883.79</v>
      </c>
      <c r="G4" s="6">
        <v>43838</v>
      </c>
      <c r="H4" t="str">
        <f>IF(ISERROR(MATCH(A4,Mois,0)&gt;0),"",INDEX(Mois,MATCH(A4,Mois,0)))</f>
        <v/>
      </c>
      <c r="I4" s="12" t="str">
        <f t="shared" ref="I4:I24" si="0">IF(AND(A4&lt;&gt;"",H4=""),IF(G4="",F4,""),"")</f>
        <v/>
      </c>
      <c r="J4" s="11">
        <f t="shared" ref="J4:J27" si="1">IF(AND(A4&lt;&gt;"",H4=""),IF(G4&lt;&gt;"",F4,""),H4)</f>
        <v>3883.79</v>
      </c>
      <c r="K4" s="22">
        <f>IF(AND(A4="",H4=""),"",IF(H4="",IF(OR(I4&gt;0,I4=""),IF(I4&lt;&gt;"",K3+I4,K3),""),0))</f>
        <v>191.93</v>
      </c>
      <c r="L4" s="23">
        <f>IF(AND(A4="",H4=""),"",IF(H4="",IF(OR(J4&gt;0,J4=""),IF(J4&lt;&gt;"",L3+J4,L3),""),0))</f>
        <v>3883.79</v>
      </c>
      <c r="P4" s="28" t="s">
        <v>36</v>
      </c>
    </row>
    <row r="5" spans="1:16" ht="15.75" thickBot="1">
      <c r="A5" s="3">
        <v>8002115</v>
      </c>
      <c r="B5" s="4" t="s">
        <v>10</v>
      </c>
      <c r="C5" s="5">
        <v>8388.5400000000009</v>
      </c>
      <c r="D5" s="4" t="s">
        <v>12</v>
      </c>
      <c r="E5" s="6">
        <v>43837</v>
      </c>
      <c r="F5" s="5">
        <v>8388.5400000000009</v>
      </c>
      <c r="G5" s="6">
        <v>43838</v>
      </c>
      <c r="H5" t="str">
        <f>IF(ISERROR(MATCH(A5,Mois,0)&gt;0),"",INDEX(Mois,MATCH(A5,Mois,0)))</f>
        <v/>
      </c>
      <c r="I5" s="12" t="str">
        <f t="shared" si="0"/>
        <v/>
      </c>
      <c r="J5" s="11">
        <f t="shared" si="1"/>
        <v>8388.5400000000009</v>
      </c>
      <c r="K5" s="22">
        <f t="shared" ref="K5:K68" si="2">IF(AND(A5="",H5=""),"",IF(H5="",IF(OR(I5&gt;0,I5=""),IF(I5&lt;&gt;"",K4+I5,K4),""),0))</f>
        <v>191.93</v>
      </c>
      <c r="L5" s="23">
        <f t="shared" ref="L5:L68" si="3">IF(AND(A5="",H5=""),"",IF(H5="",IF(OR(J5&gt;0,J5=""),IF(J5&lt;&gt;"",L4+J5,L4),""),0))</f>
        <v>12272.330000000002</v>
      </c>
      <c r="P5" s="28" t="s">
        <v>37</v>
      </c>
    </row>
    <row r="6" spans="1:16" ht="15.75" thickBot="1">
      <c r="A6" s="3">
        <v>8002116</v>
      </c>
      <c r="B6" s="4" t="s">
        <v>13</v>
      </c>
      <c r="C6" s="5">
        <v>144</v>
      </c>
      <c r="D6" s="4" t="s">
        <v>14</v>
      </c>
      <c r="E6" s="6">
        <v>43837</v>
      </c>
      <c r="F6" s="5">
        <v>144</v>
      </c>
      <c r="G6" s="6">
        <v>43845</v>
      </c>
      <c r="H6" t="str">
        <f>IF(ISERROR(MATCH(A6,Mois,0)&gt;0),"",INDEX(Mois,MATCH(A6,Mois,0)))</f>
        <v/>
      </c>
      <c r="I6" s="12" t="str">
        <f t="shared" si="0"/>
        <v/>
      </c>
      <c r="J6" s="11">
        <f t="shared" si="1"/>
        <v>144</v>
      </c>
      <c r="K6" s="22">
        <f t="shared" si="2"/>
        <v>191.93</v>
      </c>
      <c r="L6" s="23">
        <f t="shared" si="3"/>
        <v>12416.330000000002</v>
      </c>
      <c r="P6" s="28" t="s">
        <v>38</v>
      </c>
    </row>
    <row r="7" spans="1:16" ht="15.75" thickBot="1">
      <c r="A7" s="3">
        <v>8002117</v>
      </c>
      <c r="B7" s="4" t="s">
        <v>15</v>
      </c>
      <c r="C7" s="5">
        <v>324</v>
      </c>
      <c r="D7" s="4" t="s">
        <v>16</v>
      </c>
      <c r="E7" s="6">
        <v>43837</v>
      </c>
      <c r="F7" s="5">
        <v>324</v>
      </c>
      <c r="G7" s="6">
        <v>43847</v>
      </c>
      <c r="H7" t="str">
        <f>IF(ISERROR(MATCH(A7,Mois,0)&gt;0),"",INDEX(Mois,MATCH(A7,Mois,0)))</f>
        <v/>
      </c>
      <c r="I7" s="12" t="str">
        <f t="shared" si="0"/>
        <v/>
      </c>
      <c r="J7" s="11">
        <f t="shared" si="1"/>
        <v>324</v>
      </c>
      <c r="K7" s="22">
        <f t="shared" si="2"/>
        <v>191.93</v>
      </c>
      <c r="L7" s="23">
        <f t="shared" si="3"/>
        <v>12740.330000000002</v>
      </c>
      <c r="P7" s="28" t="s">
        <v>39</v>
      </c>
    </row>
    <row r="8" spans="1:16" ht="15.75" thickBot="1">
      <c r="A8" s="7">
        <v>8002118</v>
      </c>
      <c r="B8" s="8" t="s">
        <v>17</v>
      </c>
      <c r="C8" s="9">
        <v>22500.58</v>
      </c>
      <c r="D8" s="8" t="s">
        <v>18</v>
      </c>
      <c r="E8" s="10">
        <v>43837</v>
      </c>
      <c r="F8" s="9">
        <v>22500.58</v>
      </c>
      <c r="G8" s="6"/>
      <c r="H8" t="str">
        <f>IF(ISERROR(MATCH(A8,Mois,0)&gt;0),"",INDEX(Mois,MATCH(A8,Mois,0)))</f>
        <v/>
      </c>
      <c r="I8" s="12">
        <f t="shared" si="0"/>
        <v>22500.58</v>
      </c>
      <c r="J8" s="11" t="str">
        <f t="shared" si="1"/>
        <v/>
      </c>
      <c r="K8" s="22">
        <f t="shared" si="2"/>
        <v>22692.510000000002</v>
      </c>
      <c r="L8" s="23">
        <f t="shared" si="3"/>
        <v>12740.330000000002</v>
      </c>
      <c r="P8" s="28" t="s">
        <v>40</v>
      </c>
    </row>
    <row r="9" spans="1:16" ht="15.75" thickBot="1">
      <c r="A9" s="3">
        <v>8002119</v>
      </c>
      <c r="B9" s="4" t="s">
        <v>19</v>
      </c>
      <c r="C9" s="5">
        <v>370</v>
      </c>
      <c r="D9" s="4" t="s">
        <v>20</v>
      </c>
      <c r="E9" s="6">
        <v>43837</v>
      </c>
      <c r="F9" s="5">
        <v>370</v>
      </c>
      <c r="G9" s="6">
        <v>43853</v>
      </c>
      <c r="H9" t="str">
        <f>IF(ISERROR(MATCH(A9,Mois,0)&gt;0),"",INDEX(Mois,MATCH(A9,Mois,0)))</f>
        <v/>
      </c>
      <c r="I9" s="12" t="str">
        <f t="shared" si="0"/>
        <v/>
      </c>
      <c r="J9" s="11">
        <f t="shared" si="1"/>
        <v>370</v>
      </c>
      <c r="K9" s="22">
        <f t="shared" si="2"/>
        <v>22692.510000000002</v>
      </c>
      <c r="L9" s="23">
        <f t="shared" si="3"/>
        <v>13110.330000000002</v>
      </c>
      <c r="P9" s="28" t="s">
        <v>41</v>
      </c>
    </row>
    <row r="10" spans="1:16" ht="15.75" thickBot="1">
      <c r="A10" s="3">
        <v>8002120</v>
      </c>
      <c r="B10" s="4" t="s">
        <v>21</v>
      </c>
      <c r="C10" s="5">
        <v>8193.39</v>
      </c>
      <c r="D10" s="4" t="s">
        <v>22</v>
      </c>
      <c r="E10" s="6">
        <v>43837</v>
      </c>
      <c r="F10" s="5">
        <v>8193.39</v>
      </c>
      <c r="G10" s="6">
        <v>43864</v>
      </c>
      <c r="H10" t="str">
        <f>IF(ISERROR(MATCH(A10,Mois,0)&gt;0),"",INDEX(Mois,MATCH(A10,Mois,0)))</f>
        <v/>
      </c>
      <c r="I10" s="12" t="str">
        <f t="shared" si="0"/>
        <v/>
      </c>
      <c r="J10" s="11">
        <f t="shared" si="1"/>
        <v>8193.39</v>
      </c>
      <c r="K10" s="22">
        <f t="shared" si="2"/>
        <v>22692.510000000002</v>
      </c>
      <c r="L10" s="23">
        <f t="shared" si="3"/>
        <v>21303.72</v>
      </c>
      <c r="P10" s="28" t="s">
        <v>42</v>
      </c>
    </row>
    <row r="11" spans="1:16" ht="15.75" thickBot="1">
      <c r="A11" s="3">
        <v>8002121</v>
      </c>
      <c r="B11" s="4" t="s">
        <v>23</v>
      </c>
      <c r="C11" s="5">
        <v>300</v>
      </c>
      <c r="D11" s="4" t="s">
        <v>24</v>
      </c>
      <c r="E11" s="6">
        <v>43837</v>
      </c>
      <c r="F11" s="5">
        <v>300</v>
      </c>
      <c r="G11" s="6">
        <v>43861</v>
      </c>
      <c r="H11" t="str">
        <f>IF(ISERROR(MATCH(A11,Mois,0)&gt;0),"",INDEX(Mois,MATCH(A11,Mois,0)))</f>
        <v/>
      </c>
      <c r="I11" s="12" t="str">
        <f t="shared" si="0"/>
        <v/>
      </c>
      <c r="J11" s="11">
        <f t="shared" si="1"/>
        <v>300</v>
      </c>
      <c r="K11" s="22">
        <f t="shared" si="2"/>
        <v>22692.510000000002</v>
      </c>
      <c r="L11" s="23">
        <f t="shared" si="3"/>
        <v>21603.72</v>
      </c>
      <c r="P11" s="28" t="s">
        <v>43</v>
      </c>
    </row>
    <row r="12" spans="1:16" ht="15.75" thickBot="1">
      <c r="A12" s="3">
        <v>8002122</v>
      </c>
      <c r="B12" s="4" t="s">
        <v>25</v>
      </c>
      <c r="C12" s="5">
        <v>336</v>
      </c>
      <c r="D12" s="4" t="s">
        <v>26</v>
      </c>
      <c r="E12" s="6">
        <v>43837</v>
      </c>
      <c r="F12" s="5">
        <v>336</v>
      </c>
      <c r="G12" s="6">
        <v>43858</v>
      </c>
      <c r="H12" t="str">
        <f>IF(ISERROR(MATCH(A12,Mois,0)&gt;0),"",INDEX(Mois,MATCH(A12,Mois,0)))</f>
        <v/>
      </c>
      <c r="I12" s="12" t="str">
        <f t="shared" si="0"/>
        <v/>
      </c>
      <c r="J12" s="11">
        <f t="shared" si="1"/>
        <v>336</v>
      </c>
      <c r="K12" s="22">
        <f t="shared" si="2"/>
        <v>22692.510000000002</v>
      </c>
      <c r="L12" s="23">
        <f t="shared" si="3"/>
        <v>21939.72</v>
      </c>
      <c r="P12" s="28" t="s">
        <v>44</v>
      </c>
    </row>
    <row r="13" spans="1:16" ht="15.75" thickBot="1">
      <c r="A13" s="3">
        <v>8002123</v>
      </c>
      <c r="B13" s="4" t="s">
        <v>27</v>
      </c>
      <c r="C13" s="5">
        <v>101.5</v>
      </c>
      <c r="D13" s="4" t="s">
        <v>28</v>
      </c>
      <c r="E13" s="6">
        <v>43837</v>
      </c>
      <c r="F13" s="5">
        <v>101.5</v>
      </c>
      <c r="G13" s="6">
        <v>43854</v>
      </c>
      <c r="H13" t="str">
        <f>IF(ISERROR(MATCH(A13,Mois,0)&gt;0),"",INDEX(Mois,MATCH(A13,Mois,0)))</f>
        <v/>
      </c>
      <c r="I13" s="12" t="str">
        <f t="shared" si="0"/>
        <v/>
      </c>
      <c r="J13" s="11">
        <f t="shared" si="1"/>
        <v>101.5</v>
      </c>
      <c r="K13" s="22">
        <f t="shared" si="2"/>
        <v>22692.510000000002</v>
      </c>
      <c r="L13" s="23">
        <f t="shared" si="3"/>
        <v>22041.22</v>
      </c>
      <c r="P13" s="29" t="s">
        <v>45</v>
      </c>
    </row>
    <row r="14" spans="1:16" ht="15.75" thickBot="1">
      <c r="A14" s="7">
        <v>8002124</v>
      </c>
      <c r="B14" s="8" t="s">
        <v>21</v>
      </c>
      <c r="C14" s="9">
        <v>8345.58</v>
      </c>
      <c r="D14" s="8" t="s">
        <v>29</v>
      </c>
      <c r="E14" s="10">
        <v>43837</v>
      </c>
      <c r="F14" s="9">
        <v>8345.58</v>
      </c>
      <c r="G14" s="6"/>
      <c r="H14" t="str">
        <f>IF(ISERROR(MATCH(A14,Mois,0)&gt;0),"",INDEX(Mois,MATCH(A14,Mois,0)))</f>
        <v/>
      </c>
      <c r="I14" s="12">
        <f t="shared" si="0"/>
        <v>8345.58</v>
      </c>
      <c r="J14" s="11" t="str">
        <f t="shared" si="1"/>
        <v/>
      </c>
      <c r="K14" s="22">
        <f t="shared" si="2"/>
        <v>31038.090000000004</v>
      </c>
      <c r="L14" s="23">
        <f t="shared" si="3"/>
        <v>22041.22</v>
      </c>
    </row>
    <row r="15" spans="1:16" ht="15.75" thickBot="1">
      <c r="A15" s="3">
        <v>8002125</v>
      </c>
      <c r="B15" s="4" t="s">
        <v>30</v>
      </c>
      <c r="C15" s="5">
        <v>6625.85</v>
      </c>
      <c r="D15" s="4" t="s">
        <v>31</v>
      </c>
      <c r="E15" s="6">
        <v>43837</v>
      </c>
      <c r="F15" s="5">
        <v>6625.85</v>
      </c>
      <c r="G15" s="6">
        <v>43853</v>
      </c>
      <c r="H15" t="str">
        <f>IF(ISERROR(MATCH(A15,Mois,0)&gt;0),"",INDEX(Mois,MATCH(A15,Mois,0)))</f>
        <v/>
      </c>
      <c r="I15" s="12" t="str">
        <f t="shared" si="0"/>
        <v/>
      </c>
      <c r="J15" s="11">
        <f t="shared" si="1"/>
        <v>6625.85</v>
      </c>
      <c r="K15" s="22">
        <f t="shared" si="2"/>
        <v>31038.090000000004</v>
      </c>
      <c r="L15" s="23">
        <f t="shared" si="3"/>
        <v>28667.07</v>
      </c>
    </row>
    <row r="16" spans="1:16">
      <c r="H16" t="str">
        <f>IF(ISERROR(MATCH(A16,Mois,0)&gt;0),"",INDEX(Mois,MATCH(A16,Mois,0)))</f>
        <v/>
      </c>
      <c r="I16" s="12" t="str">
        <f t="shared" si="0"/>
        <v/>
      </c>
      <c r="J16" s="11" t="str">
        <f t="shared" si="1"/>
        <v/>
      </c>
      <c r="K16" s="22" t="str">
        <f t="shared" si="2"/>
        <v/>
      </c>
      <c r="L16" s="23" t="str">
        <f t="shared" si="3"/>
        <v/>
      </c>
    </row>
    <row r="17" spans="1:12" ht="15.75" thickBot="1">
      <c r="H17" t="str">
        <f>IF(ISERROR(MATCH(A17,Mois,0)&gt;0),"",INDEX(Mois,MATCH(A17,Mois,0)))</f>
        <v/>
      </c>
      <c r="I17" s="12" t="str">
        <f t="shared" si="0"/>
        <v/>
      </c>
      <c r="J17" s="11" t="str">
        <f t="shared" si="1"/>
        <v/>
      </c>
      <c r="K17" s="22" t="str">
        <f t="shared" si="2"/>
        <v/>
      </c>
      <c r="L17" s="23" t="str">
        <f t="shared" si="3"/>
        <v/>
      </c>
    </row>
    <row r="18" spans="1:12" ht="16.5" thickTop="1" thickBot="1">
      <c r="A18" s="13" t="s">
        <v>34</v>
      </c>
      <c r="B18" s="14"/>
      <c r="C18" s="14"/>
      <c r="D18" s="14"/>
      <c r="E18" s="14"/>
      <c r="F18" s="14"/>
      <c r="G18" s="15"/>
      <c r="H18" t="str">
        <f>IF(ISERROR(MATCH(A18,Mois,0)&gt;0),"",INDEX(Mois,MATCH(A18,Mois,0)))</f>
        <v>Fevrier</v>
      </c>
      <c r="I18" s="12" t="str">
        <f>IF(AND(A18&lt;&gt;"",H18=""),IF(G18="",F18,""),"")</f>
        <v/>
      </c>
      <c r="J18" s="20" t="str">
        <f t="shared" si="1"/>
        <v>Fevrier</v>
      </c>
      <c r="K18" s="22">
        <f t="shared" si="2"/>
        <v>0</v>
      </c>
      <c r="L18" s="23">
        <f t="shared" si="3"/>
        <v>0</v>
      </c>
    </row>
    <row r="19" spans="1:12" ht="16.5" thickTop="1" thickBot="1">
      <c r="A19" s="7">
        <v>8002124</v>
      </c>
      <c r="B19" s="8" t="s">
        <v>21</v>
      </c>
      <c r="C19" s="9">
        <v>845.58</v>
      </c>
      <c r="D19" s="8" t="s">
        <v>29</v>
      </c>
      <c r="E19" s="10">
        <v>43868</v>
      </c>
      <c r="F19" s="9">
        <v>845.58</v>
      </c>
      <c r="G19" s="6"/>
      <c r="H19" t="str">
        <f>IF(ISERROR(MATCH(A19,Mois,0)&gt;0),"",INDEX(Mois,MATCH(A19,Mois,0)))</f>
        <v/>
      </c>
      <c r="I19" s="12">
        <f t="shared" si="0"/>
        <v>845.58</v>
      </c>
      <c r="J19" s="11" t="str">
        <f t="shared" si="1"/>
        <v/>
      </c>
      <c r="K19" s="22">
        <f t="shared" si="2"/>
        <v>845.58</v>
      </c>
      <c r="L19" s="23">
        <f t="shared" si="3"/>
        <v>0</v>
      </c>
    </row>
    <row r="20" spans="1:12" ht="15.75" thickBot="1">
      <c r="A20" s="3">
        <v>8002120</v>
      </c>
      <c r="B20" s="4" t="s">
        <v>21</v>
      </c>
      <c r="C20" s="5">
        <v>819</v>
      </c>
      <c r="D20" s="4" t="s">
        <v>22</v>
      </c>
      <c r="E20" s="6">
        <v>43875</v>
      </c>
      <c r="F20" s="5">
        <v>819</v>
      </c>
      <c r="G20" s="6">
        <v>43864</v>
      </c>
      <c r="H20" t="str">
        <f>IF(ISERROR(MATCH(A20,Mois,0)&gt;0),"",INDEX(Mois,MATCH(A20,Mois,0)))</f>
        <v/>
      </c>
      <c r="I20" s="12" t="str">
        <f t="shared" si="0"/>
        <v/>
      </c>
      <c r="J20" s="11">
        <f t="shared" si="1"/>
        <v>819</v>
      </c>
      <c r="K20" s="22">
        <f t="shared" si="2"/>
        <v>845.58</v>
      </c>
      <c r="L20" s="23">
        <f t="shared" si="3"/>
        <v>819</v>
      </c>
    </row>
    <row r="21" spans="1:12" ht="15.75" thickBot="1">
      <c r="A21" s="3">
        <v>8002121</v>
      </c>
      <c r="B21" s="4" t="s">
        <v>23</v>
      </c>
      <c r="C21" s="5">
        <v>315</v>
      </c>
      <c r="D21" s="4" t="s">
        <v>24</v>
      </c>
      <c r="E21" s="6">
        <v>43882</v>
      </c>
      <c r="F21" s="5">
        <v>315</v>
      </c>
      <c r="G21" s="6">
        <v>43888</v>
      </c>
      <c r="H21" t="str">
        <f>IF(ISERROR(MATCH(A21,Mois,0)&gt;0),"",INDEX(Mois,MATCH(A21,Mois,0)))</f>
        <v/>
      </c>
      <c r="I21" s="12" t="str">
        <f t="shared" si="0"/>
        <v/>
      </c>
      <c r="J21" s="11">
        <f t="shared" si="1"/>
        <v>315</v>
      </c>
      <c r="K21" s="22">
        <f t="shared" si="2"/>
        <v>845.58</v>
      </c>
      <c r="L21" s="23">
        <f t="shared" si="3"/>
        <v>1134</v>
      </c>
    </row>
    <row r="22" spans="1:12">
      <c r="H22" t="str">
        <f>IF(ISERROR(MATCH(A22,Mois,0)&gt;0),"",INDEX(Mois,MATCH(A22,Mois,0)))</f>
        <v/>
      </c>
      <c r="I22" s="12" t="str">
        <f t="shared" si="0"/>
        <v/>
      </c>
      <c r="J22" s="11" t="str">
        <f t="shared" si="1"/>
        <v/>
      </c>
      <c r="K22" s="22" t="str">
        <f t="shared" si="2"/>
        <v/>
      </c>
      <c r="L22" s="23" t="str">
        <f t="shared" si="3"/>
        <v/>
      </c>
    </row>
    <row r="23" spans="1:12">
      <c r="H23" t="str">
        <f>IF(ISERROR(MATCH(A23,Mois,0)&gt;0),"",INDEX(Mois,MATCH(A23,Mois,0)))</f>
        <v/>
      </c>
      <c r="I23" s="12" t="str">
        <f t="shared" si="0"/>
        <v/>
      </c>
      <c r="J23" s="11" t="str">
        <f t="shared" si="1"/>
        <v/>
      </c>
      <c r="K23" s="22" t="str">
        <f t="shared" si="2"/>
        <v/>
      </c>
      <c r="L23" s="23" t="str">
        <f t="shared" si="3"/>
        <v/>
      </c>
    </row>
    <row r="24" spans="1:12">
      <c r="H24" t="str">
        <f>IF(ISERROR(MATCH(A24,Mois,0)&gt;0),"",INDEX(Mois,MATCH(A24,Mois,0)))</f>
        <v/>
      </c>
      <c r="I24" s="12" t="str">
        <f t="shared" si="0"/>
        <v/>
      </c>
      <c r="J24" s="11" t="str">
        <f t="shared" si="1"/>
        <v/>
      </c>
      <c r="K24" s="22" t="str">
        <f t="shared" si="2"/>
        <v/>
      </c>
      <c r="L24" s="23" t="str">
        <f t="shared" si="3"/>
        <v/>
      </c>
    </row>
    <row r="25" spans="1:12">
      <c r="H25" t="str">
        <f>IF(ISERROR(MATCH(A25,Mois,0)&gt;0),"",INDEX(Mois,MATCH(A25,Mois,0)))</f>
        <v/>
      </c>
      <c r="I25" s="12" t="str">
        <f t="shared" ref="I25:I33" si="4">IF(A25&lt;&gt;"",IF(G25="",F25,""),"")</f>
        <v/>
      </c>
      <c r="J25" s="11" t="str">
        <f t="shared" si="1"/>
        <v/>
      </c>
      <c r="K25" s="22" t="str">
        <f t="shared" si="2"/>
        <v/>
      </c>
      <c r="L25" s="23" t="str">
        <f t="shared" si="3"/>
        <v/>
      </c>
    </row>
    <row r="26" spans="1:12">
      <c r="H26" t="str">
        <f>IF(ISERROR(MATCH(A26,Mois,0)&gt;0),"",INDEX(Mois,MATCH(A26,Mois,0)))</f>
        <v/>
      </c>
      <c r="I26" s="12" t="str">
        <f t="shared" si="4"/>
        <v/>
      </c>
      <c r="J26" s="11" t="str">
        <f t="shared" si="1"/>
        <v/>
      </c>
      <c r="K26" s="22" t="str">
        <f t="shared" si="2"/>
        <v/>
      </c>
      <c r="L26" s="23" t="str">
        <f t="shared" si="3"/>
        <v/>
      </c>
    </row>
    <row r="27" spans="1:12">
      <c r="H27" t="str">
        <f>IF(ISERROR(MATCH(A27,Mois,0)&gt;0),"",INDEX(Mois,MATCH(A27,Mois,0)))</f>
        <v/>
      </c>
      <c r="I27" s="12" t="str">
        <f t="shared" si="4"/>
        <v/>
      </c>
      <c r="J27" s="11" t="str">
        <f t="shared" si="1"/>
        <v/>
      </c>
      <c r="K27" s="22" t="str">
        <f t="shared" si="2"/>
        <v/>
      </c>
      <c r="L27" s="23" t="str">
        <f t="shared" si="3"/>
        <v/>
      </c>
    </row>
    <row r="28" spans="1:12">
      <c r="H28" t="str">
        <f>IF(ISERROR(MATCH(A28,Mois,0)&gt;0),"",INDEX(Mois,MATCH(A28,Mois,0)))</f>
        <v/>
      </c>
      <c r="I28" s="12" t="str">
        <f t="shared" si="4"/>
        <v/>
      </c>
      <c r="J28" s="11" t="str">
        <f t="shared" ref="J28:J38" si="5">IF(AND(A28&lt;&gt;"",H28=""),IF(G28&lt;&gt;"",F28,""),"")</f>
        <v/>
      </c>
      <c r="K28" s="22" t="str">
        <f t="shared" si="2"/>
        <v/>
      </c>
      <c r="L28" s="23" t="str">
        <f t="shared" si="3"/>
        <v/>
      </c>
    </row>
    <row r="29" spans="1:12">
      <c r="H29" t="str">
        <f>IF(ISERROR(MATCH(A29,Mois,0)&gt;0),"",INDEX(Mois,MATCH(A29,Mois,0)))</f>
        <v/>
      </c>
      <c r="I29" s="12" t="str">
        <f t="shared" si="4"/>
        <v/>
      </c>
      <c r="J29" s="11" t="str">
        <f t="shared" si="5"/>
        <v/>
      </c>
      <c r="K29" s="22" t="str">
        <f t="shared" si="2"/>
        <v/>
      </c>
      <c r="L29" s="23" t="str">
        <f t="shared" si="3"/>
        <v/>
      </c>
    </row>
    <row r="30" spans="1:12">
      <c r="H30" t="str">
        <f>IF(ISERROR(MATCH(A30,Mois,0)&gt;0),"",INDEX(Mois,MATCH(A30,Mois,0)))</f>
        <v/>
      </c>
      <c r="I30" s="12" t="str">
        <f t="shared" si="4"/>
        <v/>
      </c>
      <c r="J30" s="11" t="str">
        <f t="shared" si="5"/>
        <v/>
      </c>
      <c r="K30" s="22" t="str">
        <f t="shared" si="2"/>
        <v/>
      </c>
      <c r="L30" s="23" t="str">
        <f t="shared" si="3"/>
        <v/>
      </c>
    </row>
    <row r="31" spans="1:12">
      <c r="H31" t="str">
        <f>IF(ISERROR(MATCH(A31,Mois,0)&gt;0),"",INDEX(Mois,MATCH(A31,Mois,0)))</f>
        <v/>
      </c>
      <c r="I31" s="12" t="str">
        <f t="shared" si="4"/>
        <v/>
      </c>
      <c r="J31" s="11" t="str">
        <f t="shared" si="5"/>
        <v/>
      </c>
      <c r="K31" s="22" t="str">
        <f t="shared" si="2"/>
        <v/>
      </c>
      <c r="L31" s="23" t="str">
        <f t="shared" si="3"/>
        <v/>
      </c>
    </row>
    <row r="32" spans="1:12">
      <c r="H32" t="str">
        <f>IF(ISERROR(MATCH(A32,Mois,0)&gt;0),"",INDEX(Mois,MATCH(A32,Mois,0)))</f>
        <v/>
      </c>
      <c r="I32" s="12" t="str">
        <f t="shared" si="4"/>
        <v/>
      </c>
      <c r="J32" s="11" t="str">
        <f t="shared" si="5"/>
        <v/>
      </c>
      <c r="K32" s="22" t="str">
        <f t="shared" si="2"/>
        <v/>
      </c>
      <c r="L32" s="23" t="str">
        <f t="shared" si="3"/>
        <v/>
      </c>
    </row>
    <row r="33" spans="8:12">
      <c r="H33" t="str">
        <f>IF(ISERROR(MATCH(A33,Mois,0)&gt;0),"",INDEX(Mois,MATCH(A33,Mois,0)))</f>
        <v/>
      </c>
      <c r="I33" s="12" t="str">
        <f t="shared" si="4"/>
        <v/>
      </c>
      <c r="J33" s="11" t="str">
        <f t="shared" si="5"/>
        <v/>
      </c>
      <c r="K33" s="22" t="str">
        <f t="shared" si="2"/>
        <v/>
      </c>
      <c r="L33" s="23" t="str">
        <f t="shared" si="3"/>
        <v/>
      </c>
    </row>
    <row r="34" spans="8:12">
      <c r="H34" t="str">
        <f>IF(ISERROR(MATCH(A34,Mois,0)&gt;0),"",INDEX(Mois,MATCH(A34,Mois,0)))</f>
        <v/>
      </c>
      <c r="I34" s="12" t="str">
        <f t="shared" ref="I34:I68" si="6">IF(A34&lt;&gt;"",IF(G34="",F34,""),"")</f>
        <v/>
      </c>
      <c r="J34" s="11" t="str">
        <f t="shared" si="5"/>
        <v/>
      </c>
      <c r="K34" s="22" t="str">
        <f t="shared" si="2"/>
        <v/>
      </c>
      <c r="L34" s="23" t="str">
        <f t="shared" si="3"/>
        <v/>
      </c>
    </row>
    <row r="35" spans="8:12">
      <c r="H35" t="str">
        <f>IF(ISERROR(MATCH(A35,Mois,0)&gt;0),"",INDEX(Mois,MATCH(A35,Mois,0)))</f>
        <v/>
      </c>
      <c r="I35" s="12" t="str">
        <f t="shared" si="6"/>
        <v/>
      </c>
      <c r="J35" s="11" t="str">
        <f t="shared" si="5"/>
        <v/>
      </c>
      <c r="K35" s="22" t="str">
        <f t="shared" si="2"/>
        <v/>
      </c>
      <c r="L35" s="23" t="str">
        <f t="shared" si="3"/>
        <v/>
      </c>
    </row>
    <row r="36" spans="8:12">
      <c r="H36" t="str">
        <f>IF(ISERROR(MATCH(A36,Mois,0)&gt;0),"",INDEX(Mois,MATCH(A36,Mois,0)))</f>
        <v/>
      </c>
      <c r="I36" s="12" t="str">
        <f t="shared" si="6"/>
        <v/>
      </c>
      <c r="J36" s="11" t="str">
        <f t="shared" si="5"/>
        <v/>
      </c>
      <c r="K36" s="22" t="str">
        <f t="shared" si="2"/>
        <v/>
      </c>
      <c r="L36" s="23" t="str">
        <f t="shared" si="3"/>
        <v/>
      </c>
    </row>
    <row r="37" spans="8:12">
      <c r="H37" t="str">
        <f>IF(ISERROR(MATCH(A37,Mois,0)&gt;0),"",INDEX(Mois,MATCH(A37,Mois,0)))</f>
        <v/>
      </c>
      <c r="I37" s="12" t="str">
        <f t="shared" si="6"/>
        <v/>
      </c>
      <c r="J37" s="11" t="str">
        <f t="shared" si="5"/>
        <v/>
      </c>
      <c r="K37" s="22" t="str">
        <f t="shared" si="2"/>
        <v/>
      </c>
      <c r="L37" s="23" t="str">
        <f t="shared" si="3"/>
        <v/>
      </c>
    </row>
    <row r="38" spans="8:12">
      <c r="H38" t="str">
        <f>IF(ISERROR(MATCH(A38,Mois,0)&gt;0),"",INDEX(Mois,MATCH(A38,Mois,0)))</f>
        <v/>
      </c>
      <c r="I38" s="12" t="str">
        <f t="shared" si="6"/>
        <v/>
      </c>
      <c r="J38" s="11" t="str">
        <f t="shared" si="5"/>
        <v/>
      </c>
      <c r="K38" s="22" t="str">
        <f t="shared" si="2"/>
        <v/>
      </c>
      <c r="L38" s="23" t="str">
        <f t="shared" si="3"/>
        <v/>
      </c>
    </row>
    <row r="39" spans="8:12">
      <c r="H39" t="str">
        <f>IF(ISERROR(MATCH(A39,Mois,0)&gt;0),"",INDEX(Mois,MATCH(A39,Mois,0)))</f>
        <v/>
      </c>
      <c r="I39" s="12" t="str">
        <f t="shared" si="6"/>
        <v/>
      </c>
      <c r="J39" s="11" t="str">
        <f t="shared" ref="J39:J68" si="7">IF(A39&lt;&gt;"",IF(G39&lt;&gt;"",F39,""),"")</f>
        <v/>
      </c>
      <c r="K39" s="22" t="str">
        <f t="shared" si="2"/>
        <v/>
      </c>
      <c r="L39" s="23" t="str">
        <f t="shared" si="3"/>
        <v/>
      </c>
    </row>
    <row r="40" spans="8:12">
      <c r="H40" t="str">
        <f>IF(ISERROR(MATCH(A40,Mois,0)&gt;0),"",INDEX(Mois,MATCH(A40,Mois,0)))</f>
        <v/>
      </c>
      <c r="I40" s="12" t="str">
        <f t="shared" si="6"/>
        <v/>
      </c>
      <c r="J40" s="11" t="str">
        <f t="shared" si="7"/>
        <v/>
      </c>
      <c r="K40" s="22" t="str">
        <f t="shared" si="2"/>
        <v/>
      </c>
      <c r="L40" s="23" t="str">
        <f t="shared" si="3"/>
        <v/>
      </c>
    </row>
    <row r="41" spans="8:12">
      <c r="H41" t="str">
        <f>IF(ISERROR(MATCH(A41,Mois,0)&gt;0),"",INDEX(Mois,MATCH(A41,Mois,0)))</f>
        <v/>
      </c>
      <c r="I41" s="12" t="str">
        <f t="shared" si="6"/>
        <v/>
      </c>
      <c r="J41" s="11" t="str">
        <f t="shared" si="7"/>
        <v/>
      </c>
      <c r="K41" s="22" t="str">
        <f t="shared" si="2"/>
        <v/>
      </c>
      <c r="L41" s="23" t="str">
        <f t="shared" si="3"/>
        <v/>
      </c>
    </row>
    <row r="42" spans="8:12">
      <c r="H42" t="str">
        <f>IF(ISERROR(MATCH(A42,Mois,0)&gt;0),"",INDEX(Mois,MATCH(A42,Mois,0)))</f>
        <v/>
      </c>
      <c r="I42" s="12" t="str">
        <f t="shared" si="6"/>
        <v/>
      </c>
      <c r="J42" s="11" t="str">
        <f t="shared" si="7"/>
        <v/>
      </c>
      <c r="K42" s="22" t="str">
        <f t="shared" si="2"/>
        <v/>
      </c>
      <c r="L42" s="23" t="str">
        <f t="shared" si="3"/>
        <v/>
      </c>
    </row>
    <row r="43" spans="8:12">
      <c r="H43" t="str">
        <f>IF(ISERROR(MATCH(A43,Mois,0)&gt;0),"",INDEX(Mois,MATCH(A43,Mois,0)))</f>
        <v/>
      </c>
      <c r="I43" s="12" t="str">
        <f t="shared" si="6"/>
        <v/>
      </c>
      <c r="J43" s="11" t="str">
        <f t="shared" si="7"/>
        <v/>
      </c>
      <c r="K43" s="22" t="str">
        <f t="shared" si="2"/>
        <v/>
      </c>
      <c r="L43" s="23" t="str">
        <f t="shared" si="3"/>
        <v/>
      </c>
    </row>
    <row r="44" spans="8:12">
      <c r="H44" t="str">
        <f>IF(ISERROR(MATCH(A44,Mois,0)&gt;0),"",INDEX(Mois,MATCH(A44,Mois,0)))</f>
        <v/>
      </c>
      <c r="I44" s="12" t="str">
        <f t="shared" si="6"/>
        <v/>
      </c>
      <c r="J44" s="11" t="str">
        <f t="shared" si="7"/>
        <v/>
      </c>
      <c r="K44" s="22" t="str">
        <f t="shared" si="2"/>
        <v/>
      </c>
      <c r="L44" s="23" t="str">
        <f t="shared" si="3"/>
        <v/>
      </c>
    </row>
    <row r="45" spans="8:12">
      <c r="H45" t="str">
        <f>IF(ISERROR(MATCH(A45,Mois,0)&gt;0),"",INDEX(Mois,MATCH(A45,Mois,0)))</f>
        <v/>
      </c>
      <c r="I45" s="12" t="str">
        <f t="shared" si="6"/>
        <v/>
      </c>
      <c r="J45" s="11" t="str">
        <f t="shared" si="7"/>
        <v/>
      </c>
      <c r="K45" s="22" t="str">
        <f t="shared" si="2"/>
        <v/>
      </c>
      <c r="L45" s="23" t="str">
        <f t="shared" si="3"/>
        <v/>
      </c>
    </row>
    <row r="46" spans="8:12">
      <c r="H46" t="str">
        <f>IF(ISERROR(MATCH(A46,Mois,0)&gt;0),"",INDEX(Mois,MATCH(A46,Mois,0)))</f>
        <v/>
      </c>
      <c r="I46" s="12" t="str">
        <f t="shared" si="6"/>
        <v/>
      </c>
      <c r="J46" s="11" t="str">
        <f t="shared" si="7"/>
        <v/>
      </c>
      <c r="K46" s="22" t="str">
        <f t="shared" si="2"/>
        <v/>
      </c>
      <c r="L46" s="23" t="str">
        <f t="shared" si="3"/>
        <v/>
      </c>
    </row>
    <row r="47" spans="8:12">
      <c r="H47" t="str">
        <f>IF(ISERROR(MATCH(A47,Mois,0)&gt;0),"",INDEX(Mois,MATCH(A47,Mois,0)))</f>
        <v/>
      </c>
      <c r="I47" s="12" t="str">
        <f t="shared" si="6"/>
        <v/>
      </c>
      <c r="J47" s="11" t="str">
        <f t="shared" si="7"/>
        <v/>
      </c>
      <c r="K47" s="22" t="str">
        <f t="shared" si="2"/>
        <v/>
      </c>
      <c r="L47" s="23" t="str">
        <f t="shared" si="3"/>
        <v/>
      </c>
    </row>
    <row r="48" spans="8:12">
      <c r="H48" t="str">
        <f>IF(ISERROR(MATCH(A48,Mois,0)&gt;0),"",INDEX(Mois,MATCH(A48,Mois,0)))</f>
        <v/>
      </c>
      <c r="I48" s="12" t="str">
        <f t="shared" si="6"/>
        <v/>
      </c>
      <c r="J48" s="11" t="str">
        <f t="shared" si="7"/>
        <v/>
      </c>
      <c r="K48" s="22" t="str">
        <f t="shared" si="2"/>
        <v/>
      </c>
      <c r="L48" s="23" t="str">
        <f t="shared" si="3"/>
        <v/>
      </c>
    </row>
    <row r="49" spans="8:12">
      <c r="H49" t="str">
        <f>IF(ISERROR(MATCH(A49,Mois,0)&gt;0),"",INDEX(Mois,MATCH(A49,Mois,0)))</f>
        <v/>
      </c>
      <c r="I49" s="12" t="str">
        <f t="shared" si="6"/>
        <v/>
      </c>
      <c r="J49" s="11" t="str">
        <f t="shared" si="7"/>
        <v/>
      </c>
      <c r="K49" s="22" t="str">
        <f t="shared" si="2"/>
        <v/>
      </c>
      <c r="L49" s="23" t="str">
        <f t="shared" si="3"/>
        <v/>
      </c>
    </row>
    <row r="50" spans="8:12">
      <c r="H50" t="str">
        <f>IF(ISERROR(MATCH(A50,Mois,0)&gt;0),"",INDEX(Mois,MATCH(A50,Mois,0)))</f>
        <v/>
      </c>
      <c r="I50" s="12" t="str">
        <f t="shared" si="6"/>
        <v/>
      </c>
      <c r="J50" s="11" t="str">
        <f t="shared" si="7"/>
        <v/>
      </c>
      <c r="K50" s="22" t="str">
        <f t="shared" si="2"/>
        <v/>
      </c>
      <c r="L50" s="23" t="str">
        <f t="shared" si="3"/>
        <v/>
      </c>
    </row>
    <row r="51" spans="8:12">
      <c r="H51" t="str">
        <f>IF(ISERROR(MATCH(A51,Mois,0)&gt;0),"",INDEX(Mois,MATCH(A51,Mois,0)))</f>
        <v/>
      </c>
      <c r="I51" s="12" t="str">
        <f t="shared" si="6"/>
        <v/>
      </c>
      <c r="J51" s="11" t="str">
        <f t="shared" si="7"/>
        <v/>
      </c>
      <c r="K51" s="22" t="str">
        <f t="shared" si="2"/>
        <v/>
      </c>
      <c r="L51" s="23" t="str">
        <f t="shared" si="3"/>
        <v/>
      </c>
    </row>
    <row r="52" spans="8:12">
      <c r="H52" t="str">
        <f>IF(ISERROR(MATCH(A52,Mois,0)&gt;0),"",INDEX(Mois,MATCH(A52,Mois,0)))</f>
        <v/>
      </c>
      <c r="I52" s="12" t="str">
        <f t="shared" si="6"/>
        <v/>
      </c>
      <c r="J52" s="11" t="str">
        <f t="shared" si="7"/>
        <v/>
      </c>
      <c r="K52" s="22" t="str">
        <f t="shared" si="2"/>
        <v/>
      </c>
      <c r="L52" s="23" t="str">
        <f t="shared" si="3"/>
        <v/>
      </c>
    </row>
    <row r="53" spans="8:12">
      <c r="H53" t="str">
        <f>IF(ISERROR(MATCH(A53,Mois,0)&gt;0),"",INDEX(Mois,MATCH(A53,Mois,0)))</f>
        <v/>
      </c>
      <c r="I53" s="12" t="str">
        <f t="shared" si="6"/>
        <v/>
      </c>
      <c r="J53" s="11" t="str">
        <f t="shared" si="7"/>
        <v/>
      </c>
      <c r="K53" s="22" t="str">
        <f t="shared" si="2"/>
        <v/>
      </c>
      <c r="L53" s="23" t="str">
        <f t="shared" si="3"/>
        <v/>
      </c>
    </row>
    <row r="54" spans="8:12">
      <c r="H54" t="str">
        <f>IF(ISERROR(MATCH(A54,Mois,0)&gt;0),"",INDEX(Mois,MATCH(A54,Mois,0)))</f>
        <v/>
      </c>
      <c r="I54" s="12" t="str">
        <f t="shared" si="6"/>
        <v/>
      </c>
      <c r="J54" s="11" t="str">
        <f t="shared" si="7"/>
        <v/>
      </c>
      <c r="K54" s="22" t="str">
        <f t="shared" si="2"/>
        <v/>
      </c>
      <c r="L54" s="23" t="str">
        <f t="shared" si="3"/>
        <v/>
      </c>
    </row>
    <row r="55" spans="8:12">
      <c r="H55" t="str">
        <f>IF(ISERROR(MATCH(A55,Mois,0)&gt;0),"",INDEX(Mois,MATCH(A55,Mois,0)))</f>
        <v/>
      </c>
      <c r="I55" s="12" t="str">
        <f t="shared" si="6"/>
        <v/>
      </c>
      <c r="J55" s="11" t="str">
        <f t="shared" si="7"/>
        <v/>
      </c>
      <c r="K55" s="22" t="str">
        <f t="shared" si="2"/>
        <v/>
      </c>
      <c r="L55" s="23" t="str">
        <f t="shared" si="3"/>
        <v/>
      </c>
    </row>
    <row r="56" spans="8:12">
      <c r="H56" t="str">
        <f>IF(ISERROR(MATCH(A56,Mois,0)&gt;0),"",INDEX(Mois,MATCH(A56,Mois,0)))</f>
        <v/>
      </c>
      <c r="I56" s="12" t="str">
        <f t="shared" si="6"/>
        <v/>
      </c>
      <c r="J56" s="11" t="str">
        <f t="shared" si="7"/>
        <v/>
      </c>
      <c r="K56" s="22" t="str">
        <f t="shared" si="2"/>
        <v/>
      </c>
      <c r="L56" s="23" t="str">
        <f t="shared" si="3"/>
        <v/>
      </c>
    </row>
    <row r="57" spans="8:12">
      <c r="H57" t="str">
        <f>IF(ISERROR(MATCH(A57,Mois,0)&gt;0),"",INDEX(Mois,MATCH(A57,Mois,0)))</f>
        <v/>
      </c>
      <c r="I57" s="12" t="str">
        <f t="shared" si="6"/>
        <v/>
      </c>
      <c r="J57" s="11" t="str">
        <f t="shared" si="7"/>
        <v/>
      </c>
      <c r="K57" s="22" t="str">
        <f t="shared" si="2"/>
        <v/>
      </c>
      <c r="L57" s="23" t="str">
        <f t="shared" si="3"/>
        <v/>
      </c>
    </row>
    <row r="58" spans="8:12">
      <c r="H58" t="str">
        <f>IF(ISERROR(MATCH(A58,Mois,0)&gt;0),"",INDEX(Mois,MATCH(A58,Mois,0)))</f>
        <v/>
      </c>
      <c r="I58" s="12" t="str">
        <f t="shared" si="6"/>
        <v/>
      </c>
      <c r="J58" s="11" t="str">
        <f t="shared" si="7"/>
        <v/>
      </c>
      <c r="K58" s="22" t="str">
        <f t="shared" si="2"/>
        <v/>
      </c>
      <c r="L58" s="23" t="str">
        <f t="shared" si="3"/>
        <v/>
      </c>
    </row>
    <row r="59" spans="8:12">
      <c r="H59" t="str">
        <f>IF(ISERROR(MATCH(A59,Mois,0)&gt;0),"",INDEX(Mois,MATCH(A59,Mois,0)))</f>
        <v/>
      </c>
      <c r="I59" s="12" t="str">
        <f t="shared" si="6"/>
        <v/>
      </c>
      <c r="J59" s="11" t="str">
        <f t="shared" si="7"/>
        <v/>
      </c>
      <c r="K59" s="22" t="str">
        <f t="shared" si="2"/>
        <v/>
      </c>
      <c r="L59" s="23" t="str">
        <f t="shared" si="3"/>
        <v/>
      </c>
    </row>
    <row r="60" spans="8:12">
      <c r="H60" t="str">
        <f>IF(ISERROR(MATCH(A60,Mois,0)&gt;0),"",INDEX(Mois,MATCH(A60,Mois,0)))</f>
        <v/>
      </c>
      <c r="I60" s="12" t="str">
        <f t="shared" si="6"/>
        <v/>
      </c>
      <c r="J60" s="11" t="str">
        <f t="shared" si="7"/>
        <v/>
      </c>
      <c r="K60" s="22" t="str">
        <f t="shared" si="2"/>
        <v/>
      </c>
      <c r="L60" s="23" t="str">
        <f t="shared" si="3"/>
        <v/>
      </c>
    </row>
    <row r="61" spans="8:12">
      <c r="H61" t="str">
        <f>IF(ISERROR(MATCH(A61,Mois,0)&gt;0),"",INDEX(Mois,MATCH(A61,Mois,0)))</f>
        <v/>
      </c>
      <c r="I61" s="12" t="str">
        <f t="shared" si="6"/>
        <v/>
      </c>
      <c r="J61" s="11" t="str">
        <f t="shared" si="7"/>
        <v/>
      </c>
      <c r="K61" s="22" t="str">
        <f t="shared" si="2"/>
        <v/>
      </c>
      <c r="L61" s="23" t="str">
        <f t="shared" si="3"/>
        <v/>
      </c>
    </row>
    <row r="62" spans="8:12">
      <c r="H62" t="str">
        <f>IF(ISERROR(MATCH(A62,Mois,0)&gt;0),"",INDEX(Mois,MATCH(A62,Mois,0)))</f>
        <v/>
      </c>
      <c r="I62" s="12" t="str">
        <f t="shared" si="6"/>
        <v/>
      </c>
      <c r="J62" s="11" t="str">
        <f t="shared" si="7"/>
        <v/>
      </c>
      <c r="K62" s="22" t="str">
        <f t="shared" si="2"/>
        <v/>
      </c>
      <c r="L62" s="23" t="str">
        <f t="shared" si="3"/>
        <v/>
      </c>
    </row>
    <row r="63" spans="8:12">
      <c r="H63" t="str">
        <f>IF(ISERROR(MATCH(A63,Mois,0)&gt;0),"",INDEX(Mois,MATCH(A63,Mois,0)))</f>
        <v/>
      </c>
      <c r="I63" s="12" t="str">
        <f t="shared" si="6"/>
        <v/>
      </c>
      <c r="J63" s="11" t="str">
        <f t="shared" si="7"/>
        <v/>
      </c>
      <c r="K63" s="22" t="str">
        <f t="shared" si="2"/>
        <v/>
      </c>
      <c r="L63" s="23" t="str">
        <f t="shared" si="3"/>
        <v/>
      </c>
    </row>
    <row r="64" spans="8:12">
      <c r="H64" t="str">
        <f>IF(ISERROR(MATCH(A64,Mois,0)&gt;0),"",INDEX(Mois,MATCH(A64,Mois,0)))</f>
        <v/>
      </c>
      <c r="I64" s="12" t="str">
        <f t="shared" si="6"/>
        <v/>
      </c>
      <c r="J64" s="11" t="str">
        <f t="shared" si="7"/>
        <v/>
      </c>
      <c r="K64" s="22" t="str">
        <f t="shared" si="2"/>
        <v/>
      </c>
      <c r="L64" s="23" t="str">
        <f t="shared" si="3"/>
        <v/>
      </c>
    </row>
    <row r="65" spans="8:12">
      <c r="H65" t="str">
        <f>IF(ISERROR(MATCH(A65,Mois,0)&gt;0),"",INDEX(Mois,MATCH(A65,Mois,0)))</f>
        <v/>
      </c>
      <c r="I65" s="12" t="str">
        <f t="shared" si="6"/>
        <v/>
      </c>
      <c r="J65" s="11" t="str">
        <f t="shared" si="7"/>
        <v/>
      </c>
      <c r="K65" s="22" t="str">
        <f t="shared" si="2"/>
        <v/>
      </c>
      <c r="L65" s="23" t="str">
        <f t="shared" si="3"/>
        <v/>
      </c>
    </row>
    <row r="66" spans="8:12">
      <c r="H66" t="str">
        <f>IF(ISERROR(MATCH(A66,Mois,0)&gt;0),"",INDEX(Mois,MATCH(A66,Mois,0)))</f>
        <v/>
      </c>
      <c r="I66" s="12" t="str">
        <f t="shared" si="6"/>
        <v/>
      </c>
      <c r="J66" s="11" t="str">
        <f t="shared" si="7"/>
        <v/>
      </c>
      <c r="K66" s="22" t="str">
        <f t="shared" si="2"/>
        <v/>
      </c>
      <c r="L66" s="23" t="str">
        <f t="shared" si="3"/>
        <v/>
      </c>
    </row>
    <row r="67" spans="8:12">
      <c r="H67" t="str">
        <f>IF(ISERROR(MATCH(A67,Mois,0)&gt;0),"",INDEX(Mois,MATCH(A67,Mois,0)))</f>
        <v/>
      </c>
      <c r="I67" s="12" t="str">
        <f t="shared" si="6"/>
        <v/>
      </c>
      <c r="J67" s="11" t="str">
        <f t="shared" si="7"/>
        <v/>
      </c>
      <c r="K67" s="22" t="str">
        <f t="shared" si="2"/>
        <v/>
      </c>
      <c r="L67" s="23" t="str">
        <f t="shared" si="3"/>
        <v/>
      </c>
    </row>
    <row r="68" spans="8:12">
      <c r="H68" t="str">
        <f>IF(ISERROR(MATCH(A68,Mois,0)&gt;0),"",INDEX(Mois,MATCH(A68,Mois,0)))</f>
        <v/>
      </c>
      <c r="I68" s="12" t="str">
        <f t="shared" si="6"/>
        <v/>
      </c>
      <c r="J68" s="11" t="str">
        <f t="shared" si="7"/>
        <v/>
      </c>
      <c r="K68" s="22" t="str">
        <f t="shared" si="2"/>
        <v/>
      </c>
      <c r="L68" s="23" t="str">
        <f t="shared" si="3"/>
        <v/>
      </c>
    </row>
    <row r="69" spans="8:12">
      <c r="H69" t="str">
        <f>IF(ISERROR(MATCH(A69,Mois,0)&gt;0),"",INDEX(Mois,MATCH(A69,Mois,0)))</f>
        <v/>
      </c>
      <c r="I69" s="12" t="str">
        <f t="shared" ref="I69:I132" si="8">IF(A69&lt;&gt;"",IF(G69="",F69,""),"")</f>
        <v/>
      </c>
      <c r="J69" s="11" t="str">
        <f t="shared" ref="J69:J132" si="9">IF(A69&lt;&gt;"",IF(G69&lt;&gt;"",F69,""),"")</f>
        <v/>
      </c>
      <c r="K69" s="22" t="str">
        <f t="shared" ref="K69:K132" si="10">IF(AND(A69="",H69=""),"",IF(H69="",IF(OR(I69&gt;0,I69=""),IF(I69&lt;&gt;"",K68+I69,K68),""),0))</f>
        <v/>
      </c>
      <c r="L69" s="23" t="str">
        <f t="shared" ref="L69:L132" si="11">IF(AND(A69="",H69=""),"",IF(H69="",IF(OR(J69&gt;0,J69=""),IF(J69&lt;&gt;"",L68+J69,L68),""),0))</f>
        <v/>
      </c>
    </row>
    <row r="70" spans="8:12">
      <c r="H70" t="str">
        <f>IF(ISERROR(MATCH(A70,Mois,0)&gt;0),"",INDEX(Mois,MATCH(A70,Mois,0)))</f>
        <v/>
      </c>
      <c r="I70" s="12" t="str">
        <f t="shared" si="8"/>
        <v/>
      </c>
      <c r="J70" s="11" t="str">
        <f t="shared" si="9"/>
        <v/>
      </c>
      <c r="K70" s="22" t="str">
        <f t="shared" si="10"/>
        <v/>
      </c>
      <c r="L70" s="23" t="str">
        <f t="shared" si="11"/>
        <v/>
      </c>
    </row>
    <row r="71" spans="8:12">
      <c r="H71" t="str">
        <f>IF(ISERROR(MATCH(A71,Mois,0)&gt;0),"",INDEX(Mois,MATCH(A71,Mois,0)))</f>
        <v/>
      </c>
      <c r="I71" s="12" t="str">
        <f t="shared" si="8"/>
        <v/>
      </c>
      <c r="J71" s="11" t="str">
        <f t="shared" si="9"/>
        <v/>
      </c>
      <c r="K71" s="22" t="str">
        <f t="shared" si="10"/>
        <v/>
      </c>
      <c r="L71" s="23" t="str">
        <f t="shared" si="11"/>
        <v/>
      </c>
    </row>
    <row r="72" spans="8:12">
      <c r="H72" t="str">
        <f>IF(ISERROR(MATCH(A72,Mois,0)&gt;0),"",INDEX(Mois,MATCH(A72,Mois,0)))</f>
        <v/>
      </c>
      <c r="I72" s="12" t="str">
        <f t="shared" si="8"/>
        <v/>
      </c>
      <c r="J72" s="11" t="str">
        <f t="shared" si="9"/>
        <v/>
      </c>
      <c r="K72" s="22" t="str">
        <f t="shared" si="10"/>
        <v/>
      </c>
      <c r="L72" s="23" t="str">
        <f t="shared" si="11"/>
        <v/>
      </c>
    </row>
    <row r="73" spans="8:12">
      <c r="H73" t="str">
        <f>IF(ISERROR(MATCH(A73,Mois,0)&gt;0),"",INDEX(Mois,MATCH(A73,Mois,0)))</f>
        <v/>
      </c>
      <c r="I73" s="12" t="str">
        <f t="shared" si="8"/>
        <v/>
      </c>
      <c r="J73" s="11" t="str">
        <f t="shared" si="9"/>
        <v/>
      </c>
      <c r="K73" s="22" t="str">
        <f t="shared" si="10"/>
        <v/>
      </c>
      <c r="L73" s="23" t="str">
        <f t="shared" si="11"/>
        <v/>
      </c>
    </row>
    <row r="74" spans="8:12">
      <c r="H74" t="str">
        <f>IF(ISERROR(MATCH(A74,Mois,0)&gt;0),"",INDEX(Mois,MATCH(A74,Mois,0)))</f>
        <v/>
      </c>
      <c r="I74" s="12" t="str">
        <f t="shared" si="8"/>
        <v/>
      </c>
      <c r="J74" s="11" t="str">
        <f t="shared" si="9"/>
        <v/>
      </c>
      <c r="K74" s="22" t="str">
        <f t="shared" si="10"/>
        <v/>
      </c>
      <c r="L74" s="23" t="str">
        <f t="shared" si="11"/>
        <v/>
      </c>
    </row>
    <row r="75" spans="8:12">
      <c r="H75" t="str">
        <f>IF(ISERROR(MATCH(A75,Mois,0)&gt;0),"",INDEX(Mois,MATCH(A75,Mois,0)))</f>
        <v/>
      </c>
      <c r="I75" s="12" t="str">
        <f t="shared" si="8"/>
        <v/>
      </c>
      <c r="J75" s="11" t="str">
        <f t="shared" si="9"/>
        <v/>
      </c>
      <c r="K75" s="22" t="str">
        <f t="shared" si="10"/>
        <v/>
      </c>
      <c r="L75" s="23" t="str">
        <f t="shared" si="11"/>
        <v/>
      </c>
    </row>
    <row r="76" spans="8:12">
      <c r="H76" t="str">
        <f>IF(ISERROR(MATCH(A76,Mois,0)&gt;0),"",INDEX(Mois,MATCH(A76,Mois,0)))</f>
        <v/>
      </c>
      <c r="I76" s="12" t="str">
        <f t="shared" si="8"/>
        <v/>
      </c>
      <c r="J76" s="11" t="str">
        <f t="shared" si="9"/>
        <v/>
      </c>
      <c r="K76" s="22" t="str">
        <f t="shared" si="10"/>
        <v/>
      </c>
      <c r="L76" s="23" t="str">
        <f t="shared" si="11"/>
        <v/>
      </c>
    </row>
    <row r="77" spans="8:12">
      <c r="H77" t="str">
        <f>IF(ISERROR(MATCH(A77,Mois,0)&gt;0),"",INDEX(Mois,MATCH(A77,Mois,0)))</f>
        <v/>
      </c>
      <c r="I77" s="12" t="str">
        <f t="shared" si="8"/>
        <v/>
      </c>
      <c r="J77" s="11" t="str">
        <f t="shared" si="9"/>
        <v/>
      </c>
      <c r="K77" s="22" t="str">
        <f t="shared" si="10"/>
        <v/>
      </c>
      <c r="L77" s="23" t="str">
        <f t="shared" si="11"/>
        <v/>
      </c>
    </row>
    <row r="78" spans="8:12">
      <c r="H78" t="str">
        <f>IF(ISERROR(MATCH(A78,Mois,0)&gt;0),"",INDEX(Mois,MATCH(A78,Mois,0)))</f>
        <v/>
      </c>
      <c r="I78" s="12" t="str">
        <f t="shared" si="8"/>
        <v/>
      </c>
      <c r="J78" s="11" t="str">
        <f t="shared" si="9"/>
        <v/>
      </c>
      <c r="K78" s="22" t="str">
        <f t="shared" si="10"/>
        <v/>
      </c>
      <c r="L78" s="23" t="str">
        <f t="shared" si="11"/>
        <v/>
      </c>
    </row>
    <row r="79" spans="8:12">
      <c r="H79" t="str">
        <f>IF(ISERROR(MATCH(A79,Mois,0)&gt;0),"",INDEX(Mois,MATCH(A79,Mois,0)))</f>
        <v/>
      </c>
      <c r="I79" s="12" t="str">
        <f t="shared" si="8"/>
        <v/>
      </c>
      <c r="J79" s="11" t="str">
        <f t="shared" si="9"/>
        <v/>
      </c>
      <c r="K79" s="22" t="str">
        <f t="shared" si="10"/>
        <v/>
      </c>
      <c r="L79" s="23" t="str">
        <f t="shared" si="11"/>
        <v/>
      </c>
    </row>
    <row r="80" spans="8:12">
      <c r="H80" t="str">
        <f>IF(ISERROR(MATCH(A80,Mois,0)&gt;0),"",INDEX(Mois,MATCH(A80,Mois,0)))</f>
        <v/>
      </c>
      <c r="I80" s="12" t="str">
        <f t="shared" si="8"/>
        <v/>
      </c>
      <c r="J80" s="11" t="str">
        <f t="shared" si="9"/>
        <v/>
      </c>
      <c r="K80" s="22" t="str">
        <f t="shared" si="10"/>
        <v/>
      </c>
      <c r="L80" s="23" t="str">
        <f t="shared" si="11"/>
        <v/>
      </c>
    </row>
    <row r="81" spans="8:12">
      <c r="H81" t="str">
        <f>IF(ISERROR(MATCH(A81,Mois,0)&gt;0),"",INDEX(Mois,MATCH(A81,Mois,0)))</f>
        <v/>
      </c>
      <c r="I81" s="12" t="str">
        <f t="shared" si="8"/>
        <v/>
      </c>
      <c r="J81" s="11" t="str">
        <f t="shared" si="9"/>
        <v/>
      </c>
      <c r="K81" s="22" t="str">
        <f t="shared" si="10"/>
        <v/>
      </c>
      <c r="L81" s="23" t="str">
        <f t="shared" si="11"/>
        <v/>
      </c>
    </row>
    <row r="82" spans="8:12">
      <c r="H82" t="str">
        <f>IF(ISERROR(MATCH(A82,Mois,0)&gt;0),"",INDEX(Mois,MATCH(A82,Mois,0)))</f>
        <v/>
      </c>
      <c r="I82" s="12" t="str">
        <f t="shared" si="8"/>
        <v/>
      </c>
      <c r="J82" s="11" t="str">
        <f t="shared" si="9"/>
        <v/>
      </c>
      <c r="K82" s="22" t="str">
        <f t="shared" si="10"/>
        <v/>
      </c>
      <c r="L82" s="23" t="str">
        <f t="shared" si="11"/>
        <v/>
      </c>
    </row>
    <row r="83" spans="8:12">
      <c r="H83" t="str">
        <f>IF(ISERROR(MATCH(A83,Mois,0)&gt;0),"",INDEX(Mois,MATCH(A83,Mois,0)))</f>
        <v/>
      </c>
      <c r="I83" s="12" t="str">
        <f t="shared" si="8"/>
        <v/>
      </c>
      <c r="J83" s="11" t="str">
        <f t="shared" si="9"/>
        <v/>
      </c>
      <c r="K83" s="22" t="str">
        <f t="shared" si="10"/>
        <v/>
      </c>
      <c r="L83" s="23" t="str">
        <f t="shared" si="11"/>
        <v/>
      </c>
    </row>
    <row r="84" spans="8:12">
      <c r="H84" t="str">
        <f>IF(ISERROR(MATCH(A84,Mois,0)&gt;0),"",INDEX(Mois,MATCH(A84,Mois,0)))</f>
        <v/>
      </c>
      <c r="I84" s="12" t="str">
        <f t="shared" si="8"/>
        <v/>
      </c>
      <c r="J84" s="11" t="str">
        <f t="shared" si="9"/>
        <v/>
      </c>
      <c r="K84" s="22" t="str">
        <f t="shared" si="10"/>
        <v/>
      </c>
      <c r="L84" s="23" t="str">
        <f t="shared" si="11"/>
        <v/>
      </c>
    </row>
    <row r="85" spans="8:12">
      <c r="H85" t="str">
        <f>IF(ISERROR(MATCH(A85,Mois,0)&gt;0),"",INDEX(Mois,MATCH(A85,Mois,0)))</f>
        <v/>
      </c>
      <c r="I85" s="12" t="str">
        <f t="shared" si="8"/>
        <v/>
      </c>
      <c r="J85" s="11" t="str">
        <f t="shared" si="9"/>
        <v/>
      </c>
      <c r="K85" s="22" t="str">
        <f t="shared" si="10"/>
        <v/>
      </c>
      <c r="L85" s="23" t="str">
        <f t="shared" si="11"/>
        <v/>
      </c>
    </row>
    <row r="86" spans="8:12">
      <c r="H86" t="str">
        <f>IF(ISERROR(MATCH(A86,Mois,0)&gt;0),"",INDEX(Mois,MATCH(A86,Mois,0)))</f>
        <v/>
      </c>
      <c r="I86" s="12" t="str">
        <f t="shared" si="8"/>
        <v/>
      </c>
      <c r="J86" s="11" t="str">
        <f t="shared" si="9"/>
        <v/>
      </c>
      <c r="K86" s="22" t="str">
        <f t="shared" si="10"/>
        <v/>
      </c>
      <c r="L86" s="23" t="str">
        <f t="shared" si="11"/>
        <v/>
      </c>
    </row>
    <row r="87" spans="8:12">
      <c r="H87" t="str">
        <f>IF(ISERROR(MATCH(A87,Mois,0)&gt;0),"",INDEX(Mois,MATCH(A87,Mois,0)))</f>
        <v/>
      </c>
      <c r="I87" s="12" t="str">
        <f t="shared" si="8"/>
        <v/>
      </c>
      <c r="J87" s="11" t="str">
        <f t="shared" si="9"/>
        <v/>
      </c>
      <c r="K87" s="22" t="str">
        <f t="shared" si="10"/>
        <v/>
      </c>
      <c r="L87" s="23" t="str">
        <f t="shared" si="11"/>
        <v/>
      </c>
    </row>
    <row r="88" spans="8:12">
      <c r="H88" t="str">
        <f>IF(ISERROR(MATCH(A88,Mois,0)&gt;0),"",INDEX(Mois,MATCH(A88,Mois,0)))</f>
        <v/>
      </c>
      <c r="I88" s="12" t="str">
        <f t="shared" si="8"/>
        <v/>
      </c>
      <c r="J88" s="11" t="str">
        <f t="shared" si="9"/>
        <v/>
      </c>
      <c r="K88" s="22" t="str">
        <f t="shared" si="10"/>
        <v/>
      </c>
      <c r="L88" s="23" t="str">
        <f t="shared" si="11"/>
        <v/>
      </c>
    </row>
    <row r="89" spans="8:12">
      <c r="H89" t="str">
        <f>IF(ISERROR(MATCH(A89,Mois,0)&gt;0),"",INDEX(Mois,MATCH(A89,Mois,0)))</f>
        <v/>
      </c>
      <c r="I89" s="12" t="str">
        <f t="shared" si="8"/>
        <v/>
      </c>
      <c r="J89" s="11" t="str">
        <f t="shared" si="9"/>
        <v/>
      </c>
      <c r="K89" s="22" t="str">
        <f t="shared" si="10"/>
        <v/>
      </c>
      <c r="L89" s="23" t="str">
        <f t="shared" si="11"/>
        <v/>
      </c>
    </row>
    <row r="90" spans="8:12">
      <c r="H90" t="str">
        <f>IF(ISERROR(MATCH(A90,Mois,0)&gt;0),"",INDEX(Mois,MATCH(A90,Mois,0)))</f>
        <v/>
      </c>
      <c r="I90" s="12" t="str">
        <f t="shared" si="8"/>
        <v/>
      </c>
      <c r="J90" s="11" t="str">
        <f t="shared" si="9"/>
        <v/>
      </c>
      <c r="K90" s="22" t="str">
        <f t="shared" si="10"/>
        <v/>
      </c>
      <c r="L90" s="23" t="str">
        <f t="shared" si="11"/>
        <v/>
      </c>
    </row>
    <row r="91" spans="8:12">
      <c r="H91" t="str">
        <f>IF(ISERROR(MATCH(A91,Mois,0)&gt;0),"",INDEX(Mois,MATCH(A91,Mois,0)))</f>
        <v/>
      </c>
      <c r="I91" s="12" t="str">
        <f t="shared" si="8"/>
        <v/>
      </c>
      <c r="J91" s="11" t="str">
        <f t="shared" si="9"/>
        <v/>
      </c>
      <c r="K91" s="22" t="str">
        <f t="shared" si="10"/>
        <v/>
      </c>
      <c r="L91" s="23" t="str">
        <f t="shared" si="11"/>
        <v/>
      </c>
    </row>
    <row r="92" spans="8:12">
      <c r="H92" t="str">
        <f>IF(ISERROR(MATCH(A92,Mois,0)&gt;0),"",INDEX(Mois,MATCH(A92,Mois,0)))</f>
        <v/>
      </c>
      <c r="I92" s="12" t="str">
        <f t="shared" si="8"/>
        <v/>
      </c>
      <c r="J92" s="11" t="str">
        <f t="shared" si="9"/>
        <v/>
      </c>
      <c r="K92" s="22" t="str">
        <f t="shared" si="10"/>
        <v/>
      </c>
      <c r="L92" s="23" t="str">
        <f t="shared" si="11"/>
        <v/>
      </c>
    </row>
    <row r="93" spans="8:12">
      <c r="H93" t="str">
        <f>IF(ISERROR(MATCH(A93,Mois,0)&gt;0),"",INDEX(Mois,MATCH(A93,Mois,0)))</f>
        <v/>
      </c>
      <c r="I93" s="12" t="str">
        <f t="shared" si="8"/>
        <v/>
      </c>
      <c r="J93" s="11" t="str">
        <f t="shared" si="9"/>
        <v/>
      </c>
      <c r="K93" s="22" t="str">
        <f t="shared" si="10"/>
        <v/>
      </c>
      <c r="L93" s="23" t="str">
        <f t="shared" si="11"/>
        <v/>
      </c>
    </row>
    <row r="94" spans="8:12">
      <c r="H94" t="str">
        <f>IF(ISERROR(MATCH(A94,Mois,0)&gt;0),"",INDEX(Mois,MATCH(A94,Mois,0)))</f>
        <v/>
      </c>
      <c r="I94" s="12" t="str">
        <f t="shared" si="8"/>
        <v/>
      </c>
      <c r="J94" s="11" t="str">
        <f t="shared" si="9"/>
        <v/>
      </c>
      <c r="K94" s="22" t="str">
        <f t="shared" si="10"/>
        <v/>
      </c>
      <c r="L94" s="23" t="str">
        <f t="shared" si="11"/>
        <v/>
      </c>
    </row>
    <row r="95" spans="8:12">
      <c r="H95" t="str">
        <f>IF(ISERROR(MATCH(A95,Mois,0)&gt;0),"",INDEX(Mois,MATCH(A95,Mois,0)))</f>
        <v/>
      </c>
      <c r="I95" s="12" t="str">
        <f t="shared" si="8"/>
        <v/>
      </c>
      <c r="J95" s="11" t="str">
        <f t="shared" si="9"/>
        <v/>
      </c>
      <c r="K95" s="22" t="str">
        <f t="shared" si="10"/>
        <v/>
      </c>
      <c r="L95" s="23" t="str">
        <f t="shared" si="11"/>
        <v/>
      </c>
    </row>
    <row r="96" spans="8:12">
      <c r="H96" t="str">
        <f>IF(ISERROR(MATCH(A96,Mois,0)&gt;0),"",INDEX(Mois,MATCH(A96,Mois,0)))</f>
        <v/>
      </c>
      <c r="I96" s="12" t="str">
        <f t="shared" si="8"/>
        <v/>
      </c>
      <c r="J96" s="11" t="str">
        <f t="shared" si="9"/>
        <v/>
      </c>
      <c r="K96" s="22" t="str">
        <f t="shared" si="10"/>
        <v/>
      </c>
      <c r="L96" s="23" t="str">
        <f t="shared" si="11"/>
        <v/>
      </c>
    </row>
    <row r="97" spans="8:12">
      <c r="H97" t="str">
        <f>IF(ISERROR(MATCH(A97,Mois,0)&gt;0),"",INDEX(Mois,MATCH(A97,Mois,0)))</f>
        <v/>
      </c>
      <c r="I97" s="12" t="str">
        <f t="shared" si="8"/>
        <v/>
      </c>
      <c r="J97" s="11" t="str">
        <f t="shared" si="9"/>
        <v/>
      </c>
      <c r="K97" s="22" t="str">
        <f t="shared" si="10"/>
        <v/>
      </c>
      <c r="L97" s="23" t="str">
        <f t="shared" si="11"/>
        <v/>
      </c>
    </row>
    <row r="98" spans="8:12">
      <c r="H98" t="str">
        <f>IF(ISERROR(MATCH(A98,Mois,0)&gt;0),"",INDEX(Mois,MATCH(A98,Mois,0)))</f>
        <v/>
      </c>
      <c r="I98" s="12" t="str">
        <f t="shared" si="8"/>
        <v/>
      </c>
      <c r="J98" s="11" t="str">
        <f t="shared" si="9"/>
        <v/>
      </c>
      <c r="K98" s="22" t="str">
        <f t="shared" si="10"/>
        <v/>
      </c>
      <c r="L98" s="23" t="str">
        <f t="shared" si="11"/>
        <v/>
      </c>
    </row>
    <row r="99" spans="8:12">
      <c r="H99" t="str">
        <f>IF(ISERROR(MATCH(A99,Mois,0)&gt;0),"",INDEX(Mois,MATCH(A99,Mois,0)))</f>
        <v/>
      </c>
      <c r="I99" s="12" t="str">
        <f t="shared" si="8"/>
        <v/>
      </c>
      <c r="J99" s="11" t="str">
        <f t="shared" si="9"/>
        <v/>
      </c>
      <c r="K99" s="22" t="str">
        <f t="shared" si="10"/>
        <v/>
      </c>
      <c r="L99" s="23" t="str">
        <f t="shared" si="11"/>
        <v/>
      </c>
    </row>
    <row r="100" spans="8:12">
      <c r="H100" t="str">
        <f>IF(ISERROR(MATCH(A100,Mois,0)&gt;0),"",INDEX(Mois,MATCH(A100,Mois,0)))</f>
        <v/>
      </c>
      <c r="I100" s="12" t="str">
        <f t="shared" si="8"/>
        <v/>
      </c>
      <c r="J100" s="11" t="str">
        <f t="shared" si="9"/>
        <v/>
      </c>
      <c r="K100" s="22" t="str">
        <f t="shared" si="10"/>
        <v/>
      </c>
      <c r="L100" s="23" t="str">
        <f t="shared" si="11"/>
        <v/>
      </c>
    </row>
    <row r="101" spans="8:12">
      <c r="H101" t="str">
        <f>IF(ISERROR(MATCH(A101,Mois,0)&gt;0),"",INDEX(Mois,MATCH(A101,Mois,0)))</f>
        <v/>
      </c>
      <c r="I101" s="12" t="str">
        <f t="shared" si="8"/>
        <v/>
      </c>
      <c r="J101" s="11" t="str">
        <f t="shared" si="9"/>
        <v/>
      </c>
      <c r="K101" s="22" t="str">
        <f t="shared" si="10"/>
        <v/>
      </c>
      <c r="L101" s="23" t="str">
        <f t="shared" si="11"/>
        <v/>
      </c>
    </row>
    <row r="102" spans="8:12">
      <c r="H102" t="str">
        <f>IF(ISERROR(MATCH(A102,Mois,0)&gt;0),"",INDEX(Mois,MATCH(A102,Mois,0)))</f>
        <v/>
      </c>
      <c r="I102" s="12" t="str">
        <f t="shared" si="8"/>
        <v/>
      </c>
      <c r="J102" s="11" t="str">
        <f t="shared" si="9"/>
        <v/>
      </c>
      <c r="K102" s="22" t="str">
        <f t="shared" si="10"/>
        <v/>
      </c>
      <c r="L102" s="23" t="str">
        <f t="shared" si="11"/>
        <v/>
      </c>
    </row>
    <row r="103" spans="8:12">
      <c r="H103" t="str">
        <f>IF(ISERROR(MATCH(A103,Mois,0)&gt;0),"",INDEX(Mois,MATCH(A103,Mois,0)))</f>
        <v/>
      </c>
      <c r="I103" s="12" t="str">
        <f t="shared" si="8"/>
        <v/>
      </c>
      <c r="J103" s="11" t="str">
        <f t="shared" si="9"/>
        <v/>
      </c>
      <c r="K103" s="22" t="str">
        <f t="shared" si="10"/>
        <v/>
      </c>
      <c r="L103" s="23" t="str">
        <f t="shared" si="11"/>
        <v/>
      </c>
    </row>
    <row r="104" spans="8:12">
      <c r="H104" t="str">
        <f>IF(ISERROR(MATCH(A104,Mois,0)&gt;0),"",INDEX(Mois,MATCH(A104,Mois,0)))</f>
        <v/>
      </c>
      <c r="I104" s="12" t="str">
        <f t="shared" si="8"/>
        <v/>
      </c>
      <c r="J104" s="11" t="str">
        <f t="shared" si="9"/>
        <v/>
      </c>
      <c r="K104" s="22" t="str">
        <f t="shared" si="10"/>
        <v/>
      </c>
      <c r="L104" s="23" t="str">
        <f t="shared" si="11"/>
        <v/>
      </c>
    </row>
    <row r="105" spans="8:12">
      <c r="H105" t="str">
        <f>IF(ISERROR(MATCH(A105,Mois,0)&gt;0),"",INDEX(Mois,MATCH(A105,Mois,0)))</f>
        <v/>
      </c>
      <c r="I105" s="12" t="str">
        <f t="shared" si="8"/>
        <v/>
      </c>
      <c r="J105" s="11" t="str">
        <f t="shared" si="9"/>
        <v/>
      </c>
      <c r="K105" s="22" t="str">
        <f t="shared" si="10"/>
        <v/>
      </c>
      <c r="L105" s="23" t="str">
        <f t="shared" si="11"/>
        <v/>
      </c>
    </row>
    <row r="106" spans="8:12">
      <c r="H106" t="str">
        <f>IF(ISERROR(MATCH(A106,Mois,0)&gt;0),"",INDEX(Mois,MATCH(A106,Mois,0)))</f>
        <v/>
      </c>
      <c r="I106" s="12" t="str">
        <f t="shared" si="8"/>
        <v/>
      </c>
      <c r="J106" s="11" t="str">
        <f t="shared" si="9"/>
        <v/>
      </c>
      <c r="K106" s="22" t="str">
        <f t="shared" si="10"/>
        <v/>
      </c>
      <c r="L106" s="23" t="str">
        <f t="shared" si="11"/>
        <v/>
      </c>
    </row>
    <row r="107" spans="8:12">
      <c r="H107" t="str">
        <f>IF(ISERROR(MATCH(A107,Mois,0)&gt;0),"",INDEX(Mois,MATCH(A107,Mois,0)))</f>
        <v/>
      </c>
      <c r="I107" s="12" t="str">
        <f t="shared" si="8"/>
        <v/>
      </c>
      <c r="J107" s="11" t="str">
        <f t="shared" si="9"/>
        <v/>
      </c>
      <c r="K107" s="22" t="str">
        <f t="shared" si="10"/>
        <v/>
      </c>
      <c r="L107" s="23" t="str">
        <f t="shared" si="11"/>
        <v/>
      </c>
    </row>
    <row r="108" spans="8:12">
      <c r="H108" t="str">
        <f>IF(ISERROR(MATCH(A108,Mois,0)&gt;0),"",INDEX(Mois,MATCH(A108,Mois,0)))</f>
        <v/>
      </c>
      <c r="I108" s="12" t="str">
        <f t="shared" si="8"/>
        <v/>
      </c>
      <c r="J108" s="11" t="str">
        <f t="shared" si="9"/>
        <v/>
      </c>
      <c r="K108" s="22" t="str">
        <f t="shared" si="10"/>
        <v/>
      </c>
      <c r="L108" s="23" t="str">
        <f t="shared" si="11"/>
        <v/>
      </c>
    </row>
    <row r="109" spans="8:12">
      <c r="H109" t="str">
        <f>IF(ISERROR(MATCH(A109,Mois,0)&gt;0),"",INDEX(Mois,MATCH(A109,Mois,0)))</f>
        <v/>
      </c>
      <c r="I109" s="12" t="str">
        <f t="shared" si="8"/>
        <v/>
      </c>
      <c r="J109" s="11" t="str">
        <f t="shared" si="9"/>
        <v/>
      </c>
      <c r="K109" s="22" t="str">
        <f t="shared" si="10"/>
        <v/>
      </c>
      <c r="L109" s="23" t="str">
        <f t="shared" si="11"/>
        <v/>
      </c>
    </row>
    <row r="110" spans="8:12">
      <c r="H110" t="str">
        <f>IF(ISERROR(MATCH(A110,Mois,0)&gt;0),"",INDEX(Mois,MATCH(A110,Mois,0)))</f>
        <v/>
      </c>
      <c r="I110" s="12" t="str">
        <f t="shared" si="8"/>
        <v/>
      </c>
      <c r="J110" s="11" t="str">
        <f t="shared" si="9"/>
        <v/>
      </c>
      <c r="K110" s="22" t="str">
        <f t="shared" si="10"/>
        <v/>
      </c>
      <c r="L110" s="23" t="str">
        <f t="shared" si="11"/>
        <v/>
      </c>
    </row>
    <row r="111" spans="8:12">
      <c r="H111" t="str">
        <f>IF(ISERROR(MATCH(A111,Mois,0)&gt;0),"",INDEX(Mois,MATCH(A111,Mois,0)))</f>
        <v/>
      </c>
      <c r="I111" s="12" t="str">
        <f t="shared" si="8"/>
        <v/>
      </c>
      <c r="J111" s="11" t="str">
        <f t="shared" si="9"/>
        <v/>
      </c>
      <c r="K111" s="22" t="str">
        <f t="shared" si="10"/>
        <v/>
      </c>
      <c r="L111" s="23" t="str">
        <f t="shared" si="11"/>
        <v/>
      </c>
    </row>
    <row r="112" spans="8:12">
      <c r="H112" t="str">
        <f>IF(ISERROR(MATCH(A112,Mois,0)&gt;0),"",INDEX(Mois,MATCH(A112,Mois,0)))</f>
        <v/>
      </c>
      <c r="I112" s="12" t="str">
        <f t="shared" si="8"/>
        <v/>
      </c>
      <c r="J112" s="11" t="str">
        <f t="shared" si="9"/>
        <v/>
      </c>
      <c r="K112" s="22" t="str">
        <f t="shared" si="10"/>
        <v/>
      </c>
      <c r="L112" s="23" t="str">
        <f t="shared" si="11"/>
        <v/>
      </c>
    </row>
    <row r="113" spans="8:12">
      <c r="H113" t="str">
        <f>IF(ISERROR(MATCH(A113,Mois,0)&gt;0),"",INDEX(Mois,MATCH(A113,Mois,0)))</f>
        <v/>
      </c>
      <c r="I113" s="12" t="str">
        <f t="shared" si="8"/>
        <v/>
      </c>
      <c r="J113" s="11" t="str">
        <f t="shared" si="9"/>
        <v/>
      </c>
      <c r="K113" s="22" t="str">
        <f t="shared" si="10"/>
        <v/>
      </c>
      <c r="L113" s="23" t="str">
        <f t="shared" si="11"/>
        <v/>
      </c>
    </row>
    <row r="114" spans="8:12">
      <c r="H114" t="str">
        <f>IF(ISERROR(MATCH(A114,Mois,0)&gt;0),"",INDEX(Mois,MATCH(A114,Mois,0)))</f>
        <v/>
      </c>
      <c r="I114" s="12" t="str">
        <f t="shared" si="8"/>
        <v/>
      </c>
      <c r="J114" s="11" t="str">
        <f t="shared" si="9"/>
        <v/>
      </c>
      <c r="K114" s="22" t="str">
        <f t="shared" si="10"/>
        <v/>
      </c>
      <c r="L114" s="23" t="str">
        <f t="shared" si="11"/>
        <v/>
      </c>
    </row>
    <row r="115" spans="8:12">
      <c r="H115" t="str">
        <f>IF(ISERROR(MATCH(A115,Mois,0)&gt;0),"",INDEX(Mois,MATCH(A115,Mois,0)))</f>
        <v/>
      </c>
      <c r="I115" s="12" t="str">
        <f t="shared" si="8"/>
        <v/>
      </c>
      <c r="J115" s="11" t="str">
        <f t="shared" si="9"/>
        <v/>
      </c>
      <c r="K115" s="22" t="str">
        <f t="shared" si="10"/>
        <v/>
      </c>
      <c r="L115" s="23" t="str">
        <f t="shared" si="11"/>
        <v/>
      </c>
    </row>
    <row r="116" spans="8:12">
      <c r="H116" t="str">
        <f>IF(ISERROR(MATCH(A116,Mois,0)&gt;0),"",INDEX(Mois,MATCH(A116,Mois,0)))</f>
        <v/>
      </c>
      <c r="I116" s="12" t="str">
        <f t="shared" si="8"/>
        <v/>
      </c>
      <c r="J116" s="11" t="str">
        <f t="shared" si="9"/>
        <v/>
      </c>
      <c r="K116" s="22" t="str">
        <f t="shared" si="10"/>
        <v/>
      </c>
      <c r="L116" s="23" t="str">
        <f t="shared" si="11"/>
        <v/>
      </c>
    </row>
    <row r="117" spans="8:12">
      <c r="H117" t="str">
        <f>IF(ISERROR(MATCH(A117,Mois,0)&gt;0),"",INDEX(Mois,MATCH(A117,Mois,0)))</f>
        <v/>
      </c>
      <c r="I117" s="12" t="str">
        <f t="shared" si="8"/>
        <v/>
      </c>
      <c r="J117" s="11" t="str">
        <f t="shared" si="9"/>
        <v/>
      </c>
      <c r="K117" s="22" t="str">
        <f t="shared" si="10"/>
        <v/>
      </c>
      <c r="L117" s="23" t="str">
        <f t="shared" si="11"/>
        <v/>
      </c>
    </row>
    <row r="118" spans="8:12">
      <c r="H118" t="str">
        <f>IF(ISERROR(MATCH(A118,Mois,0)&gt;0),"",INDEX(Mois,MATCH(A118,Mois,0)))</f>
        <v/>
      </c>
      <c r="I118" s="12" t="str">
        <f t="shared" si="8"/>
        <v/>
      </c>
      <c r="J118" s="11" t="str">
        <f t="shared" si="9"/>
        <v/>
      </c>
      <c r="K118" s="22" t="str">
        <f t="shared" si="10"/>
        <v/>
      </c>
      <c r="L118" s="23" t="str">
        <f t="shared" si="11"/>
        <v/>
      </c>
    </row>
    <row r="119" spans="8:12">
      <c r="H119" t="str">
        <f>IF(ISERROR(MATCH(A119,Mois,0)&gt;0),"",INDEX(Mois,MATCH(A119,Mois,0)))</f>
        <v/>
      </c>
      <c r="I119" s="12" t="str">
        <f t="shared" si="8"/>
        <v/>
      </c>
      <c r="J119" s="11" t="str">
        <f t="shared" si="9"/>
        <v/>
      </c>
      <c r="K119" s="22" t="str">
        <f t="shared" si="10"/>
        <v/>
      </c>
      <c r="L119" s="23" t="str">
        <f t="shared" si="11"/>
        <v/>
      </c>
    </row>
    <row r="120" spans="8:12">
      <c r="H120" t="str">
        <f>IF(ISERROR(MATCH(A120,Mois,0)&gt;0),"",INDEX(Mois,MATCH(A120,Mois,0)))</f>
        <v/>
      </c>
      <c r="I120" s="12" t="str">
        <f t="shared" si="8"/>
        <v/>
      </c>
      <c r="J120" s="11" t="str">
        <f t="shared" si="9"/>
        <v/>
      </c>
      <c r="K120" s="22" t="str">
        <f t="shared" si="10"/>
        <v/>
      </c>
      <c r="L120" s="23" t="str">
        <f t="shared" si="11"/>
        <v/>
      </c>
    </row>
    <row r="121" spans="8:12">
      <c r="H121" t="str">
        <f>IF(ISERROR(MATCH(A121,Mois,0)&gt;0),"",INDEX(Mois,MATCH(A121,Mois,0)))</f>
        <v/>
      </c>
      <c r="I121" s="12" t="str">
        <f t="shared" si="8"/>
        <v/>
      </c>
      <c r="J121" s="11" t="str">
        <f t="shared" si="9"/>
        <v/>
      </c>
      <c r="K121" s="22" t="str">
        <f t="shared" si="10"/>
        <v/>
      </c>
      <c r="L121" s="23" t="str">
        <f t="shared" si="11"/>
        <v/>
      </c>
    </row>
    <row r="122" spans="8:12">
      <c r="H122" t="str">
        <f>IF(ISERROR(MATCH(A122,Mois,0)&gt;0),"",INDEX(Mois,MATCH(A122,Mois,0)))</f>
        <v/>
      </c>
      <c r="I122" s="12" t="str">
        <f t="shared" si="8"/>
        <v/>
      </c>
      <c r="J122" s="11" t="str">
        <f t="shared" si="9"/>
        <v/>
      </c>
      <c r="K122" s="22" t="str">
        <f t="shared" si="10"/>
        <v/>
      </c>
      <c r="L122" s="23" t="str">
        <f t="shared" si="11"/>
        <v/>
      </c>
    </row>
    <row r="123" spans="8:12">
      <c r="H123" t="str">
        <f>IF(ISERROR(MATCH(A123,Mois,0)&gt;0),"",INDEX(Mois,MATCH(A123,Mois,0)))</f>
        <v/>
      </c>
      <c r="I123" s="12" t="str">
        <f t="shared" si="8"/>
        <v/>
      </c>
      <c r="J123" s="11" t="str">
        <f t="shared" si="9"/>
        <v/>
      </c>
      <c r="K123" s="22" t="str">
        <f t="shared" si="10"/>
        <v/>
      </c>
      <c r="L123" s="23" t="str">
        <f t="shared" si="11"/>
        <v/>
      </c>
    </row>
    <row r="124" spans="8:12">
      <c r="H124" t="str">
        <f>IF(ISERROR(MATCH(A124,Mois,0)&gt;0),"",INDEX(Mois,MATCH(A124,Mois,0)))</f>
        <v/>
      </c>
      <c r="I124" s="12" t="str">
        <f t="shared" si="8"/>
        <v/>
      </c>
      <c r="J124" s="11" t="str">
        <f t="shared" si="9"/>
        <v/>
      </c>
      <c r="K124" s="22" t="str">
        <f t="shared" si="10"/>
        <v/>
      </c>
      <c r="L124" s="23" t="str">
        <f t="shared" si="11"/>
        <v/>
      </c>
    </row>
    <row r="125" spans="8:12">
      <c r="H125" t="str">
        <f>IF(ISERROR(MATCH(A125,Mois,0)&gt;0),"",INDEX(Mois,MATCH(A125,Mois,0)))</f>
        <v/>
      </c>
      <c r="I125" s="12" t="str">
        <f t="shared" si="8"/>
        <v/>
      </c>
      <c r="J125" s="11" t="str">
        <f t="shared" si="9"/>
        <v/>
      </c>
      <c r="K125" s="22" t="str">
        <f t="shared" si="10"/>
        <v/>
      </c>
      <c r="L125" s="23" t="str">
        <f t="shared" si="11"/>
        <v/>
      </c>
    </row>
    <row r="126" spans="8:12">
      <c r="H126" t="str">
        <f>IF(ISERROR(MATCH(A126,Mois,0)&gt;0),"",INDEX(Mois,MATCH(A126,Mois,0)))</f>
        <v/>
      </c>
      <c r="I126" s="12" t="str">
        <f t="shared" si="8"/>
        <v/>
      </c>
      <c r="J126" s="11" t="str">
        <f t="shared" si="9"/>
        <v/>
      </c>
      <c r="K126" s="22" t="str">
        <f t="shared" si="10"/>
        <v/>
      </c>
      <c r="L126" s="23" t="str">
        <f t="shared" si="11"/>
        <v/>
      </c>
    </row>
    <row r="127" spans="8:12">
      <c r="H127" t="str">
        <f>IF(ISERROR(MATCH(A127,Mois,0)&gt;0),"",INDEX(Mois,MATCH(A127,Mois,0)))</f>
        <v/>
      </c>
      <c r="I127" s="12" t="str">
        <f t="shared" si="8"/>
        <v/>
      </c>
      <c r="J127" s="11" t="str">
        <f t="shared" si="9"/>
        <v/>
      </c>
      <c r="K127" s="22" t="str">
        <f t="shared" si="10"/>
        <v/>
      </c>
      <c r="L127" s="23" t="str">
        <f t="shared" si="11"/>
        <v/>
      </c>
    </row>
    <row r="128" spans="8:12">
      <c r="H128" t="str">
        <f>IF(ISERROR(MATCH(A128,Mois,0)&gt;0),"",INDEX(Mois,MATCH(A128,Mois,0)))</f>
        <v/>
      </c>
      <c r="I128" s="12" t="str">
        <f t="shared" si="8"/>
        <v/>
      </c>
      <c r="J128" s="11" t="str">
        <f t="shared" si="9"/>
        <v/>
      </c>
      <c r="K128" s="22" t="str">
        <f t="shared" si="10"/>
        <v/>
      </c>
      <c r="L128" s="23" t="str">
        <f t="shared" si="11"/>
        <v/>
      </c>
    </row>
    <row r="129" spans="8:12">
      <c r="H129" t="str">
        <f>IF(ISERROR(MATCH(A129,Mois,0)&gt;0),"",INDEX(Mois,MATCH(A129,Mois,0)))</f>
        <v/>
      </c>
      <c r="I129" s="12" t="str">
        <f t="shared" si="8"/>
        <v/>
      </c>
      <c r="J129" s="11" t="str">
        <f t="shared" si="9"/>
        <v/>
      </c>
      <c r="K129" s="22" t="str">
        <f t="shared" si="10"/>
        <v/>
      </c>
      <c r="L129" s="23" t="str">
        <f t="shared" si="11"/>
        <v/>
      </c>
    </row>
    <row r="130" spans="8:12">
      <c r="H130" t="str">
        <f>IF(ISERROR(MATCH(A130,Mois,0)&gt;0),"",INDEX(Mois,MATCH(A130,Mois,0)))</f>
        <v/>
      </c>
      <c r="I130" s="12" t="str">
        <f t="shared" si="8"/>
        <v/>
      </c>
      <c r="J130" s="11" t="str">
        <f t="shared" si="9"/>
        <v/>
      </c>
      <c r="K130" s="22" t="str">
        <f t="shared" si="10"/>
        <v/>
      </c>
      <c r="L130" s="23" t="str">
        <f t="shared" si="11"/>
        <v/>
      </c>
    </row>
    <row r="131" spans="8:12">
      <c r="H131" t="str">
        <f>IF(ISERROR(MATCH(A131,Mois,0)&gt;0),"",INDEX(Mois,MATCH(A131,Mois,0)))</f>
        <v/>
      </c>
      <c r="I131" s="12" t="str">
        <f t="shared" si="8"/>
        <v/>
      </c>
      <c r="J131" s="11" t="str">
        <f t="shared" si="9"/>
        <v/>
      </c>
      <c r="K131" s="22" t="str">
        <f t="shared" si="10"/>
        <v/>
      </c>
      <c r="L131" s="23" t="str">
        <f t="shared" si="11"/>
        <v/>
      </c>
    </row>
    <row r="132" spans="8:12">
      <c r="H132" t="str">
        <f>IF(ISERROR(MATCH(A132,Mois,0)&gt;0),"",INDEX(Mois,MATCH(A132,Mois,0)))</f>
        <v/>
      </c>
      <c r="I132" s="12" t="str">
        <f t="shared" si="8"/>
        <v/>
      </c>
      <c r="J132" s="11" t="str">
        <f t="shared" si="9"/>
        <v/>
      </c>
      <c r="K132" s="22" t="str">
        <f t="shared" si="10"/>
        <v/>
      </c>
      <c r="L132" s="23" t="str">
        <f t="shared" si="11"/>
        <v/>
      </c>
    </row>
    <row r="133" spans="8:12">
      <c r="H133" t="str">
        <f>IF(ISERROR(MATCH(A133,Mois,0)&gt;0),"",INDEX(Mois,MATCH(A133,Mois,0)))</f>
        <v/>
      </c>
      <c r="I133" s="12" t="str">
        <f t="shared" ref="I133:I196" si="12">IF(A133&lt;&gt;"",IF(G133="",F133,""),"")</f>
        <v/>
      </c>
      <c r="J133" s="11" t="str">
        <f t="shared" ref="J133:J196" si="13">IF(A133&lt;&gt;"",IF(G133&lt;&gt;"",F133,""),"")</f>
        <v/>
      </c>
      <c r="K133" s="22" t="str">
        <f t="shared" ref="K133:K196" si="14">IF(AND(A133="",H133=""),"",IF(H133="",IF(OR(I133&gt;0,I133=""),IF(I133&lt;&gt;"",K132+I133,K132),""),0))</f>
        <v/>
      </c>
      <c r="L133" s="23" t="str">
        <f t="shared" ref="L133:L196" si="15">IF(AND(A133="",H133=""),"",IF(H133="",IF(OR(J133&gt;0,J133=""),IF(J133&lt;&gt;"",L132+J133,L132),""),0))</f>
        <v/>
      </c>
    </row>
    <row r="134" spans="8:12">
      <c r="H134" t="str">
        <f>IF(ISERROR(MATCH(A134,Mois,0)&gt;0),"",INDEX(Mois,MATCH(A134,Mois,0)))</f>
        <v/>
      </c>
      <c r="I134" s="12" t="str">
        <f t="shared" si="12"/>
        <v/>
      </c>
      <c r="J134" s="11" t="str">
        <f t="shared" si="13"/>
        <v/>
      </c>
      <c r="K134" s="22" t="str">
        <f t="shared" si="14"/>
        <v/>
      </c>
      <c r="L134" s="23" t="str">
        <f t="shared" si="15"/>
        <v/>
      </c>
    </row>
    <row r="135" spans="8:12">
      <c r="H135" t="str">
        <f>IF(ISERROR(MATCH(A135,Mois,0)&gt;0),"",INDEX(Mois,MATCH(A135,Mois,0)))</f>
        <v/>
      </c>
      <c r="I135" s="12" t="str">
        <f t="shared" si="12"/>
        <v/>
      </c>
      <c r="J135" s="11" t="str">
        <f t="shared" si="13"/>
        <v/>
      </c>
      <c r="K135" s="22" t="str">
        <f t="shared" si="14"/>
        <v/>
      </c>
      <c r="L135" s="23" t="str">
        <f t="shared" si="15"/>
        <v/>
      </c>
    </row>
    <row r="136" spans="8:12">
      <c r="H136" t="str">
        <f>IF(ISERROR(MATCH(A136,Mois,0)&gt;0),"",INDEX(Mois,MATCH(A136,Mois,0)))</f>
        <v/>
      </c>
      <c r="I136" s="12" t="str">
        <f t="shared" si="12"/>
        <v/>
      </c>
      <c r="J136" s="11" t="str">
        <f t="shared" si="13"/>
        <v/>
      </c>
      <c r="K136" s="22" t="str">
        <f t="shared" si="14"/>
        <v/>
      </c>
      <c r="L136" s="23" t="str">
        <f t="shared" si="15"/>
        <v/>
      </c>
    </row>
    <row r="137" spans="8:12">
      <c r="H137" t="str">
        <f>IF(ISERROR(MATCH(A137,Mois,0)&gt;0),"",INDEX(Mois,MATCH(A137,Mois,0)))</f>
        <v/>
      </c>
      <c r="I137" s="12" t="str">
        <f t="shared" si="12"/>
        <v/>
      </c>
      <c r="J137" s="11" t="str">
        <f t="shared" si="13"/>
        <v/>
      </c>
      <c r="K137" s="22" t="str">
        <f t="shared" si="14"/>
        <v/>
      </c>
      <c r="L137" s="23" t="str">
        <f t="shared" si="15"/>
        <v/>
      </c>
    </row>
    <row r="138" spans="8:12">
      <c r="H138" t="str">
        <f>IF(ISERROR(MATCH(A138,Mois,0)&gt;0),"",INDEX(Mois,MATCH(A138,Mois,0)))</f>
        <v/>
      </c>
      <c r="I138" s="12" t="str">
        <f t="shared" si="12"/>
        <v/>
      </c>
      <c r="J138" s="11" t="str">
        <f t="shared" si="13"/>
        <v/>
      </c>
      <c r="K138" s="22" t="str">
        <f t="shared" si="14"/>
        <v/>
      </c>
      <c r="L138" s="23" t="str">
        <f t="shared" si="15"/>
        <v/>
      </c>
    </row>
    <row r="139" spans="8:12">
      <c r="H139" t="str">
        <f>IF(ISERROR(MATCH(A139,Mois,0)&gt;0),"",INDEX(Mois,MATCH(A139,Mois,0)))</f>
        <v/>
      </c>
      <c r="I139" s="12" t="str">
        <f t="shared" si="12"/>
        <v/>
      </c>
      <c r="J139" s="11" t="str">
        <f t="shared" si="13"/>
        <v/>
      </c>
      <c r="K139" s="22" t="str">
        <f t="shared" si="14"/>
        <v/>
      </c>
      <c r="L139" s="23" t="str">
        <f t="shared" si="15"/>
        <v/>
      </c>
    </row>
    <row r="140" spans="8:12">
      <c r="H140" t="str">
        <f>IF(ISERROR(MATCH(A140,Mois,0)&gt;0),"",INDEX(Mois,MATCH(A140,Mois,0)))</f>
        <v/>
      </c>
      <c r="I140" s="12" t="str">
        <f t="shared" si="12"/>
        <v/>
      </c>
      <c r="J140" s="11" t="str">
        <f t="shared" si="13"/>
        <v/>
      </c>
      <c r="K140" s="22" t="str">
        <f t="shared" si="14"/>
        <v/>
      </c>
      <c r="L140" s="23" t="str">
        <f t="shared" si="15"/>
        <v/>
      </c>
    </row>
    <row r="141" spans="8:12">
      <c r="H141" t="str">
        <f>IF(ISERROR(MATCH(A141,Mois,0)&gt;0),"",INDEX(Mois,MATCH(A141,Mois,0)))</f>
        <v/>
      </c>
      <c r="I141" s="12" t="str">
        <f t="shared" si="12"/>
        <v/>
      </c>
      <c r="J141" s="11" t="str">
        <f t="shared" si="13"/>
        <v/>
      </c>
      <c r="K141" s="22" t="str">
        <f t="shared" si="14"/>
        <v/>
      </c>
      <c r="L141" s="23" t="str">
        <f t="shared" si="15"/>
        <v/>
      </c>
    </row>
    <row r="142" spans="8:12">
      <c r="H142" t="str">
        <f>IF(ISERROR(MATCH(A142,Mois,0)&gt;0),"",INDEX(Mois,MATCH(A142,Mois,0)))</f>
        <v/>
      </c>
      <c r="I142" s="12" t="str">
        <f t="shared" si="12"/>
        <v/>
      </c>
      <c r="J142" s="11" t="str">
        <f t="shared" si="13"/>
        <v/>
      </c>
      <c r="K142" s="22" t="str">
        <f t="shared" si="14"/>
        <v/>
      </c>
      <c r="L142" s="23" t="str">
        <f t="shared" si="15"/>
        <v/>
      </c>
    </row>
    <row r="143" spans="8:12">
      <c r="H143" t="str">
        <f>IF(ISERROR(MATCH(A143,Mois,0)&gt;0),"",INDEX(Mois,MATCH(A143,Mois,0)))</f>
        <v/>
      </c>
      <c r="I143" s="12" t="str">
        <f t="shared" si="12"/>
        <v/>
      </c>
      <c r="J143" s="11" t="str">
        <f t="shared" si="13"/>
        <v/>
      </c>
      <c r="K143" s="22" t="str">
        <f t="shared" si="14"/>
        <v/>
      </c>
      <c r="L143" s="23" t="str">
        <f t="shared" si="15"/>
        <v/>
      </c>
    </row>
    <row r="144" spans="8:12">
      <c r="H144" t="str">
        <f>IF(ISERROR(MATCH(A144,Mois,0)&gt;0),"",INDEX(Mois,MATCH(A144,Mois,0)))</f>
        <v/>
      </c>
      <c r="I144" s="12" t="str">
        <f t="shared" si="12"/>
        <v/>
      </c>
      <c r="J144" s="11" t="str">
        <f t="shared" si="13"/>
        <v/>
      </c>
      <c r="K144" s="22" t="str">
        <f t="shared" si="14"/>
        <v/>
      </c>
      <c r="L144" s="23" t="str">
        <f t="shared" si="15"/>
        <v/>
      </c>
    </row>
    <row r="145" spans="8:12">
      <c r="H145" t="str">
        <f>IF(ISERROR(MATCH(A145,Mois,0)&gt;0),"",INDEX(Mois,MATCH(A145,Mois,0)))</f>
        <v/>
      </c>
      <c r="I145" s="12" t="str">
        <f t="shared" si="12"/>
        <v/>
      </c>
      <c r="J145" s="11" t="str">
        <f t="shared" si="13"/>
        <v/>
      </c>
      <c r="K145" s="22" t="str">
        <f t="shared" si="14"/>
        <v/>
      </c>
      <c r="L145" s="23" t="str">
        <f t="shared" si="15"/>
        <v/>
      </c>
    </row>
    <row r="146" spans="8:12">
      <c r="H146" t="str">
        <f>IF(ISERROR(MATCH(A146,Mois,0)&gt;0),"",INDEX(Mois,MATCH(A146,Mois,0)))</f>
        <v/>
      </c>
      <c r="I146" s="12" t="str">
        <f t="shared" si="12"/>
        <v/>
      </c>
      <c r="J146" s="11" t="str">
        <f t="shared" si="13"/>
        <v/>
      </c>
      <c r="K146" s="22" t="str">
        <f t="shared" si="14"/>
        <v/>
      </c>
      <c r="L146" s="23" t="str">
        <f t="shared" si="15"/>
        <v/>
      </c>
    </row>
    <row r="147" spans="8:12">
      <c r="H147" t="str">
        <f>IF(ISERROR(MATCH(A147,Mois,0)&gt;0),"",INDEX(Mois,MATCH(A147,Mois,0)))</f>
        <v/>
      </c>
      <c r="I147" s="12" t="str">
        <f t="shared" si="12"/>
        <v/>
      </c>
      <c r="J147" s="11" t="str">
        <f t="shared" si="13"/>
        <v/>
      </c>
      <c r="K147" s="22" t="str">
        <f t="shared" si="14"/>
        <v/>
      </c>
      <c r="L147" s="23" t="str">
        <f t="shared" si="15"/>
        <v/>
      </c>
    </row>
    <row r="148" spans="8:12">
      <c r="H148" t="str">
        <f>IF(ISERROR(MATCH(A148,Mois,0)&gt;0),"",INDEX(Mois,MATCH(A148,Mois,0)))</f>
        <v/>
      </c>
      <c r="I148" s="12" t="str">
        <f t="shared" si="12"/>
        <v/>
      </c>
      <c r="J148" s="11" t="str">
        <f t="shared" si="13"/>
        <v/>
      </c>
      <c r="K148" s="22" t="str">
        <f t="shared" si="14"/>
        <v/>
      </c>
      <c r="L148" s="23" t="str">
        <f t="shared" si="15"/>
        <v/>
      </c>
    </row>
    <row r="149" spans="8:12">
      <c r="H149" t="str">
        <f>IF(ISERROR(MATCH(A149,Mois,0)&gt;0),"",INDEX(Mois,MATCH(A149,Mois,0)))</f>
        <v/>
      </c>
      <c r="I149" s="12" t="str">
        <f t="shared" si="12"/>
        <v/>
      </c>
      <c r="J149" s="11" t="str">
        <f t="shared" si="13"/>
        <v/>
      </c>
      <c r="K149" s="22" t="str">
        <f t="shared" si="14"/>
        <v/>
      </c>
      <c r="L149" s="23" t="str">
        <f t="shared" si="15"/>
        <v/>
      </c>
    </row>
    <row r="150" spans="8:12">
      <c r="H150" t="str">
        <f>IF(ISERROR(MATCH(A150,Mois,0)&gt;0),"",INDEX(Mois,MATCH(A150,Mois,0)))</f>
        <v/>
      </c>
      <c r="I150" s="12" t="str">
        <f t="shared" si="12"/>
        <v/>
      </c>
      <c r="J150" s="11" t="str">
        <f t="shared" si="13"/>
        <v/>
      </c>
      <c r="K150" s="22" t="str">
        <f t="shared" si="14"/>
        <v/>
      </c>
      <c r="L150" s="23" t="str">
        <f t="shared" si="15"/>
        <v/>
      </c>
    </row>
    <row r="151" spans="8:12">
      <c r="H151" t="str">
        <f>IF(ISERROR(MATCH(A151,Mois,0)&gt;0),"",INDEX(Mois,MATCH(A151,Mois,0)))</f>
        <v/>
      </c>
      <c r="I151" s="12" t="str">
        <f t="shared" si="12"/>
        <v/>
      </c>
      <c r="J151" s="11" t="str">
        <f t="shared" si="13"/>
        <v/>
      </c>
      <c r="K151" s="22" t="str">
        <f t="shared" si="14"/>
        <v/>
      </c>
      <c r="L151" s="23" t="str">
        <f t="shared" si="15"/>
        <v/>
      </c>
    </row>
    <row r="152" spans="8:12">
      <c r="H152" t="str">
        <f>IF(ISERROR(MATCH(A152,Mois,0)&gt;0),"",INDEX(Mois,MATCH(A152,Mois,0)))</f>
        <v/>
      </c>
      <c r="I152" s="12" t="str">
        <f t="shared" si="12"/>
        <v/>
      </c>
      <c r="J152" s="11" t="str">
        <f t="shared" si="13"/>
        <v/>
      </c>
      <c r="K152" s="22" t="str">
        <f t="shared" si="14"/>
        <v/>
      </c>
      <c r="L152" s="23" t="str">
        <f t="shared" si="15"/>
        <v/>
      </c>
    </row>
    <row r="153" spans="8:12">
      <c r="H153" t="str">
        <f>IF(ISERROR(MATCH(A153,Mois,0)&gt;0),"",INDEX(Mois,MATCH(A153,Mois,0)))</f>
        <v/>
      </c>
      <c r="I153" s="12" t="str">
        <f t="shared" si="12"/>
        <v/>
      </c>
      <c r="J153" s="11" t="str">
        <f t="shared" si="13"/>
        <v/>
      </c>
      <c r="K153" s="22" t="str">
        <f t="shared" si="14"/>
        <v/>
      </c>
      <c r="L153" s="23" t="str">
        <f t="shared" si="15"/>
        <v/>
      </c>
    </row>
    <row r="154" spans="8:12">
      <c r="H154" t="str">
        <f>IF(ISERROR(MATCH(A154,Mois,0)&gt;0),"",INDEX(Mois,MATCH(A154,Mois,0)))</f>
        <v/>
      </c>
      <c r="I154" s="12" t="str">
        <f t="shared" si="12"/>
        <v/>
      </c>
      <c r="J154" s="11" t="str">
        <f t="shared" si="13"/>
        <v/>
      </c>
      <c r="K154" s="22" t="str">
        <f t="shared" si="14"/>
        <v/>
      </c>
      <c r="L154" s="23" t="str">
        <f t="shared" si="15"/>
        <v/>
      </c>
    </row>
    <row r="155" spans="8:12">
      <c r="H155" t="str">
        <f>IF(ISERROR(MATCH(A155,Mois,0)&gt;0),"",INDEX(Mois,MATCH(A155,Mois,0)))</f>
        <v/>
      </c>
      <c r="I155" s="12" t="str">
        <f t="shared" si="12"/>
        <v/>
      </c>
      <c r="J155" s="11" t="str">
        <f t="shared" si="13"/>
        <v/>
      </c>
      <c r="K155" s="22" t="str">
        <f t="shared" si="14"/>
        <v/>
      </c>
      <c r="L155" s="23" t="str">
        <f t="shared" si="15"/>
        <v/>
      </c>
    </row>
    <row r="156" spans="8:12">
      <c r="H156" t="str">
        <f>IF(ISERROR(MATCH(A156,Mois,0)&gt;0),"",INDEX(Mois,MATCH(A156,Mois,0)))</f>
        <v/>
      </c>
      <c r="I156" s="12" t="str">
        <f t="shared" si="12"/>
        <v/>
      </c>
      <c r="J156" s="11" t="str">
        <f t="shared" si="13"/>
        <v/>
      </c>
      <c r="K156" s="22" t="str">
        <f t="shared" si="14"/>
        <v/>
      </c>
      <c r="L156" s="23" t="str">
        <f t="shared" si="15"/>
        <v/>
      </c>
    </row>
    <row r="157" spans="8:12">
      <c r="H157" t="str">
        <f>IF(ISERROR(MATCH(A157,Mois,0)&gt;0),"",INDEX(Mois,MATCH(A157,Mois,0)))</f>
        <v/>
      </c>
      <c r="I157" s="12" t="str">
        <f t="shared" si="12"/>
        <v/>
      </c>
      <c r="J157" s="11" t="str">
        <f t="shared" si="13"/>
        <v/>
      </c>
      <c r="K157" s="22" t="str">
        <f t="shared" si="14"/>
        <v/>
      </c>
      <c r="L157" s="23" t="str">
        <f t="shared" si="15"/>
        <v/>
      </c>
    </row>
    <row r="158" spans="8:12">
      <c r="H158" t="str">
        <f>IF(ISERROR(MATCH(A158,Mois,0)&gt;0),"",INDEX(Mois,MATCH(A158,Mois,0)))</f>
        <v/>
      </c>
      <c r="I158" s="12" t="str">
        <f t="shared" si="12"/>
        <v/>
      </c>
      <c r="J158" s="11" t="str">
        <f t="shared" si="13"/>
        <v/>
      </c>
      <c r="K158" s="22" t="str">
        <f t="shared" si="14"/>
        <v/>
      </c>
      <c r="L158" s="23" t="str">
        <f t="shared" si="15"/>
        <v/>
      </c>
    </row>
    <row r="159" spans="8:12">
      <c r="H159" t="str">
        <f>IF(ISERROR(MATCH(A159,Mois,0)&gt;0),"",INDEX(Mois,MATCH(A159,Mois,0)))</f>
        <v/>
      </c>
      <c r="I159" s="12" t="str">
        <f t="shared" si="12"/>
        <v/>
      </c>
      <c r="J159" s="11" t="str">
        <f t="shared" si="13"/>
        <v/>
      </c>
      <c r="K159" s="22" t="str">
        <f t="shared" si="14"/>
        <v/>
      </c>
      <c r="L159" s="23" t="str">
        <f t="shared" si="15"/>
        <v/>
      </c>
    </row>
    <row r="160" spans="8:12">
      <c r="H160" t="str">
        <f>IF(ISERROR(MATCH(A160,Mois,0)&gt;0),"",INDEX(Mois,MATCH(A160,Mois,0)))</f>
        <v/>
      </c>
      <c r="I160" s="12" t="str">
        <f t="shared" si="12"/>
        <v/>
      </c>
      <c r="J160" s="11" t="str">
        <f t="shared" si="13"/>
        <v/>
      </c>
      <c r="K160" s="22" t="str">
        <f t="shared" si="14"/>
        <v/>
      </c>
      <c r="L160" s="23" t="str">
        <f t="shared" si="15"/>
        <v/>
      </c>
    </row>
    <row r="161" spans="8:12">
      <c r="H161" t="str">
        <f>IF(ISERROR(MATCH(A161,Mois,0)&gt;0),"",INDEX(Mois,MATCH(A161,Mois,0)))</f>
        <v/>
      </c>
      <c r="I161" s="12" t="str">
        <f t="shared" si="12"/>
        <v/>
      </c>
      <c r="J161" s="11" t="str">
        <f t="shared" si="13"/>
        <v/>
      </c>
      <c r="K161" s="22" t="str">
        <f t="shared" si="14"/>
        <v/>
      </c>
      <c r="L161" s="23" t="str">
        <f t="shared" si="15"/>
        <v/>
      </c>
    </row>
    <row r="162" spans="8:12">
      <c r="H162" t="str">
        <f>IF(ISERROR(MATCH(A162,Mois,0)&gt;0),"",INDEX(Mois,MATCH(A162,Mois,0)))</f>
        <v/>
      </c>
      <c r="I162" s="12" t="str">
        <f t="shared" si="12"/>
        <v/>
      </c>
      <c r="J162" s="11" t="str">
        <f t="shared" si="13"/>
        <v/>
      </c>
      <c r="K162" s="22" t="str">
        <f t="shared" si="14"/>
        <v/>
      </c>
      <c r="L162" s="23" t="str">
        <f t="shared" si="15"/>
        <v/>
      </c>
    </row>
    <row r="163" spans="8:12">
      <c r="H163" t="str">
        <f>IF(ISERROR(MATCH(A163,Mois,0)&gt;0),"",INDEX(Mois,MATCH(A163,Mois,0)))</f>
        <v/>
      </c>
      <c r="I163" s="12" t="str">
        <f t="shared" si="12"/>
        <v/>
      </c>
      <c r="J163" s="11" t="str">
        <f t="shared" si="13"/>
        <v/>
      </c>
      <c r="K163" s="22" t="str">
        <f t="shared" si="14"/>
        <v/>
      </c>
      <c r="L163" s="23" t="str">
        <f t="shared" si="15"/>
        <v/>
      </c>
    </row>
    <row r="164" spans="8:12">
      <c r="H164" t="str">
        <f>IF(ISERROR(MATCH(A164,Mois,0)&gt;0),"",INDEX(Mois,MATCH(A164,Mois,0)))</f>
        <v/>
      </c>
      <c r="I164" s="12" t="str">
        <f t="shared" si="12"/>
        <v/>
      </c>
      <c r="J164" s="11" t="str">
        <f t="shared" si="13"/>
        <v/>
      </c>
      <c r="K164" s="22" t="str">
        <f t="shared" si="14"/>
        <v/>
      </c>
      <c r="L164" s="23" t="str">
        <f t="shared" si="15"/>
        <v/>
      </c>
    </row>
    <row r="165" spans="8:12">
      <c r="H165" t="str">
        <f>IF(ISERROR(MATCH(A165,Mois,0)&gt;0),"",INDEX(Mois,MATCH(A165,Mois,0)))</f>
        <v/>
      </c>
      <c r="I165" s="12" t="str">
        <f t="shared" si="12"/>
        <v/>
      </c>
      <c r="J165" s="11" t="str">
        <f t="shared" si="13"/>
        <v/>
      </c>
      <c r="K165" s="22" t="str">
        <f t="shared" si="14"/>
        <v/>
      </c>
      <c r="L165" s="23" t="str">
        <f t="shared" si="15"/>
        <v/>
      </c>
    </row>
    <row r="166" spans="8:12">
      <c r="H166" t="str">
        <f>IF(ISERROR(MATCH(A166,Mois,0)&gt;0),"",INDEX(Mois,MATCH(A166,Mois,0)))</f>
        <v/>
      </c>
      <c r="I166" s="12" t="str">
        <f t="shared" si="12"/>
        <v/>
      </c>
      <c r="J166" s="11" t="str">
        <f t="shared" si="13"/>
        <v/>
      </c>
      <c r="K166" s="22" t="str">
        <f t="shared" si="14"/>
        <v/>
      </c>
      <c r="L166" s="23" t="str">
        <f t="shared" si="15"/>
        <v/>
      </c>
    </row>
    <row r="167" spans="8:12">
      <c r="H167" t="str">
        <f>IF(ISERROR(MATCH(A167,Mois,0)&gt;0),"",INDEX(Mois,MATCH(A167,Mois,0)))</f>
        <v/>
      </c>
      <c r="I167" s="12" t="str">
        <f t="shared" si="12"/>
        <v/>
      </c>
      <c r="J167" s="11" t="str">
        <f t="shared" si="13"/>
        <v/>
      </c>
      <c r="K167" s="22" t="str">
        <f t="shared" si="14"/>
        <v/>
      </c>
      <c r="L167" s="23" t="str">
        <f t="shared" si="15"/>
        <v/>
      </c>
    </row>
    <row r="168" spans="8:12">
      <c r="H168" t="str">
        <f>IF(ISERROR(MATCH(A168,Mois,0)&gt;0),"",INDEX(Mois,MATCH(A168,Mois,0)))</f>
        <v/>
      </c>
      <c r="I168" s="12" t="str">
        <f t="shared" si="12"/>
        <v/>
      </c>
      <c r="J168" s="11" t="str">
        <f t="shared" si="13"/>
        <v/>
      </c>
      <c r="K168" s="22" t="str">
        <f t="shared" si="14"/>
        <v/>
      </c>
      <c r="L168" s="23" t="str">
        <f t="shared" si="15"/>
        <v/>
      </c>
    </row>
    <row r="169" spans="8:12">
      <c r="H169" t="str">
        <f>IF(ISERROR(MATCH(A169,Mois,0)&gt;0),"",INDEX(Mois,MATCH(A169,Mois,0)))</f>
        <v/>
      </c>
      <c r="I169" s="12" t="str">
        <f t="shared" si="12"/>
        <v/>
      </c>
      <c r="J169" s="11" t="str">
        <f t="shared" si="13"/>
        <v/>
      </c>
      <c r="K169" s="22" t="str">
        <f t="shared" si="14"/>
        <v/>
      </c>
      <c r="L169" s="23" t="str">
        <f t="shared" si="15"/>
        <v/>
      </c>
    </row>
    <row r="170" spans="8:12">
      <c r="H170" t="str">
        <f>IF(ISERROR(MATCH(A170,Mois,0)&gt;0),"",INDEX(Mois,MATCH(A170,Mois,0)))</f>
        <v/>
      </c>
      <c r="I170" s="12" t="str">
        <f t="shared" si="12"/>
        <v/>
      </c>
      <c r="J170" s="11" t="str">
        <f t="shared" si="13"/>
        <v/>
      </c>
      <c r="K170" s="22" t="str">
        <f t="shared" si="14"/>
        <v/>
      </c>
      <c r="L170" s="23" t="str">
        <f t="shared" si="15"/>
        <v/>
      </c>
    </row>
    <row r="171" spans="8:12">
      <c r="H171" t="str">
        <f>IF(ISERROR(MATCH(A171,Mois,0)&gt;0),"",INDEX(Mois,MATCH(A171,Mois,0)))</f>
        <v/>
      </c>
      <c r="I171" s="12" t="str">
        <f t="shared" si="12"/>
        <v/>
      </c>
      <c r="J171" s="11" t="str">
        <f t="shared" si="13"/>
        <v/>
      </c>
      <c r="K171" s="22" t="str">
        <f t="shared" si="14"/>
        <v/>
      </c>
      <c r="L171" s="23" t="str">
        <f t="shared" si="15"/>
        <v/>
      </c>
    </row>
    <row r="172" spans="8:12">
      <c r="H172" t="str">
        <f>IF(ISERROR(MATCH(A172,Mois,0)&gt;0),"",INDEX(Mois,MATCH(A172,Mois,0)))</f>
        <v/>
      </c>
      <c r="I172" s="12" t="str">
        <f t="shared" si="12"/>
        <v/>
      </c>
      <c r="J172" s="11" t="str">
        <f t="shared" si="13"/>
        <v/>
      </c>
      <c r="K172" s="22" t="str">
        <f t="shared" si="14"/>
        <v/>
      </c>
      <c r="L172" s="23" t="str">
        <f t="shared" si="15"/>
        <v/>
      </c>
    </row>
    <row r="173" spans="8:12">
      <c r="H173" t="str">
        <f>IF(ISERROR(MATCH(A173,Mois,0)&gt;0),"",INDEX(Mois,MATCH(A173,Mois,0)))</f>
        <v/>
      </c>
      <c r="I173" s="12" t="str">
        <f t="shared" si="12"/>
        <v/>
      </c>
      <c r="J173" s="11" t="str">
        <f t="shared" si="13"/>
        <v/>
      </c>
      <c r="K173" s="22" t="str">
        <f t="shared" si="14"/>
        <v/>
      </c>
      <c r="L173" s="23" t="str">
        <f t="shared" si="15"/>
        <v/>
      </c>
    </row>
    <row r="174" spans="8:12">
      <c r="H174" t="str">
        <f>IF(ISERROR(MATCH(A174,Mois,0)&gt;0),"",INDEX(Mois,MATCH(A174,Mois,0)))</f>
        <v/>
      </c>
      <c r="I174" s="12" t="str">
        <f t="shared" si="12"/>
        <v/>
      </c>
      <c r="J174" s="11" t="str">
        <f t="shared" si="13"/>
        <v/>
      </c>
      <c r="K174" s="22" t="str">
        <f t="shared" si="14"/>
        <v/>
      </c>
      <c r="L174" s="23" t="str">
        <f t="shared" si="15"/>
        <v/>
      </c>
    </row>
    <row r="175" spans="8:12">
      <c r="H175" t="str">
        <f>IF(ISERROR(MATCH(A175,Mois,0)&gt;0),"",INDEX(Mois,MATCH(A175,Mois,0)))</f>
        <v/>
      </c>
      <c r="I175" s="12" t="str">
        <f t="shared" si="12"/>
        <v/>
      </c>
      <c r="J175" s="11" t="str">
        <f t="shared" si="13"/>
        <v/>
      </c>
      <c r="K175" s="22" t="str">
        <f t="shared" si="14"/>
        <v/>
      </c>
      <c r="L175" s="23" t="str">
        <f t="shared" si="15"/>
        <v/>
      </c>
    </row>
    <row r="176" spans="8:12">
      <c r="H176" t="str">
        <f>IF(ISERROR(MATCH(A176,Mois,0)&gt;0),"",INDEX(Mois,MATCH(A176,Mois,0)))</f>
        <v/>
      </c>
      <c r="I176" s="12" t="str">
        <f t="shared" si="12"/>
        <v/>
      </c>
      <c r="J176" s="11" t="str">
        <f t="shared" si="13"/>
        <v/>
      </c>
      <c r="K176" s="22" t="str">
        <f t="shared" si="14"/>
        <v/>
      </c>
      <c r="L176" s="23" t="str">
        <f t="shared" si="15"/>
        <v/>
      </c>
    </row>
    <row r="177" spans="8:12">
      <c r="H177" t="str">
        <f>IF(ISERROR(MATCH(A177,Mois,0)&gt;0),"",INDEX(Mois,MATCH(A177,Mois,0)))</f>
        <v/>
      </c>
      <c r="I177" s="12" t="str">
        <f t="shared" si="12"/>
        <v/>
      </c>
      <c r="J177" s="11" t="str">
        <f t="shared" si="13"/>
        <v/>
      </c>
      <c r="K177" s="22" t="str">
        <f t="shared" si="14"/>
        <v/>
      </c>
      <c r="L177" s="23" t="str">
        <f t="shared" si="15"/>
        <v/>
      </c>
    </row>
    <row r="178" spans="8:12">
      <c r="H178" t="str">
        <f>IF(ISERROR(MATCH(A178,Mois,0)&gt;0),"",INDEX(Mois,MATCH(A178,Mois,0)))</f>
        <v/>
      </c>
      <c r="I178" s="12" t="str">
        <f t="shared" si="12"/>
        <v/>
      </c>
      <c r="J178" s="11" t="str">
        <f t="shared" si="13"/>
        <v/>
      </c>
      <c r="K178" s="22" t="str">
        <f t="shared" si="14"/>
        <v/>
      </c>
      <c r="L178" s="23" t="str">
        <f t="shared" si="15"/>
        <v/>
      </c>
    </row>
    <row r="179" spans="8:12">
      <c r="H179" t="str">
        <f>IF(ISERROR(MATCH(A179,Mois,0)&gt;0),"",INDEX(Mois,MATCH(A179,Mois,0)))</f>
        <v/>
      </c>
      <c r="I179" s="12" t="str">
        <f t="shared" si="12"/>
        <v/>
      </c>
      <c r="J179" s="11" t="str">
        <f t="shared" si="13"/>
        <v/>
      </c>
      <c r="K179" s="22" t="str">
        <f t="shared" si="14"/>
        <v/>
      </c>
      <c r="L179" s="23" t="str">
        <f t="shared" si="15"/>
        <v/>
      </c>
    </row>
    <row r="180" spans="8:12">
      <c r="H180" t="str">
        <f>IF(ISERROR(MATCH(A180,Mois,0)&gt;0),"",INDEX(Mois,MATCH(A180,Mois,0)))</f>
        <v/>
      </c>
      <c r="I180" s="12" t="str">
        <f t="shared" si="12"/>
        <v/>
      </c>
      <c r="J180" s="11" t="str">
        <f t="shared" si="13"/>
        <v/>
      </c>
      <c r="K180" s="22" t="str">
        <f t="shared" si="14"/>
        <v/>
      </c>
      <c r="L180" s="23" t="str">
        <f t="shared" si="15"/>
        <v/>
      </c>
    </row>
    <row r="181" spans="8:12">
      <c r="H181" t="str">
        <f>IF(ISERROR(MATCH(A181,Mois,0)&gt;0),"",INDEX(Mois,MATCH(A181,Mois,0)))</f>
        <v/>
      </c>
      <c r="I181" s="12" t="str">
        <f t="shared" si="12"/>
        <v/>
      </c>
      <c r="J181" s="11" t="str">
        <f t="shared" si="13"/>
        <v/>
      </c>
      <c r="K181" s="22" t="str">
        <f t="shared" si="14"/>
        <v/>
      </c>
      <c r="L181" s="23" t="str">
        <f t="shared" si="15"/>
        <v/>
      </c>
    </row>
    <row r="182" spans="8:12">
      <c r="H182" t="str">
        <f>IF(ISERROR(MATCH(A182,Mois,0)&gt;0),"",INDEX(Mois,MATCH(A182,Mois,0)))</f>
        <v/>
      </c>
      <c r="I182" s="12" t="str">
        <f t="shared" si="12"/>
        <v/>
      </c>
      <c r="J182" s="11" t="str">
        <f t="shared" si="13"/>
        <v/>
      </c>
      <c r="K182" s="22" t="str">
        <f t="shared" si="14"/>
        <v/>
      </c>
      <c r="L182" s="23" t="str">
        <f t="shared" si="15"/>
        <v/>
      </c>
    </row>
    <row r="183" spans="8:12">
      <c r="H183" t="str">
        <f>IF(ISERROR(MATCH(A183,Mois,0)&gt;0),"",INDEX(Mois,MATCH(A183,Mois,0)))</f>
        <v/>
      </c>
      <c r="I183" s="12" t="str">
        <f t="shared" si="12"/>
        <v/>
      </c>
      <c r="J183" s="11" t="str">
        <f t="shared" si="13"/>
        <v/>
      </c>
      <c r="K183" s="22" t="str">
        <f t="shared" si="14"/>
        <v/>
      </c>
      <c r="L183" s="23" t="str">
        <f t="shared" si="15"/>
        <v/>
      </c>
    </row>
    <row r="184" spans="8:12">
      <c r="H184" t="str">
        <f>IF(ISERROR(MATCH(A184,Mois,0)&gt;0),"",INDEX(Mois,MATCH(A184,Mois,0)))</f>
        <v/>
      </c>
      <c r="I184" s="12" t="str">
        <f t="shared" si="12"/>
        <v/>
      </c>
      <c r="J184" s="11" t="str">
        <f t="shared" si="13"/>
        <v/>
      </c>
      <c r="K184" s="22" t="str">
        <f t="shared" si="14"/>
        <v/>
      </c>
      <c r="L184" s="23" t="str">
        <f t="shared" si="15"/>
        <v/>
      </c>
    </row>
    <row r="185" spans="8:12">
      <c r="H185" t="str">
        <f>IF(ISERROR(MATCH(A185,Mois,0)&gt;0),"",INDEX(Mois,MATCH(A185,Mois,0)))</f>
        <v/>
      </c>
      <c r="I185" s="12" t="str">
        <f t="shared" si="12"/>
        <v/>
      </c>
      <c r="J185" s="11" t="str">
        <f t="shared" si="13"/>
        <v/>
      </c>
      <c r="K185" s="22" t="str">
        <f t="shared" si="14"/>
        <v/>
      </c>
      <c r="L185" s="23" t="str">
        <f t="shared" si="15"/>
        <v/>
      </c>
    </row>
    <row r="186" spans="8:12">
      <c r="H186" t="str">
        <f>IF(ISERROR(MATCH(A186,Mois,0)&gt;0),"",INDEX(Mois,MATCH(A186,Mois,0)))</f>
        <v/>
      </c>
      <c r="I186" s="12" t="str">
        <f t="shared" si="12"/>
        <v/>
      </c>
      <c r="J186" s="11" t="str">
        <f t="shared" si="13"/>
        <v/>
      </c>
      <c r="K186" s="22" t="str">
        <f t="shared" si="14"/>
        <v/>
      </c>
      <c r="L186" s="23" t="str">
        <f t="shared" si="15"/>
        <v/>
      </c>
    </row>
    <row r="187" spans="8:12">
      <c r="H187" t="str">
        <f>IF(ISERROR(MATCH(A187,Mois,0)&gt;0),"",INDEX(Mois,MATCH(A187,Mois,0)))</f>
        <v/>
      </c>
      <c r="I187" s="12" t="str">
        <f t="shared" si="12"/>
        <v/>
      </c>
      <c r="J187" s="11" t="str">
        <f t="shared" si="13"/>
        <v/>
      </c>
      <c r="K187" s="22" t="str">
        <f t="shared" si="14"/>
        <v/>
      </c>
      <c r="L187" s="23" t="str">
        <f t="shared" si="15"/>
        <v/>
      </c>
    </row>
    <row r="188" spans="8:12">
      <c r="H188" t="str">
        <f>IF(ISERROR(MATCH(A188,Mois,0)&gt;0),"",INDEX(Mois,MATCH(A188,Mois,0)))</f>
        <v/>
      </c>
      <c r="I188" s="12" t="str">
        <f t="shared" si="12"/>
        <v/>
      </c>
      <c r="J188" s="11" t="str">
        <f t="shared" si="13"/>
        <v/>
      </c>
      <c r="K188" s="22" t="str">
        <f t="shared" si="14"/>
        <v/>
      </c>
      <c r="L188" s="23" t="str">
        <f t="shared" si="15"/>
        <v/>
      </c>
    </row>
    <row r="189" spans="8:12">
      <c r="H189" t="str">
        <f>IF(ISERROR(MATCH(A189,Mois,0)&gt;0),"",INDEX(Mois,MATCH(A189,Mois,0)))</f>
        <v/>
      </c>
      <c r="I189" s="12" t="str">
        <f t="shared" si="12"/>
        <v/>
      </c>
      <c r="J189" s="11" t="str">
        <f t="shared" si="13"/>
        <v/>
      </c>
      <c r="K189" s="22" t="str">
        <f t="shared" si="14"/>
        <v/>
      </c>
      <c r="L189" s="23" t="str">
        <f t="shared" si="15"/>
        <v/>
      </c>
    </row>
    <row r="190" spans="8:12">
      <c r="H190" t="str">
        <f>IF(ISERROR(MATCH(A190,Mois,0)&gt;0),"",INDEX(Mois,MATCH(A190,Mois,0)))</f>
        <v/>
      </c>
      <c r="I190" s="12" t="str">
        <f t="shared" si="12"/>
        <v/>
      </c>
      <c r="J190" s="11" t="str">
        <f t="shared" si="13"/>
        <v/>
      </c>
      <c r="K190" s="22" t="str">
        <f t="shared" si="14"/>
        <v/>
      </c>
      <c r="L190" s="23" t="str">
        <f t="shared" si="15"/>
        <v/>
      </c>
    </row>
    <row r="191" spans="8:12">
      <c r="H191" t="str">
        <f>IF(ISERROR(MATCH(A191,Mois,0)&gt;0),"",INDEX(Mois,MATCH(A191,Mois,0)))</f>
        <v/>
      </c>
      <c r="I191" s="12" t="str">
        <f t="shared" si="12"/>
        <v/>
      </c>
      <c r="J191" s="11" t="str">
        <f t="shared" si="13"/>
        <v/>
      </c>
      <c r="K191" s="22" t="str">
        <f t="shared" si="14"/>
        <v/>
      </c>
      <c r="L191" s="23" t="str">
        <f t="shared" si="15"/>
        <v/>
      </c>
    </row>
    <row r="192" spans="8:12">
      <c r="H192" t="str">
        <f>IF(ISERROR(MATCH(A192,Mois,0)&gt;0),"",INDEX(Mois,MATCH(A192,Mois,0)))</f>
        <v/>
      </c>
      <c r="I192" s="12" t="str">
        <f t="shared" si="12"/>
        <v/>
      </c>
      <c r="J192" s="11" t="str">
        <f t="shared" si="13"/>
        <v/>
      </c>
      <c r="K192" s="22" t="str">
        <f t="shared" si="14"/>
        <v/>
      </c>
      <c r="L192" s="23" t="str">
        <f t="shared" si="15"/>
        <v/>
      </c>
    </row>
    <row r="193" spans="8:12">
      <c r="H193" t="str">
        <f>IF(ISERROR(MATCH(A193,Mois,0)&gt;0),"",INDEX(Mois,MATCH(A193,Mois,0)))</f>
        <v/>
      </c>
      <c r="I193" s="12" t="str">
        <f t="shared" si="12"/>
        <v/>
      </c>
      <c r="J193" s="11" t="str">
        <f t="shared" si="13"/>
        <v/>
      </c>
      <c r="K193" s="22" t="str">
        <f t="shared" si="14"/>
        <v/>
      </c>
      <c r="L193" s="23" t="str">
        <f t="shared" si="15"/>
        <v/>
      </c>
    </row>
    <row r="194" spans="8:12">
      <c r="H194" t="str">
        <f>IF(ISERROR(MATCH(A194,Mois,0)&gt;0),"",INDEX(Mois,MATCH(A194,Mois,0)))</f>
        <v/>
      </c>
      <c r="I194" s="12" t="str">
        <f t="shared" si="12"/>
        <v/>
      </c>
      <c r="J194" s="11" t="str">
        <f t="shared" si="13"/>
        <v/>
      </c>
      <c r="K194" s="22" t="str">
        <f t="shared" si="14"/>
        <v/>
      </c>
      <c r="L194" s="23" t="str">
        <f t="shared" si="15"/>
        <v/>
      </c>
    </row>
    <row r="195" spans="8:12">
      <c r="H195" t="str">
        <f>IF(ISERROR(MATCH(A195,Mois,0)&gt;0),"",INDEX(Mois,MATCH(A195,Mois,0)))</f>
        <v/>
      </c>
      <c r="I195" s="12" t="str">
        <f t="shared" si="12"/>
        <v/>
      </c>
      <c r="J195" s="11" t="str">
        <f t="shared" si="13"/>
        <v/>
      </c>
      <c r="K195" s="22" t="str">
        <f t="shared" si="14"/>
        <v/>
      </c>
      <c r="L195" s="23" t="str">
        <f t="shared" si="15"/>
        <v/>
      </c>
    </row>
    <row r="196" spans="8:12">
      <c r="H196" t="str">
        <f>IF(ISERROR(MATCH(A196,Mois,0)&gt;0),"",INDEX(Mois,MATCH(A196,Mois,0)))</f>
        <v/>
      </c>
      <c r="I196" s="12" t="str">
        <f t="shared" si="12"/>
        <v/>
      </c>
      <c r="J196" s="11" t="str">
        <f t="shared" si="13"/>
        <v/>
      </c>
      <c r="K196" s="22" t="str">
        <f t="shared" si="14"/>
        <v/>
      </c>
      <c r="L196" s="23" t="str">
        <f t="shared" si="15"/>
        <v/>
      </c>
    </row>
    <row r="197" spans="8:12">
      <c r="H197" t="str">
        <f>IF(ISERROR(MATCH(A197,Mois,0)&gt;0),"",INDEX(Mois,MATCH(A197,Mois,0)))</f>
        <v/>
      </c>
      <c r="I197" s="12" t="str">
        <f t="shared" ref="I197:I200" si="16">IF(A197&lt;&gt;"",IF(G197="",F197,""),"")</f>
        <v/>
      </c>
      <c r="J197" s="11" t="str">
        <f t="shared" ref="J197:J200" si="17">IF(A197&lt;&gt;"",IF(G197&lt;&gt;"",F197,""),"")</f>
        <v/>
      </c>
      <c r="K197" s="22" t="str">
        <f t="shared" ref="K197:K200" si="18">IF(AND(A197="",H197=""),"",IF(H197="",IF(OR(I197&gt;0,I197=""),IF(I197&lt;&gt;"",K196+I197,K196),""),0))</f>
        <v/>
      </c>
      <c r="L197" s="23" t="str">
        <f t="shared" ref="L197:L200" si="19">IF(AND(A197="",H197=""),"",IF(H197="",IF(OR(J197&gt;0,J197=""),IF(J197&lt;&gt;"",L196+J197,L196),""),0))</f>
        <v/>
      </c>
    </row>
    <row r="198" spans="8:12">
      <c r="H198" t="str">
        <f>IF(ISERROR(MATCH(A198,Mois,0)&gt;0),"",INDEX(Mois,MATCH(A198,Mois,0)))</f>
        <v/>
      </c>
      <c r="I198" s="12" t="str">
        <f t="shared" si="16"/>
        <v/>
      </c>
      <c r="J198" s="11" t="str">
        <f t="shared" si="17"/>
        <v/>
      </c>
      <c r="K198" s="22" t="str">
        <f t="shared" si="18"/>
        <v/>
      </c>
      <c r="L198" s="23" t="str">
        <f t="shared" si="19"/>
        <v/>
      </c>
    </row>
    <row r="199" spans="8:12">
      <c r="H199" t="str">
        <f>IF(ISERROR(MATCH(A199,Mois,0)&gt;0),"",INDEX(Mois,MATCH(A199,Mois,0)))</f>
        <v/>
      </c>
      <c r="I199" s="12" t="str">
        <f t="shared" si="16"/>
        <v/>
      </c>
      <c r="J199" s="11" t="str">
        <f t="shared" si="17"/>
        <v/>
      </c>
      <c r="K199" s="22" t="str">
        <f t="shared" si="18"/>
        <v/>
      </c>
      <c r="L199" s="23" t="str">
        <f t="shared" si="19"/>
        <v/>
      </c>
    </row>
    <row r="200" spans="8:12">
      <c r="H200" t="str">
        <f>IF(ISERROR(MATCH(A200,Mois,0)&gt;0),"",INDEX(Mois,MATCH(A200,Mois,0)))</f>
        <v/>
      </c>
      <c r="I200" s="12" t="str">
        <f t="shared" si="16"/>
        <v/>
      </c>
      <c r="J200" s="11" t="str">
        <f t="shared" si="17"/>
        <v/>
      </c>
      <c r="K200" s="22" t="str">
        <f t="shared" si="18"/>
        <v/>
      </c>
      <c r="L200" s="23" t="str">
        <f t="shared" si="19"/>
        <v/>
      </c>
    </row>
    <row r="201" spans="8:12">
      <c r="I201" s="12" t="str">
        <f t="shared" ref="I201:I264" si="20">IF(A201&lt;&gt;"",IF(G201="",F201,""),"")</f>
        <v/>
      </c>
      <c r="J201" s="11" t="str">
        <f t="shared" ref="J201:J264" si="21">IF(A201&lt;&gt;"",IF(G201&lt;&gt;"",F201,""),"")</f>
        <v/>
      </c>
      <c r="K201" s="22" t="str">
        <f t="shared" ref="K201:K264" si="22">IF(AND(A201="",H201=""),"",IF(H201="",IF(OR(I201&gt;0,I201=""),IF(I201&lt;&gt;"",K200+I201,K200),""),0))</f>
        <v/>
      </c>
      <c r="L201" s="23" t="str">
        <f t="shared" ref="L201:L264" si="23">IF(AND(A201="",H201=""),"",IF(H201="",IF(OR(J201&gt;0,J201=""),IF(J201&lt;&gt;"",L200+J201,L200),""),0))</f>
        <v/>
      </c>
    </row>
    <row r="202" spans="8:12">
      <c r="I202" s="12" t="str">
        <f t="shared" si="20"/>
        <v/>
      </c>
      <c r="J202" s="11" t="str">
        <f t="shared" si="21"/>
        <v/>
      </c>
      <c r="K202" s="22" t="str">
        <f t="shared" si="22"/>
        <v/>
      </c>
      <c r="L202" s="23" t="str">
        <f t="shared" si="23"/>
        <v/>
      </c>
    </row>
    <row r="203" spans="8:12">
      <c r="I203" s="12" t="str">
        <f t="shared" si="20"/>
        <v/>
      </c>
      <c r="J203" s="11" t="str">
        <f t="shared" si="21"/>
        <v/>
      </c>
      <c r="K203" s="22" t="str">
        <f t="shared" si="22"/>
        <v/>
      </c>
      <c r="L203" s="23" t="str">
        <f t="shared" si="23"/>
        <v/>
      </c>
    </row>
    <row r="204" spans="8:12">
      <c r="I204" s="12" t="str">
        <f t="shared" si="20"/>
        <v/>
      </c>
      <c r="J204" s="11" t="str">
        <f t="shared" si="21"/>
        <v/>
      </c>
      <c r="K204" s="22" t="str">
        <f t="shared" si="22"/>
        <v/>
      </c>
      <c r="L204" s="23" t="str">
        <f t="shared" si="23"/>
        <v/>
      </c>
    </row>
    <row r="205" spans="8:12">
      <c r="I205" s="12" t="str">
        <f t="shared" si="20"/>
        <v/>
      </c>
      <c r="J205" s="11" t="str">
        <f t="shared" si="21"/>
        <v/>
      </c>
      <c r="K205" s="22" t="str">
        <f t="shared" si="22"/>
        <v/>
      </c>
      <c r="L205" s="23" t="str">
        <f t="shared" si="23"/>
        <v/>
      </c>
    </row>
    <row r="206" spans="8:12">
      <c r="I206" s="12" t="str">
        <f t="shared" si="20"/>
        <v/>
      </c>
      <c r="J206" s="11" t="str">
        <f t="shared" si="21"/>
        <v/>
      </c>
      <c r="K206" s="22" t="str">
        <f t="shared" si="22"/>
        <v/>
      </c>
      <c r="L206" s="23" t="str">
        <f t="shared" si="23"/>
        <v/>
      </c>
    </row>
    <row r="207" spans="8:12">
      <c r="I207" s="12" t="str">
        <f t="shared" si="20"/>
        <v/>
      </c>
      <c r="J207" s="11" t="str">
        <f t="shared" si="21"/>
        <v/>
      </c>
      <c r="K207" s="22" t="str">
        <f t="shared" si="22"/>
        <v/>
      </c>
      <c r="L207" s="23" t="str">
        <f t="shared" si="23"/>
        <v/>
      </c>
    </row>
    <row r="208" spans="8:12">
      <c r="I208" s="12" t="str">
        <f t="shared" si="20"/>
        <v/>
      </c>
      <c r="J208" s="11" t="str">
        <f t="shared" si="21"/>
        <v/>
      </c>
      <c r="K208" s="22" t="str">
        <f t="shared" si="22"/>
        <v/>
      </c>
      <c r="L208" s="23" t="str">
        <f t="shared" si="23"/>
        <v/>
      </c>
    </row>
    <row r="209" spans="9:12">
      <c r="I209" s="12" t="str">
        <f t="shared" si="20"/>
        <v/>
      </c>
      <c r="J209" s="11" t="str">
        <f t="shared" si="21"/>
        <v/>
      </c>
      <c r="K209" s="22" t="str">
        <f t="shared" si="22"/>
        <v/>
      </c>
      <c r="L209" s="23" t="str">
        <f t="shared" si="23"/>
        <v/>
      </c>
    </row>
    <row r="210" spans="9:12">
      <c r="I210" s="12" t="str">
        <f t="shared" si="20"/>
        <v/>
      </c>
      <c r="J210" s="11" t="str">
        <f t="shared" si="21"/>
        <v/>
      </c>
      <c r="K210" s="22" t="str">
        <f t="shared" si="22"/>
        <v/>
      </c>
      <c r="L210" s="23" t="str">
        <f t="shared" si="23"/>
        <v/>
      </c>
    </row>
    <row r="211" spans="9:12">
      <c r="I211" s="12" t="str">
        <f t="shared" si="20"/>
        <v/>
      </c>
      <c r="J211" s="11" t="str">
        <f t="shared" si="21"/>
        <v/>
      </c>
      <c r="K211" s="22" t="str">
        <f t="shared" si="22"/>
        <v/>
      </c>
      <c r="L211" s="23" t="str">
        <f t="shared" si="23"/>
        <v/>
      </c>
    </row>
    <row r="212" spans="9:12">
      <c r="I212" s="12" t="str">
        <f t="shared" si="20"/>
        <v/>
      </c>
      <c r="J212" s="11" t="str">
        <f t="shared" si="21"/>
        <v/>
      </c>
      <c r="K212" s="22" t="str">
        <f t="shared" si="22"/>
        <v/>
      </c>
      <c r="L212" s="23" t="str">
        <f t="shared" si="23"/>
        <v/>
      </c>
    </row>
    <row r="213" spans="9:12">
      <c r="I213" s="12" t="str">
        <f t="shared" si="20"/>
        <v/>
      </c>
      <c r="J213" s="11" t="str">
        <f t="shared" si="21"/>
        <v/>
      </c>
      <c r="K213" s="22" t="str">
        <f t="shared" si="22"/>
        <v/>
      </c>
      <c r="L213" s="23" t="str">
        <f t="shared" si="23"/>
        <v/>
      </c>
    </row>
    <row r="214" spans="9:12">
      <c r="I214" s="12" t="str">
        <f t="shared" si="20"/>
        <v/>
      </c>
      <c r="J214" s="11" t="str">
        <f t="shared" si="21"/>
        <v/>
      </c>
      <c r="K214" s="22" t="str">
        <f t="shared" si="22"/>
        <v/>
      </c>
      <c r="L214" s="23" t="str">
        <f t="shared" si="23"/>
        <v/>
      </c>
    </row>
    <row r="215" spans="9:12">
      <c r="I215" s="12" t="str">
        <f t="shared" si="20"/>
        <v/>
      </c>
      <c r="J215" s="11" t="str">
        <f t="shared" si="21"/>
        <v/>
      </c>
      <c r="K215" s="22" t="str">
        <f t="shared" si="22"/>
        <v/>
      </c>
      <c r="L215" s="23" t="str">
        <f t="shared" si="23"/>
        <v/>
      </c>
    </row>
    <row r="216" spans="9:12">
      <c r="I216" s="12" t="str">
        <f t="shared" si="20"/>
        <v/>
      </c>
      <c r="J216" s="11" t="str">
        <f t="shared" si="21"/>
        <v/>
      </c>
      <c r="K216" s="22" t="str">
        <f t="shared" si="22"/>
        <v/>
      </c>
      <c r="L216" s="23" t="str">
        <f t="shared" si="23"/>
        <v/>
      </c>
    </row>
    <row r="217" spans="9:12">
      <c r="I217" s="12" t="str">
        <f t="shared" si="20"/>
        <v/>
      </c>
      <c r="J217" s="11" t="str">
        <f t="shared" si="21"/>
        <v/>
      </c>
      <c r="K217" s="22" t="str">
        <f t="shared" si="22"/>
        <v/>
      </c>
      <c r="L217" s="23" t="str">
        <f t="shared" si="23"/>
        <v/>
      </c>
    </row>
    <row r="218" spans="9:12">
      <c r="I218" s="12" t="str">
        <f t="shared" si="20"/>
        <v/>
      </c>
      <c r="J218" s="11" t="str">
        <f t="shared" si="21"/>
        <v/>
      </c>
      <c r="K218" s="22" t="str">
        <f t="shared" si="22"/>
        <v/>
      </c>
      <c r="L218" s="23" t="str">
        <f t="shared" si="23"/>
        <v/>
      </c>
    </row>
    <row r="219" spans="9:12">
      <c r="I219" s="12" t="str">
        <f t="shared" si="20"/>
        <v/>
      </c>
      <c r="J219" s="11" t="str">
        <f t="shared" si="21"/>
        <v/>
      </c>
      <c r="K219" s="22" t="str">
        <f t="shared" si="22"/>
        <v/>
      </c>
      <c r="L219" s="23" t="str">
        <f t="shared" si="23"/>
        <v/>
      </c>
    </row>
    <row r="220" spans="9:12">
      <c r="I220" s="12" t="str">
        <f t="shared" si="20"/>
        <v/>
      </c>
      <c r="J220" s="11" t="str">
        <f t="shared" si="21"/>
        <v/>
      </c>
      <c r="K220" s="22" t="str">
        <f t="shared" si="22"/>
        <v/>
      </c>
      <c r="L220" s="23" t="str">
        <f t="shared" si="23"/>
        <v/>
      </c>
    </row>
    <row r="221" spans="9:12">
      <c r="I221" s="12" t="str">
        <f t="shared" si="20"/>
        <v/>
      </c>
      <c r="J221" s="11" t="str">
        <f t="shared" si="21"/>
        <v/>
      </c>
      <c r="K221" s="22" t="str">
        <f t="shared" si="22"/>
        <v/>
      </c>
      <c r="L221" s="23" t="str">
        <f t="shared" si="23"/>
        <v/>
      </c>
    </row>
    <row r="222" spans="9:12">
      <c r="I222" s="12" t="str">
        <f t="shared" si="20"/>
        <v/>
      </c>
      <c r="J222" s="11" t="str">
        <f t="shared" si="21"/>
        <v/>
      </c>
      <c r="K222" s="22" t="str">
        <f t="shared" si="22"/>
        <v/>
      </c>
      <c r="L222" s="23" t="str">
        <f t="shared" si="23"/>
        <v/>
      </c>
    </row>
    <row r="223" spans="9:12">
      <c r="I223" s="12" t="str">
        <f t="shared" si="20"/>
        <v/>
      </c>
      <c r="J223" s="11" t="str">
        <f t="shared" si="21"/>
        <v/>
      </c>
      <c r="K223" s="22" t="str">
        <f t="shared" si="22"/>
        <v/>
      </c>
      <c r="L223" s="23" t="str">
        <f t="shared" si="23"/>
        <v/>
      </c>
    </row>
    <row r="224" spans="9:12">
      <c r="I224" s="12" t="str">
        <f t="shared" si="20"/>
        <v/>
      </c>
      <c r="J224" s="11" t="str">
        <f t="shared" si="21"/>
        <v/>
      </c>
      <c r="K224" s="22" t="str">
        <f t="shared" si="22"/>
        <v/>
      </c>
      <c r="L224" s="23" t="str">
        <f t="shared" si="23"/>
        <v/>
      </c>
    </row>
    <row r="225" spans="9:12">
      <c r="I225" s="12" t="str">
        <f t="shared" si="20"/>
        <v/>
      </c>
      <c r="J225" s="11" t="str">
        <f t="shared" si="21"/>
        <v/>
      </c>
      <c r="K225" s="22" t="str">
        <f t="shared" si="22"/>
        <v/>
      </c>
      <c r="L225" s="23" t="str">
        <f t="shared" si="23"/>
        <v/>
      </c>
    </row>
    <row r="226" spans="9:12">
      <c r="I226" s="12" t="str">
        <f t="shared" si="20"/>
        <v/>
      </c>
      <c r="J226" s="11" t="str">
        <f t="shared" si="21"/>
        <v/>
      </c>
      <c r="K226" s="22" t="str">
        <f t="shared" si="22"/>
        <v/>
      </c>
      <c r="L226" s="23" t="str">
        <f t="shared" si="23"/>
        <v/>
      </c>
    </row>
    <row r="227" spans="9:12">
      <c r="I227" s="12" t="str">
        <f t="shared" si="20"/>
        <v/>
      </c>
      <c r="J227" s="11" t="str">
        <f t="shared" si="21"/>
        <v/>
      </c>
      <c r="K227" s="22" t="str">
        <f t="shared" si="22"/>
        <v/>
      </c>
      <c r="L227" s="23" t="str">
        <f t="shared" si="23"/>
        <v/>
      </c>
    </row>
    <row r="228" spans="9:12">
      <c r="I228" s="12" t="str">
        <f t="shared" si="20"/>
        <v/>
      </c>
      <c r="J228" s="11" t="str">
        <f t="shared" si="21"/>
        <v/>
      </c>
      <c r="K228" s="22" t="str">
        <f t="shared" si="22"/>
        <v/>
      </c>
      <c r="L228" s="23" t="str">
        <f t="shared" si="23"/>
        <v/>
      </c>
    </row>
    <row r="229" spans="9:12">
      <c r="I229" s="12" t="str">
        <f t="shared" si="20"/>
        <v/>
      </c>
      <c r="J229" s="11" t="str">
        <f t="shared" si="21"/>
        <v/>
      </c>
      <c r="K229" s="22" t="str">
        <f t="shared" si="22"/>
        <v/>
      </c>
      <c r="L229" s="23" t="str">
        <f t="shared" si="23"/>
        <v/>
      </c>
    </row>
    <row r="230" spans="9:12">
      <c r="I230" s="12" t="str">
        <f t="shared" si="20"/>
        <v/>
      </c>
      <c r="J230" s="11" t="str">
        <f t="shared" si="21"/>
        <v/>
      </c>
      <c r="K230" s="22" t="str">
        <f t="shared" si="22"/>
        <v/>
      </c>
      <c r="L230" s="23" t="str">
        <f t="shared" si="23"/>
        <v/>
      </c>
    </row>
    <row r="231" spans="9:12">
      <c r="I231" s="12" t="str">
        <f t="shared" si="20"/>
        <v/>
      </c>
      <c r="J231" s="11" t="str">
        <f t="shared" si="21"/>
        <v/>
      </c>
      <c r="K231" s="22" t="str">
        <f t="shared" si="22"/>
        <v/>
      </c>
      <c r="L231" s="23" t="str">
        <f t="shared" si="23"/>
        <v/>
      </c>
    </row>
    <row r="232" spans="9:12">
      <c r="I232" s="12" t="str">
        <f t="shared" si="20"/>
        <v/>
      </c>
      <c r="J232" s="11" t="str">
        <f t="shared" si="21"/>
        <v/>
      </c>
      <c r="K232" s="22" t="str">
        <f t="shared" si="22"/>
        <v/>
      </c>
      <c r="L232" s="23" t="str">
        <f t="shared" si="23"/>
        <v/>
      </c>
    </row>
    <row r="233" spans="9:12">
      <c r="I233" s="12" t="str">
        <f t="shared" si="20"/>
        <v/>
      </c>
      <c r="J233" s="11" t="str">
        <f t="shared" si="21"/>
        <v/>
      </c>
      <c r="K233" s="22" t="str">
        <f t="shared" si="22"/>
        <v/>
      </c>
      <c r="L233" s="23" t="str">
        <f t="shared" si="23"/>
        <v/>
      </c>
    </row>
    <row r="234" spans="9:12">
      <c r="I234" s="12" t="str">
        <f t="shared" si="20"/>
        <v/>
      </c>
      <c r="J234" s="11" t="str">
        <f t="shared" si="21"/>
        <v/>
      </c>
      <c r="K234" s="22" t="str">
        <f t="shared" si="22"/>
        <v/>
      </c>
      <c r="L234" s="23" t="str">
        <f t="shared" si="23"/>
        <v/>
      </c>
    </row>
    <row r="235" spans="9:12">
      <c r="I235" s="12" t="str">
        <f t="shared" si="20"/>
        <v/>
      </c>
      <c r="J235" s="11" t="str">
        <f t="shared" si="21"/>
        <v/>
      </c>
      <c r="K235" s="22" t="str">
        <f t="shared" si="22"/>
        <v/>
      </c>
      <c r="L235" s="23" t="str">
        <f t="shared" si="23"/>
        <v/>
      </c>
    </row>
    <row r="236" spans="9:12">
      <c r="I236" s="12" t="str">
        <f t="shared" si="20"/>
        <v/>
      </c>
      <c r="J236" s="11" t="str">
        <f t="shared" si="21"/>
        <v/>
      </c>
      <c r="K236" s="22" t="str">
        <f t="shared" si="22"/>
        <v/>
      </c>
      <c r="L236" s="23" t="str">
        <f t="shared" si="23"/>
        <v/>
      </c>
    </row>
    <row r="237" spans="9:12">
      <c r="I237" s="12" t="str">
        <f t="shared" si="20"/>
        <v/>
      </c>
      <c r="J237" s="11" t="str">
        <f t="shared" si="21"/>
        <v/>
      </c>
      <c r="K237" s="22" t="str">
        <f t="shared" si="22"/>
        <v/>
      </c>
      <c r="L237" s="23" t="str">
        <f t="shared" si="23"/>
        <v/>
      </c>
    </row>
    <row r="238" spans="9:12">
      <c r="I238" s="12" t="str">
        <f t="shared" si="20"/>
        <v/>
      </c>
      <c r="J238" s="11" t="str">
        <f t="shared" si="21"/>
        <v/>
      </c>
      <c r="K238" s="22" t="str">
        <f t="shared" si="22"/>
        <v/>
      </c>
      <c r="L238" s="23" t="str">
        <f t="shared" si="23"/>
        <v/>
      </c>
    </row>
    <row r="239" spans="9:12">
      <c r="I239" s="12" t="str">
        <f t="shared" si="20"/>
        <v/>
      </c>
      <c r="J239" s="11" t="str">
        <f t="shared" si="21"/>
        <v/>
      </c>
      <c r="K239" s="22" t="str">
        <f t="shared" si="22"/>
        <v/>
      </c>
      <c r="L239" s="23" t="str">
        <f t="shared" si="23"/>
        <v/>
      </c>
    </row>
    <row r="240" spans="9:12">
      <c r="I240" s="12" t="str">
        <f t="shared" si="20"/>
        <v/>
      </c>
      <c r="J240" s="11" t="str">
        <f t="shared" si="21"/>
        <v/>
      </c>
      <c r="K240" s="22" t="str">
        <f t="shared" si="22"/>
        <v/>
      </c>
      <c r="L240" s="23" t="str">
        <f t="shared" si="23"/>
        <v/>
      </c>
    </row>
    <row r="241" spans="9:12">
      <c r="I241" s="12" t="str">
        <f t="shared" si="20"/>
        <v/>
      </c>
      <c r="J241" s="11" t="str">
        <f t="shared" si="21"/>
        <v/>
      </c>
      <c r="K241" s="22" t="str">
        <f t="shared" si="22"/>
        <v/>
      </c>
      <c r="L241" s="23" t="str">
        <f t="shared" si="23"/>
        <v/>
      </c>
    </row>
    <row r="242" spans="9:12">
      <c r="I242" s="12" t="str">
        <f t="shared" si="20"/>
        <v/>
      </c>
      <c r="J242" s="11" t="str">
        <f t="shared" si="21"/>
        <v/>
      </c>
      <c r="K242" s="22" t="str">
        <f t="shared" si="22"/>
        <v/>
      </c>
      <c r="L242" s="23" t="str">
        <f t="shared" si="23"/>
        <v/>
      </c>
    </row>
    <row r="243" spans="9:12">
      <c r="I243" s="12" t="str">
        <f t="shared" si="20"/>
        <v/>
      </c>
      <c r="J243" s="11" t="str">
        <f t="shared" si="21"/>
        <v/>
      </c>
      <c r="K243" s="22" t="str">
        <f t="shared" si="22"/>
        <v/>
      </c>
      <c r="L243" s="23" t="str">
        <f t="shared" si="23"/>
        <v/>
      </c>
    </row>
    <row r="244" spans="9:12">
      <c r="I244" s="12" t="str">
        <f t="shared" si="20"/>
        <v/>
      </c>
      <c r="J244" s="11" t="str">
        <f t="shared" si="21"/>
        <v/>
      </c>
      <c r="K244" s="22" t="str">
        <f t="shared" si="22"/>
        <v/>
      </c>
      <c r="L244" s="23" t="str">
        <f t="shared" si="23"/>
        <v/>
      </c>
    </row>
    <row r="245" spans="9:12">
      <c r="I245" s="12" t="str">
        <f t="shared" si="20"/>
        <v/>
      </c>
      <c r="J245" s="11" t="str">
        <f t="shared" si="21"/>
        <v/>
      </c>
      <c r="K245" s="22" t="str">
        <f t="shared" si="22"/>
        <v/>
      </c>
      <c r="L245" s="23" t="str">
        <f t="shared" si="23"/>
        <v/>
      </c>
    </row>
    <row r="246" spans="9:12">
      <c r="I246" s="12" t="str">
        <f t="shared" si="20"/>
        <v/>
      </c>
      <c r="J246" s="11" t="str">
        <f t="shared" si="21"/>
        <v/>
      </c>
      <c r="K246" s="22" t="str">
        <f t="shared" si="22"/>
        <v/>
      </c>
      <c r="L246" s="23" t="str">
        <f t="shared" si="23"/>
        <v/>
      </c>
    </row>
    <row r="247" spans="9:12">
      <c r="I247" s="12" t="str">
        <f t="shared" si="20"/>
        <v/>
      </c>
      <c r="J247" s="11" t="str">
        <f t="shared" si="21"/>
        <v/>
      </c>
      <c r="K247" s="22" t="str">
        <f t="shared" si="22"/>
        <v/>
      </c>
      <c r="L247" s="23" t="str">
        <f t="shared" si="23"/>
        <v/>
      </c>
    </row>
    <row r="248" spans="9:12">
      <c r="I248" s="12" t="str">
        <f t="shared" si="20"/>
        <v/>
      </c>
      <c r="J248" s="11" t="str">
        <f t="shared" si="21"/>
        <v/>
      </c>
      <c r="K248" s="22" t="str">
        <f t="shared" si="22"/>
        <v/>
      </c>
      <c r="L248" s="23" t="str">
        <f t="shared" si="23"/>
        <v/>
      </c>
    </row>
    <row r="249" spans="9:12">
      <c r="I249" s="12" t="str">
        <f t="shared" si="20"/>
        <v/>
      </c>
      <c r="J249" s="11" t="str">
        <f t="shared" si="21"/>
        <v/>
      </c>
      <c r="K249" s="22" t="str">
        <f t="shared" si="22"/>
        <v/>
      </c>
      <c r="L249" s="23" t="str">
        <f t="shared" si="23"/>
        <v/>
      </c>
    </row>
    <row r="250" spans="9:12">
      <c r="I250" s="12" t="str">
        <f t="shared" si="20"/>
        <v/>
      </c>
      <c r="J250" s="11" t="str">
        <f t="shared" si="21"/>
        <v/>
      </c>
      <c r="K250" s="22" t="str">
        <f t="shared" si="22"/>
        <v/>
      </c>
      <c r="L250" s="23" t="str">
        <f t="shared" si="23"/>
        <v/>
      </c>
    </row>
    <row r="251" spans="9:12">
      <c r="I251" s="12" t="str">
        <f t="shared" si="20"/>
        <v/>
      </c>
      <c r="J251" s="11" t="str">
        <f t="shared" si="21"/>
        <v/>
      </c>
      <c r="K251" s="22" t="str">
        <f t="shared" si="22"/>
        <v/>
      </c>
      <c r="L251" s="23" t="str">
        <f t="shared" si="23"/>
        <v/>
      </c>
    </row>
    <row r="252" spans="9:12">
      <c r="I252" s="12" t="str">
        <f t="shared" si="20"/>
        <v/>
      </c>
      <c r="J252" s="11" t="str">
        <f t="shared" si="21"/>
        <v/>
      </c>
      <c r="K252" s="22" t="str">
        <f t="shared" si="22"/>
        <v/>
      </c>
      <c r="L252" s="23" t="str">
        <f t="shared" si="23"/>
        <v/>
      </c>
    </row>
    <row r="253" spans="9:12">
      <c r="I253" s="12" t="str">
        <f t="shared" si="20"/>
        <v/>
      </c>
      <c r="J253" s="11" t="str">
        <f t="shared" si="21"/>
        <v/>
      </c>
      <c r="K253" s="22" t="str">
        <f t="shared" si="22"/>
        <v/>
      </c>
      <c r="L253" s="23" t="str">
        <f t="shared" si="23"/>
        <v/>
      </c>
    </row>
    <row r="254" spans="9:12">
      <c r="I254" s="12" t="str">
        <f t="shared" si="20"/>
        <v/>
      </c>
      <c r="J254" s="11" t="str">
        <f t="shared" si="21"/>
        <v/>
      </c>
      <c r="K254" s="22" t="str">
        <f t="shared" si="22"/>
        <v/>
      </c>
      <c r="L254" s="23" t="str">
        <f t="shared" si="23"/>
        <v/>
      </c>
    </row>
    <row r="255" spans="9:12">
      <c r="I255" s="12" t="str">
        <f t="shared" si="20"/>
        <v/>
      </c>
      <c r="J255" s="11" t="str">
        <f t="shared" si="21"/>
        <v/>
      </c>
      <c r="K255" s="22" t="str">
        <f t="shared" si="22"/>
        <v/>
      </c>
      <c r="L255" s="23" t="str">
        <f t="shared" si="23"/>
        <v/>
      </c>
    </row>
    <row r="256" spans="9:12">
      <c r="I256" s="12" t="str">
        <f t="shared" si="20"/>
        <v/>
      </c>
      <c r="J256" s="11" t="str">
        <f t="shared" si="21"/>
        <v/>
      </c>
      <c r="K256" s="22" t="str">
        <f t="shared" si="22"/>
        <v/>
      </c>
      <c r="L256" s="23" t="str">
        <f t="shared" si="23"/>
        <v/>
      </c>
    </row>
    <row r="257" spans="9:12">
      <c r="I257" s="12" t="str">
        <f t="shared" si="20"/>
        <v/>
      </c>
      <c r="J257" s="11" t="str">
        <f t="shared" si="21"/>
        <v/>
      </c>
      <c r="K257" s="22" t="str">
        <f t="shared" si="22"/>
        <v/>
      </c>
      <c r="L257" s="23" t="str">
        <f t="shared" si="23"/>
        <v/>
      </c>
    </row>
    <row r="258" spans="9:12">
      <c r="I258" s="12" t="str">
        <f t="shared" si="20"/>
        <v/>
      </c>
      <c r="J258" s="11" t="str">
        <f t="shared" si="21"/>
        <v/>
      </c>
      <c r="K258" s="22" t="str">
        <f t="shared" si="22"/>
        <v/>
      </c>
      <c r="L258" s="23" t="str">
        <f t="shared" si="23"/>
        <v/>
      </c>
    </row>
    <row r="259" spans="9:12">
      <c r="I259" s="12" t="str">
        <f t="shared" si="20"/>
        <v/>
      </c>
      <c r="J259" s="11" t="str">
        <f t="shared" si="21"/>
        <v/>
      </c>
      <c r="K259" s="22" t="str">
        <f t="shared" si="22"/>
        <v/>
      </c>
      <c r="L259" s="23" t="str">
        <f t="shared" si="23"/>
        <v/>
      </c>
    </row>
    <row r="260" spans="9:12">
      <c r="I260" s="12" t="str">
        <f t="shared" si="20"/>
        <v/>
      </c>
      <c r="J260" s="11" t="str">
        <f t="shared" si="21"/>
        <v/>
      </c>
      <c r="K260" s="22" t="str">
        <f t="shared" si="22"/>
        <v/>
      </c>
      <c r="L260" s="23" t="str">
        <f t="shared" si="23"/>
        <v/>
      </c>
    </row>
    <row r="261" spans="9:12">
      <c r="I261" s="12" t="str">
        <f t="shared" si="20"/>
        <v/>
      </c>
      <c r="J261" s="11" t="str">
        <f t="shared" si="21"/>
        <v/>
      </c>
      <c r="K261" s="22" t="str">
        <f t="shared" si="22"/>
        <v/>
      </c>
      <c r="L261" s="23" t="str">
        <f t="shared" si="23"/>
        <v/>
      </c>
    </row>
    <row r="262" spans="9:12">
      <c r="I262" s="12" t="str">
        <f t="shared" si="20"/>
        <v/>
      </c>
      <c r="J262" s="11" t="str">
        <f t="shared" si="21"/>
        <v/>
      </c>
      <c r="K262" s="22" t="str">
        <f t="shared" si="22"/>
        <v/>
      </c>
      <c r="L262" s="23" t="str">
        <f t="shared" si="23"/>
        <v/>
      </c>
    </row>
    <row r="263" spans="9:12">
      <c r="I263" s="12" t="str">
        <f t="shared" si="20"/>
        <v/>
      </c>
      <c r="J263" s="11" t="str">
        <f t="shared" si="21"/>
        <v/>
      </c>
      <c r="K263" s="22" t="str">
        <f t="shared" si="22"/>
        <v/>
      </c>
      <c r="L263" s="23" t="str">
        <f t="shared" si="23"/>
        <v/>
      </c>
    </row>
    <row r="264" spans="9:12">
      <c r="I264" s="12" t="str">
        <f t="shared" si="20"/>
        <v/>
      </c>
      <c r="J264" s="11" t="str">
        <f t="shared" si="21"/>
        <v/>
      </c>
      <c r="K264" s="22" t="str">
        <f t="shared" si="22"/>
        <v/>
      </c>
      <c r="L264" s="23" t="str">
        <f t="shared" si="23"/>
        <v/>
      </c>
    </row>
    <row r="265" spans="9:12">
      <c r="I265" s="12" t="str">
        <f t="shared" ref="I265:I328" si="24">IF(A265&lt;&gt;"",IF(G265="",F265,""),"")</f>
        <v/>
      </c>
      <c r="J265" s="11" t="str">
        <f t="shared" ref="J265:J328" si="25">IF(A265&lt;&gt;"",IF(G265&lt;&gt;"",F265,""),"")</f>
        <v/>
      </c>
      <c r="K265" s="22" t="str">
        <f t="shared" ref="K265:K328" si="26">IF(AND(A265="",H265=""),"",IF(H265="",IF(OR(I265&gt;0,I265=""),IF(I265&lt;&gt;"",K264+I265,K264),""),0))</f>
        <v/>
      </c>
      <c r="L265" s="23" t="str">
        <f t="shared" ref="L265:L328" si="27">IF(AND(A265="",H265=""),"",IF(H265="",IF(OR(J265&gt;0,J265=""),IF(J265&lt;&gt;"",L264+J265,L264),""),0))</f>
        <v/>
      </c>
    </row>
    <row r="266" spans="9:12">
      <c r="I266" s="12" t="str">
        <f t="shared" si="24"/>
        <v/>
      </c>
      <c r="J266" s="11" t="str">
        <f t="shared" si="25"/>
        <v/>
      </c>
      <c r="K266" s="22" t="str">
        <f t="shared" si="26"/>
        <v/>
      </c>
      <c r="L266" s="23" t="str">
        <f t="shared" si="27"/>
        <v/>
      </c>
    </row>
    <row r="267" spans="9:12">
      <c r="I267" s="12" t="str">
        <f t="shared" si="24"/>
        <v/>
      </c>
      <c r="J267" s="11" t="str">
        <f t="shared" si="25"/>
        <v/>
      </c>
      <c r="K267" s="22" t="str">
        <f t="shared" si="26"/>
        <v/>
      </c>
      <c r="L267" s="23" t="str">
        <f t="shared" si="27"/>
        <v/>
      </c>
    </row>
    <row r="268" spans="9:12">
      <c r="I268" s="12" t="str">
        <f t="shared" si="24"/>
        <v/>
      </c>
      <c r="J268" s="11" t="str">
        <f t="shared" si="25"/>
        <v/>
      </c>
      <c r="K268" s="22" t="str">
        <f t="shared" si="26"/>
        <v/>
      </c>
      <c r="L268" s="23" t="str">
        <f t="shared" si="27"/>
        <v/>
      </c>
    </row>
    <row r="269" spans="9:12">
      <c r="I269" s="12" t="str">
        <f t="shared" si="24"/>
        <v/>
      </c>
      <c r="J269" s="11" t="str">
        <f t="shared" si="25"/>
        <v/>
      </c>
      <c r="K269" s="22" t="str">
        <f t="shared" si="26"/>
        <v/>
      </c>
      <c r="L269" s="23" t="str">
        <f t="shared" si="27"/>
        <v/>
      </c>
    </row>
    <row r="270" spans="9:12">
      <c r="I270" s="12" t="str">
        <f t="shared" si="24"/>
        <v/>
      </c>
      <c r="J270" s="11" t="str">
        <f t="shared" si="25"/>
        <v/>
      </c>
      <c r="K270" s="22" t="str">
        <f t="shared" si="26"/>
        <v/>
      </c>
      <c r="L270" s="23" t="str">
        <f t="shared" si="27"/>
        <v/>
      </c>
    </row>
    <row r="271" spans="9:12">
      <c r="I271" s="12" t="str">
        <f t="shared" si="24"/>
        <v/>
      </c>
      <c r="J271" s="11" t="str">
        <f t="shared" si="25"/>
        <v/>
      </c>
      <c r="K271" s="22" t="str">
        <f t="shared" si="26"/>
        <v/>
      </c>
      <c r="L271" s="23" t="str">
        <f t="shared" si="27"/>
        <v/>
      </c>
    </row>
    <row r="272" spans="9:12">
      <c r="I272" s="12" t="str">
        <f t="shared" si="24"/>
        <v/>
      </c>
      <c r="J272" s="11" t="str">
        <f t="shared" si="25"/>
        <v/>
      </c>
      <c r="K272" s="22" t="str">
        <f t="shared" si="26"/>
        <v/>
      </c>
      <c r="L272" s="23" t="str">
        <f t="shared" si="27"/>
        <v/>
      </c>
    </row>
    <row r="273" spans="9:12">
      <c r="I273" s="12" t="str">
        <f t="shared" si="24"/>
        <v/>
      </c>
      <c r="J273" s="11" t="str">
        <f t="shared" si="25"/>
        <v/>
      </c>
      <c r="K273" s="22" t="str">
        <f t="shared" si="26"/>
        <v/>
      </c>
      <c r="L273" s="23" t="str">
        <f t="shared" si="27"/>
        <v/>
      </c>
    </row>
    <row r="274" spans="9:12">
      <c r="I274" s="12" t="str">
        <f t="shared" si="24"/>
        <v/>
      </c>
      <c r="J274" s="11" t="str">
        <f t="shared" si="25"/>
        <v/>
      </c>
      <c r="K274" s="22" t="str">
        <f t="shared" si="26"/>
        <v/>
      </c>
      <c r="L274" s="23" t="str">
        <f t="shared" si="27"/>
        <v/>
      </c>
    </row>
    <row r="275" spans="9:12">
      <c r="I275" s="12" t="str">
        <f t="shared" si="24"/>
        <v/>
      </c>
      <c r="J275" s="11" t="str">
        <f t="shared" si="25"/>
        <v/>
      </c>
      <c r="K275" s="22" t="str">
        <f t="shared" si="26"/>
        <v/>
      </c>
      <c r="L275" s="23" t="str">
        <f t="shared" si="27"/>
        <v/>
      </c>
    </row>
    <row r="276" spans="9:12">
      <c r="I276" s="12" t="str">
        <f t="shared" si="24"/>
        <v/>
      </c>
      <c r="J276" s="11" t="str">
        <f t="shared" si="25"/>
        <v/>
      </c>
      <c r="K276" s="22" t="str">
        <f t="shared" si="26"/>
        <v/>
      </c>
      <c r="L276" s="23" t="str">
        <f t="shared" si="27"/>
        <v/>
      </c>
    </row>
    <row r="277" spans="9:12">
      <c r="I277" s="12" t="str">
        <f t="shared" si="24"/>
        <v/>
      </c>
      <c r="J277" s="11" t="str">
        <f t="shared" si="25"/>
        <v/>
      </c>
      <c r="K277" s="22" t="str">
        <f t="shared" si="26"/>
        <v/>
      </c>
      <c r="L277" s="23" t="str">
        <f t="shared" si="27"/>
        <v/>
      </c>
    </row>
    <row r="278" spans="9:12">
      <c r="I278" s="12" t="str">
        <f t="shared" si="24"/>
        <v/>
      </c>
      <c r="J278" s="11" t="str">
        <f t="shared" si="25"/>
        <v/>
      </c>
      <c r="K278" s="22" t="str">
        <f t="shared" si="26"/>
        <v/>
      </c>
      <c r="L278" s="23" t="str">
        <f t="shared" si="27"/>
        <v/>
      </c>
    </row>
    <row r="279" spans="9:12">
      <c r="I279" s="12" t="str">
        <f t="shared" si="24"/>
        <v/>
      </c>
      <c r="J279" s="11" t="str">
        <f t="shared" si="25"/>
        <v/>
      </c>
      <c r="K279" s="22" t="str">
        <f t="shared" si="26"/>
        <v/>
      </c>
      <c r="L279" s="23" t="str">
        <f t="shared" si="27"/>
        <v/>
      </c>
    </row>
    <row r="280" spans="9:12">
      <c r="I280" s="12" t="str">
        <f t="shared" si="24"/>
        <v/>
      </c>
      <c r="J280" s="11" t="str">
        <f t="shared" si="25"/>
        <v/>
      </c>
      <c r="K280" s="22" t="str">
        <f t="shared" si="26"/>
        <v/>
      </c>
      <c r="L280" s="23" t="str">
        <f t="shared" si="27"/>
        <v/>
      </c>
    </row>
    <row r="281" spans="9:12">
      <c r="I281" s="12" t="str">
        <f t="shared" si="24"/>
        <v/>
      </c>
      <c r="J281" s="11" t="str">
        <f t="shared" si="25"/>
        <v/>
      </c>
      <c r="K281" s="22" t="str">
        <f t="shared" si="26"/>
        <v/>
      </c>
      <c r="L281" s="23" t="str">
        <f t="shared" si="27"/>
        <v/>
      </c>
    </row>
    <row r="282" spans="9:12">
      <c r="I282" s="12" t="str">
        <f t="shared" si="24"/>
        <v/>
      </c>
      <c r="J282" s="11" t="str">
        <f t="shared" si="25"/>
        <v/>
      </c>
      <c r="K282" s="22" t="str">
        <f t="shared" si="26"/>
        <v/>
      </c>
      <c r="L282" s="23" t="str">
        <f t="shared" si="27"/>
        <v/>
      </c>
    </row>
    <row r="283" spans="9:12">
      <c r="I283" s="12" t="str">
        <f t="shared" si="24"/>
        <v/>
      </c>
      <c r="J283" s="11" t="str">
        <f t="shared" si="25"/>
        <v/>
      </c>
      <c r="K283" s="22" t="str">
        <f t="shared" si="26"/>
        <v/>
      </c>
      <c r="L283" s="23" t="str">
        <f t="shared" si="27"/>
        <v/>
      </c>
    </row>
    <row r="284" spans="9:12">
      <c r="I284" s="12" t="str">
        <f t="shared" si="24"/>
        <v/>
      </c>
      <c r="J284" s="11" t="str">
        <f t="shared" si="25"/>
        <v/>
      </c>
      <c r="K284" s="22" t="str">
        <f t="shared" si="26"/>
        <v/>
      </c>
      <c r="L284" s="23" t="str">
        <f t="shared" si="27"/>
        <v/>
      </c>
    </row>
    <row r="285" spans="9:12">
      <c r="I285" s="12" t="str">
        <f t="shared" si="24"/>
        <v/>
      </c>
      <c r="J285" s="11" t="str">
        <f t="shared" si="25"/>
        <v/>
      </c>
      <c r="K285" s="22" t="str">
        <f t="shared" si="26"/>
        <v/>
      </c>
      <c r="L285" s="23" t="str">
        <f t="shared" si="27"/>
        <v/>
      </c>
    </row>
    <row r="286" spans="9:12">
      <c r="I286" s="12" t="str">
        <f t="shared" si="24"/>
        <v/>
      </c>
      <c r="J286" s="11" t="str">
        <f t="shared" si="25"/>
        <v/>
      </c>
      <c r="K286" s="22" t="str">
        <f t="shared" si="26"/>
        <v/>
      </c>
      <c r="L286" s="23" t="str">
        <f t="shared" si="27"/>
        <v/>
      </c>
    </row>
    <row r="287" spans="9:12">
      <c r="I287" s="12" t="str">
        <f t="shared" si="24"/>
        <v/>
      </c>
      <c r="J287" s="11" t="str">
        <f t="shared" si="25"/>
        <v/>
      </c>
      <c r="K287" s="22" t="str">
        <f t="shared" si="26"/>
        <v/>
      </c>
      <c r="L287" s="23" t="str">
        <f t="shared" si="27"/>
        <v/>
      </c>
    </row>
    <row r="288" spans="9:12">
      <c r="I288" s="12" t="str">
        <f t="shared" si="24"/>
        <v/>
      </c>
      <c r="J288" s="11" t="str">
        <f t="shared" si="25"/>
        <v/>
      </c>
      <c r="K288" s="22" t="str">
        <f t="shared" si="26"/>
        <v/>
      </c>
      <c r="L288" s="23" t="str">
        <f t="shared" si="27"/>
        <v/>
      </c>
    </row>
    <row r="289" spans="9:12">
      <c r="I289" s="12" t="str">
        <f t="shared" si="24"/>
        <v/>
      </c>
      <c r="J289" s="11" t="str">
        <f t="shared" si="25"/>
        <v/>
      </c>
      <c r="K289" s="22" t="str">
        <f t="shared" si="26"/>
        <v/>
      </c>
      <c r="L289" s="23" t="str">
        <f t="shared" si="27"/>
        <v/>
      </c>
    </row>
    <row r="290" spans="9:12">
      <c r="I290" s="12" t="str">
        <f t="shared" si="24"/>
        <v/>
      </c>
      <c r="J290" s="11" t="str">
        <f t="shared" si="25"/>
        <v/>
      </c>
      <c r="K290" s="22" t="str">
        <f t="shared" si="26"/>
        <v/>
      </c>
      <c r="L290" s="23" t="str">
        <f t="shared" si="27"/>
        <v/>
      </c>
    </row>
    <row r="291" spans="9:12">
      <c r="I291" s="12" t="str">
        <f t="shared" si="24"/>
        <v/>
      </c>
      <c r="J291" s="11" t="str">
        <f t="shared" si="25"/>
        <v/>
      </c>
      <c r="K291" s="22" t="str">
        <f t="shared" si="26"/>
        <v/>
      </c>
      <c r="L291" s="23" t="str">
        <f t="shared" si="27"/>
        <v/>
      </c>
    </row>
    <row r="292" spans="9:12">
      <c r="I292" s="12" t="str">
        <f t="shared" si="24"/>
        <v/>
      </c>
      <c r="J292" s="11" t="str">
        <f t="shared" si="25"/>
        <v/>
      </c>
      <c r="K292" s="22" t="str">
        <f t="shared" si="26"/>
        <v/>
      </c>
      <c r="L292" s="23" t="str">
        <f t="shared" si="27"/>
        <v/>
      </c>
    </row>
    <row r="293" spans="9:12">
      <c r="I293" s="12" t="str">
        <f t="shared" si="24"/>
        <v/>
      </c>
      <c r="J293" s="11" t="str">
        <f t="shared" si="25"/>
        <v/>
      </c>
      <c r="K293" s="22" t="str">
        <f t="shared" si="26"/>
        <v/>
      </c>
      <c r="L293" s="23" t="str">
        <f t="shared" si="27"/>
        <v/>
      </c>
    </row>
    <row r="294" spans="9:12">
      <c r="I294" s="12" t="str">
        <f t="shared" si="24"/>
        <v/>
      </c>
      <c r="J294" s="11" t="str">
        <f t="shared" si="25"/>
        <v/>
      </c>
      <c r="K294" s="22" t="str">
        <f t="shared" si="26"/>
        <v/>
      </c>
      <c r="L294" s="23" t="str">
        <f t="shared" si="27"/>
        <v/>
      </c>
    </row>
    <row r="295" spans="9:12">
      <c r="I295" s="12" t="str">
        <f t="shared" si="24"/>
        <v/>
      </c>
      <c r="J295" s="11" t="str">
        <f t="shared" si="25"/>
        <v/>
      </c>
      <c r="K295" s="22" t="str">
        <f t="shared" si="26"/>
        <v/>
      </c>
      <c r="L295" s="23" t="str">
        <f t="shared" si="27"/>
        <v/>
      </c>
    </row>
    <row r="296" spans="9:12">
      <c r="I296" s="12" t="str">
        <f t="shared" si="24"/>
        <v/>
      </c>
      <c r="J296" s="11" t="str">
        <f t="shared" si="25"/>
        <v/>
      </c>
      <c r="K296" s="22" t="str">
        <f t="shared" si="26"/>
        <v/>
      </c>
      <c r="L296" s="23" t="str">
        <f t="shared" si="27"/>
        <v/>
      </c>
    </row>
    <row r="297" spans="9:12">
      <c r="I297" s="12" t="str">
        <f t="shared" si="24"/>
        <v/>
      </c>
      <c r="J297" s="11" t="str">
        <f t="shared" si="25"/>
        <v/>
      </c>
      <c r="K297" s="22" t="str">
        <f t="shared" si="26"/>
        <v/>
      </c>
      <c r="L297" s="23" t="str">
        <f t="shared" si="27"/>
        <v/>
      </c>
    </row>
    <row r="298" spans="9:12">
      <c r="I298" s="12" t="str">
        <f t="shared" si="24"/>
        <v/>
      </c>
      <c r="J298" s="11" t="str">
        <f t="shared" si="25"/>
        <v/>
      </c>
      <c r="K298" s="22" t="str">
        <f t="shared" si="26"/>
        <v/>
      </c>
      <c r="L298" s="23" t="str">
        <f t="shared" si="27"/>
        <v/>
      </c>
    </row>
    <row r="299" spans="9:12">
      <c r="I299" s="12" t="str">
        <f t="shared" si="24"/>
        <v/>
      </c>
      <c r="J299" s="11" t="str">
        <f t="shared" si="25"/>
        <v/>
      </c>
      <c r="K299" s="22" t="str">
        <f t="shared" si="26"/>
        <v/>
      </c>
      <c r="L299" s="23" t="str">
        <f t="shared" si="27"/>
        <v/>
      </c>
    </row>
    <row r="300" spans="9:12">
      <c r="I300" s="12" t="str">
        <f t="shared" si="24"/>
        <v/>
      </c>
      <c r="J300" s="11" t="str">
        <f t="shared" si="25"/>
        <v/>
      </c>
      <c r="K300" s="22" t="str">
        <f t="shared" si="26"/>
        <v/>
      </c>
      <c r="L300" s="23" t="str">
        <f t="shared" si="27"/>
        <v/>
      </c>
    </row>
    <row r="301" spans="9:12">
      <c r="I301" s="12" t="str">
        <f t="shared" si="24"/>
        <v/>
      </c>
      <c r="J301" s="11" t="str">
        <f t="shared" si="25"/>
        <v/>
      </c>
      <c r="K301" s="22" t="str">
        <f t="shared" si="26"/>
        <v/>
      </c>
      <c r="L301" s="23" t="str">
        <f t="shared" si="27"/>
        <v/>
      </c>
    </row>
    <row r="302" spans="9:12">
      <c r="I302" s="12" t="str">
        <f t="shared" si="24"/>
        <v/>
      </c>
      <c r="J302" s="11" t="str">
        <f t="shared" si="25"/>
        <v/>
      </c>
      <c r="K302" s="22" t="str">
        <f t="shared" si="26"/>
        <v/>
      </c>
      <c r="L302" s="23" t="str">
        <f t="shared" si="27"/>
        <v/>
      </c>
    </row>
    <row r="303" spans="9:12">
      <c r="I303" s="12" t="str">
        <f t="shared" si="24"/>
        <v/>
      </c>
      <c r="J303" s="11" t="str">
        <f t="shared" si="25"/>
        <v/>
      </c>
      <c r="K303" s="22" t="str">
        <f t="shared" si="26"/>
        <v/>
      </c>
      <c r="L303" s="23" t="str">
        <f t="shared" si="27"/>
        <v/>
      </c>
    </row>
    <row r="304" spans="9:12">
      <c r="I304" s="12" t="str">
        <f t="shared" si="24"/>
        <v/>
      </c>
      <c r="J304" s="11" t="str">
        <f t="shared" si="25"/>
        <v/>
      </c>
      <c r="K304" s="22" t="str">
        <f t="shared" si="26"/>
        <v/>
      </c>
      <c r="L304" s="23" t="str">
        <f t="shared" si="27"/>
        <v/>
      </c>
    </row>
    <row r="305" spans="9:12">
      <c r="I305" s="12" t="str">
        <f t="shared" si="24"/>
        <v/>
      </c>
      <c r="J305" s="11" t="str">
        <f t="shared" si="25"/>
        <v/>
      </c>
      <c r="K305" s="22" t="str">
        <f t="shared" si="26"/>
        <v/>
      </c>
      <c r="L305" s="23" t="str">
        <f t="shared" si="27"/>
        <v/>
      </c>
    </row>
    <row r="306" spans="9:12">
      <c r="I306" s="12" t="str">
        <f t="shared" si="24"/>
        <v/>
      </c>
      <c r="J306" s="11" t="str">
        <f t="shared" si="25"/>
        <v/>
      </c>
      <c r="K306" s="22" t="str">
        <f t="shared" si="26"/>
        <v/>
      </c>
      <c r="L306" s="23" t="str">
        <f t="shared" si="27"/>
        <v/>
      </c>
    </row>
    <row r="307" spans="9:12">
      <c r="I307" s="12" t="str">
        <f t="shared" si="24"/>
        <v/>
      </c>
      <c r="J307" s="11" t="str">
        <f t="shared" si="25"/>
        <v/>
      </c>
      <c r="K307" s="22" t="str">
        <f t="shared" si="26"/>
        <v/>
      </c>
      <c r="L307" s="23" t="str">
        <f t="shared" si="27"/>
        <v/>
      </c>
    </row>
    <row r="308" spans="9:12">
      <c r="I308" s="12" t="str">
        <f t="shared" si="24"/>
        <v/>
      </c>
      <c r="J308" s="11" t="str">
        <f t="shared" si="25"/>
        <v/>
      </c>
      <c r="K308" s="22" t="str">
        <f t="shared" si="26"/>
        <v/>
      </c>
      <c r="L308" s="23" t="str">
        <f t="shared" si="27"/>
        <v/>
      </c>
    </row>
    <row r="309" spans="9:12">
      <c r="I309" s="12" t="str">
        <f t="shared" si="24"/>
        <v/>
      </c>
      <c r="J309" s="11" t="str">
        <f t="shared" si="25"/>
        <v/>
      </c>
      <c r="K309" s="22" t="str">
        <f t="shared" si="26"/>
        <v/>
      </c>
      <c r="L309" s="23" t="str">
        <f t="shared" si="27"/>
        <v/>
      </c>
    </row>
    <row r="310" spans="9:12">
      <c r="I310" s="12" t="str">
        <f t="shared" si="24"/>
        <v/>
      </c>
      <c r="J310" s="11" t="str">
        <f t="shared" si="25"/>
        <v/>
      </c>
      <c r="K310" s="22" t="str">
        <f t="shared" si="26"/>
        <v/>
      </c>
      <c r="L310" s="23" t="str">
        <f t="shared" si="27"/>
        <v/>
      </c>
    </row>
    <row r="311" spans="9:12">
      <c r="I311" s="12" t="str">
        <f t="shared" si="24"/>
        <v/>
      </c>
      <c r="J311" s="11" t="str">
        <f t="shared" si="25"/>
        <v/>
      </c>
      <c r="K311" s="22" t="str">
        <f t="shared" si="26"/>
        <v/>
      </c>
      <c r="L311" s="23" t="str">
        <f t="shared" si="27"/>
        <v/>
      </c>
    </row>
    <row r="312" spans="9:12">
      <c r="I312" s="12" t="str">
        <f t="shared" si="24"/>
        <v/>
      </c>
      <c r="J312" s="11" t="str">
        <f t="shared" si="25"/>
        <v/>
      </c>
      <c r="K312" s="22" t="str">
        <f t="shared" si="26"/>
        <v/>
      </c>
      <c r="L312" s="23" t="str">
        <f t="shared" si="27"/>
        <v/>
      </c>
    </row>
    <row r="313" spans="9:12">
      <c r="I313" s="12" t="str">
        <f t="shared" si="24"/>
        <v/>
      </c>
      <c r="J313" s="11" t="str">
        <f t="shared" si="25"/>
        <v/>
      </c>
      <c r="K313" s="22" t="str">
        <f t="shared" si="26"/>
        <v/>
      </c>
      <c r="L313" s="23" t="str">
        <f t="shared" si="27"/>
        <v/>
      </c>
    </row>
    <row r="314" spans="9:12">
      <c r="I314" s="12" t="str">
        <f t="shared" si="24"/>
        <v/>
      </c>
      <c r="J314" s="11" t="str">
        <f t="shared" si="25"/>
        <v/>
      </c>
      <c r="K314" s="22" t="str">
        <f t="shared" si="26"/>
        <v/>
      </c>
      <c r="L314" s="23" t="str">
        <f t="shared" si="27"/>
        <v/>
      </c>
    </row>
    <row r="315" spans="9:12">
      <c r="I315" s="12" t="str">
        <f t="shared" si="24"/>
        <v/>
      </c>
      <c r="J315" s="11" t="str">
        <f t="shared" si="25"/>
        <v/>
      </c>
      <c r="K315" s="22" t="str">
        <f t="shared" si="26"/>
        <v/>
      </c>
      <c r="L315" s="23" t="str">
        <f t="shared" si="27"/>
        <v/>
      </c>
    </row>
    <row r="316" spans="9:12">
      <c r="I316" s="12" t="str">
        <f t="shared" si="24"/>
        <v/>
      </c>
      <c r="J316" s="11" t="str">
        <f t="shared" si="25"/>
        <v/>
      </c>
      <c r="K316" s="22" t="str">
        <f t="shared" si="26"/>
        <v/>
      </c>
      <c r="L316" s="23" t="str">
        <f t="shared" si="27"/>
        <v/>
      </c>
    </row>
    <row r="317" spans="9:12">
      <c r="I317" s="12" t="str">
        <f t="shared" si="24"/>
        <v/>
      </c>
      <c r="J317" s="11" t="str">
        <f t="shared" si="25"/>
        <v/>
      </c>
      <c r="K317" s="22" t="str">
        <f t="shared" si="26"/>
        <v/>
      </c>
      <c r="L317" s="23" t="str">
        <f t="shared" si="27"/>
        <v/>
      </c>
    </row>
    <row r="318" spans="9:12">
      <c r="I318" s="12" t="str">
        <f t="shared" si="24"/>
        <v/>
      </c>
      <c r="J318" s="11" t="str">
        <f t="shared" si="25"/>
        <v/>
      </c>
      <c r="K318" s="22" t="str">
        <f t="shared" si="26"/>
        <v/>
      </c>
      <c r="L318" s="23" t="str">
        <f t="shared" si="27"/>
        <v/>
      </c>
    </row>
    <row r="319" spans="9:12">
      <c r="I319" s="12" t="str">
        <f t="shared" si="24"/>
        <v/>
      </c>
      <c r="J319" s="11" t="str">
        <f t="shared" si="25"/>
        <v/>
      </c>
      <c r="K319" s="22" t="str">
        <f t="shared" si="26"/>
        <v/>
      </c>
      <c r="L319" s="23" t="str">
        <f t="shared" si="27"/>
        <v/>
      </c>
    </row>
    <row r="320" spans="9:12">
      <c r="I320" s="12" t="str">
        <f t="shared" si="24"/>
        <v/>
      </c>
      <c r="J320" s="11" t="str">
        <f t="shared" si="25"/>
        <v/>
      </c>
      <c r="K320" s="22" t="str">
        <f t="shared" si="26"/>
        <v/>
      </c>
      <c r="L320" s="23" t="str">
        <f t="shared" si="27"/>
        <v/>
      </c>
    </row>
    <row r="321" spans="9:12">
      <c r="I321" s="12" t="str">
        <f t="shared" si="24"/>
        <v/>
      </c>
      <c r="J321" s="11" t="str">
        <f t="shared" si="25"/>
        <v/>
      </c>
      <c r="K321" s="22" t="str">
        <f t="shared" si="26"/>
        <v/>
      </c>
      <c r="L321" s="23" t="str">
        <f t="shared" si="27"/>
        <v/>
      </c>
    </row>
    <row r="322" spans="9:12">
      <c r="I322" s="12" t="str">
        <f t="shared" si="24"/>
        <v/>
      </c>
      <c r="J322" s="11" t="str">
        <f t="shared" si="25"/>
        <v/>
      </c>
      <c r="K322" s="22" t="str">
        <f t="shared" si="26"/>
        <v/>
      </c>
      <c r="L322" s="23" t="str">
        <f t="shared" si="27"/>
        <v/>
      </c>
    </row>
    <row r="323" spans="9:12">
      <c r="I323" s="12" t="str">
        <f t="shared" si="24"/>
        <v/>
      </c>
      <c r="J323" s="11" t="str">
        <f t="shared" si="25"/>
        <v/>
      </c>
      <c r="K323" s="22" t="str">
        <f t="shared" si="26"/>
        <v/>
      </c>
      <c r="L323" s="23" t="str">
        <f t="shared" si="27"/>
        <v/>
      </c>
    </row>
    <row r="324" spans="9:12">
      <c r="I324" s="12" t="str">
        <f t="shared" si="24"/>
        <v/>
      </c>
      <c r="J324" s="11" t="str">
        <f t="shared" si="25"/>
        <v/>
      </c>
      <c r="K324" s="22" t="str">
        <f t="shared" si="26"/>
        <v/>
      </c>
      <c r="L324" s="23" t="str">
        <f t="shared" si="27"/>
        <v/>
      </c>
    </row>
    <row r="325" spans="9:12">
      <c r="I325" s="12" t="str">
        <f t="shared" si="24"/>
        <v/>
      </c>
      <c r="J325" s="11" t="str">
        <f t="shared" si="25"/>
        <v/>
      </c>
      <c r="K325" s="22" t="str">
        <f t="shared" si="26"/>
        <v/>
      </c>
      <c r="L325" s="23" t="str">
        <f t="shared" si="27"/>
        <v/>
      </c>
    </row>
    <row r="326" spans="9:12">
      <c r="I326" s="12" t="str">
        <f t="shared" si="24"/>
        <v/>
      </c>
      <c r="J326" s="11" t="str">
        <f t="shared" si="25"/>
        <v/>
      </c>
      <c r="K326" s="22" t="str">
        <f t="shared" si="26"/>
        <v/>
      </c>
      <c r="L326" s="23" t="str">
        <f t="shared" si="27"/>
        <v/>
      </c>
    </row>
    <row r="327" spans="9:12">
      <c r="I327" s="12" t="str">
        <f t="shared" si="24"/>
        <v/>
      </c>
      <c r="J327" s="11" t="str">
        <f t="shared" si="25"/>
        <v/>
      </c>
      <c r="K327" s="22" t="str">
        <f t="shared" si="26"/>
        <v/>
      </c>
      <c r="L327" s="23" t="str">
        <f t="shared" si="27"/>
        <v/>
      </c>
    </row>
    <row r="328" spans="9:12">
      <c r="I328" s="12" t="str">
        <f t="shared" si="24"/>
        <v/>
      </c>
      <c r="J328" s="11" t="str">
        <f t="shared" si="25"/>
        <v/>
      </c>
      <c r="K328" s="22" t="str">
        <f t="shared" si="26"/>
        <v/>
      </c>
      <c r="L328" s="23" t="str">
        <f t="shared" si="27"/>
        <v/>
      </c>
    </row>
    <row r="329" spans="9:12">
      <c r="I329" s="12" t="str">
        <f t="shared" ref="I329:I392" si="28">IF(A329&lt;&gt;"",IF(G329="",F329,""),"")</f>
        <v/>
      </c>
      <c r="J329" s="11" t="str">
        <f t="shared" ref="J329:J392" si="29">IF(A329&lt;&gt;"",IF(G329&lt;&gt;"",F329,""),"")</f>
        <v/>
      </c>
      <c r="K329" s="22" t="str">
        <f t="shared" ref="K329:K392" si="30">IF(AND(A329="",H329=""),"",IF(H329="",IF(OR(I329&gt;0,I329=""),IF(I329&lt;&gt;"",K328+I329,K328),""),0))</f>
        <v/>
      </c>
      <c r="L329" s="23" t="str">
        <f t="shared" ref="L329:L392" si="31">IF(AND(A329="",H329=""),"",IF(H329="",IF(OR(J329&gt;0,J329=""),IF(J329&lt;&gt;"",L328+J329,L328),""),0))</f>
        <v/>
      </c>
    </row>
    <row r="330" spans="9:12">
      <c r="I330" s="12" t="str">
        <f t="shared" si="28"/>
        <v/>
      </c>
      <c r="J330" s="11" t="str">
        <f t="shared" si="29"/>
        <v/>
      </c>
      <c r="K330" s="22" t="str">
        <f t="shared" si="30"/>
        <v/>
      </c>
      <c r="L330" s="23" t="str">
        <f t="shared" si="31"/>
        <v/>
      </c>
    </row>
    <row r="331" spans="9:12">
      <c r="I331" s="12" t="str">
        <f t="shared" si="28"/>
        <v/>
      </c>
      <c r="J331" s="11" t="str">
        <f t="shared" si="29"/>
        <v/>
      </c>
      <c r="K331" s="22" t="str">
        <f t="shared" si="30"/>
        <v/>
      </c>
      <c r="L331" s="23" t="str">
        <f t="shared" si="31"/>
        <v/>
      </c>
    </row>
    <row r="332" spans="9:12">
      <c r="I332" s="12" t="str">
        <f t="shared" si="28"/>
        <v/>
      </c>
      <c r="J332" s="11" t="str">
        <f t="shared" si="29"/>
        <v/>
      </c>
      <c r="K332" s="22" t="str">
        <f t="shared" si="30"/>
        <v/>
      </c>
      <c r="L332" s="23" t="str">
        <f t="shared" si="31"/>
        <v/>
      </c>
    </row>
    <row r="333" spans="9:12">
      <c r="I333" s="12" t="str">
        <f t="shared" si="28"/>
        <v/>
      </c>
      <c r="J333" s="11" t="str">
        <f t="shared" si="29"/>
        <v/>
      </c>
      <c r="K333" s="22" t="str">
        <f t="shared" si="30"/>
        <v/>
      </c>
      <c r="L333" s="23" t="str">
        <f t="shared" si="31"/>
        <v/>
      </c>
    </row>
    <row r="334" spans="9:12">
      <c r="I334" s="12" t="str">
        <f t="shared" si="28"/>
        <v/>
      </c>
      <c r="J334" s="11" t="str">
        <f t="shared" si="29"/>
        <v/>
      </c>
      <c r="K334" s="22" t="str">
        <f t="shared" si="30"/>
        <v/>
      </c>
      <c r="L334" s="23" t="str">
        <f t="shared" si="31"/>
        <v/>
      </c>
    </row>
    <row r="335" spans="9:12">
      <c r="I335" s="12" t="str">
        <f t="shared" si="28"/>
        <v/>
      </c>
      <c r="J335" s="11" t="str">
        <f t="shared" si="29"/>
        <v/>
      </c>
      <c r="K335" s="22" t="str">
        <f t="shared" si="30"/>
        <v/>
      </c>
      <c r="L335" s="23" t="str">
        <f t="shared" si="31"/>
        <v/>
      </c>
    </row>
    <row r="336" spans="9:12">
      <c r="I336" s="12" t="str">
        <f t="shared" si="28"/>
        <v/>
      </c>
      <c r="J336" s="11" t="str">
        <f t="shared" si="29"/>
        <v/>
      </c>
      <c r="K336" s="22" t="str">
        <f t="shared" si="30"/>
        <v/>
      </c>
      <c r="L336" s="23" t="str">
        <f t="shared" si="31"/>
        <v/>
      </c>
    </row>
    <row r="337" spans="9:12">
      <c r="I337" s="12" t="str">
        <f t="shared" si="28"/>
        <v/>
      </c>
      <c r="J337" s="11" t="str">
        <f t="shared" si="29"/>
        <v/>
      </c>
      <c r="K337" s="22" t="str">
        <f t="shared" si="30"/>
        <v/>
      </c>
      <c r="L337" s="23" t="str">
        <f t="shared" si="31"/>
        <v/>
      </c>
    </row>
    <row r="338" spans="9:12">
      <c r="I338" s="12" t="str">
        <f t="shared" si="28"/>
        <v/>
      </c>
      <c r="J338" s="11" t="str">
        <f t="shared" si="29"/>
        <v/>
      </c>
      <c r="K338" s="22" t="str">
        <f t="shared" si="30"/>
        <v/>
      </c>
      <c r="L338" s="23" t="str">
        <f t="shared" si="31"/>
        <v/>
      </c>
    </row>
    <row r="339" spans="9:12">
      <c r="I339" s="12" t="str">
        <f t="shared" si="28"/>
        <v/>
      </c>
      <c r="J339" s="11" t="str">
        <f t="shared" si="29"/>
        <v/>
      </c>
      <c r="K339" s="22" t="str">
        <f t="shared" si="30"/>
        <v/>
      </c>
      <c r="L339" s="23" t="str">
        <f t="shared" si="31"/>
        <v/>
      </c>
    </row>
    <row r="340" spans="9:12">
      <c r="I340" s="12" t="str">
        <f t="shared" si="28"/>
        <v/>
      </c>
      <c r="J340" s="11" t="str">
        <f t="shared" si="29"/>
        <v/>
      </c>
      <c r="K340" s="22" t="str">
        <f t="shared" si="30"/>
        <v/>
      </c>
      <c r="L340" s="23" t="str">
        <f t="shared" si="31"/>
        <v/>
      </c>
    </row>
    <row r="341" spans="9:12">
      <c r="I341" s="12" t="str">
        <f t="shared" si="28"/>
        <v/>
      </c>
      <c r="J341" s="11" t="str">
        <f t="shared" si="29"/>
        <v/>
      </c>
      <c r="K341" s="22" t="str">
        <f t="shared" si="30"/>
        <v/>
      </c>
      <c r="L341" s="23" t="str">
        <f t="shared" si="31"/>
        <v/>
      </c>
    </row>
    <row r="342" spans="9:12">
      <c r="I342" s="12" t="str">
        <f t="shared" si="28"/>
        <v/>
      </c>
      <c r="J342" s="11" t="str">
        <f t="shared" si="29"/>
        <v/>
      </c>
      <c r="K342" s="22" t="str">
        <f t="shared" si="30"/>
        <v/>
      </c>
      <c r="L342" s="23" t="str">
        <f t="shared" si="31"/>
        <v/>
      </c>
    </row>
    <row r="343" spans="9:12">
      <c r="I343" s="12" t="str">
        <f t="shared" si="28"/>
        <v/>
      </c>
      <c r="J343" s="11" t="str">
        <f t="shared" si="29"/>
        <v/>
      </c>
      <c r="K343" s="22" t="str">
        <f t="shared" si="30"/>
        <v/>
      </c>
      <c r="L343" s="23" t="str">
        <f t="shared" si="31"/>
        <v/>
      </c>
    </row>
    <row r="344" spans="9:12">
      <c r="I344" s="12" t="str">
        <f t="shared" si="28"/>
        <v/>
      </c>
      <c r="J344" s="11" t="str">
        <f t="shared" si="29"/>
        <v/>
      </c>
      <c r="K344" s="22" t="str">
        <f t="shared" si="30"/>
        <v/>
      </c>
      <c r="L344" s="23" t="str">
        <f t="shared" si="31"/>
        <v/>
      </c>
    </row>
    <row r="345" spans="9:12">
      <c r="I345" s="12" t="str">
        <f t="shared" si="28"/>
        <v/>
      </c>
      <c r="J345" s="11" t="str">
        <f t="shared" si="29"/>
        <v/>
      </c>
      <c r="K345" s="22" t="str">
        <f t="shared" si="30"/>
        <v/>
      </c>
      <c r="L345" s="23" t="str">
        <f t="shared" si="31"/>
        <v/>
      </c>
    </row>
    <row r="346" spans="9:12">
      <c r="I346" s="12" t="str">
        <f t="shared" si="28"/>
        <v/>
      </c>
      <c r="J346" s="11" t="str">
        <f t="shared" si="29"/>
        <v/>
      </c>
      <c r="K346" s="22" t="str">
        <f t="shared" si="30"/>
        <v/>
      </c>
      <c r="L346" s="23" t="str">
        <f t="shared" si="31"/>
        <v/>
      </c>
    </row>
    <row r="347" spans="9:12">
      <c r="I347" s="12" t="str">
        <f t="shared" si="28"/>
        <v/>
      </c>
      <c r="J347" s="11" t="str">
        <f t="shared" si="29"/>
        <v/>
      </c>
      <c r="K347" s="22" t="str">
        <f t="shared" si="30"/>
        <v/>
      </c>
      <c r="L347" s="23" t="str">
        <f t="shared" si="31"/>
        <v/>
      </c>
    </row>
    <row r="348" spans="9:12">
      <c r="I348" s="12" t="str">
        <f t="shared" si="28"/>
        <v/>
      </c>
      <c r="J348" s="11" t="str">
        <f t="shared" si="29"/>
        <v/>
      </c>
      <c r="K348" s="22" t="str">
        <f t="shared" si="30"/>
        <v/>
      </c>
      <c r="L348" s="23" t="str">
        <f t="shared" si="31"/>
        <v/>
      </c>
    </row>
    <row r="349" spans="9:12">
      <c r="I349" s="12" t="str">
        <f t="shared" si="28"/>
        <v/>
      </c>
      <c r="J349" s="11" t="str">
        <f t="shared" si="29"/>
        <v/>
      </c>
      <c r="K349" s="22" t="str">
        <f t="shared" si="30"/>
        <v/>
      </c>
      <c r="L349" s="23" t="str">
        <f t="shared" si="31"/>
        <v/>
      </c>
    </row>
    <row r="350" spans="9:12">
      <c r="I350" s="12" t="str">
        <f t="shared" si="28"/>
        <v/>
      </c>
      <c r="J350" s="11" t="str">
        <f t="shared" si="29"/>
        <v/>
      </c>
      <c r="K350" s="22" t="str">
        <f t="shared" si="30"/>
        <v/>
      </c>
      <c r="L350" s="23" t="str">
        <f t="shared" si="31"/>
        <v/>
      </c>
    </row>
    <row r="351" spans="9:12">
      <c r="I351" s="12" t="str">
        <f t="shared" si="28"/>
        <v/>
      </c>
      <c r="J351" s="11" t="str">
        <f t="shared" si="29"/>
        <v/>
      </c>
      <c r="K351" s="22" t="str">
        <f t="shared" si="30"/>
        <v/>
      </c>
      <c r="L351" s="23" t="str">
        <f t="shared" si="31"/>
        <v/>
      </c>
    </row>
    <row r="352" spans="9:12">
      <c r="I352" s="12" t="str">
        <f t="shared" si="28"/>
        <v/>
      </c>
      <c r="J352" s="11" t="str">
        <f t="shared" si="29"/>
        <v/>
      </c>
      <c r="K352" s="22" t="str">
        <f t="shared" si="30"/>
        <v/>
      </c>
      <c r="L352" s="23" t="str">
        <f t="shared" si="31"/>
        <v/>
      </c>
    </row>
    <row r="353" spans="9:12">
      <c r="I353" s="12" t="str">
        <f t="shared" si="28"/>
        <v/>
      </c>
      <c r="J353" s="11" t="str">
        <f t="shared" si="29"/>
        <v/>
      </c>
      <c r="K353" s="22" t="str">
        <f t="shared" si="30"/>
        <v/>
      </c>
      <c r="L353" s="23" t="str">
        <f t="shared" si="31"/>
        <v/>
      </c>
    </row>
    <row r="354" spans="9:12">
      <c r="I354" s="12" t="str">
        <f t="shared" si="28"/>
        <v/>
      </c>
      <c r="J354" s="11" t="str">
        <f t="shared" si="29"/>
        <v/>
      </c>
      <c r="K354" s="22" t="str">
        <f t="shared" si="30"/>
        <v/>
      </c>
      <c r="L354" s="23" t="str">
        <f t="shared" si="31"/>
        <v/>
      </c>
    </row>
    <row r="355" spans="9:12">
      <c r="I355" s="12" t="str">
        <f t="shared" si="28"/>
        <v/>
      </c>
      <c r="J355" s="11" t="str">
        <f t="shared" si="29"/>
        <v/>
      </c>
      <c r="K355" s="22" t="str">
        <f t="shared" si="30"/>
        <v/>
      </c>
      <c r="L355" s="23" t="str">
        <f t="shared" si="31"/>
        <v/>
      </c>
    </row>
    <row r="356" spans="9:12">
      <c r="I356" s="12" t="str">
        <f t="shared" si="28"/>
        <v/>
      </c>
      <c r="J356" s="11" t="str">
        <f t="shared" si="29"/>
        <v/>
      </c>
      <c r="K356" s="22" t="str">
        <f t="shared" si="30"/>
        <v/>
      </c>
      <c r="L356" s="23" t="str">
        <f t="shared" si="31"/>
        <v/>
      </c>
    </row>
    <row r="357" spans="9:12">
      <c r="I357" s="12" t="str">
        <f t="shared" si="28"/>
        <v/>
      </c>
      <c r="J357" s="11" t="str">
        <f t="shared" si="29"/>
        <v/>
      </c>
      <c r="K357" s="22" t="str">
        <f t="shared" si="30"/>
        <v/>
      </c>
      <c r="L357" s="23" t="str">
        <f t="shared" si="31"/>
        <v/>
      </c>
    </row>
    <row r="358" spans="9:12">
      <c r="I358" s="12" t="str">
        <f t="shared" si="28"/>
        <v/>
      </c>
      <c r="J358" s="11" t="str">
        <f t="shared" si="29"/>
        <v/>
      </c>
      <c r="K358" s="22" t="str">
        <f t="shared" si="30"/>
        <v/>
      </c>
      <c r="L358" s="23" t="str">
        <f t="shared" si="31"/>
        <v/>
      </c>
    </row>
    <row r="359" spans="9:12">
      <c r="I359" s="12" t="str">
        <f t="shared" si="28"/>
        <v/>
      </c>
      <c r="J359" s="11" t="str">
        <f t="shared" si="29"/>
        <v/>
      </c>
      <c r="K359" s="22" t="str">
        <f t="shared" si="30"/>
        <v/>
      </c>
      <c r="L359" s="23" t="str">
        <f t="shared" si="31"/>
        <v/>
      </c>
    </row>
    <row r="360" spans="9:12">
      <c r="I360" s="12" t="str">
        <f t="shared" si="28"/>
        <v/>
      </c>
      <c r="J360" s="11" t="str">
        <f t="shared" si="29"/>
        <v/>
      </c>
      <c r="K360" s="22" t="str">
        <f t="shared" si="30"/>
        <v/>
      </c>
      <c r="L360" s="23" t="str">
        <f t="shared" si="31"/>
        <v/>
      </c>
    </row>
    <row r="361" spans="9:12">
      <c r="I361" s="12" t="str">
        <f t="shared" si="28"/>
        <v/>
      </c>
      <c r="J361" s="11" t="str">
        <f t="shared" si="29"/>
        <v/>
      </c>
      <c r="K361" s="22" t="str">
        <f t="shared" si="30"/>
        <v/>
      </c>
      <c r="L361" s="23" t="str">
        <f t="shared" si="31"/>
        <v/>
      </c>
    </row>
    <row r="362" spans="9:12">
      <c r="I362" s="12" t="str">
        <f t="shared" si="28"/>
        <v/>
      </c>
      <c r="J362" s="11" t="str">
        <f t="shared" si="29"/>
        <v/>
      </c>
      <c r="K362" s="22" t="str">
        <f t="shared" si="30"/>
        <v/>
      </c>
      <c r="L362" s="23" t="str">
        <f t="shared" si="31"/>
        <v/>
      </c>
    </row>
    <row r="363" spans="9:12">
      <c r="I363" s="12" t="str">
        <f t="shared" si="28"/>
        <v/>
      </c>
      <c r="J363" s="11" t="str">
        <f t="shared" si="29"/>
        <v/>
      </c>
      <c r="K363" s="22" t="str">
        <f t="shared" si="30"/>
        <v/>
      </c>
      <c r="L363" s="23" t="str">
        <f t="shared" si="31"/>
        <v/>
      </c>
    </row>
    <row r="364" spans="9:12">
      <c r="I364" s="12" t="str">
        <f t="shared" si="28"/>
        <v/>
      </c>
      <c r="J364" s="11" t="str">
        <f t="shared" si="29"/>
        <v/>
      </c>
      <c r="K364" s="22" t="str">
        <f t="shared" si="30"/>
        <v/>
      </c>
      <c r="L364" s="23" t="str">
        <f t="shared" si="31"/>
        <v/>
      </c>
    </row>
    <row r="365" spans="9:12">
      <c r="I365" s="12" t="str">
        <f t="shared" si="28"/>
        <v/>
      </c>
      <c r="J365" s="11" t="str">
        <f t="shared" si="29"/>
        <v/>
      </c>
      <c r="K365" s="22" t="str">
        <f t="shared" si="30"/>
        <v/>
      </c>
      <c r="L365" s="23" t="str">
        <f t="shared" si="31"/>
        <v/>
      </c>
    </row>
    <row r="366" spans="9:12">
      <c r="I366" s="12" t="str">
        <f t="shared" si="28"/>
        <v/>
      </c>
      <c r="J366" s="11" t="str">
        <f t="shared" si="29"/>
        <v/>
      </c>
      <c r="K366" s="22" t="str">
        <f t="shared" si="30"/>
        <v/>
      </c>
      <c r="L366" s="23" t="str">
        <f t="shared" si="31"/>
        <v/>
      </c>
    </row>
    <row r="367" spans="9:12">
      <c r="I367" s="12" t="str">
        <f t="shared" si="28"/>
        <v/>
      </c>
      <c r="J367" s="11" t="str">
        <f t="shared" si="29"/>
        <v/>
      </c>
      <c r="K367" s="22" t="str">
        <f t="shared" si="30"/>
        <v/>
      </c>
      <c r="L367" s="23" t="str">
        <f t="shared" si="31"/>
        <v/>
      </c>
    </row>
    <row r="368" spans="9:12">
      <c r="I368" s="12" t="str">
        <f t="shared" si="28"/>
        <v/>
      </c>
      <c r="J368" s="11" t="str">
        <f t="shared" si="29"/>
        <v/>
      </c>
      <c r="K368" s="22" t="str">
        <f t="shared" si="30"/>
        <v/>
      </c>
      <c r="L368" s="23" t="str">
        <f t="shared" si="31"/>
        <v/>
      </c>
    </row>
    <row r="369" spans="9:12">
      <c r="I369" s="12" t="str">
        <f t="shared" si="28"/>
        <v/>
      </c>
      <c r="J369" s="11" t="str">
        <f t="shared" si="29"/>
        <v/>
      </c>
      <c r="K369" s="22" t="str">
        <f t="shared" si="30"/>
        <v/>
      </c>
      <c r="L369" s="23" t="str">
        <f t="shared" si="31"/>
        <v/>
      </c>
    </row>
    <row r="370" spans="9:12">
      <c r="I370" s="12" t="str">
        <f t="shared" si="28"/>
        <v/>
      </c>
      <c r="J370" s="11" t="str">
        <f t="shared" si="29"/>
        <v/>
      </c>
      <c r="K370" s="22" t="str">
        <f t="shared" si="30"/>
        <v/>
      </c>
      <c r="L370" s="23" t="str">
        <f t="shared" si="31"/>
        <v/>
      </c>
    </row>
    <row r="371" spans="9:12">
      <c r="I371" s="12" t="str">
        <f t="shared" si="28"/>
        <v/>
      </c>
      <c r="J371" s="11" t="str">
        <f t="shared" si="29"/>
        <v/>
      </c>
      <c r="K371" s="22" t="str">
        <f t="shared" si="30"/>
        <v/>
      </c>
      <c r="L371" s="23" t="str">
        <f t="shared" si="31"/>
        <v/>
      </c>
    </row>
    <row r="372" spans="9:12">
      <c r="I372" s="12" t="str">
        <f t="shared" si="28"/>
        <v/>
      </c>
      <c r="J372" s="11" t="str">
        <f t="shared" si="29"/>
        <v/>
      </c>
      <c r="K372" s="22" t="str">
        <f t="shared" si="30"/>
        <v/>
      </c>
      <c r="L372" s="23" t="str">
        <f t="shared" si="31"/>
        <v/>
      </c>
    </row>
    <row r="373" spans="9:12">
      <c r="I373" s="12" t="str">
        <f t="shared" si="28"/>
        <v/>
      </c>
      <c r="J373" s="11" t="str">
        <f t="shared" si="29"/>
        <v/>
      </c>
      <c r="K373" s="22" t="str">
        <f t="shared" si="30"/>
        <v/>
      </c>
      <c r="L373" s="23" t="str">
        <f t="shared" si="31"/>
        <v/>
      </c>
    </row>
    <row r="374" spans="9:12">
      <c r="I374" s="12" t="str">
        <f t="shared" si="28"/>
        <v/>
      </c>
      <c r="J374" s="11" t="str">
        <f t="shared" si="29"/>
        <v/>
      </c>
      <c r="K374" s="22" t="str">
        <f t="shared" si="30"/>
        <v/>
      </c>
      <c r="L374" s="23" t="str">
        <f t="shared" si="31"/>
        <v/>
      </c>
    </row>
    <row r="375" spans="9:12">
      <c r="I375" s="12" t="str">
        <f t="shared" si="28"/>
        <v/>
      </c>
      <c r="J375" s="11" t="str">
        <f t="shared" si="29"/>
        <v/>
      </c>
      <c r="K375" s="22" t="str">
        <f t="shared" si="30"/>
        <v/>
      </c>
      <c r="L375" s="23" t="str">
        <f t="shared" si="31"/>
        <v/>
      </c>
    </row>
    <row r="376" spans="9:12">
      <c r="I376" s="12" t="str">
        <f t="shared" si="28"/>
        <v/>
      </c>
      <c r="J376" s="11" t="str">
        <f t="shared" si="29"/>
        <v/>
      </c>
      <c r="K376" s="22" t="str">
        <f t="shared" si="30"/>
        <v/>
      </c>
      <c r="L376" s="23" t="str">
        <f t="shared" si="31"/>
        <v/>
      </c>
    </row>
    <row r="377" spans="9:12">
      <c r="I377" s="12" t="str">
        <f t="shared" si="28"/>
        <v/>
      </c>
      <c r="J377" s="11" t="str">
        <f t="shared" si="29"/>
        <v/>
      </c>
      <c r="K377" s="22" t="str">
        <f t="shared" si="30"/>
        <v/>
      </c>
      <c r="L377" s="23" t="str">
        <f t="shared" si="31"/>
        <v/>
      </c>
    </row>
    <row r="378" spans="9:12">
      <c r="I378" s="12" t="str">
        <f t="shared" si="28"/>
        <v/>
      </c>
      <c r="J378" s="11" t="str">
        <f t="shared" si="29"/>
        <v/>
      </c>
      <c r="K378" s="22" t="str">
        <f t="shared" si="30"/>
        <v/>
      </c>
      <c r="L378" s="23" t="str">
        <f t="shared" si="31"/>
        <v/>
      </c>
    </row>
    <row r="379" spans="9:12">
      <c r="I379" s="12" t="str">
        <f t="shared" si="28"/>
        <v/>
      </c>
      <c r="J379" s="11" t="str">
        <f t="shared" si="29"/>
        <v/>
      </c>
      <c r="K379" s="22" t="str">
        <f t="shared" si="30"/>
        <v/>
      </c>
      <c r="L379" s="23" t="str">
        <f t="shared" si="31"/>
        <v/>
      </c>
    </row>
    <row r="380" spans="9:12">
      <c r="I380" s="12" t="str">
        <f t="shared" si="28"/>
        <v/>
      </c>
      <c r="J380" s="11" t="str">
        <f t="shared" si="29"/>
        <v/>
      </c>
      <c r="K380" s="22" t="str">
        <f t="shared" si="30"/>
        <v/>
      </c>
      <c r="L380" s="23" t="str">
        <f t="shared" si="31"/>
        <v/>
      </c>
    </row>
    <row r="381" spans="9:12">
      <c r="I381" s="12" t="str">
        <f t="shared" si="28"/>
        <v/>
      </c>
      <c r="J381" s="11" t="str">
        <f t="shared" si="29"/>
        <v/>
      </c>
      <c r="K381" s="22" t="str">
        <f t="shared" si="30"/>
        <v/>
      </c>
      <c r="L381" s="23" t="str">
        <f t="shared" si="31"/>
        <v/>
      </c>
    </row>
    <row r="382" spans="9:12">
      <c r="I382" s="12" t="str">
        <f t="shared" si="28"/>
        <v/>
      </c>
      <c r="J382" s="11" t="str">
        <f t="shared" si="29"/>
        <v/>
      </c>
      <c r="K382" s="22" t="str">
        <f t="shared" si="30"/>
        <v/>
      </c>
      <c r="L382" s="23" t="str">
        <f t="shared" si="31"/>
        <v/>
      </c>
    </row>
    <row r="383" spans="9:12">
      <c r="I383" s="12" t="str">
        <f t="shared" si="28"/>
        <v/>
      </c>
      <c r="J383" s="11" t="str">
        <f t="shared" si="29"/>
        <v/>
      </c>
      <c r="K383" s="22" t="str">
        <f t="shared" si="30"/>
        <v/>
      </c>
      <c r="L383" s="23" t="str">
        <f t="shared" si="31"/>
        <v/>
      </c>
    </row>
    <row r="384" spans="9:12">
      <c r="I384" s="12" t="str">
        <f t="shared" si="28"/>
        <v/>
      </c>
      <c r="J384" s="11" t="str">
        <f t="shared" si="29"/>
        <v/>
      </c>
      <c r="K384" s="22" t="str">
        <f t="shared" si="30"/>
        <v/>
      </c>
      <c r="L384" s="23" t="str">
        <f t="shared" si="31"/>
        <v/>
      </c>
    </row>
    <row r="385" spans="9:12">
      <c r="I385" s="12" t="str">
        <f t="shared" si="28"/>
        <v/>
      </c>
      <c r="J385" s="11" t="str">
        <f t="shared" si="29"/>
        <v/>
      </c>
      <c r="K385" s="22" t="str">
        <f t="shared" si="30"/>
        <v/>
      </c>
      <c r="L385" s="23" t="str">
        <f t="shared" si="31"/>
        <v/>
      </c>
    </row>
    <row r="386" spans="9:12">
      <c r="I386" s="12" t="str">
        <f t="shared" si="28"/>
        <v/>
      </c>
      <c r="J386" s="11" t="str">
        <f t="shared" si="29"/>
        <v/>
      </c>
      <c r="K386" s="22" t="str">
        <f t="shared" si="30"/>
        <v/>
      </c>
      <c r="L386" s="23" t="str">
        <f t="shared" si="31"/>
        <v/>
      </c>
    </row>
    <row r="387" spans="9:12">
      <c r="I387" s="12" t="str">
        <f t="shared" si="28"/>
        <v/>
      </c>
      <c r="J387" s="11" t="str">
        <f t="shared" si="29"/>
        <v/>
      </c>
      <c r="K387" s="22" t="str">
        <f t="shared" si="30"/>
        <v/>
      </c>
      <c r="L387" s="23" t="str">
        <f t="shared" si="31"/>
        <v/>
      </c>
    </row>
    <row r="388" spans="9:12">
      <c r="I388" s="12" t="str">
        <f t="shared" si="28"/>
        <v/>
      </c>
      <c r="J388" s="11" t="str">
        <f t="shared" si="29"/>
        <v/>
      </c>
      <c r="K388" s="22" t="str">
        <f t="shared" si="30"/>
        <v/>
      </c>
      <c r="L388" s="23" t="str">
        <f t="shared" si="31"/>
        <v/>
      </c>
    </row>
    <row r="389" spans="9:12">
      <c r="I389" s="12" t="str">
        <f t="shared" si="28"/>
        <v/>
      </c>
      <c r="J389" s="11" t="str">
        <f t="shared" si="29"/>
        <v/>
      </c>
      <c r="K389" s="22" t="str">
        <f t="shared" si="30"/>
        <v/>
      </c>
      <c r="L389" s="23" t="str">
        <f t="shared" si="31"/>
        <v/>
      </c>
    </row>
    <row r="390" spans="9:12">
      <c r="I390" s="12" t="str">
        <f t="shared" si="28"/>
        <v/>
      </c>
      <c r="J390" s="11" t="str">
        <f t="shared" si="29"/>
        <v/>
      </c>
      <c r="K390" s="22" t="str">
        <f t="shared" si="30"/>
        <v/>
      </c>
      <c r="L390" s="23" t="str">
        <f t="shared" si="31"/>
        <v/>
      </c>
    </row>
    <row r="391" spans="9:12">
      <c r="I391" s="12" t="str">
        <f t="shared" si="28"/>
        <v/>
      </c>
      <c r="J391" s="11" t="str">
        <f t="shared" si="29"/>
        <v/>
      </c>
      <c r="K391" s="22" t="str">
        <f t="shared" si="30"/>
        <v/>
      </c>
      <c r="L391" s="23" t="str">
        <f t="shared" si="31"/>
        <v/>
      </c>
    </row>
    <row r="392" spans="9:12">
      <c r="I392" s="12" t="str">
        <f t="shared" si="28"/>
        <v/>
      </c>
      <c r="J392" s="11" t="str">
        <f t="shared" si="29"/>
        <v/>
      </c>
      <c r="K392" s="22" t="str">
        <f t="shared" si="30"/>
        <v/>
      </c>
      <c r="L392" s="23" t="str">
        <f t="shared" si="31"/>
        <v/>
      </c>
    </row>
    <row r="393" spans="9:12">
      <c r="I393" s="12" t="str">
        <f t="shared" ref="I393:I456" si="32">IF(A393&lt;&gt;"",IF(G393="",F393,""),"")</f>
        <v/>
      </c>
      <c r="J393" s="11" t="str">
        <f t="shared" ref="J393:J456" si="33">IF(A393&lt;&gt;"",IF(G393&lt;&gt;"",F393,""),"")</f>
        <v/>
      </c>
      <c r="K393" s="22" t="str">
        <f t="shared" ref="K393:K456" si="34">IF(AND(A393="",H393=""),"",IF(H393="",IF(OR(I393&gt;0,I393=""),IF(I393&lt;&gt;"",K392+I393,K392),""),0))</f>
        <v/>
      </c>
      <c r="L393" s="23" t="str">
        <f t="shared" ref="L393:L456" si="35">IF(AND(A393="",H393=""),"",IF(H393="",IF(OR(J393&gt;0,J393=""),IF(J393&lt;&gt;"",L392+J393,L392),""),0))</f>
        <v/>
      </c>
    </row>
    <row r="394" spans="9:12">
      <c r="I394" s="12" t="str">
        <f t="shared" si="32"/>
        <v/>
      </c>
      <c r="J394" s="11" t="str">
        <f t="shared" si="33"/>
        <v/>
      </c>
      <c r="K394" s="22" t="str">
        <f t="shared" si="34"/>
        <v/>
      </c>
      <c r="L394" s="23" t="str">
        <f t="shared" si="35"/>
        <v/>
      </c>
    </row>
    <row r="395" spans="9:12">
      <c r="I395" s="12" t="str">
        <f t="shared" si="32"/>
        <v/>
      </c>
      <c r="J395" s="11" t="str">
        <f t="shared" si="33"/>
        <v/>
      </c>
      <c r="K395" s="22" t="str">
        <f t="shared" si="34"/>
        <v/>
      </c>
      <c r="L395" s="23" t="str">
        <f t="shared" si="35"/>
        <v/>
      </c>
    </row>
    <row r="396" spans="9:12">
      <c r="I396" s="12" t="str">
        <f t="shared" si="32"/>
        <v/>
      </c>
      <c r="J396" s="11" t="str">
        <f t="shared" si="33"/>
        <v/>
      </c>
      <c r="K396" s="22" t="str">
        <f t="shared" si="34"/>
        <v/>
      </c>
      <c r="L396" s="23" t="str">
        <f t="shared" si="35"/>
        <v/>
      </c>
    </row>
    <row r="397" spans="9:12">
      <c r="I397" s="12" t="str">
        <f t="shared" si="32"/>
        <v/>
      </c>
      <c r="J397" s="11" t="str">
        <f t="shared" si="33"/>
        <v/>
      </c>
      <c r="K397" s="22" t="str">
        <f t="shared" si="34"/>
        <v/>
      </c>
      <c r="L397" s="23" t="str">
        <f t="shared" si="35"/>
        <v/>
      </c>
    </row>
    <row r="398" spans="9:12">
      <c r="I398" s="12" t="str">
        <f t="shared" si="32"/>
        <v/>
      </c>
      <c r="J398" s="11" t="str">
        <f t="shared" si="33"/>
        <v/>
      </c>
      <c r="K398" s="22" t="str">
        <f t="shared" si="34"/>
        <v/>
      </c>
      <c r="L398" s="23" t="str">
        <f t="shared" si="35"/>
        <v/>
      </c>
    </row>
    <row r="399" spans="9:12">
      <c r="I399" s="12" t="str">
        <f t="shared" si="32"/>
        <v/>
      </c>
      <c r="J399" s="11" t="str">
        <f t="shared" si="33"/>
        <v/>
      </c>
      <c r="K399" s="22" t="str">
        <f t="shared" si="34"/>
        <v/>
      </c>
      <c r="L399" s="23" t="str">
        <f t="shared" si="35"/>
        <v/>
      </c>
    </row>
    <row r="400" spans="9:12">
      <c r="I400" s="12" t="str">
        <f t="shared" si="32"/>
        <v/>
      </c>
      <c r="J400" s="11" t="str">
        <f t="shared" si="33"/>
        <v/>
      </c>
      <c r="K400" s="22" t="str">
        <f t="shared" si="34"/>
        <v/>
      </c>
      <c r="L400" s="23" t="str">
        <f t="shared" si="35"/>
        <v/>
      </c>
    </row>
    <row r="401" spans="9:12">
      <c r="I401" s="12" t="str">
        <f t="shared" si="32"/>
        <v/>
      </c>
      <c r="J401" s="11" t="str">
        <f t="shared" si="33"/>
        <v/>
      </c>
      <c r="K401" s="22" t="str">
        <f t="shared" si="34"/>
        <v/>
      </c>
      <c r="L401" s="23" t="str">
        <f t="shared" si="35"/>
        <v/>
      </c>
    </row>
    <row r="402" spans="9:12">
      <c r="I402" s="12" t="str">
        <f t="shared" si="32"/>
        <v/>
      </c>
      <c r="J402" s="11" t="str">
        <f t="shared" si="33"/>
        <v/>
      </c>
      <c r="K402" s="22" t="str">
        <f t="shared" si="34"/>
        <v/>
      </c>
      <c r="L402" s="23" t="str">
        <f t="shared" si="35"/>
        <v/>
      </c>
    </row>
    <row r="403" spans="9:12">
      <c r="I403" s="12" t="str">
        <f t="shared" si="32"/>
        <v/>
      </c>
      <c r="J403" s="11" t="str">
        <f t="shared" si="33"/>
        <v/>
      </c>
      <c r="K403" s="22" t="str">
        <f t="shared" si="34"/>
        <v/>
      </c>
      <c r="L403" s="23" t="str">
        <f t="shared" si="35"/>
        <v/>
      </c>
    </row>
    <row r="404" spans="9:12">
      <c r="I404" s="12" t="str">
        <f t="shared" si="32"/>
        <v/>
      </c>
      <c r="J404" s="11" t="str">
        <f t="shared" si="33"/>
        <v/>
      </c>
      <c r="K404" s="22" t="str">
        <f t="shared" si="34"/>
        <v/>
      </c>
      <c r="L404" s="23" t="str">
        <f t="shared" si="35"/>
        <v/>
      </c>
    </row>
    <row r="405" spans="9:12">
      <c r="I405" s="12" t="str">
        <f t="shared" si="32"/>
        <v/>
      </c>
      <c r="J405" s="11" t="str">
        <f t="shared" si="33"/>
        <v/>
      </c>
      <c r="K405" s="22" t="str">
        <f t="shared" si="34"/>
        <v/>
      </c>
      <c r="L405" s="23" t="str">
        <f t="shared" si="35"/>
        <v/>
      </c>
    </row>
    <row r="406" spans="9:12">
      <c r="I406" s="12" t="str">
        <f t="shared" si="32"/>
        <v/>
      </c>
      <c r="J406" s="11" t="str">
        <f t="shared" si="33"/>
        <v/>
      </c>
      <c r="K406" s="22" t="str">
        <f t="shared" si="34"/>
        <v/>
      </c>
      <c r="L406" s="23" t="str">
        <f t="shared" si="35"/>
        <v/>
      </c>
    </row>
    <row r="407" spans="9:12">
      <c r="I407" s="12" t="str">
        <f t="shared" si="32"/>
        <v/>
      </c>
      <c r="J407" s="11" t="str">
        <f t="shared" si="33"/>
        <v/>
      </c>
      <c r="K407" s="22" t="str">
        <f t="shared" si="34"/>
        <v/>
      </c>
      <c r="L407" s="23" t="str">
        <f t="shared" si="35"/>
        <v/>
      </c>
    </row>
    <row r="408" spans="9:12">
      <c r="I408" s="12" t="str">
        <f t="shared" si="32"/>
        <v/>
      </c>
      <c r="J408" s="11" t="str">
        <f t="shared" si="33"/>
        <v/>
      </c>
      <c r="K408" s="22" t="str">
        <f t="shared" si="34"/>
        <v/>
      </c>
      <c r="L408" s="23" t="str">
        <f t="shared" si="35"/>
        <v/>
      </c>
    </row>
    <row r="409" spans="9:12">
      <c r="I409" s="12" t="str">
        <f t="shared" si="32"/>
        <v/>
      </c>
      <c r="J409" s="11" t="str">
        <f t="shared" si="33"/>
        <v/>
      </c>
      <c r="K409" s="22" t="str">
        <f t="shared" si="34"/>
        <v/>
      </c>
      <c r="L409" s="23" t="str">
        <f t="shared" si="35"/>
        <v/>
      </c>
    </row>
    <row r="410" spans="9:12">
      <c r="I410" s="12" t="str">
        <f t="shared" si="32"/>
        <v/>
      </c>
      <c r="J410" s="11" t="str">
        <f t="shared" si="33"/>
        <v/>
      </c>
      <c r="K410" s="22" t="str">
        <f t="shared" si="34"/>
        <v/>
      </c>
      <c r="L410" s="23" t="str">
        <f t="shared" si="35"/>
        <v/>
      </c>
    </row>
    <row r="411" spans="9:12">
      <c r="I411" s="12" t="str">
        <f t="shared" si="32"/>
        <v/>
      </c>
      <c r="J411" s="11" t="str">
        <f t="shared" si="33"/>
        <v/>
      </c>
      <c r="K411" s="22" t="str">
        <f t="shared" si="34"/>
        <v/>
      </c>
      <c r="L411" s="23" t="str">
        <f t="shared" si="35"/>
        <v/>
      </c>
    </row>
    <row r="412" spans="9:12">
      <c r="I412" s="12" t="str">
        <f t="shared" si="32"/>
        <v/>
      </c>
      <c r="J412" s="11" t="str">
        <f t="shared" si="33"/>
        <v/>
      </c>
      <c r="K412" s="22" t="str">
        <f t="shared" si="34"/>
        <v/>
      </c>
      <c r="L412" s="23" t="str">
        <f t="shared" si="35"/>
        <v/>
      </c>
    </row>
    <row r="413" spans="9:12">
      <c r="I413" s="12" t="str">
        <f t="shared" si="32"/>
        <v/>
      </c>
      <c r="J413" s="11" t="str">
        <f t="shared" si="33"/>
        <v/>
      </c>
      <c r="K413" s="22" t="str">
        <f t="shared" si="34"/>
        <v/>
      </c>
      <c r="L413" s="23" t="str">
        <f t="shared" si="35"/>
        <v/>
      </c>
    </row>
    <row r="414" spans="9:12">
      <c r="I414" s="12" t="str">
        <f t="shared" si="32"/>
        <v/>
      </c>
      <c r="J414" s="11" t="str">
        <f t="shared" si="33"/>
        <v/>
      </c>
      <c r="K414" s="22" t="str">
        <f t="shared" si="34"/>
        <v/>
      </c>
      <c r="L414" s="23" t="str">
        <f t="shared" si="35"/>
        <v/>
      </c>
    </row>
    <row r="415" spans="9:12">
      <c r="I415" s="12" t="str">
        <f t="shared" si="32"/>
        <v/>
      </c>
      <c r="J415" s="11" t="str">
        <f t="shared" si="33"/>
        <v/>
      </c>
      <c r="K415" s="22" t="str">
        <f t="shared" si="34"/>
        <v/>
      </c>
      <c r="L415" s="23" t="str">
        <f t="shared" si="35"/>
        <v/>
      </c>
    </row>
    <row r="416" spans="9:12">
      <c r="I416" s="12" t="str">
        <f t="shared" si="32"/>
        <v/>
      </c>
      <c r="J416" s="11" t="str">
        <f t="shared" si="33"/>
        <v/>
      </c>
      <c r="K416" s="22" t="str">
        <f t="shared" si="34"/>
        <v/>
      </c>
      <c r="L416" s="23" t="str">
        <f t="shared" si="35"/>
        <v/>
      </c>
    </row>
    <row r="417" spans="9:12">
      <c r="I417" s="12" t="str">
        <f t="shared" si="32"/>
        <v/>
      </c>
      <c r="J417" s="11" t="str">
        <f t="shared" si="33"/>
        <v/>
      </c>
      <c r="K417" s="22" t="str">
        <f t="shared" si="34"/>
        <v/>
      </c>
      <c r="L417" s="23" t="str">
        <f t="shared" si="35"/>
        <v/>
      </c>
    </row>
    <row r="418" spans="9:12">
      <c r="I418" s="12" t="str">
        <f t="shared" si="32"/>
        <v/>
      </c>
      <c r="J418" s="11" t="str">
        <f t="shared" si="33"/>
        <v/>
      </c>
      <c r="K418" s="22" t="str">
        <f t="shared" si="34"/>
        <v/>
      </c>
      <c r="L418" s="23" t="str">
        <f t="shared" si="35"/>
        <v/>
      </c>
    </row>
    <row r="419" spans="9:12">
      <c r="I419" s="12" t="str">
        <f t="shared" si="32"/>
        <v/>
      </c>
      <c r="J419" s="11" t="str">
        <f t="shared" si="33"/>
        <v/>
      </c>
      <c r="K419" s="22" t="str">
        <f t="shared" si="34"/>
        <v/>
      </c>
      <c r="L419" s="23" t="str">
        <f t="shared" si="35"/>
        <v/>
      </c>
    </row>
    <row r="420" spans="9:12">
      <c r="I420" s="12" t="str">
        <f t="shared" si="32"/>
        <v/>
      </c>
      <c r="J420" s="11" t="str">
        <f t="shared" si="33"/>
        <v/>
      </c>
      <c r="K420" s="22" t="str">
        <f t="shared" si="34"/>
        <v/>
      </c>
      <c r="L420" s="23" t="str">
        <f t="shared" si="35"/>
        <v/>
      </c>
    </row>
    <row r="421" spans="9:12">
      <c r="I421" s="12" t="str">
        <f t="shared" si="32"/>
        <v/>
      </c>
      <c r="J421" s="11" t="str">
        <f t="shared" si="33"/>
        <v/>
      </c>
      <c r="K421" s="22" t="str">
        <f t="shared" si="34"/>
        <v/>
      </c>
      <c r="L421" s="23" t="str">
        <f t="shared" si="35"/>
        <v/>
      </c>
    </row>
    <row r="422" spans="9:12">
      <c r="I422" s="12" t="str">
        <f t="shared" si="32"/>
        <v/>
      </c>
      <c r="J422" s="11" t="str">
        <f t="shared" si="33"/>
        <v/>
      </c>
      <c r="K422" s="22" t="str">
        <f t="shared" si="34"/>
        <v/>
      </c>
      <c r="L422" s="23" t="str">
        <f t="shared" si="35"/>
        <v/>
      </c>
    </row>
    <row r="423" spans="9:12">
      <c r="I423" s="12" t="str">
        <f t="shared" si="32"/>
        <v/>
      </c>
      <c r="J423" s="11" t="str">
        <f t="shared" si="33"/>
        <v/>
      </c>
      <c r="K423" s="22" t="str">
        <f t="shared" si="34"/>
        <v/>
      </c>
      <c r="L423" s="23" t="str">
        <f t="shared" si="35"/>
        <v/>
      </c>
    </row>
    <row r="424" spans="9:12">
      <c r="I424" s="12" t="str">
        <f t="shared" si="32"/>
        <v/>
      </c>
      <c r="J424" s="11" t="str">
        <f t="shared" si="33"/>
        <v/>
      </c>
      <c r="K424" s="22" t="str">
        <f t="shared" si="34"/>
        <v/>
      </c>
      <c r="L424" s="23" t="str">
        <f t="shared" si="35"/>
        <v/>
      </c>
    </row>
    <row r="425" spans="9:12">
      <c r="I425" s="12" t="str">
        <f t="shared" si="32"/>
        <v/>
      </c>
      <c r="J425" s="11" t="str">
        <f t="shared" si="33"/>
        <v/>
      </c>
      <c r="K425" s="22" t="str">
        <f t="shared" si="34"/>
        <v/>
      </c>
      <c r="L425" s="23" t="str">
        <f t="shared" si="35"/>
        <v/>
      </c>
    </row>
    <row r="426" spans="9:12">
      <c r="I426" s="12" t="str">
        <f t="shared" si="32"/>
        <v/>
      </c>
      <c r="J426" s="11" t="str">
        <f t="shared" si="33"/>
        <v/>
      </c>
      <c r="K426" s="22" t="str">
        <f t="shared" si="34"/>
        <v/>
      </c>
      <c r="L426" s="23" t="str">
        <f t="shared" si="35"/>
        <v/>
      </c>
    </row>
    <row r="427" spans="9:12">
      <c r="I427" s="12" t="str">
        <f t="shared" si="32"/>
        <v/>
      </c>
      <c r="J427" s="11" t="str">
        <f t="shared" si="33"/>
        <v/>
      </c>
      <c r="K427" s="22" t="str">
        <f t="shared" si="34"/>
        <v/>
      </c>
      <c r="L427" s="23" t="str">
        <f t="shared" si="35"/>
        <v/>
      </c>
    </row>
    <row r="428" spans="9:12">
      <c r="I428" s="12" t="str">
        <f t="shared" si="32"/>
        <v/>
      </c>
      <c r="J428" s="11" t="str">
        <f t="shared" si="33"/>
        <v/>
      </c>
      <c r="K428" s="22" t="str">
        <f t="shared" si="34"/>
        <v/>
      </c>
      <c r="L428" s="23" t="str">
        <f t="shared" si="35"/>
        <v/>
      </c>
    </row>
    <row r="429" spans="9:12">
      <c r="I429" s="12" t="str">
        <f t="shared" si="32"/>
        <v/>
      </c>
      <c r="J429" s="11" t="str">
        <f t="shared" si="33"/>
        <v/>
      </c>
      <c r="K429" s="22" t="str">
        <f t="shared" si="34"/>
        <v/>
      </c>
      <c r="L429" s="23" t="str">
        <f t="shared" si="35"/>
        <v/>
      </c>
    </row>
    <row r="430" spans="9:12">
      <c r="I430" s="12" t="str">
        <f t="shared" si="32"/>
        <v/>
      </c>
      <c r="J430" s="11" t="str">
        <f t="shared" si="33"/>
        <v/>
      </c>
      <c r="K430" s="22" t="str">
        <f t="shared" si="34"/>
        <v/>
      </c>
      <c r="L430" s="23" t="str">
        <f t="shared" si="35"/>
        <v/>
      </c>
    </row>
    <row r="431" spans="9:12">
      <c r="I431" s="12" t="str">
        <f t="shared" si="32"/>
        <v/>
      </c>
      <c r="J431" s="11" t="str">
        <f t="shared" si="33"/>
        <v/>
      </c>
      <c r="K431" s="22" t="str">
        <f t="shared" si="34"/>
        <v/>
      </c>
      <c r="L431" s="23" t="str">
        <f t="shared" si="35"/>
        <v/>
      </c>
    </row>
    <row r="432" spans="9:12">
      <c r="I432" s="12" t="str">
        <f t="shared" si="32"/>
        <v/>
      </c>
      <c r="J432" s="11" t="str">
        <f t="shared" si="33"/>
        <v/>
      </c>
      <c r="K432" s="22" t="str">
        <f t="shared" si="34"/>
        <v/>
      </c>
      <c r="L432" s="23" t="str">
        <f t="shared" si="35"/>
        <v/>
      </c>
    </row>
    <row r="433" spans="9:12">
      <c r="I433" s="12" t="str">
        <f t="shared" si="32"/>
        <v/>
      </c>
      <c r="J433" s="11" t="str">
        <f t="shared" si="33"/>
        <v/>
      </c>
      <c r="K433" s="22" t="str">
        <f t="shared" si="34"/>
        <v/>
      </c>
      <c r="L433" s="23" t="str">
        <f t="shared" si="35"/>
        <v/>
      </c>
    </row>
    <row r="434" spans="9:12">
      <c r="I434" s="12" t="str">
        <f t="shared" si="32"/>
        <v/>
      </c>
      <c r="J434" s="11" t="str">
        <f t="shared" si="33"/>
        <v/>
      </c>
      <c r="K434" s="22" t="str">
        <f t="shared" si="34"/>
        <v/>
      </c>
      <c r="L434" s="23" t="str">
        <f t="shared" si="35"/>
        <v/>
      </c>
    </row>
    <row r="435" spans="9:12">
      <c r="I435" s="12" t="str">
        <f t="shared" si="32"/>
        <v/>
      </c>
      <c r="J435" s="11" t="str">
        <f t="shared" si="33"/>
        <v/>
      </c>
      <c r="K435" s="22" t="str">
        <f t="shared" si="34"/>
        <v/>
      </c>
      <c r="L435" s="23" t="str">
        <f t="shared" si="35"/>
        <v/>
      </c>
    </row>
    <row r="436" spans="9:12">
      <c r="I436" s="12" t="str">
        <f t="shared" si="32"/>
        <v/>
      </c>
      <c r="J436" s="11" t="str">
        <f t="shared" si="33"/>
        <v/>
      </c>
      <c r="K436" s="22" t="str">
        <f t="shared" si="34"/>
        <v/>
      </c>
      <c r="L436" s="23" t="str">
        <f t="shared" si="35"/>
        <v/>
      </c>
    </row>
    <row r="437" spans="9:12">
      <c r="I437" s="12" t="str">
        <f t="shared" si="32"/>
        <v/>
      </c>
      <c r="J437" s="11" t="str">
        <f t="shared" si="33"/>
        <v/>
      </c>
      <c r="K437" s="22" t="str">
        <f t="shared" si="34"/>
        <v/>
      </c>
      <c r="L437" s="23" t="str">
        <f t="shared" si="35"/>
        <v/>
      </c>
    </row>
    <row r="438" spans="9:12">
      <c r="I438" s="12" t="str">
        <f t="shared" si="32"/>
        <v/>
      </c>
      <c r="J438" s="11" t="str">
        <f t="shared" si="33"/>
        <v/>
      </c>
      <c r="K438" s="22" t="str">
        <f t="shared" si="34"/>
        <v/>
      </c>
      <c r="L438" s="23" t="str">
        <f t="shared" si="35"/>
        <v/>
      </c>
    </row>
    <row r="439" spans="9:12">
      <c r="I439" s="12" t="str">
        <f t="shared" si="32"/>
        <v/>
      </c>
      <c r="J439" s="11" t="str">
        <f t="shared" si="33"/>
        <v/>
      </c>
      <c r="K439" s="22" t="str">
        <f t="shared" si="34"/>
        <v/>
      </c>
      <c r="L439" s="23" t="str">
        <f t="shared" si="35"/>
        <v/>
      </c>
    </row>
    <row r="440" spans="9:12">
      <c r="I440" s="12" t="str">
        <f t="shared" si="32"/>
        <v/>
      </c>
      <c r="J440" s="11" t="str">
        <f t="shared" si="33"/>
        <v/>
      </c>
      <c r="K440" s="22" t="str">
        <f t="shared" si="34"/>
        <v/>
      </c>
      <c r="L440" s="23" t="str">
        <f t="shared" si="35"/>
        <v/>
      </c>
    </row>
    <row r="441" spans="9:12">
      <c r="I441" s="12" t="str">
        <f t="shared" si="32"/>
        <v/>
      </c>
      <c r="J441" s="11" t="str">
        <f t="shared" si="33"/>
        <v/>
      </c>
      <c r="K441" s="22" t="str">
        <f t="shared" si="34"/>
        <v/>
      </c>
      <c r="L441" s="23" t="str">
        <f t="shared" si="35"/>
        <v/>
      </c>
    </row>
    <row r="442" spans="9:12">
      <c r="I442" s="12" t="str">
        <f t="shared" si="32"/>
        <v/>
      </c>
      <c r="J442" s="11" t="str">
        <f t="shared" si="33"/>
        <v/>
      </c>
      <c r="K442" s="22" t="str">
        <f t="shared" si="34"/>
        <v/>
      </c>
      <c r="L442" s="23" t="str">
        <f t="shared" si="35"/>
        <v/>
      </c>
    </row>
    <row r="443" spans="9:12">
      <c r="I443" s="12" t="str">
        <f t="shared" si="32"/>
        <v/>
      </c>
      <c r="J443" s="11" t="str">
        <f t="shared" si="33"/>
        <v/>
      </c>
      <c r="K443" s="22" t="str">
        <f t="shared" si="34"/>
        <v/>
      </c>
      <c r="L443" s="23" t="str">
        <f t="shared" si="35"/>
        <v/>
      </c>
    </row>
    <row r="444" spans="9:12">
      <c r="I444" s="12" t="str">
        <f t="shared" si="32"/>
        <v/>
      </c>
      <c r="J444" s="11" t="str">
        <f t="shared" si="33"/>
        <v/>
      </c>
      <c r="K444" s="22" t="str">
        <f t="shared" si="34"/>
        <v/>
      </c>
      <c r="L444" s="23" t="str">
        <f t="shared" si="35"/>
        <v/>
      </c>
    </row>
    <row r="445" spans="9:12">
      <c r="I445" s="12" t="str">
        <f t="shared" si="32"/>
        <v/>
      </c>
      <c r="J445" s="11" t="str">
        <f t="shared" si="33"/>
        <v/>
      </c>
      <c r="K445" s="22" t="str">
        <f t="shared" si="34"/>
        <v/>
      </c>
      <c r="L445" s="23" t="str">
        <f t="shared" si="35"/>
        <v/>
      </c>
    </row>
    <row r="446" spans="9:12">
      <c r="I446" s="12" t="str">
        <f t="shared" si="32"/>
        <v/>
      </c>
      <c r="J446" s="11" t="str">
        <f t="shared" si="33"/>
        <v/>
      </c>
      <c r="K446" s="22" t="str">
        <f t="shared" si="34"/>
        <v/>
      </c>
      <c r="L446" s="23" t="str">
        <f t="shared" si="35"/>
        <v/>
      </c>
    </row>
    <row r="447" spans="9:12">
      <c r="I447" s="12" t="str">
        <f t="shared" si="32"/>
        <v/>
      </c>
      <c r="J447" s="11" t="str">
        <f t="shared" si="33"/>
        <v/>
      </c>
      <c r="K447" s="22" t="str">
        <f t="shared" si="34"/>
        <v/>
      </c>
      <c r="L447" s="23" t="str">
        <f t="shared" si="35"/>
        <v/>
      </c>
    </row>
    <row r="448" spans="9:12">
      <c r="I448" s="12" t="str">
        <f t="shared" si="32"/>
        <v/>
      </c>
      <c r="J448" s="11" t="str">
        <f t="shared" si="33"/>
        <v/>
      </c>
      <c r="K448" s="22" t="str">
        <f t="shared" si="34"/>
        <v/>
      </c>
      <c r="L448" s="23" t="str">
        <f t="shared" si="35"/>
        <v/>
      </c>
    </row>
    <row r="449" spans="9:12">
      <c r="I449" s="12" t="str">
        <f t="shared" si="32"/>
        <v/>
      </c>
      <c r="J449" s="11" t="str">
        <f t="shared" si="33"/>
        <v/>
      </c>
      <c r="K449" s="22" t="str">
        <f t="shared" si="34"/>
        <v/>
      </c>
      <c r="L449" s="23" t="str">
        <f t="shared" si="35"/>
        <v/>
      </c>
    </row>
    <row r="450" spans="9:12">
      <c r="I450" s="12" t="str">
        <f t="shared" si="32"/>
        <v/>
      </c>
      <c r="J450" s="11" t="str">
        <f t="shared" si="33"/>
        <v/>
      </c>
      <c r="K450" s="22" t="str">
        <f t="shared" si="34"/>
        <v/>
      </c>
      <c r="L450" s="23" t="str">
        <f t="shared" si="35"/>
        <v/>
      </c>
    </row>
    <row r="451" spans="9:12">
      <c r="I451" s="12" t="str">
        <f t="shared" si="32"/>
        <v/>
      </c>
      <c r="J451" s="11" t="str">
        <f t="shared" si="33"/>
        <v/>
      </c>
      <c r="K451" s="22" t="str">
        <f t="shared" si="34"/>
        <v/>
      </c>
      <c r="L451" s="23" t="str">
        <f t="shared" si="35"/>
        <v/>
      </c>
    </row>
    <row r="452" spans="9:12">
      <c r="I452" s="12" t="str">
        <f t="shared" si="32"/>
        <v/>
      </c>
      <c r="J452" s="11" t="str">
        <f t="shared" si="33"/>
        <v/>
      </c>
      <c r="K452" s="22" t="str">
        <f t="shared" si="34"/>
        <v/>
      </c>
      <c r="L452" s="23" t="str">
        <f t="shared" si="35"/>
        <v/>
      </c>
    </row>
    <row r="453" spans="9:12">
      <c r="I453" s="12" t="str">
        <f t="shared" si="32"/>
        <v/>
      </c>
      <c r="J453" s="11" t="str">
        <f t="shared" si="33"/>
        <v/>
      </c>
      <c r="K453" s="22" t="str">
        <f t="shared" si="34"/>
        <v/>
      </c>
      <c r="L453" s="23" t="str">
        <f t="shared" si="35"/>
        <v/>
      </c>
    </row>
    <row r="454" spans="9:12">
      <c r="I454" s="12" t="str">
        <f t="shared" si="32"/>
        <v/>
      </c>
      <c r="J454" s="11" t="str">
        <f t="shared" si="33"/>
        <v/>
      </c>
      <c r="K454" s="22" t="str">
        <f t="shared" si="34"/>
        <v/>
      </c>
      <c r="L454" s="23" t="str">
        <f t="shared" si="35"/>
        <v/>
      </c>
    </row>
    <row r="455" spans="9:12">
      <c r="I455" s="12" t="str">
        <f t="shared" si="32"/>
        <v/>
      </c>
      <c r="J455" s="11" t="str">
        <f t="shared" si="33"/>
        <v/>
      </c>
      <c r="K455" s="22" t="str">
        <f t="shared" si="34"/>
        <v/>
      </c>
      <c r="L455" s="23" t="str">
        <f t="shared" si="35"/>
        <v/>
      </c>
    </row>
    <row r="456" spans="9:12">
      <c r="I456" s="12" t="str">
        <f t="shared" si="32"/>
        <v/>
      </c>
      <c r="J456" s="11" t="str">
        <f t="shared" si="33"/>
        <v/>
      </c>
      <c r="K456" s="22" t="str">
        <f t="shared" si="34"/>
        <v/>
      </c>
      <c r="L456" s="23" t="str">
        <f t="shared" si="35"/>
        <v/>
      </c>
    </row>
    <row r="457" spans="9:12">
      <c r="I457" s="12" t="str">
        <f t="shared" ref="I457:I520" si="36">IF(A457&lt;&gt;"",IF(G457="",F457,""),"")</f>
        <v/>
      </c>
      <c r="J457" s="11" t="str">
        <f t="shared" ref="J457:J520" si="37">IF(A457&lt;&gt;"",IF(G457&lt;&gt;"",F457,""),"")</f>
        <v/>
      </c>
      <c r="K457" s="22" t="str">
        <f t="shared" ref="K457:K520" si="38">IF(AND(A457="",H457=""),"",IF(H457="",IF(OR(I457&gt;0,I457=""),IF(I457&lt;&gt;"",K456+I457,K456),""),0))</f>
        <v/>
      </c>
      <c r="L457" s="23" t="str">
        <f t="shared" ref="L457:L520" si="39">IF(AND(A457="",H457=""),"",IF(H457="",IF(OR(J457&gt;0,J457=""),IF(J457&lt;&gt;"",L456+J457,L456),""),0))</f>
        <v/>
      </c>
    </row>
    <row r="458" spans="9:12">
      <c r="I458" s="12" t="str">
        <f t="shared" si="36"/>
        <v/>
      </c>
      <c r="J458" s="11" t="str">
        <f t="shared" si="37"/>
        <v/>
      </c>
      <c r="K458" s="22" t="str">
        <f t="shared" si="38"/>
        <v/>
      </c>
      <c r="L458" s="23" t="str">
        <f t="shared" si="39"/>
        <v/>
      </c>
    </row>
    <row r="459" spans="9:12">
      <c r="I459" s="12" t="str">
        <f t="shared" si="36"/>
        <v/>
      </c>
      <c r="J459" s="11" t="str">
        <f t="shared" si="37"/>
        <v/>
      </c>
      <c r="K459" s="22" t="str">
        <f t="shared" si="38"/>
        <v/>
      </c>
      <c r="L459" s="23" t="str">
        <f t="shared" si="39"/>
        <v/>
      </c>
    </row>
    <row r="460" spans="9:12">
      <c r="I460" s="12" t="str">
        <f t="shared" si="36"/>
        <v/>
      </c>
      <c r="J460" s="11" t="str">
        <f t="shared" si="37"/>
        <v/>
      </c>
      <c r="K460" s="22" t="str">
        <f t="shared" si="38"/>
        <v/>
      </c>
      <c r="L460" s="23" t="str">
        <f t="shared" si="39"/>
        <v/>
      </c>
    </row>
    <row r="461" spans="9:12">
      <c r="I461" s="12" t="str">
        <f t="shared" si="36"/>
        <v/>
      </c>
      <c r="J461" s="11" t="str">
        <f t="shared" si="37"/>
        <v/>
      </c>
      <c r="K461" s="22" t="str">
        <f t="shared" si="38"/>
        <v/>
      </c>
      <c r="L461" s="23" t="str">
        <f t="shared" si="39"/>
        <v/>
      </c>
    </row>
    <row r="462" spans="9:12">
      <c r="I462" s="12" t="str">
        <f t="shared" si="36"/>
        <v/>
      </c>
      <c r="J462" s="11" t="str">
        <f t="shared" si="37"/>
        <v/>
      </c>
      <c r="K462" s="22" t="str">
        <f t="shared" si="38"/>
        <v/>
      </c>
      <c r="L462" s="23" t="str">
        <f t="shared" si="39"/>
        <v/>
      </c>
    </row>
    <row r="463" spans="9:12">
      <c r="I463" s="12" t="str">
        <f t="shared" si="36"/>
        <v/>
      </c>
      <c r="J463" s="11" t="str">
        <f t="shared" si="37"/>
        <v/>
      </c>
      <c r="K463" s="22" t="str">
        <f t="shared" si="38"/>
        <v/>
      </c>
      <c r="L463" s="23" t="str">
        <f t="shared" si="39"/>
        <v/>
      </c>
    </row>
    <row r="464" spans="9:12">
      <c r="I464" s="12" t="str">
        <f t="shared" si="36"/>
        <v/>
      </c>
      <c r="J464" s="11" t="str">
        <f t="shared" si="37"/>
        <v/>
      </c>
      <c r="K464" s="22" t="str">
        <f t="shared" si="38"/>
        <v/>
      </c>
      <c r="L464" s="23" t="str">
        <f t="shared" si="39"/>
        <v/>
      </c>
    </row>
    <row r="465" spans="9:12">
      <c r="I465" s="12" t="str">
        <f t="shared" si="36"/>
        <v/>
      </c>
      <c r="J465" s="11" t="str">
        <f t="shared" si="37"/>
        <v/>
      </c>
      <c r="K465" s="22" t="str">
        <f t="shared" si="38"/>
        <v/>
      </c>
      <c r="L465" s="23" t="str">
        <f t="shared" si="39"/>
        <v/>
      </c>
    </row>
    <row r="466" spans="9:12">
      <c r="I466" s="12" t="str">
        <f t="shared" si="36"/>
        <v/>
      </c>
      <c r="J466" s="11" t="str">
        <f t="shared" si="37"/>
        <v/>
      </c>
      <c r="K466" s="22" t="str">
        <f t="shared" si="38"/>
        <v/>
      </c>
      <c r="L466" s="23" t="str">
        <f t="shared" si="39"/>
        <v/>
      </c>
    </row>
    <row r="467" spans="9:12">
      <c r="I467" s="12" t="str">
        <f t="shared" si="36"/>
        <v/>
      </c>
      <c r="J467" s="11" t="str">
        <f t="shared" si="37"/>
        <v/>
      </c>
      <c r="K467" s="22" t="str">
        <f t="shared" si="38"/>
        <v/>
      </c>
      <c r="L467" s="23" t="str">
        <f t="shared" si="39"/>
        <v/>
      </c>
    </row>
    <row r="468" spans="9:12">
      <c r="I468" s="12" t="str">
        <f t="shared" si="36"/>
        <v/>
      </c>
      <c r="J468" s="11" t="str">
        <f t="shared" si="37"/>
        <v/>
      </c>
      <c r="K468" s="22" t="str">
        <f t="shared" si="38"/>
        <v/>
      </c>
      <c r="L468" s="23" t="str">
        <f t="shared" si="39"/>
        <v/>
      </c>
    </row>
    <row r="469" spans="9:12">
      <c r="I469" s="12" t="str">
        <f t="shared" si="36"/>
        <v/>
      </c>
      <c r="J469" s="11" t="str">
        <f t="shared" si="37"/>
        <v/>
      </c>
      <c r="K469" s="22" t="str">
        <f t="shared" si="38"/>
        <v/>
      </c>
      <c r="L469" s="23" t="str">
        <f t="shared" si="39"/>
        <v/>
      </c>
    </row>
    <row r="470" spans="9:12">
      <c r="I470" s="12" t="str">
        <f t="shared" si="36"/>
        <v/>
      </c>
      <c r="J470" s="11" t="str">
        <f t="shared" si="37"/>
        <v/>
      </c>
      <c r="K470" s="22" t="str">
        <f t="shared" si="38"/>
        <v/>
      </c>
      <c r="L470" s="23" t="str">
        <f t="shared" si="39"/>
        <v/>
      </c>
    </row>
    <row r="471" spans="9:12">
      <c r="I471" s="12" t="str">
        <f t="shared" si="36"/>
        <v/>
      </c>
      <c r="J471" s="11" t="str">
        <f t="shared" si="37"/>
        <v/>
      </c>
      <c r="K471" s="22" t="str">
        <f t="shared" si="38"/>
        <v/>
      </c>
      <c r="L471" s="23" t="str">
        <f t="shared" si="39"/>
        <v/>
      </c>
    </row>
    <row r="472" spans="9:12">
      <c r="I472" s="12" t="str">
        <f t="shared" si="36"/>
        <v/>
      </c>
      <c r="J472" s="11" t="str">
        <f t="shared" si="37"/>
        <v/>
      </c>
      <c r="K472" s="22" t="str">
        <f t="shared" si="38"/>
        <v/>
      </c>
      <c r="L472" s="23" t="str">
        <f t="shared" si="39"/>
        <v/>
      </c>
    </row>
    <row r="473" spans="9:12">
      <c r="I473" s="12" t="str">
        <f t="shared" si="36"/>
        <v/>
      </c>
      <c r="J473" s="11" t="str">
        <f t="shared" si="37"/>
        <v/>
      </c>
      <c r="K473" s="22" t="str">
        <f t="shared" si="38"/>
        <v/>
      </c>
      <c r="L473" s="23" t="str">
        <f t="shared" si="39"/>
        <v/>
      </c>
    </row>
    <row r="474" spans="9:12">
      <c r="I474" s="12" t="str">
        <f t="shared" si="36"/>
        <v/>
      </c>
      <c r="J474" s="11" t="str">
        <f t="shared" si="37"/>
        <v/>
      </c>
      <c r="K474" s="22" t="str">
        <f t="shared" si="38"/>
        <v/>
      </c>
      <c r="L474" s="23" t="str">
        <f t="shared" si="39"/>
        <v/>
      </c>
    </row>
    <row r="475" spans="9:12">
      <c r="I475" s="12" t="str">
        <f t="shared" si="36"/>
        <v/>
      </c>
      <c r="J475" s="11" t="str">
        <f t="shared" si="37"/>
        <v/>
      </c>
      <c r="K475" s="22" t="str">
        <f t="shared" si="38"/>
        <v/>
      </c>
      <c r="L475" s="23" t="str">
        <f t="shared" si="39"/>
        <v/>
      </c>
    </row>
    <row r="476" spans="9:12">
      <c r="I476" s="12" t="str">
        <f t="shared" si="36"/>
        <v/>
      </c>
      <c r="J476" s="11" t="str">
        <f t="shared" si="37"/>
        <v/>
      </c>
      <c r="K476" s="22" t="str">
        <f t="shared" si="38"/>
        <v/>
      </c>
      <c r="L476" s="23" t="str">
        <f t="shared" si="39"/>
        <v/>
      </c>
    </row>
    <row r="477" spans="9:12">
      <c r="I477" s="12" t="str">
        <f t="shared" si="36"/>
        <v/>
      </c>
      <c r="J477" s="11" t="str">
        <f t="shared" si="37"/>
        <v/>
      </c>
      <c r="K477" s="22" t="str">
        <f t="shared" si="38"/>
        <v/>
      </c>
      <c r="L477" s="23" t="str">
        <f t="shared" si="39"/>
        <v/>
      </c>
    </row>
    <row r="478" spans="9:12">
      <c r="I478" s="12" t="str">
        <f t="shared" si="36"/>
        <v/>
      </c>
      <c r="J478" s="11" t="str">
        <f t="shared" si="37"/>
        <v/>
      </c>
      <c r="K478" s="22" t="str">
        <f t="shared" si="38"/>
        <v/>
      </c>
      <c r="L478" s="23" t="str">
        <f t="shared" si="39"/>
        <v/>
      </c>
    </row>
    <row r="479" spans="9:12">
      <c r="I479" s="12" t="str">
        <f t="shared" si="36"/>
        <v/>
      </c>
      <c r="J479" s="11" t="str">
        <f t="shared" si="37"/>
        <v/>
      </c>
      <c r="K479" s="22" t="str">
        <f t="shared" si="38"/>
        <v/>
      </c>
      <c r="L479" s="23" t="str">
        <f t="shared" si="39"/>
        <v/>
      </c>
    </row>
    <row r="480" spans="9:12">
      <c r="I480" s="12" t="str">
        <f t="shared" si="36"/>
        <v/>
      </c>
      <c r="J480" s="11" t="str">
        <f t="shared" si="37"/>
        <v/>
      </c>
      <c r="K480" s="22" t="str">
        <f t="shared" si="38"/>
        <v/>
      </c>
      <c r="L480" s="23" t="str">
        <f t="shared" si="39"/>
        <v/>
      </c>
    </row>
    <row r="481" spans="9:12">
      <c r="I481" s="12" t="str">
        <f t="shared" si="36"/>
        <v/>
      </c>
      <c r="J481" s="11" t="str">
        <f t="shared" si="37"/>
        <v/>
      </c>
      <c r="K481" s="22" t="str">
        <f t="shared" si="38"/>
        <v/>
      </c>
      <c r="L481" s="23" t="str">
        <f t="shared" si="39"/>
        <v/>
      </c>
    </row>
    <row r="482" spans="9:12">
      <c r="I482" s="12" t="str">
        <f t="shared" si="36"/>
        <v/>
      </c>
      <c r="J482" s="11" t="str">
        <f t="shared" si="37"/>
        <v/>
      </c>
      <c r="K482" s="22" t="str">
        <f t="shared" si="38"/>
        <v/>
      </c>
      <c r="L482" s="23" t="str">
        <f t="shared" si="39"/>
        <v/>
      </c>
    </row>
    <row r="483" spans="9:12">
      <c r="I483" s="12" t="str">
        <f t="shared" si="36"/>
        <v/>
      </c>
      <c r="J483" s="11" t="str">
        <f t="shared" si="37"/>
        <v/>
      </c>
      <c r="K483" s="22" t="str">
        <f t="shared" si="38"/>
        <v/>
      </c>
      <c r="L483" s="23" t="str">
        <f t="shared" si="39"/>
        <v/>
      </c>
    </row>
    <row r="484" spans="9:12">
      <c r="I484" s="12" t="str">
        <f t="shared" si="36"/>
        <v/>
      </c>
      <c r="J484" s="11" t="str">
        <f t="shared" si="37"/>
        <v/>
      </c>
      <c r="K484" s="22" t="str">
        <f t="shared" si="38"/>
        <v/>
      </c>
      <c r="L484" s="23" t="str">
        <f t="shared" si="39"/>
        <v/>
      </c>
    </row>
    <row r="485" spans="9:12">
      <c r="I485" s="12" t="str">
        <f t="shared" si="36"/>
        <v/>
      </c>
      <c r="J485" s="11" t="str">
        <f t="shared" si="37"/>
        <v/>
      </c>
      <c r="K485" s="22" t="str">
        <f t="shared" si="38"/>
        <v/>
      </c>
      <c r="L485" s="23" t="str">
        <f t="shared" si="39"/>
        <v/>
      </c>
    </row>
    <row r="486" spans="9:12">
      <c r="I486" s="12" t="str">
        <f t="shared" si="36"/>
        <v/>
      </c>
      <c r="J486" s="11" t="str">
        <f t="shared" si="37"/>
        <v/>
      </c>
      <c r="K486" s="22" t="str">
        <f t="shared" si="38"/>
        <v/>
      </c>
      <c r="L486" s="23" t="str">
        <f t="shared" si="39"/>
        <v/>
      </c>
    </row>
    <row r="487" spans="9:12">
      <c r="I487" s="12" t="str">
        <f t="shared" si="36"/>
        <v/>
      </c>
      <c r="J487" s="11" t="str">
        <f t="shared" si="37"/>
        <v/>
      </c>
      <c r="K487" s="22" t="str">
        <f t="shared" si="38"/>
        <v/>
      </c>
      <c r="L487" s="23" t="str">
        <f t="shared" si="39"/>
        <v/>
      </c>
    </row>
    <row r="488" spans="9:12">
      <c r="I488" s="12" t="str">
        <f t="shared" si="36"/>
        <v/>
      </c>
      <c r="J488" s="11" t="str">
        <f t="shared" si="37"/>
        <v/>
      </c>
      <c r="K488" s="22" t="str">
        <f t="shared" si="38"/>
        <v/>
      </c>
      <c r="L488" s="23" t="str">
        <f t="shared" si="39"/>
        <v/>
      </c>
    </row>
    <row r="489" spans="9:12">
      <c r="I489" s="12" t="str">
        <f t="shared" si="36"/>
        <v/>
      </c>
      <c r="J489" s="11" t="str">
        <f t="shared" si="37"/>
        <v/>
      </c>
      <c r="K489" s="22" t="str">
        <f t="shared" si="38"/>
        <v/>
      </c>
      <c r="L489" s="23" t="str">
        <f t="shared" si="39"/>
        <v/>
      </c>
    </row>
    <row r="490" spans="9:12">
      <c r="I490" s="12" t="str">
        <f t="shared" si="36"/>
        <v/>
      </c>
      <c r="J490" s="11" t="str">
        <f t="shared" si="37"/>
        <v/>
      </c>
      <c r="K490" s="22" t="str">
        <f t="shared" si="38"/>
        <v/>
      </c>
      <c r="L490" s="23" t="str">
        <f t="shared" si="39"/>
        <v/>
      </c>
    </row>
    <row r="491" spans="9:12">
      <c r="I491" s="12" t="str">
        <f t="shared" si="36"/>
        <v/>
      </c>
      <c r="J491" s="11" t="str">
        <f t="shared" si="37"/>
        <v/>
      </c>
      <c r="K491" s="22" t="str">
        <f t="shared" si="38"/>
        <v/>
      </c>
      <c r="L491" s="23" t="str">
        <f t="shared" si="39"/>
        <v/>
      </c>
    </row>
    <row r="492" spans="9:12">
      <c r="I492" s="12" t="str">
        <f t="shared" si="36"/>
        <v/>
      </c>
      <c r="J492" s="11" t="str">
        <f t="shared" si="37"/>
        <v/>
      </c>
      <c r="K492" s="22" t="str">
        <f t="shared" si="38"/>
        <v/>
      </c>
      <c r="L492" s="23" t="str">
        <f t="shared" si="39"/>
        <v/>
      </c>
    </row>
    <row r="493" spans="9:12">
      <c r="I493" s="12" t="str">
        <f t="shared" si="36"/>
        <v/>
      </c>
      <c r="J493" s="11" t="str">
        <f t="shared" si="37"/>
        <v/>
      </c>
      <c r="K493" s="22" t="str">
        <f t="shared" si="38"/>
        <v/>
      </c>
      <c r="L493" s="23" t="str">
        <f t="shared" si="39"/>
        <v/>
      </c>
    </row>
    <row r="494" spans="9:12">
      <c r="I494" s="12" t="str">
        <f t="shared" si="36"/>
        <v/>
      </c>
      <c r="J494" s="11" t="str">
        <f t="shared" si="37"/>
        <v/>
      </c>
      <c r="K494" s="22" t="str">
        <f t="shared" si="38"/>
        <v/>
      </c>
      <c r="L494" s="23" t="str">
        <f t="shared" si="39"/>
        <v/>
      </c>
    </row>
    <row r="495" spans="9:12">
      <c r="I495" s="12" t="str">
        <f t="shared" si="36"/>
        <v/>
      </c>
      <c r="J495" s="11" t="str">
        <f t="shared" si="37"/>
        <v/>
      </c>
      <c r="K495" s="22" t="str">
        <f t="shared" si="38"/>
        <v/>
      </c>
      <c r="L495" s="23" t="str">
        <f t="shared" si="39"/>
        <v/>
      </c>
    </row>
    <row r="496" spans="9:12">
      <c r="I496" s="12" t="str">
        <f t="shared" si="36"/>
        <v/>
      </c>
      <c r="J496" s="11" t="str">
        <f t="shared" si="37"/>
        <v/>
      </c>
      <c r="K496" s="22" t="str">
        <f t="shared" si="38"/>
        <v/>
      </c>
      <c r="L496" s="23" t="str">
        <f t="shared" si="39"/>
        <v/>
      </c>
    </row>
    <row r="497" spans="9:12">
      <c r="I497" s="12" t="str">
        <f t="shared" si="36"/>
        <v/>
      </c>
      <c r="J497" s="11" t="str">
        <f t="shared" si="37"/>
        <v/>
      </c>
      <c r="K497" s="22" t="str">
        <f t="shared" si="38"/>
        <v/>
      </c>
      <c r="L497" s="23" t="str">
        <f t="shared" si="39"/>
        <v/>
      </c>
    </row>
    <row r="498" spans="9:12">
      <c r="I498" s="12" t="str">
        <f t="shared" si="36"/>
        <v/>
      </c>
      <c r="J498" s="11" t="str">
        <f t="shared" si="37"/>
        <v/>
      </c>
      <c r="K498" s="22" t="str">
        <f t="shared" si="38"/>
        <v/>
      </c>
      <c r="L498" s="23" t="str">
        <f t="shared" si="39"/>
        <v/>
      </c>
    </row>
    <row r="499" spans="9:12">
      <c r="I499" s="12" t="str">
        <f t="shared" si="36"/>
        <v/>
      </c>
      <c r="J499" s="11" t="str">
        <f t="shared" si="37"/>
        <v/>
      </c>
      <c r="K499" s="22" t="str">
        <f t="shared" si="38"/>
        <v/>
      </c>
      <c r="L499" s="23" t="str">
        <f t="shared" si="39"/>
        <v/>
      </c>
    </row>
    <row r="500" spans="9:12">
      <c r="I500" s="12" t="str">
        <f t="shared" si="36"/>
        <v/>
      </c>
      <c r="J500" s="11" t="str">
        <f t="shared" si="37"/>
        <v/>
      </c>
      <c r="K500" s="22" t="str">
        <f t="shared" si="38"/>
        <v/>
      </c>
      <c r="L500" s="23" t="str">
        <f t="shared" si="39"/>
        <v/>
      </c>
    </row>
    <row r="501" spans="9:12">
      <c r="I501" s="12" t="str">
        <f t="shared" si="36"/>
        <v/>
      </c>
      <c r="J501" s="11" t="str">
        <f t="shared" si="37"/>
        <v/>
      </c>
      <c r="K501" s="22" t="str">
        <f t="shared" si="38"/>
        <v/>
      </c>
      <c r="L501" s="23" t="str">
        <f t="shared" si="39"/>
        <v/>
      </c>
    </row>
    <row r="502" spans="9:12">
      <c r="I502" s="12" t="str">
        <f t="shared" si="36"/>
        <v/>
      </c>
      <c r="J502" s="11" t="str">
        <f t="shared" si="37"/>
        <v/>
      </c>
      <c r="K502" s="22" t="str">
        <f t="shared" si="38"/>
        <v/>
      </c>
      <c r="L502" s="23" t="str">
        <f t="shared" si="39"/>
        <v/>
      </c>
    </row>
    <row r="503" spans="9:12">
      <c r="I503" s="12" t="str">
        <f t="shared" si="36"/>
        <v/>
      </c>
      <c r="J503" s="11" t="str">
        <f t="shared" si="37"/>
        <v/>
      </c>
      <c r="K503" s="22" t="str">
        <f t="shared" si="38"/>
        <v/>
      </c>
      <c r="L503" s="23" t="str">
        <f t="shared" si="39"/>
        <v/>
      </c>
    </row>
    <row r="504" spans="9:12">
      <c r="I504" s="12" t="str">
        <f t="shared" si="36"/>
        <v/>
      </c>
      <c r="J504" s="11" t="str">
        <f t="shared" si="37"/>
        <v/>
      </c>
      <c r="K504" s="22" t="str">
        <f t="shared" si="38"/>
        <v/>
      </c>
      <c r="L504" s="23" t="str">
        <f t="shared" si="39"/>
        <v/>
      </c>
    </row>
    <row r="505" spans="9:12">
      <c r="I505" s="12" t="str">
        <f t="shared" si="36"/>
        <v/>
      </c>
      <c r="J505" s="11" t="str">
        <f t="shared" si="37"/>
        <v/>
      </c>
      <c r="K505" s="22" t="str">
        <f t="shared" si="38"/>
        <v/>
      </c>
      <c r="L505" s="23" t="str">
        <f t="shared" si="39"/>
        <v/>
      </c>
    </row>
    <row r="506" spans="9:12">
      <c r="I506" s="12" t="str">
        <f t="shared" si="36"/>
        <v/>
      </c>
      <c r="J506" s="11" t="str">
        <f t="shared" si="37"/>
        <v/>
      </c>
      <c r="K506" s="22" t="str">
        <f t="shared" si="38"/>
        <v/>
      </c>
      <c r="L506" s="23" t="str">
        <f t="shared" si="39"/>
        <v/>
      </c>
    </row>
    <row r="507" spans="9:12">
      <c r="I507" s="12" t="str">
        <f t="shared" si="36"/>
        <v/>
      </c>
      <c r="J507" s="11" t="str">
        <f t="shared" si="37"/>
        <v/>
      </c>
      <c r="K507" s="22" t="str">
        <f t="shared" si="38"/>
        <v/>
      </c>
      <c r="L507" s="23" t="str">
        <f t="shared" si="39"/>
        <v/>
      </c>
    </row>
    <row r="508" spans="9:12">
      <c r="I508" s="12" t="str">
        <f t="shared" si="36"/>
        <v/>
      </c>
      <c r="J508" s="11" t="str">
        <f t="shared" si="37"/>
        <v/>
      </c>
      <c r="K508" s="22" t="str">
        <f t="shared" si="38"/>
        <v/>
      </c>
      <c r="L508" s="23" t="str">
        <f t="shared" si="39"/>
        <v/>
      </c>
    </row>
    <row r="509" spans="9:12">
      <c r="I509" s="12" t="str">
        <f t="shared" si="36"/>
        <v/>
      </c>
      <c r="J509" s="11" t="str">
        <f t="shared" si="37"/>
        <v/>
      </c>
      <c r="K509" s="22" t="str">
        <f t="shared" si="38"/>
        <v/>
      </c>
      <c r="L509" s="23" t="str">
        <f t="shared" si="39"/>
        <v/>
      </c>
    </row>
    <row r="510" spans="9:12">
      <c r="I510" s="12" t="str">
        <f t="shared" si="36"/>
        <v/>
      </c>
      <c r="J510" s="11" t="str">
        <f t="shared" si="37"/>
        <v/>
      </c>
      <c r="K510" s="22" t="str">
        <f t="shared" si="38"/>
        <v/>
      </c>
      <c r="L510" s="23" t="str">
        <f t="shared" si="39"/>
        <v/>
      </c>
    </row>
    <row r="511" spans="9:12">
      <c r="I511" s="12" t="str">
        <f t="shared" si="36"/>
        <v/>
      </c>
      <c r="J511" s="11" t="str">
        <f t="shared" si="37"/>
        <v/>
      </c>
      <c r="K511" s="22" t="str">
        <f t="shared" si="38"/>
        <v/>
      </c>
      <c r="L511" s="23" t="str">
        <f t="shared" si="39"/>
        <v/>
      </c>
    </row>
    <row r="512" spans="9:12">
      <c r="I512" s="12" t="str">
        <f t="shared" si="36"/>
        <v/>
      </c>
      <c r="J512" s="11" t="str">
        <f t="shared" si="37"/>
        <v/>
      </c>
      <c r="K512" s="22" t="str">
        <f t="shared" si="38"/>
        <v/>
      </c>
      <c r="L512" s="23" t="str">
        <f t="shared" si="39"/>
        <v/>
      </c>
    </row>
    <row r="513" spans="9:12">
      <c r="I513" s="12" t="str">
        <f t="shared" si="36"/>
        <v/>
      </c>
      <c r="J513" s="11" t="str">
        <f t="shared" si="37"/>
        <v/>
      </c>
      <c r="K513" s="22" t="str">
        <f t="shared" si="38"/>
        <v/>
      </c>
      <c r="L513" s="23" t="str">
        <f t="shared" si="39"/>
        <v/>
      </c>
    </row>
    <row r="514" spans="9:12">
      <c r="I514" s="12" t="str">
        <f t="shared" si="36"/>
        <v/>
      </c>
      <c r="J514" s="11" t="str">
        <f t="shared" si="37"/>
        <v/>
      </c>
      <c r="K514" s="22" t="str">
        <f t="shared" si="38"/>
        <v/>
      </c>
      <c r="L514" s="23" t="str">
        <f t="shared" si="39"/>
        <v/>
      </c>
    </row>
    <row r="515" spans="9:12">
      <c r="I515" s="12" t="str">
        <f t="shared" si="36"/>
        <v/>
      </c>
      <c r="J515" s="11" t="str">
        <f t="shared" si="37"/>
        <v/>
      </c>
      <c r="K515" s="22" t="str">
        <f t="shared" si="38"/>
        <v/>
      </c>
      <c r="L515" s="23" t="str">
        <f t="shared" si="39"/>
        <v/>
      </c>
    </row>
    <row r="516" spans="9:12">
      <c r="I516" s="12" t="str">
        <f t="shared" si="36"/>
        <v/>
      </c>
      <c r="J516" s="11" t="str">
        <f t="shared" si="37"/>
        <v/>
      </c>
      <c r="K516" s="22" t="str">
        <f t="shared" si="38"/>
        <v/>
      </c>
      <c r="L516" s="23" t="str">
        <f t="shared" si="39"/>
        <v/>
      </c>
    </row>
    <row r="517" spans="9:12">
      <c r="I517" s="12" t="str">
        <f t="shared" si="36"/>
        <v/>
      </c>
      <c r="J517" s="11" t="str">
        <f t="shared" si="37"/>
        <v/>
      </c>
      <c r="K517" s="22" t="str">
        <f t="shared" si="38"/>
        <v/>
      </c>
      <c r="L517" s="23" t="str">
        <f t="shared" si="39"/>
        <v/>
      </c>
    </row>
    <row r="518" spans="9:12">
      <c r="I518" s="12" t="str">
        <f t="shared" si="36"/>
        <v/>
      </c>
      <c r="J518" s="11" t="str">
        <f t="shared" si="37"/>
        <v/>
      </c>
      <c r="K518" s="22" t="str">
        <f t="shared" si="38"/>
        <v/>
      </c>
      <c r="L518" s="23" t="str">
        <f t="shared" si="39"/>
        <v/>
      </c>
    </row>
    <row r="519" spans="9:12">
      <c r="I519" s="12" t="str">
        <f t="shared" si="36"/>
        <v/>
      </c>
      <c r="J519" s="11" t="str">
        <f t="shared" si="37"/>
        <v/>
      </c>
      <c r="K519" s="22" t="str">
        <f t="shared" si="38"/>
        <v/>
      </c>
      <c r="L519" s="23" t="str">
        <f t="shared" si="39"/>
        <v/>
      </c>
    </row>
    <row r="520" spans="9:12">
      <c r="I520" s="12" t="str">
        <f t="shared" si="36"/>
        <v/>
      </c>
      <c r="J520" s="11" t="str">
        <f t="shared" si="37"/>
        <v/>
      </c>
      <c r="K520" s="22" t="str">
        <f t="shared" si="38"/>
        <v/>
      </c>
      <c r="L520" s="23" t="str">
        <f t="shared" si="39"/>
        <v/>
      </c>
    </row>
    <row r="521" spans="9:12">
      <c r="I521" s="12" t="str">
        <f t="shared" ref="I521:I584" si="40">IF(A521&lt;&gt;"",IF(G521="",F521,""),"")</f>
        <v/>
      </c>
      <c r="J521" s="11" t="str">
        <f t="shared" ref="J521:J584" si="41">IF(A521&lt;&gt;"",IF(G521&lt;&gt;"",F521,""),"")</f>
        <v/>
      </c>
      <c r="K521" s="22" t="str">
        <f t="shared" ref="K521:K584" si="42">IF(AND(A521="",H521=""),"",IF(H521="",IF(OR(I521&gt;0,I521=""),IF(I521&lt;&gt;"",K520+I521,K520),""),0))</f>
        <v/>
      </c>
      <c r="L521" s="23" t="str">
        <f t="shared" ref="L521:L584" si="43">IF(AND(A521="",H521=""),"",IF(H521="",IF(OR(J521&gt;0,J521=""),IF(J521&lt;&gt;"",L520+J521,L520),""),0))</f>
        <v/>
      </c>
    </row>
    <row r="522" spans="9:12">
      <c r="I522" s="12" t="str">
        <f t="shared" si="40"/>
        <v/>
      </c>
      <c r="J522" s="11" t="str">
        <f t="shared" si="41"/>
        <v/>
      </c>
      <c r="K522" s="22" t="str">
        <f t="shared" si="42"/>
        <v/>
      </c>
      <c r="L522" s="23" t="str">
        <f t="shared" si="43"/>
        <v/>
      </c>
    </row>
    <row r="523" spans="9:12">
      <c r="I523" s="12" t="str">
        <f t="shared" si="40"/>
        <v/>
      </c>
      <c r="J523" s="11" t="str">
        <f t="shared" si="41"/>
        <v/>
      </c>
      <c r="K523" s="22" t="str">
        <f t="shared" si="42"/>
        <v/>
      </c>
      <c r="L523" s="23" t="str">
        <f t="shared" si="43"/>
        <v/>
      </c>
    </row>
    <row r="524" spans="9:12">
      <c r="I524" s="12" t="str">
        <f t="shared" si="40"/>
        <v/>
      </c>
      <c r="J524" s="11" t="str">
        <f t="shared" si="41"/>
        <v/>
      </c>
      <c r="K524" s="22" t="str">
        <f t="shared" si="42"/>
        <v/>
      </c>
      <c r="L524" s="23" t="str">
        <f t="shared" si="43"/>
        <v/>
      </c>
    </row>
    <row r="525" spans="9:12">
      <c r="I525" s="12" t="str">
        <f t="shared" si="40"/>
        <v/>
      </c>
      <c r="J525" s="11" t="str">
        <f t="shared" si="41"/>
        <v/>
      </c>
      <c r="K525" s="22" t="str">
        <f t="shared" si="42"/>
        <v/>
      </c>
      <c r="L525" s="23" t="str">
        <f t="shared" si="43"/>
        <v/>
      </c>
    </row>
    <row r="526" spans="9:12">
      <c r="I526" s="12" t="str">
        <f t="shared" si="40"/>
        <v/>
      </c>
      <c r="J526" s="11" t="str">
        <f t="shared" si="41"/>
        <v/>
      </c>
      <c r="K526" s="22" t="str">
        <f t="shared" si="42"/>
        <v/>
      </c>
      <c r="L526" s="23" t="str">
        <f t="shared" si="43"/>
        <v/>
      </c>
    </row>
    <row r="527" spans="9:12">
      <c r="I527" s="12" t="str">
        <f t="shared" si="40"/>
        <v/>
      </c>
      <c r="J527" s="11" t="str">
        <f t="shared" si="41"/>
        <v/>
      </c>
      <c r="K527" s="22" t="str">
        <f t="shared" si="42"/>
        <v/>
      </c>
      <c r="L527" s="23" t="str">
        <f t="shared" si="43"/>
        <v/>
      </c>
    </row>
    <row r="528" spans="9:12">
      <c r="I528" s="12" t="str">
        <f t="shared" si="40"/>
        <v/>
      </c>
      <c r="J528" s="11" t="str">
        <f t="shared" si="41"/>
        <v/>
      </c>
      <c r="K528" s="22" t="str">
        <f t="shared" si="42"/>
        <v/>
      </c>
      <c r="L528" s="23" t="str">
        <f t="shared" si="43"/>
        <v/>
      </c>
    </row>
    <row r="529" spans="9:12">
      <c r="I529" s="12" t="str">
        <f t="shared" si="40"/>
        <v/>
      </c>
      <c r="J529" s="11" t="str">
        <f t="shared" si="41"/>
        <v/>
      </c>
      <c r="K529" s="22" t="str">
        <f t="shared" si="42"/>
        <v/>
      </c>
      <c r="L529" s="23" t="str">
        <f t="shared" si="43"/>
        <v/>
      </c>
    </row>
    <row r="530" spans="9:12">
      <c r="I530" s="12" t="str">
        <f t="shared" si="40"/>
        <v/>
      </c>
      <c r="J530" s="11" t="str">
        <f t="shared" si="41"/>
        <v/>
      </c>
      <c r="K530" s="22" t="str">
        <f t="shared" si="42"/>
        <v/>
      </c>
      <c r="L530" s="23" t="str">
        <f t="shared" si="43"/>
        <v/>
      </c>
    </row>
    <row r="531" spans="9:12">
      <c r="I531" s="12" t="str">
        <f t="shared" si="40"/>
        <v/>
      </c>
      <c r="J531" s="11" t="str">
        <f t="shared" si="41"/>
        <v/>
      </c>
      <c r="K531" s="22" t="str">
        <f t="shared" si="42"/>
        <v/>
      </c>
      <c r="L531" s="23" t="str">
        <f t="shared" si="43"/>
        <v/>
      </c>
    </row>
    <row r="532" spans="9:12">
      <c r="I532" s="12" t="str">
        <f t="shared" si="40"/>
        <v/>
      </c>
      <c r="J532" s="11" t="str">
        <f t="shared" si="41"/>
        <v/>
      </c>
      <c r="K532" s="22" t="str">
        <f t="shared" si="42"/>
        <v/>
      </c>
      <c r="L532" s="23" t="str">
        <f t="shared" si="43"/>
        <v/>
      </c>
    </row>
    <row r="533" spans="9:12">
      <c r="I533" s="12" t="str">
        <f t="shared" si="40"/>
        <v/>
      </c>
      <c r="J533" s="11" t="str">
        <f t="shared" si="41"/>
        <v/>
      </c>
      <c r="K533" s="22" t="str">
        <f t="shared" si="42"/>
        <v/>
      </c>
      <c r="L533" s="23" t="str">
        <f t="shared" si="43"/>
        <v/>
      </c>
    </row>
    <row r="534" spans="9:12">
      <c r="I534" s="12" t="str">
        <f t="shared" si="40"/>
        <v/>
      </c>
      <c r="J534" s="11" t="str">
        <f t="shared" si="41"/>
        <v/>
      </c>
      <c r="K534" s="22" t="str">
        <f t="shared" si="42"/>
        <v/>
      </c>
      <c r="L534" s="23" t="str">
        <f t="shared" si="43"/>
        <v/>
      </c>
    </row>
    <row r="535" spans="9:12">
      <c r="I535" s="12" t="str">
        <f t="shared" si="40"/>
        <v/>
      </c>
      <c r="J535" s="11" t="str">
        <f t="shared" si="41"/>
        <v/>
      </c>
      <c r="K535" s="22" t="str">
        <f t="shared" si="42"/>
        <v/>
      </c>
      <c r="L535" s="23" t="str">
        <f t="shared" si="43"/>
        <v/>
      </c>
    </row>
    <row r="536" spans="9:12">
      <c r="I536" s="12" t="str">
        <f t="shared" si="40"/>
        <v/>
      </c>
      <c r="J536" s="11" t="str">
        <f t="shared" si="41"/>
        <v/>
      </c>
      <c r="K536" s="22" t="str">
        <f t="shared" si="42"/>
        <v/>
      </c>
      <c r="L536" s="23" t="str">
        <f t="shared" si="43"/>
        <v/>
      </c>
    </row>
    <row r="537" spans="9:12">
      <c r="I537" s="12" t="str">
        <f t="shared" si="40"/>
        <v/>
      </c>
      <c r="J537" s="11" t="str">
        <f t="shared" si="41"/>
        <v/>
      </c>
      <c r="K537" s="22" t="str">
        <f t="shared" si="42"/>
        <v/>
      </c>
      <c r="L537" s="23" t="str">
        <f t="shared" si="43"/>
        <v/>
      </c>
    </row>
    <row r="538" spans="9:12">
      <c r="I538" s="12" t="str">
        <f t="shared" si="40"/>
        <v/>
      </c>
      <c r="J538" s="11" t="str">
        <f t="shared" si="41"/>
        <v/>
      </c>
      <c r="K538" s="22" t="str">
        <f t="shared" si="42"/>
        <v/>
      </c>
      <c r="L538" s="23" t="str">
        <f t="shared" si="43"/>
        <v/>
      </c>
    </row>
    <row r="539" spans="9:12">
      <c r="I539" s="12" t="str">
        <f t="shared" si="40"/>
        <v/>
      </c>
      <c r="J539" s="11" t="str">
        <f t="shared" si="41"/>
        <v/>
      </c>
      <c r="K539" s="22" t="str">
        <f t="shared" si="42"/>
        <v/>
      </c>
      <c r="L539" s="23" t="str">
        <f t="shared" si="43"/>
        <v/>
      </c>
    </row>
    <row r="540" spans="9:12">
      <c r="I540" s="12" t="str">
        <f t="shared" si="40"/>
        <v/>
      </c>
      <c r="J540" s="11" t="str">
        <f t="shared" si="41"/>
        <v/>
      </c>
      <c r="K540" s="22" t="str">
        <f t="shared" si="42"/>
        <v/>
      </c>
      <c r="L540" s="23" t="str">
        <f t="shared" si="43"/>
        <v/>
      </c>
    </row>
    <row r="541" spans="9:12">
      <c r="I541" s="12" t="str">
        <f t="shared" si="40"/>
        <v/>
      </c>
      <c r="J541" s="11" t="str">
        <f t="shared" si="41"/>
        <v/>
      </c>
      <c r="K541" s="22" t="str">
        <f t="shared" si="42"/>
        <v/>
      </c>
      <c r="L541" s="23" t="str">
        <f t="shared" si="43"/>
        <v/>
      </c>
    </row>
    <row r="542" spans="9:12">
      <c r="I542" s="12" t="str">
        <f t="shared" si="40"/>
        <v/>
      </c>
      <c r="J542" s="11" t="str">
        <f t="shared" si="41"/>
        <v/>
      </c>
      <c r="K542" s="22" t="str">
        <f t="shared" si="42"/>
        <v/>
      </c>
      <c r="L542" s="23" t="str">
        <f t="shared" si="43"/>
        <v/>
      </c>
    </row>
    <row r="543" spans="9:12">
      <c r="I543" s="12" t="str">
        <f t="shared" si="40"/>
        <v/>
      </c>
      <c r="J543" s="11" t="str">
        <f t="shared" si="41"/>
        <v/>
      </c>
      <c r="K543" s="22" t="str">
        <f t="shared" si="42"/>
        <v/>
      </c>
      <c r="L543" s="23" t="str">
        <f t="shared" si="43"/>
        <v/>
      </c>
    </row>
    <row r="544" spans="9:12">
      <c r="I544" s="12" t="str">
        <f t="shared" si="40"/>
        <v/>
      </c>
      <c r="J544" s="11" t="str">
        <f t="shared" si="41"/>
        <v/>
      </c>
      <c r="K544" s="22" t="str">
        <f t="shared" si="42"/>
        <v/>
      </c>
      <c r="L544" s="23" t="str">
        <f t="shared" si="43"/>
        <v/>
      </c>
    </row>
    <row r="545" spans="9:12">
      <c r="I545" s="12" t="str">
        <f t="shared" si="40"/>
        <v/>
      </c>
      <c r="J545" s="11" t="str">
        <f t="shared" si="41"/>
        <v/>
      </c>
      <c r="K545" s="22" t="str">
        <f t="shared" si="42"/>
        <v/>
      </c>
      <c r="L545" s="23" t="str">
        <f t="shared" si="43"/>
        <v/>
      </c>
    </row>
    <row r="546" spans="9:12">
      <c r="I546" s="12" t="str">
        <f t="shared" si="40"/>
        <v/>
      </c>
      <c r="J546" s="11" t="str">
        <f t="shared" si="41"/>
        <v/>
      </c>
      <c r="K546" s="22" t="str">
        <f t="shared" si="42"/>
        <v/>
      </c>
      <c r="L546" s="23" t="str">
        <f t="shared" si="43"/>
        <v/>
      </c>
    </row>
    <row r="547" spans="9:12">
      <c r="I547" s="12" t="str">
        <f t="shared" si="40"/>
        <v/>
      </c>
      <c r="J547" s="11" t="str">
        <f t="shared" si="41"/>
        <v/>
      </c>
      <c r="K547" s="22" t="str">
        <f t="shared" si="42"/>
        <v/>
      </c>
      <c r="L547" s="23" t="str">
        <f t="shared" si="43"/>
        <v/>
      </c>
    </row>
    <row r="548" spans="9:12">
      <c r="I548" s="12" t="str">
        <f t="shared" si="40"/>
        <v/>
      </c>
      <c r="J548" s="11" t="str">
        <f t="shared" si="41"/>
        <v/>
      </c>
      <c r="K548" s="22" t="str">
        <f t="shared" si="42"/>
        <v/>
      </c>
      <c r="L548" s="23" t="str">
        <f t="shared" si="43"/>
        <v/>
      </c>
    </row>
    <row r="549" spans="9:12">
      <c r="I549" s="12" t="str">
        <f t="shared" si="40"/>
        <v/>
      </c>
      <c r="J549" s="11" t="str">
        <f t="shared" si="41"/>
        <v/>
      </c>
      <c r="K549" s="22" t="str">
        <f t="shared" si="42"/>
        <v/>
      </c>
      <c r="L549" s="23" t="str">
        <f t="shared" si="43"/>
        <v/>
      </c>
    </row>
    <row r="550" spans="9:12">
      <c r="I550" s="12" t="str">
        <f t="shared" si="40"/>
        <v/>
      </c>
      <c r="J550" s="11" t="str">
        <f t="shared" si="41"/>
        <v/>
      </c>
      <c r="K550" s="22" t="str">
        <f t="shared" si="42"/>
        <v/>
      </c>
      <c r="L550" s="23" t="str">
        <f t="shared" si="43"/>
        <v/>
      </c>
    </row>
    <row r="551" spans="9:12">
      <c r="I551" s="12" t="str">
        <f t="shared" si="40"/>
        <v/>
      </c>
      <c r="J551" s="11" t="str">
        <f t="shared" si="41"/>
        <v/>
      </c>
      <c r="K551" s="22" t="str">
        <f t="shared" si="42"/>
        <v/>
      </c>
      <c r="L551" s="23" t="str">
        <f t="shared" si="43"/>
        <v/>
      </c>
    </row>
    <row r="552" spans="9:12">
      <c r="I552" s="12" t="str">
        <f t="shared" si="40"/>
        <v/>
      </c>
      <c r="J552" s="11" t="str">
        <f t="shared" si="41"/>
        <v/>
      </c>
      <c r="K552" s="22" t="str">
        <f t="shared" si="42"/>
        <v/>
      </c>
      <c r="L552" s="23" t="str">
        <f t="shared" si="43"/>
        <v/>
      </c>
    </row>
    <row r="553" spans="9:12">
      <c r="I553" s="12" t="str">
        <f t="shared" si="40"/>
        <v/>
      </c>
      <c r="J553" s="11" t="str">
        <f t="shared" si="41"/>
        <v/>
      </c>
      <c r="K553" s="22" t="str">
        <f t="shared" si="42"/>
        <v/>
      </c>
      <c r="L553" s="23" t="str">
        <f t="shared" si="43"/>
        <v/>
      </c>
    </row>
    <row r="554" spans="9:12">
      <c r="I554" s="12" t="str">
        <f t="shared" si="40"/>
        <v/>
      </c>
      <c r="J554" s="11" t="str">
        <f t="shared" si="41"/>
        <v/>
      </c>
      <c r="K554" s="22" t="str">
        <f t="shared" si="42"/>
        <v/>
      </c>
      <c r="L554" s="23" t="str">
        <f t="shared" si="43"/>
        <v/>
      </c>
    </row>
    <row r="555" spans="9:12">
      <c r="I555" s="12" t="str">
        <f t="shared" si="40"/>
        <v/>
      </c>
      <c r="J555" s="11" t="str">
        <f t="shared" si="41"/>
        <v/>
      </c>
      <c r="K555" s="22" t="str">
        <f t="shared" si="42"/>
        <v/>
      </c>
      <c r="L555" s="23" t="str">
        <f t="shared" si="43"/>
        <v/>
      </c>
    </row>
    <row r="556" spans="9:12">
      <c r="I556" s="12" t="str">
        <f t="shared" si="40"/>
        <v/>
      </c>
      <c r="J556" s="11" t="str">
        <f t="shared" si="41"/>
        <v/>
      </c>
      <c r="K556" s="22" t="str">
        <f t="shared" si="42"/>
        <v/>
      </c>
      <c r="L556" s="23" t="str">
        <f t="shared" si="43"/>
        <v/>
      </c>
    </row>
    <row r="557" spans="9:12">
      <c r="I557" s="12" t="str">
        <f t="shared" si="40"/>
        <v/>
      </c>
      <c r="J557" s="11" t="str">
        <f t="shared" si="41"/>
        <v/>
      </c>
      <c r="K557" s="22" t="str">
        <f t="shared" si="42"/>
        <v/>
      </c>
      <c r="L557" s="23" t="str">
        <f t="shared" si="43"/>
        <v/>
      </c>
    </row>
    <row r="558" spans="9:12">
      <c r="I558" s="12" t="str">
        <f t="shared" si="40"/>
        <v/>
      </c>
      <c r="J558" s="11" t="str">
        <f t="shared" si="41"/>
        <v/>
      </c>
      <c r="K558" s="22" t="str">
        <f t="shared" si="42"/>
        <v/>
      </c>
      <c r="L558" s="23" t="str">
        <f t="shared" si="43"/>
        <v/>
      </c>
    </row>
    <row r="559" spans="9:12">
      <c r="I559" s="12" t="str">
        <f t="shared" si="40"/>
        <v/>
      </c>
      <c r="J559" s="11" t="str">
        <f t="shared" si="41"/>
        <v/>
      </c>
      <c r="K559" s="22" t="str">
        <f t="shared" si="42"/>
        <v/>
      </c>
      <c r="L559" s="23" t="str">
        <f t="shared" si="43"/>
        <v/>
      </c>
    </row>
    <row r="560" spans="9:12">
      <c r="I560" s="12" t="str">
        <f t="shared" si="40"/>
        <v/>
      </c>
      <c r="J560" s="11" t="str">
        <f t="shared" si="41"/>
        <v/>
      </c>
      <c r="K560" s="22" t="str">
        <f t="shared" si="42"/>
        <v/>
      </c>
      <c r="L560" s="23" t="str">
        <f t="shared" si="43"/>
        <v/>
      </c>
    </row>
    <row r="561" spans="9:12">
      <c r="I561" s="12" t="str">
        <f t="shared" si="40"/>
        <v/>
      </c>
      <c r="J561" s="11" t="str">
        <f t="shared" si="41"/>
        <v/>
      </c>
      <c r="K561" s="22" t="str">
        <f t="shared" si="42"/>
        <v/>
      </c>
      <c r="L561" s="23" t="str">
        <f t="shared" si="43"/>
        <v/>
      </c>
    </row>
    <row r="562" spans="9:12">
      <c r="I562" s="12" t="str">
        <f t="shared" si="40"/>
        <v/>
      </c>
      <c r="J562" s="11" t="str">
        <f t="shared" si="41"/>
        <v/>
      </c>
      <c r="K562" s="22" t="str">
        <f t="shared" si="42"/>
        <v/>
      </c>
      <c r="L562" s="23" t="str">
        <f t="shared" si="43"/>
        <v/>
      </c>
    </row>
    <row r="563" spans="9:12">
      <c r="I563" s="12" t="str">
        <f t="shared" si="40"/>
        <v/>
      </c>
      <c r="J563" s="11" t="str">
        <f t="shared" si="41"/>
        <v/>
      </c>
      <c r="K563" s="22" t="str">
        <f t="shared" si="42"/>
        <v/>
      </c>
      <c r="L563" s="23" t="str">
        <f t="shared" si="43"/>
        <v/>
      </c>
    </row>
    <row r="564" spans="9:12">
      <c r="I564" s="12" t="str">
        <f t="shared" si="40"/>
        <v/>
      </c>
      <c r="J564" s="11" t="str">
        <f t="shared" si="41"/>
        <v/>
      </c>
      <c r="K564" s="22" t="str">
        <f t="shared" si="42"/>
        <v/>
      </c>
      <c r="L564" s="23" t="str">
        <f t="shared" si="43"/>
        <v/>
      </c>
    </row>
    <row r="565" spans="9:12">
      <c r="I565" s="12" t="str">
        <f t="shared" si="40"/>
        <v/>
      </c>
      <c r="J565" s="11" t="str">
        <f t="shared" si="41"/>
        <v/>
      </c>
      <c r="K565" s="22" t="str">
        <f t="shared" si="42"/>
        <v/>
      </c>
      <c r="L565" s="23" t="str">
        <f t="shared" si="43"/>
        <v/>
      </c>
    </row>
    <row r="566" spans="9:12">
      <c r="I566" s="12" t="str">
        <f t="shared" si="40"/>
        <v/>
      </c>
      <c r="J566" s="11" t="str">
        <f t="shared" si="41"/>
        <v/>
      </c>
      <c r="K566" s="22" t="str">
        <f t="shared" si="42"/>
        <v/>
      </c>
      <c r="L566" s="23" t="str">
        <f t="shared" si="43"/>
        <v/>
      </c>
    </row>
    <row r="567" spans="9:12">
      <c r="I567" s="12" t="str">
        <f t="shared" si="40"/>
        <v/>
      </c>
      <c r="J567" s="11" t="str">
        <f t="shared" si="41"/>
        <v/>
      </c>
      <c r="K567" s="22" t="str">
        <f t="shared" si="42"/>
        <v/>
      </c>
      <c r="L567" s="23" t="str">
        <f t="shared" si="43"/>
        <v/>
      </c>
    </row>
    <row r="568" spans="9:12">
      <c r="I568" s="12" t="str">
        <f t="shared" si="40"/>
        <v/>
      </c>
      <c r="J568" s="11" t="str">
        <f t="shared" si="41"/>
        <v/>
      </c>
      <c r="K568" s="22" t="str">
        <f t="shared" si="42"/>
        <v/>
      </c>
      <c r="L568" s="23" t="str">
        <f t="shared" si="43"/>
        <v/>
      </c>
    </row>
    <row r="569" spans="9:12">
      <c r="I569" s="12" t="str">
        <f t="shared" si="40"/>
        <v/>
      </c>
      <c r="J569" s="11" t="str">
        <f t="shared" si="41"/>
        <v/>
      </c>
      <c r="K569" s="22" t="str">
        <f t="shared" si="42"/>
        <v/>
      </c>
      <c r="L569" s="23" t="str">
        <f t="shared" si="43"/>
        <v/>
      </c>
    </row>
    <row r="570" spans="9:12">
      <c r="I570" s="12" t="str">
        <f t="shared" si="40"/>
        <v/>
      </c>
      <c r="J570" s="11" t="str">
        <f t="shared" si="41"/>
        <v/>
      </c>
      <c r="K570" s="22" t="str">
        <f t="shared" si="42"/>
        <v/>
      </c>
      <c r="L570" s="23" t="str">
        <f t="shared" si="43"/>
        <v/>
      </c>
    </row>
    <row r="571" spans="9:12">
      <c r="I571" s="12" t="str">
        <f t="shared" si="40"/>
        <v/>
      </c>
      <c r="J571" s="11" t="str">
        <f t="shared" si="41"/>
        <v/>
      </c>
      <c r="K571" s="22" t="str">
        <f t="shared" si="42"/>
        <v/>
      </c>
      <c r="L571" s="23" t="str">
        <f t="shared" si="43"/>
        <v/>
      </c>
    </row>
    <row r="572" spans="9:12">
      <c r="I572" s="12" t="str">
        <f t="shared" si="40"/>
        <v/>
      </c>
      <c r="J572" s="11" t="str">
        <f t="shared" si="41"/>
        <v/>
      </c>
      <c r="K572" s="22" t="str">
        <f t="shared" si="42"/>
        <v/>
      </c>
      <c r="L572" s="23" t="str">
        <f t="shared" si="43"/>
        <v/>
      </c>
    </row>
    <row r="573" spans="9:12">
      <c r="I573" s="12" t="str">
        <f t="shared" si="40"/>
        <v/>
      </c>
      <c r="J573" s="11" t="str">
        <f t="shared" si="41"/>
        <v/>
      </c>
      <c r="K573" s="22" t="str">
        <f t="shared" si="42"/>
        <v/>
      </c>
      <c r="L573" s="23" t="str">
        <f t="shared" si="43"/>
        <v/>
      </c>
    </row>
    <row r="574" spans="9:12">
      <c r="I574" s="12" t="str">
        <f t="shared" si="40"/>
        <v/>
      </c>
      <c r="J574" s="11" t="str">
        <f t="shared" si="41"/>
        <v/>
      </c>
      <c r="K574" s="22" t="str">
        <f t="shared" si="42"/>
        <v/>
      </c>
      <c r="L574" s="23" t="str">
        <f t="shared" si="43"/>
        <v/>
      </c>
    </row>
    <row r="575" spans="9:12">
      <c r="I575" s="12" t="str">
        <f t="shared" si="40"/>
        <v/>
      </c>
      <c r="J575" s="11" t="str">
        <f t="shared" si="41"/>
        <v/>
      </c>
      <c r="K575" s="22" t="str">
        <f t="shared" si="42"/>
        <v/>
      </c>
      <c r="L575" s="23" t="str">
        <f t="shared" si="43"/>
        <v/>
      </c>
    </row>
    <row r="576" spans="9:12">
      <c r="I576" s="12" t="str">
        <f t="shared" si="40"/>
        <v/>
      </c>
      <c r="J576" s="11" t="str">
        <f t="shared" si="41"/>
        <v/>
      </c>
      <c r="K576" s="22" t="str">
        <f t="shared" si="42"/>
        <v/>
      </c>
      <c r="L576" s="23" t="str">
        <f t="shared" si="43"/>
        <v/>
      </c>
    </row>
    <row r="577" spans="9:12">
      <c r="I577" s="12" t="str">
        <f t="shared" si="40"/>
        <v/>
      </c>
      <c r="J577" s="11" t="str">
        <f t="shared" si="41"/>
        <v/>
      </c>
      <c r="K577" s="22" t="str">
        <f t="shared" si="42"/>
        <v/>
      </c>
      <c r="L577" s="23" t="str">
        <f t="shared" si="43"/>
        <v/>
      </c>
    </row>
    <row r="578" spans="9:12">
      <c r="I578" s="12" t="str">
        <f t="shared" si="40"/>
        <v/>
      </c>
      <c r="J578" s="11" t="str">
        <f t="shared" si="41"/>
        <v/>
      </c>
      <c r="K578" s="22" t="str">
        <f t="shared" si="42"/>
        <v/>
      </c>
      <c r="L578" s="23" t="str">
        <f t="shared" si="43"/>
        <v/>
      </c>
    </row>
    <row r="579" spans="9:12">
      <c r="I579" s="12" t="str">
        <f t="shared" si="40"/>
        <v/>
      </c>
      <c r="J579" s="11" t="str">
        <f t="shared" si="41"/>
        <v/>
      </c>
      <c r="K579" s="22" t="str">
        <f t="shared" si="42"/>
        <v/>
      </c>
      <c r="L579" s="23" t="str">
        <f t="shared" si="43"/>
        <v/>
      </c>
    </row>
    <row r="580" spans="9:12">
      <c r="I580" s="12" t="str">
        <f t="shared" si="40"/>
        <v/>
      </c>
      <c r="J580" s="11" t="str">
        <f t="shared" si="41"/>
        <v/>
      </c>
      <c r="K580" s="22" t="str">
        <f t="shared" si="42"/>
        <v/>
      </c>
      <c r="L580" s="23" t="str">
        <f t="shared" si="43"/>
        <v/>
      </c>
    </row>
    <row r="581" spans="9:12">
      <c r="I581" s="12" t="str">
        <f t="shared" si="40"/>
        <v/>
      </c>
      <c r="J581" s="11" t="str">
        <f t="shared" si="41"/>
        <v/>
      </c>
      <c r="K581" s="22" t="str">
        <f t="shared" si="42"/>
        <v/>
      </c>
      <c r="L581" s="23" t="str">
        <f t="shared" si="43"/>
        <v/>
      </c>
    </row>
    <row r="582" spans="9:12">
      <c r="I582" s="12" t="str">
        <f t="shared" si="40"/>
        <v/>
      </c>
      <c r="J582" s="11" t="str">
        <f t="shared" si="41"/>
        <v/>
      </c>
      <c r="K582" s="22" t="str">
        <f t="shared" si="42"/>
        <v/>
      </c>
      <c r="L582" s="23" t="str">
        <f t="shared" si="43"/>
        <v/>
      </c>
    </row>
    <row r="583" spans="9:12">
      <c r="I583" s="12" t="str">
        <f t="shared" si="40"/>
        <v/>
      </c>
      <c r="J583" s="11" t="str">
        <f t="shared" si="41"/>
        <v/>
      </c>
      <c r="K583" s="22" t="str">
        <f t="shared" si="42"/>
        <v/>
      </c>
      <c r="L583" s="23" t="str">
        <f t="shared" si="43"/>
        <v/>
      </c>
    </row>
    <row r="584" spans="9:12">
      <c r="I584" s="12" t="str">
        <f t="shared" si="40"/>
        <v/>
      </c>
      <c r="J584" s="11" t="str">
        <f t="shared" si="41"/>
        <v/>
      </c>
      <c r="K584" s="22" t="str">
        <f t="shared" si="42"/>
        <v/>
      </c>
      <c r="L584" s="23" t="str">
        <f t="shared" si="43"/>
        <v/>
      </c>
    </row>
    <row r="585" spans="9:12">
      <c r="I585" s="12" t="str">
        <f t="shared" ref="I585:I648" si="44">IF(A585&lt;&gt;"",IF(G585="",F585,""),"")</f>
        <v/>
      </c>
      <c r="J585" s="11" t="str">
        <f t="shared" ref="J585:J648" si="45">IF(A585&lt;&gt;"",IF(G585&lt;&gt;"",F585,""),"")</f>
        <v/>
      </c>
      <c r="K585" s="22" t="str">
        <f t="shared" ref="K585:K648" si="46">IF(AND(A585="",H585=""),"",IF(H585="",IF(OR(I585&gt;0,I585=""),IF(I585&lt;&gt;"",K584+I585,K584),""),0))</f>
        <v/>
      </c>
      <c r="L585" s="23" t="str">
        <f t="shared" ref="L585:L648" si="47">IF(AND(A585="",H585=""),"",IF(H585="",IF(OR(J585&gt;0,J585=""),IF(J585&lt;&gt;"",L584+J585,L584),""),0))</f>
        <v/>
      </c>
    </row>
    <row r="586" spans="9:12">
      <c r="I586" s="12" t="str">
        <f t="shared" si="44"/>
        <v/>
      </c>
      <c r="J586" s="11" t="str">
        <f t="shared" si="45"/>
        <v/>
      </c>
      <c r="K586" s="22" t="str">
        <f t="shared" si="46"/>
        <v/>
      </c>
      <c r="L586" s="23" t="str">
        <f t="shared" si="47"/>
        <v/>
      </c>
    </row>
    <row r="587" spans="9:12">
      <c r="I587" s="12" t="str">
        <f t="shared" si="44"/>
        <v/>
      </c>
      <c r="J587" s="11" t="str">
        <f t="shared" si="45"/>
        <v/>
      </c>
      <c r="K587" s="22" t="str">
        <f t="shared" si="46"/>
        <v/>
      </c>
      <c r="L587" s="23" t="str">
        <f t="shared" si="47"/>
        <v/>
      </c>
    </row>
    <row r="588" spans="9:12">
      <c r="I588" s="12" t="str">
        <f t="shared" si="44"/>
        <v/>
      </c>
      <c r="J588" s="11" t="str">
        <f t="shared" si="45"/>
        <v/>
      </c>
      <c r="K588" s="22" t="str">
        <f t="shared" si="46"/>
        <v/>
      </c>
      <c r="L588" s="23" t="str">
        <f t="shared" si="47"/>
        <v/>
      </c>
    </row>
    <row r="589" spans="9:12">
      <c r="I589" s="12" t="str">
        <f t="shared" si="44"/>
        <v/>
      </c>
      <c r="J589" s="11" t="str">
        <f t="shared" si="45"/>
        <v/>
      </c>
      <c r="K589" s="22" t="str">
        <f t="shared" si="46"/>
        <v/>
      </c>
      <c r="L589" s="23" t="str">
        <f t="shared" si="47"/>
        <v/>
      </c>
    </row>
    <row r="590" spans="9:12">
      <c r="I590" s="12" t="str">
        <f t="shared" si="44"/>
        <v/>
      </c>
      <c r="J590" s="11" t="str">
        <f t="shared" si="45"/>
        <v/>
      </c>
      <c r="K590" s="22" t="str">
        <f t="shared" si="46"/>
        <v/>
      </c>
      <c r="L590" s="23" t="str">
        <f t="shared" si="47"/>
        <v/>
      </c>
    </row>
    <row r="591" spans="9:12">
      <c r="I591" s="12" t="str">
        <f t="shared" si="44"/>
        <v/>
      </c>
      <c r="J591" s="11" t="str">
        <f t="shared" si="45"/>
        <v/>
      </c>
      <c r="K591" s="22" t="str">
        <f t="shared" si="46"/>
        <v/>
      </c>
      <c r="L591" s="23" t="str">
        <f t="shared" si="47"/>
        <v/>
      </c>
    </row>
    <row r="592" spans="9:12">
      <c r="I592" s="12" t="str">
        <f t="shared" si="44"/>
        <v/>
      </c>
      <c r="J592" s="11" t="str">
        <f t="shared" si="45"/>
        <v/>
      </c>
      <c r="K592" s="22" t="str">
        <f t="shared" si="46"/>
        <v/>
      </c>
      <c r="L592" s="23" t="str">
        <f t="shared" si="47"/>
        <v/>
      </c>
    </row>
    <row r="593" spans="9:12">
      <c r="I593" s="12" t="str">
        <f t="shared" si="44"/>
        <v/>
      </c>
      <c r="J593" s="11" t="str">
        <f t="shared" si="45"/>
        <v/>
      </c>
      <c r="K593" s="22" t="str">
        <f t="shared" si="46"/>
        <v/>
      </c>
      <c r="L593" s="23" t="str">
        <f t="shared" si="47"/>
        <v/>
      </c>
    </row>
    <row r="594" spans="9:12">
      <c r="I594" s="12" t="str">
        <f t="shared" si="44"/>
        <v/>
      </c>
      <c r="J594" s="11" t="str">
        <f t="shared" si="45"/>
        <v/>
      </c>
      <c r="K594" s="22" t="str">
        <f t="shared" si="46"/>
        <v/>
      </c>
      <c r="L594" s="23" t="str">
        <f t="shared" si="47"/>
        <v/>
      </c>
    </row>
    <row r="595" spans="9:12">
      <c r="I595" s="12" t="str">
        <f t="shared" si="44"/>
        <v/>
      </c>
      <c r="J595" s="11" t="str">
        <f t="shared" si="45"/>
        <v/>
      </c>
      <c r="K595" s="22" t="str">
        <f t="shared" si="46"/>
        <v/>
      </c>
      <c r="L595" s="23" t="str">
        <f t="shared" si="47"/>
        <v/>
      </c>
    </row>
    <row r="596" spans="9:12">
      <c r="I596" s="12" t="str">
        <f t="shared" si="44"/>
        <v/>
      </c>
      <c r="J596" s="11" t="str">
        <f t="shared" si="45"/>
        <v/>
      </c>
      <c r="K596" s="22" t="str">
        <f t="shared" si="46"/>
        <v/>
      </c>
      <c r="L596" s="23" t="str">
        <f t="shared" si="47"/>
        <v/>
      </c>
    </row>
    <row r="597" spans="9:12">
      <c r="I597" s="12" t="str">
        <f t="shared" si="44"/>
        <v/>
      </c>
      <c r="J597" s="11" t="str">
        <f t="shared" si="45"/>
        <v/>
      </c>
      <c r="K597" s="22" t="str">
        <f t="shared" si="46"/>
        <v/>
      </c>
      <c r="L597" s="23" t="str">
        <f t="shared" si="47"/>
        <v/>
      </c>
    </row>
    <row r="598" spans="9:12">
      <c r="I598" s="12" t="str">
        <f t="shared" si="44"/>
        <v/>
      </c>
      <c r="J598" s="11" t="str">
        <f t="shared" si="45"/>
        <v/>
      </c>
      <c r="K598" s="22" t="str">
        <f t="shared" si="46"/>
        <v/>
      </c>
      <c r="L598" s="23" t="str">
        <f t="shared" si="47"/>
        <v/>
      </c>
    </row>
    <row r="599" spans="9:12">
      <c r="I599" s="12" t="str">
        <f t="shared" si="44"/>
        <v/>
      </c>
      <c r="J599" s="11" t="str">
        <f t="shared" si="45"/>
        <v/>
      </c>
      <c r="K599" s="22" t="str">
        <f t="shared" si="46"/>
        <v/>
      </c>
      <c r="L599" s="23" t="str">
        <f t="shared" si="47"/>
        <v/>
      </c>
    </row>
    <row r="600" spans="9:12">
      <c r="I600" s="12" t="str">
        <f t="shared" si="44"/>
        <v/>
      </c>
      <c r="J600" s="11" t="str">
        <f t="shared" si="45"/>
        <v/>
      </c>
      <c r="K600" s="22" t="str">
        <f t="shared" si="46"/>
        <v/>
      </c>
      <c r="L600" s="23" t="str">
        <f t="shared" si="47"/>
        <v/>
      </c>
    </row>
    <row r="601" spans="9:12">
      <c r="I601" s="12" t="str">
        <f t="shared" si="44"/>
        <v/>
      </c>
      <c r="J601" s="11" t="str">
        <f t="shared" si="45"/>
        <v/>
      </c>
      <c r="K601" s="22" t="str">
        <f t="shared" si="46"/>
        <v/>
      </c>
      <c r="L601" s="23" t="str">
        <f t="shared" si="47"/>
        <v/>
      </c>
    </row>
    <row r="602" spans="9:12">
      <c r="I602" s="12" t="str">
        <f t="shared" si="44"/>
        <v/>
      </c>
      <c r="J602" s="11" t="str">
        <f t="shared" si="45"/>
        <v/>
      </c>
      <c r="K602" s="22" t="str">
        <f t="shared" si="46"/>
        <v/>
      </c>
      <c r="L602" s="23" t="str">
        <f t="shared" si="47"/>
        <v/>
      </c>
    </row>
    <row r="603" spans="9:12">
      <c r="I603" s="12" t="str">
        <f t="shared" si="44"/>
        <v/>
      </c>
      <c r="J603" s="11" t="str">
        <f t="shared" si="45"/>
        <v/>
      </c>
      <c r="K603" s="22" t="str">
        <f t="shared" si="46"/>
        <v/>
      </c>
      <c r="L603" s="23" t="str">
        <f t="shared" si="47"/>
        <v/>
      </c>
    </row>
    <row r="604" spans="9:12">
      <c r="I604" s="12" t="str">
        <f t="shared" si="44"/>
        <v/>
      </c>
      <c r="J604" s="11" t="str">
        <f t="shared" si="45"/>
        <v/>
      </c>
      <c r="K604" s="22" t="str">
        <f t="shared" si="46"/>
        <v/>
      </c>
      <c r="L604" s="23" t="str">
        <f t="shared" si="47"/>
        <v/>
      </c>
    </row>
    <row r="605" spans="9:12">
      <c r="I605" s="12" t="str">
        <f t="shared" si="44"/>
        <v/>
      </c>
      <c r="J605" s="11" t="str">
        <f t="shared" si="45"/>
        <v/>
      </c>
      <c r="K605" s="22" t="str">
        <f t="shared" si="46"/>
        <v/>
      </c>
      <c r="L605" s="23" t="str">
        <f t="shared" si="47"/>
        <v/>
      </c>
    </row>
    <row r="606" spans="9:12">
      <c r="I606" s="12" t="str">
        <f t="shared" si="44"/>
        <v/>
      </c>
      <c r="J606" s="11" t="str">
        <f t="shared" si="45"/>
        <v/>
      </c>
      <c r="K606" s="22" t="str">
        <f t="shared" si="46"/>
        <v/>
      </c>
      <c r="L606" s="23" t="str">
        <f t="shared" si="47"/>
        <v/>
      </c>
    </row>
    <row r="607" spans="9:12">
      <c r="I607" s="12" t="str">
        <f t="shared" si="44"/>
        <v/>
      </c>
      <c r="J607" s="11" t="str">
        <f t="shared" si="45"/>
        <v/>
      </c>
      <c r="K607" s="22" t="str">
        <f t="shared" si="46"/>
        <v/>
      </c>
      <c r="L607" s="23" t="str">
        <f t="shared" si="47"/>
        <v/>
      </c>
    </row>
    <row r="608" spans="9:12">
      <c r="I608" s="12" t="str">
        <f t="shared" si="44"/>
        <v/>
      </c>
      <c r="J608" s="11" t="str">
        <f t="shared" si="45"/>
        <v/>
      </c>
      <c r="K608" s="22" t="str">
        <f t="shared" si="46"/>
        <v/>
      </c>
      <c r="L608" s="23" t="str">
        <f t="shared" si="47"/>
        <v/>
      </c>
    </row>
    <row r="609" spans="9:12">
      <c r="I609" s="12" t="str">
        <f t="shared" si="44"/>
        <v/>
      </c>
      <c r="J609" s="11" t="str">
        <f t="shared" si="45"/>
        <v/>
      </c>
      <c r="K609" s="22" t="str">
        <f t="shared" si="46"/>
        <v/>
      </c>
      <c r="L609" s="23" t="str">
        <f t="shared" si="47"/>
        <v/>
      </c>
    </row>
    <row r="610" spans="9:12">
      <c r="I610" s="12" t="str">
        <f t="shared" si="44"/>
        <v/>
      </c>
      <c r="J610" s="11" t="str">
        <f t="shared" si="45"/>
        <v/>
      </c>
      <c r="K610" s="22" t="str">
        <f t="shared" si="46"/>
        <v/>
      </c>
      <c r="L610" s="23" t="str">
        <f t="shared" si="47"/>
        <v/>
      </c>
    </row>
    <row r="611" spans="9:12">
      <c r="I611" s="12" t="str">
        <f t="shared" si="44"/>
        <v/>
      </c>
      <c r="J611" s="11" t="str">
        <f t="shared" si="45"/>
        <v/>
      </c>
      <c r="K611" s="22" t="str">
        <f t="shared" si="46"/>
        <v/>
      </c>
      <c r="L611" s="23" t="str">
        <f t="shared" si="47"/>
        <v/>
      </c>
    </row>
    <row r="612" spans="9:12">
      <c r="I612" s="12" t="str">
        <f t="shared" si="44"/>
        <v/>
      </c>
      <c r="J612" s="11" t="str">
        <f t="shared" si="45"/>
        <v/>
      </c>
      <c r="K612" s="22" t="str">
        <f t="shared" si="46"/>
        <v/>
      </c>
      <c r="L612" s="23" t="str">
        <f t="shared" si="47"/>
        <v/>
      </c>
    </row>
    <row r="613" spans="9:12">
      <c r="I613" s="12" t="str">
        <f t="shared" si="44"/>
        <v/>
      </c>
      <c r="J613" s="11" t="str">
        <f t="shared" si="45"/>
        <v/>
      </c>
      <c r="K613" s="22" t="str">
        <f t="shared" si="46"/>
        <v/>
      </c>
      <c r="L613" s="23" t="str">
        <f t="shared" si="47"/>
        <v/>
      </c>
    </row>
    <row r="614" spans="9:12">
      <c r="I614" s="12" t="str">
        <f t="shared" si="44"/>
        <v/>
      </c>
      <c r="J614" s="11" t="str">
        <f t="shared" si="45"/>
        <v/>
      </c>
      <c r="K614" s="22" t="str">
        <f t="shared" si="46"/>
        <v/>
      </c>
      <c r="L614" s="23" t="str">
        <f t="shared" si="47"/>
        <v/>
      </c>
    </row>
    <row r="615" spans="9:12">
      <c r="I615" s="12" t="str">
        <f t="shared" si="44"/>
        <v/>
      </c>
      <c r="J615" s="11" t="str">
        <f t="shared" si="45"/>
        <v/>
      </c>
      <c r="K615" s="22" t="str">
        <f t="shared" si="46"/>
        <v/>
      </c>
      <c r="L615" s="23" t="str">
        <f t="shared" si="47"/>
        <v/>
      </c>
    </row>
    <row r="616" spans="9:12">
      <c r="I616" s="12" t="str">
        <f t="shared" si="44"/>
        <v/>
      </c>
      <c r="J616" s="11" t="str">
        <f t="shared" si="45"/>
        <v/>
      </c>
      <c r="K616" s="22" t="str">
        <f t="shared" si="46"/>
        <v/>
      </c>
      <c r="L616" s="23" t="str">
        <f t="shared" si="47"/>
        <v/>
      </c>
    </row>
    <row r="617" spans="9:12">
      <c r="I617" s="12" t="str">
        <f t="shared" si="44"/>
        <v/>
      </c>
      <c r="J617" s="11" t="str">
        <f t="shared" si="45"/>
        <v/>
      </c>
      <c r="K617" s="22" t="str">
        <f t="shared" si="46"/>
        <v/>
      </c>
      <c r="L617" s="23" t="str">
        <f t="shared" si="47"/>
        <v/>
      </c>
    </row>
    <row r="618" spans="9:12">
      <c r="I618" s="12" t="str">
        <f t="shared" si="44"/>
        <v/>
      </c>
      <c r="J618" s="11" t="str">
        <f t="shared" si="45"/>
        <v/>
      </c>
      <c r="K618" s="22" t="str">
        <f t="shared" si="46"/>
        <v/>
      </c>
      <c r="L618" s="23" t="str">
        <f t="shared" si="47"/>
        <v/>
      </c>
    </row>
    <row r="619" spans="9:12">
      <c r="I619" s="12" t="str">
        <f t="shared" si="44"/>
        <v/>
      </c>
      <c r="J619" s="11" t="str">
        <f t="shared" si="45"/>
        <v/>
      </c>
      <c r="K619" s="22" t="str">
        <f t="shared" si="46"/>
        <v/>
      </c>
      <c r="L619" s="23" t="str">
        <f t="shared" si="47"/>
        <v/>
      </c>
    </row>
    <row r="620" spans="9:12">
      <c r="I620" s="12" t="str">
        <f t="shared" si="44"/>
        <v/>
      </c>
      <c r="J620" s="11" t="str">
        <f t="shared" si="45"/>
        <v/>
      </c>
      <c r="K620" s="22" t="str">
        <f t="shared" si="46"/>
        <v/>
      </c>
      <c r="L620" s="23" t="str">
        <f t="shared" si="47"/>
        <v/>
      </c>
    </row>
    <row r="621" spans="9:12">
      <c r="I621" s="12" t="str">
        <f t="shared" si="44"/>
        <v/>
      </c>
      <c r="J621" s="11" t="str">
        <f t="shared" si="45"/>
        <v/>
      </c>
      <c r="K621" s="22" t="str">
        <f t="shared" si="46"/>
        <v/>
      </c>
      <c r="L621" s="23" t="str">
        <f t="shared" si="47"/>
        <v/>
      </c>
    </row>
    <row r="622" spans="9:12">
      <c r="I622" s="12" t="str">
        <f t="shared" si="44"/>
        <v/>
      </c>
      <c r="J622" s="11" t="str">
        <f t="shared" si="45"/>
        <v/>
      </c>
      <c r="K622" s="22" t="str">
        <f t="shared" si="46"/>
        <v/>
      </c>
      <c r="L622" s="23" t="str">
        <f t="shared" si="47"/>
        <v/>
      </c>
    </row>
    <row r="623" spans="9:12">
      <c r="I623" s="12" t="str">
        <f t="shared" si="44"/>
        <v/>
      </c>
      <c r="J623" s="11" t="str">
        <f t="shared" si="45"/>
        <v/>
      </c>
      <c r="K623" s="22" t="str">
        <f t="shared" si="46"/>
        <v/>
      </c>
      <c r="L623" s="23" t="str">
        <f t="shared" si="47"/>
        <v/>
      </c>
    </row>
    <row r="624" spans="9:12">
      <c r="I624" s="12" t="str">
        <f t="shared" si="44"/>
        <v/>
      </c>
      <c r="J624" s="11" t="str">
        <f t="shared" si="45"/>
        <v/>
      </c>
      <c r="K624" s="22" t="str">
        <f t="shared" si="46"/>
        <v/>
      </c>
      <c r="L624" s="23" t="str">
        <f t="shared" si="47"/>
        <v/>
      </c>
    </row>
    <row r="625" spans="9:12">
      <c r="I625" s="12" t="str">
        <f t="shared" si="44"/>
        <v/>
      </c>
      <c r="J625" s="11" t="str">
        <f t="shared" si="45"/>
        <v/>
      </c>
      <c r="K625" s="22" t="str">
        <f t="shared" si="46"/>
        <v/>
      </c>
      <c r="L625" s="23" t="str">
        <f t="shared" si="47"/>
        <v/>
      </c>
    </row>
    <row r="626" spans="9:12">
      <c r="I626" s="12" t="str">
        <f t="shared" si="44"/>
        <v/>
      </c>
      <c r="J626" s="11" t="str">
        <f t="shared" si="45"/>
        <v/>
      </c>
      <c r="K626" s="22" t="str">
        <f t="shared" si="46"/>
        <v/>
      </c>
      <c r="L626" s="23" t="str">
        <f t="shared" si="47"/>
        <v/>
      </c>
    </row>
    <row r="627" spans="9:12">
      <c r="I627" s="12" t="str">
        <f t="shared" si="44"/>
        <v/>
      </c>
      <c r="J627" s="11" t="str">
        <f t="shared" si="45"/>
        <v/>
      </c>
      <c r="K627" s="22" t="str">
        <f t="shared" si="46"/>
        <v/>
      </c>
      <c r="L627" s="23" t="str">
        <f t="shared" si="47"/>
        <v/>
      </c>
    </row>
    <row r="628" spans="9:12">
      <c r="I628" s="12" t="str">
        <f t="shared" si="44"/>
        <v/>
      </c>
      <c r="J628" s="11" t="str">
        <f t="shared" si="45"/>
        <v/>
      </c>
      <c r="K628" s="22" t="str">
        <f t="shared" si="46"/>
        <v/>
      </c>
      <c r="L628" s="23" t="str">
        <f t="shared" si="47"/>
        <v/>
      </c>
    </row>
    <row r="629" spans="9:12">
      <c r="I629" s="12" t="str">
        <f t="shared" si="44"/>
        <v/>
      </c>
      <c r="J629" s="11" t="str">
        <f t="shared" si="45"/>
        <v/>
      </c>
      <c r="K629" s="22" t="str">
        <f t="shared" si="46"/>
        <v/>
      </c>
      <c r="L629" s="23" t="str">
        <f t="shared" si="47"/>
        <v/>
      </c>
    </row>
    <row r="630" spans="9:12">
      <c r="I630" s="12" t="str">
        <f t="shared" si="44"/>
        <v/>
      </c>
      <c r="J630" s="11" t="str">
        <f t="shared" si="45"/>
        <v/>
      </c>
      <c r="K630" s="22" t="str">
        <f t="shared" si="46"/>
        <v/>
      </c>
      <c r="L630" s="23" t="str">
        <f t="shared" si="47"/>
        <v/>
      </c>
    </row>
    <row r="631" spans="9:12">
      <c r="I631" s="12" t="str">
        <f t="shared" si="44"/>
        <v/>
      </c>
      <c r="J631" s="11" t="str">
        <f t="shared" si="45"/>
        <v/>
      </c>
      <c r="K631" s="22" t="str">
        <f t="shared" si="46"/>
        <v/>
      </c>
      <c r="L631" s="23" t="str">
        <f t="shared" si="47"/>
        <v/>
      </c>
    </row>
    <row r="632" spans="9:12">
      <c r="I632" s="12" t="str">
        <f t="shared" si="44"/>
        <v/>
      </c>
      <c r="J632" s="11" t="str">
        <f t="shared" si="45"/>
        <v/>
      </c>
      <c r="K632" s="22" t="str">
        <f t="shared" si="46"/>
        <v/>
      </c>
      <c r="L632" s="23" t="str">
        <f t="shared" si="47"/>
        <v/>
      </c>
    </row>
    <row r="633" spans="9:12">
      <c r="I633" s="12" t="str">
        <f t="shared" si="44"/>
        <v/>
      </c>
      <c r="J633" s="11" t="str">
        <f t="shared" si="45"/>
        <v/>
      </c>
      <c r="K633" s="22" t="str">
        <f t="shared" si="46"/>
        <v/>
      </c>
      <c r="L633" s="23" t="str">
        <f t="shared" si="47"/>
        <v/>
      </c>
    </row>
    <row r="634" spans="9:12">
      <c r="I634" s="12" t="str">
        <f t="shared" si="44"/>
        <v/>
      </c>
      <c r="J634" s="11" t="str">
        <f t="shared" si="45"/>
        <v/>
      </c>
      <c r="K634" s="22" t="str">
        <f t="shared" si="46"/>
        <v/>
      </c>
      <c r="L634" s="23" t="str">
        <f t="shared" si="47"/>
        <v/>
      </c>
    </row>
    <row r="635" spans="9:12">
      <c r="I635" s="12" t="str">
        <f t="shared" si="44"/>
        <v/>
      </c>
      <c r="J635" s="11" t="str">
        <f t="shared" si="45"/>
        <v/>
      </c>
      <c r="K635" s="22" t="str">
        <f t="shared" si="46"/>
        <v/>
      </c>
      <c r="L635" s="23" t="str">
        <f t="shared" si="47"/>
        <v/>
      </c>
    </row>
    <row r="636" spans="9:12">
      <c r="I636" s="12" t="str">
        <f t="shared" si="44"/>
        <v/>
      </c>
      <c r="J636" s="11" t="str">
        <f t="shared" si="45"/>
        <v/>
      </c>
      <c r="K636" s="22" t="str">
        <f t="shared" si="46"/>
        <v/>
      </c>
      <c r="L636" s="23" t="str">
        <f t="shared" si="47"/>
        <v/>
      </c>
    </row>
    <row r="637" spans="9:12">
      <c r="I637" s="12" t="str">
        <f t="shared" si="44"/>
        <v/>
      </c>
      <c r="J637" s="11" t="str">
        <f t="shared" si="45"/>
        <v/>
      </c>
      <c r="K637" s="22" t="str">
        <f t="shared" si="46"/>
        <v/>
      </c>
      <c r="L637" s="23" t="str">
        <f t="shared" si="47"/>
        <v/>
      </c>
    </row>
    <row r="638" spans="9:12">
      <c r="I638" s="12" t="str">
        <f t="shared" si="44"/>
        <v/>
      </c>
      <c r="J638" s="11" t="str">
        <f t="shared" si="45"/>
        <v/>
      </c>
      <c r="K638" s="22" t="str">
        <f t="shared" si="46"/>
        <v/>
      </c>
      <c r="L638" s="23" t="str">
        <f t="shared" si="47"/>
        <v/>
      </c>
    </row>
    <row r="639" spans="9:12">
      <c r="I639" s="12" t="str">
        <f t="shared" si="44"/>
        <v/>
      </c>
      <c r="J639" s="11" t="str">
        <f t="shared" si="45"/>
        <v/>
      </c>
      <c r="K639" s="22" t="str">
        <f t="shared" si="46"/>
        <v/>
      </c>
      <c r="L639" s="23" t="str">
        <f t="shared" si="47"/>
        <v/>
      </c>
    </row>
    <row r="640" spans="9:12">
      <c r="I640" s="12" t="str">
        <f t="shared" si="44"/>
        <v/>
      </c>
      <c r="J640" s="11" t="str">
        <f t="shared" si="45"/>
        <v/>
      </c>
      <c r="K640" s="22" t="str">
        <f t="shared" si="46"/>
        <v/>
      </c>
      <c r="L640" s="23" t="str">
        <f t="shared" si="47"/>
        <v/>
      </c>
    </row>
    <row r="641" spans="9:12">
      <c r="I641" s="12" t="str">
        <f t="shared" si="44"/>
        <v/>
      </c>
      <c r="J641" s="11" t="str">
        <f t="shared" si="45"/>
        <v/>
      </c>
      <c r="K641" s="22" t="str">
        <f t="shared" si="46"/>
        <v/>
      </c>
      <c r="L641" s="23" t="str">
        <f t="shared" si="47"/>
        <v/>
      </c>
    </row>
    <row r="642" spans="9:12">
      <c r="I642" s="12" t="str">
        <f t="shared" si="44"/>
        <v/>
      </c>
      <c r="J642" s="11" t="str">
        <f t="shared" si="45"/>
        <v/>
      </c>
      <c r="K642" s="22" t="str">
        <f t="shared" si="46"/>
        <v/>
      </c>
      <c r="L642" s="23" t="str">
        <f t="shared" si="47"/>
        <v/>
      </c>
    </row>
    <row r="643" spans="9:12">
      <c r="I643" s="12" t="str">
        <f t="shared" si="44"/>
        <v/>
      </c>
      <c r="J643" s="11" t="str">
        <f t="shared" si="45"/>
        <v/>
      </c>
      <c r="K643" s="22" t="str">
        <f t="shared" si="46"/>
        <v/>
      </c>
      <c r="L643" s="23" t="str">
        <f t="shared" si="47"/>
        <v/>
      </c>
    </row>
    <row r="644" spans="9:12">
      <c r="I644" s="12" t="str">
        <f t="shared" si="44"/>
        <v/>
      </c>
      <c r="J644" s="11" t="str">
        <f t="shared" si="45"/>
        <v/>
      </c>
      <c r="K644" s="22" t="str">
        <f t="shared" si="46"/>
        <v/>
      </c>
      <c r="L644" s="23" t="str">
        <f t="shared" si="47"/>
        <v/>
      </c>
    </row>
    <row r="645" spans="9:12">
      <c r="I645" s="12" t="str">
        <f t="shared" si="44"/>
        <v/>
      </c>
      <c r="J645" s="11" t="str">
        <f t="shared" si="45"/>
        <v/>
      </c>
      <c r="K645" s="22" t="str">
        <f t="shared" si="46"/>
        <v/>
      </c>
      <c r="L645" s="23" t="str">
        <f t="shared" si="47"/>
        <v/>
      </c>
    </row>
    <row r="646" spans="9:12">
      <c r="I646" s="12" t="str">
        <f t="shared" si="44"/>
        <v/>
      </c>
      <c r="J646" s="11" t="str">
        <f t="shared" si="45"/>
        <v/>
      </c>
      <c r="K646" s="22" t="str">
        <f t="shared" si="46"/>
        <v/>
      </c>
      <c r="L646" s="23" t="str">
        <f t="shared" si="47"/>
        <v/>
      </c>
    </row>
    <row r="647" spans="9:12">
      <c r="I647" s="12" t="str">
        <f t="shared" si="44"/>
        <v/>
      </c>
      <c r="J647" s="11" t="str">
        <f t="shared" si="45"/>
        <v/>
      </c>
      <c r="K647" s="22" t="str">
        <f t="shared" si="46"/>
        <v/>
      </c>
      <c r="L647" s="23" t="str">
        <f t="shared" si="47"/>
        <v/>
      </c>
    </row>
    <row r="648" spans="9:12">
      <c r="I648" s="12" t="str">
        <f t="shared" si="44"/>
        <v/>
      </c>
      <c r="J648" s="11" t="str">
        <f t="shared" si="45"/>
        <v/>
      </c>
      <c r="K648" s="22" t="str">
        <f t="shared" si="46"/>
        <v/>
      </c>
      <c r="L648" s="23" t="str">
        <f t="shared" si="47"/>
        <v/>
      </c>
    </row>
    <row r="649" spans="9:12">
      <c r="I649" s="12" t="str">
        <f t="shared" ref="I649:I712" si="48">IF(A649&lt;&gt;"",IF(G649="",F649,""),"")</f>
        <v/>
      </c>
      <c r="J649" s="11" t="str">
        <f t="shared" ref="J649:J712" si="49">IF(A649&lt;&gt;"",IF(G649&lt;&gt;"",F649,""),"")</f>
        <v/>
      </c>
      <c r="K649" s="22" t="str">
        <f t="shared" ref="K649:K712" si="50">IF(AND(A649="",H649=""),"",IF(H649="",IF(OR(I649&gt;0,I649=""),IF(I649&lt;&gt;"",K648+I649,K648),""),0))</f>
        <v/>
      </c>
      <c r="L649" s="23" t="str">
        <f t="shared" ref="L649:L712" si="51">IF(AND(A649="",H649=""),"",IF(H649="",IF(OR(J649&gt;0,J649=""),IF(J649&lt;&gt;"",L648+J649,L648),""),0))</f>
        <v/>
      </c>
    </row>
    <row r="650" spans="9:12">
      <c r="I650" s="12" t="str">
        <f t="shared" si="48"/>
        <v/>
      </c>
      <c r="J650" s="11" t="str">
        <f t="shared" si="49"/>
        <v/>
      </c>
      <c r="K650" s="22" t="str">
        <f t="shared" si="50"/>
        <v/>
      </c>
      <c r="L650" s="23" t="str">
        <f t="shared" si="51"/>
        <v/>
      </c>
    </row>
    <row r="651" spans="9:12">
      <c r="I651" s="12" t="str">
        <f t="shared" si="48"/>
        <v/>
      </c>
      <c r="J651" s="11" t="str">
        <f t="shared" si="49"/>
        <v/>
      </c>
      <c r="K651" s="22" t="str">
        <f t="shared" si="50"/>
        <v/>
      </c>
      <c r="L651" s="23" t="str">
        <f t="shared" si="51"/>
        <v/>
      </c>
    </row>
    <row r="652" spans="9:12">
      <c r="I652" s="12" t="str">
        <f t="shared" si="48"/>
        <v/>
      </c>
      <c r="J652" s="11" t="str">
        <f t="shared" si="49"/>
        <v/>
      </c>
      <c r="K652" s="22" t="str">
        <f t="shared" si="50"/>
        <v/>
      </c>
      <c r="L652" s="23" t="str">
        <f t="shared" si="51"/>
        <v/>
      </c>
    </row>
    <row r="653" spans="9:12">
      <c r="I653" s="12" t="str">
        <f t="shared" si="48"/>
        <v/>
      </c>
      <c r="J653" s="11" t="str">
        <f t="shared" si="49"/>
        <v/>
      </c>
      <c r="K653" s="22" t="str">
        <f t="shared" si="50"/>
        <v/>
      </c>
      <c r="L653" s="23" t="str">
        <f t="shared" si="51"/>
        <v/>
      </c>
    </row>
    <row r="654" spans="9:12">
      <c r="I654" s="12" t="str">
        <f t="shared" si="48"/>
        <v/>
      </c>
      <c r="J654" s="11" t="str">
        <f t="shared" si="49"/>
        <v/>
      </c>
      <c r="K654" s="22" t="str">
        <f t="shared" si="50"/>
        <v/>
      </c>
      <c r="L654" s="23" t="str">
        <f t="shared" si="51"/>
        <v/>
      </c>
    </row>
    <row r="655" spans="9:12">
      <c r="I655" s="12" t="str">
        <f t="shared" si="48"/>
        <v/>
      </c>
      <c r="J655" s="11" t="str">
        <f t="shared" si="49"/>
        <v/>
      </c>
      <c r="K655" s="22" t="str">
        <f t="shared" si="50"/>
        <v/>
      </c>
      <c r="L655" s="23" t="str">
        <f t="shared" si="51"/>
        <v/>
      </c>
    </row>
    <row r="656" spans="9:12">
      <c r="I656" s="12" t="str">
        <f t="shared" si="48"/>
        <v/>
      </c>
      <c r="J656" s="11" t="str">
        <f t="shared" si="49"/>
        <v/>
      </c>
      <c r="K656" s="22" t="str">
        <f t="shared" si="50"/>
        <v/>
      </c>
      <c r="L656" s="23" t="str">
        <f t="shared" si="51"/>
        <v/>
      </c>
    </row>
    <row r="657" spans="9:12">
      <c r="I657" s="12" t="str">
        <f t="shared" si="48"/>
        <v/>
      </c>
      <c r="J657" s="11" t="str">
        <f t="shared" si="49"/>
        <v/>
      </c>
      <c r="K657" s="22" t="str">
        <f t="shared" si="50"/>
        <v/>
      </c>
      <c r="L657" s="23" t="str">
        <f t="shared" si="51"/>
        <v/>
      </c>
    </row>
    <row r="658" spans="9:12">
      <c r="I658" s="12" t="str">
        <f t="shared" si="48"/>
        <v/>
      </c>
      <c r="J658" s="11" t="str">
        <f t="shared" si="49"/>
        <v/>
      </c>
      <c r="K658" s="22" t="str">
        <f t="shared" si="50"/>
        <v/>
      </c>
      <c r="L658" s="23" t="str">
        <f t="shared" si="51"/>
        <v/>
      </c>
    </row>
    <row r="659" spans="9:12">
      <c r="I659" s="12" t="str">
        <f t="shared" si="48"/>
        <v/>
      </c>
      <c r="J659" s="11" t="str">
        <f t="shared" si="49"/>
        <v/>
      </c>
      <c r="K659" s="22" t="str">
        <f t="shared" si="50"/>
        <v/>
      </c>
      <c r="L659" s="23" t="str">
        <f t="shared" si="51"/>
        <v/>
      </c>
    </row>
    <row r="660" spans="9:12">
      <c r="I660" s="12" t="str">
        <f t="shared" si="48"/>
        <v/>
      </c>
      <c r="J660" s="11" t="str">
        <f t="shared" si="49"/>
        <v/>
      </c>
      <c r="K660" s="22" t="str">
        <f t="shared" si="50"/>
        <v/>
      </c>
      <c r="L660" s="23" t="str">
        <f t="shared" si="51"/>
        <v/>
      </c>
    </row>
    <row r="661" spans="9:12">
      <c r="I661" s="12" t="str">
        <f t="shared" si="48"/>
        <v/>
      </c>
      <c r="J661" s="11" t="str">
        <f t="shared" si="49"/>
        <v/>
      </c>
      <c r="K661" s="22" t="str">
        <f t="shared" si="50"/>
        <v/>
      </c>
      <c r="L661" s="23" t="str">
        <f t="shared" si="51"/>
        <v/>
      </c>
    </row>
    <row r="662" spans="9:12">
      <c r="I662" s="12" t="str">
        <f t="shared" si="48"/>
        <v/>
      </c>
      <c r="J662" s="11" t="str">
        <f t="shared" si="49"/>
        <v/>
      </c>
      <c r="K662" s="22" t="str">
        <f t="shared" si="50"/>
        <v/>
      </c>
      <c r="L662" s="23" t="str">
        <f t="shared" si="51"/>
        <v/>
      </c>
    </row>
    <row r="663" spans="9:12">
      <c r="I663" s="12" t="str">
        <f t="shared" si="48"/>
        <v/>
      </c>
      <c r="J663" s="11" t="str">
        <f t="shared" si="49"/>
        <v/>
      </c>
      <c r="K663" s="22" t="str">
        <f t="shared" si="50"/>
        <v/>
      </c>
      <c r="L663" s="23" t="str">
        <f t="shared" si="51"/>
        <v/>
      </c>
    </row>
    <row r="664" spans="9:12">
      <c r="I664" s="12" t="str">
        <f t="shared" si="48"/>
        <v/>
      </c>
      <c r="J664" s="11" t="str">
        <f t="shared" si="49"/>
        <v/>
      </c>
      <c r="K664" s="22" t="str">
        <f t="shared" si="50"/>
        <v/>
      </c>
      <c r="L664" s="23" t="str">
        <f t="shared" si="51"/>
        <v/>
      </c>
    </row>
    <row r="665" spans="9:12">
      <c r="I665" s="12" t="str">
        <f t="shared" si="48"/>
        <v/>
      </c>
      <c r="J665" s="11" t="str">
        <f t="shared" si="49"/>
        <v/>
      </c>
      <c r="K665" s="22" t="str">
        <f t="shared" si="50"/>
        <v/>
      </c>
      <c r="L665" s="23" t="str">
        <f t="shared" si="51"/>
        <v/>
      </c>
    </row>
    <row r="666" spans="9:12">
      <c r="I666" s="12" t="str">
        <f t="shared" si="48"/>
        <v/>
      </c>
      <c r="J666" s="11" t="str">
        <f t="shared" si="49"/>
        <v/>
      </c>
      <c r="K666" s="22" t="str">
        <f t="shared" si="50"/>
        <v/>
      </c>
      <c r="L666" s="23" t="str">
        <f t="shared" si="51"/>
        <v/>
      </c>
    </row>
    <row r="667" spans="9:12">
      <c r="I667" s="12" t="str">
        <f t="shared" si="48"/>
        <v/>
      </c>
      <c r="J667" s="11" t="str">
        <f t="shared" si="49"/>
        <v/>
      </c>
      <c r="K667" s="22" t="str">
        <f t="shared" si="50"/>
        <v/>
      </c>
      <c r="L667" s="23" t="str">
        <f t="shared" si="51"/>
        <v/>
      </c>
    </row>
    <row r="668" spans="9:12">
      <c r="I668" s="12" t="str">
        <f t="shared" si="48"/>
        <v/>
      </c>
      <c r="J668" s="11" t="str">
        <f t="shared" si="49"/>
        <v/>
      </c>
      <c r="K668" s="22" t="str">
        <f t="shared" si="50"/>
        <v/>
      </c>
      <c r="L668" s="23" t="str">
        <f t="shared" si="51"/>
        <v/>
      </c>
    </row>
    <row r="669" spans="9:12">
      <c r="I669" s="12" t="str">
        <f t="shared" si="48"/>
        <v/>
      </c>
      <c r="J669" s="11" t="str">
        <f t="shared" si="49"/>
        <v/>
      </c>
      <c r="K669" s="22" t="str">
        <f t="shared" si="50"/>
        <v/>
      </c>
      <c r="L669" s="23" t="str">
        <f t="shared" si="51"/>
        <v/>
      </c>
    </row>
    <row r="670" spans="9:12">
      <c r="I670" s="12" t="str">
        <f t="shared" si="48"/>
        <v/>
      </c>
      <c r="J670" s="11" t="str">
        <f t="shared" si="49"/>
        <v/>
      </c>
      <c r="K670" s="22" t="str">
        <f t="shared" si="50"/>
        <v/>
      </c>
      <c r="L670" s="23" t="str">
        <f t="shared" si="51"/>
        <v/>
      </c>
    </row>
    <row r="671" spans="9:12">
      <c r="I671" s="12" t="str">
        <f t="shared" si="48"/>
        <v/>
      </c>
      <c r="J671" s="11" t="str">
        <f t="shared" si="49"/>
        <v/>
      </c>
      <c r="K671" s="22" t="str">
        <f t="shared" si="50"/>
        <v/>
      </c>
      <c r="L671" s="23" t="str">
        <f t="shared" si="51"/>
        <v/>
      </c>
    </row>
    <row r="672" spans="9:12">
      <c r="I672" s="12" t="str">
        <f t="shared" si="48"/>
        <v/>
      </c>
      <c r="J672" s="11" t="str">
        <f t="shared" si="49"/>
        <v/>
      </c>
      <c r="K672" s="22" t="str">
        <f t="shared" si="50"/>
        <v/>
      </c>
      <c r="L672" s="23" t="str">
        <f t="shared" si="51"/>
        <v/>
      </c>
    </row>
    <row r="673" spans="9:12">
      <c r="I673" s="12" t="str">
        <f t="shared" si="48"/>
        <v/>
      </c>
      <c r="J673" s="11" t="str">
        <f t="shared" si="49"/>
        <v/>
      </c>
      <c r="K673" s="22" t="str">
        <f t="shared" si="50"/>
        <v/>
      </c>
      <c r="L673" s="23" t="str">
        <f t="shared" si="51"/>
        <v/>
      </c>
    </row>
    <row r="674" spans="9:12">
      <c r="I674" s="12" t="str">
        <f t="shared" si="48"/>
        <v/>
      </c>
      <c r="J674" s="11" t="str">
        <f t="shared" si="49"/>
        <v/>
      </c>
      <c r="K674" s="22" t="str">
        <f t="shared" si="50"/>
        <v/>
      </c>
      <c r="L674" s="23" t="str">
        <f t="shared" si="51"/>
        <v/>
      </c>
    </row>
    <row r="675" spans="9:12">
      <c r="I675" s="12" t="str">
        <f t="shared" si="48"/>
        <v/>
      </c>
      <c r="J675" s="11" t="str">
        <f t="shared" si="49"/>
        <v/>
      </c>
      <c r="K675" s="22" t="str">
        <f t="shared" si="50"/>
        <v/>
      </c>
      <c r="L675" s="23" t="str">
        <f t="shared" si="51"/>
        <v/>
      </c>
    </row>
    <row r="676" spans="9:12">
      <c r="I676" s="12" t="str">
        <f t="shared" si="48"/>
        <v/>
      </c>
      <c r="J676" s="11" t="str">
        <f t="shared" si="49"/>
        <v/>
      </c>
      <c r="K676" s="22" t="str">
        <f t="shared" si="50"/>
        <v/>
      </c>
      <c r="L676" s="23" t="str">
        <f t="shared" si="51"/>
        <v/>
      </c>
    </row>
    <row r="677" spans="9:12">
      <c r="I677" s="12" t="str">
        <f t="shared" si="48"/>
        <v/>
      </c>
      <c r="J677" s="11" t="str">
        <f t="shared" si="49"/>
        <v/>
      </c>
      <c r="K677" s="22" t="str">
        <f t="shared" si="50"/>
        <v/>
      </c>
      <c r="L677" s="23" t="str">
        <f t="shared" si="51"/>
        <v/>
      </c>
    </row>
    <row r="678" spans="9:12">
      <c r="I678" s="12" t="str">
        <f t="shared" si="48"/>
        <v/>
      </c>
      <c r="J678" s="11" t="str">
        <f t="shared" si="49"/>
        <v/>
      </c>
      <c r="K678" s="22" t="str">
        <f t="shared" si="50"/>
        <v/>
      </c>
      <c r="L678" s="23" t="str">
        <f t="shared" si="51"/>
        <v/>
      </c>
    </row>
    <row r="679" spans="9:12">
      <c r="I679" s="12" t="str">
        <f t="shared" si="48"/>
        <v/>
      </c>
      <c r="J679" s="11" t="str">
        <f t="shared" si="49"/>
        <v/>
      </c>
      <c r="K679" s="22" t="str">
        <f t="shared" si="50"/>
        <v/>
      </c>
      <c r="L679" s="23" t="str">
        <f t="shared" si="51"/>
        <v/>
      </c>
    </row>
    <row r="680" spans="9:12">
      <c r="I680" s="12" t="str">
        <f t="shared" si="48"/>
        <v/>
      </c>
      <c r="J680" s="11" t="str">
        <f t="shared" si="49"/>
        <v/>
      </c>
      <c r="K680" s="22" t="str">
        <f t="shared" si="50"/>
        <v/>
      </c>
      <c r="L680" s="23" t="str">
        <f t="shared" si="51"/>
        <v/>
      </c>
    </row>
    <row r="681" spans="9:12">
      <c r="I681" s="12" t="str">
        <f t="shared" si="48"/>
        <v/>
      </c>
      <c r="J681" s="11" t="str">
        <f t="shared" si="49"/>
        <v/>
      </c>
      <c r="K681" s="22" t="str">
        <f t="shared" si="50"/>
        <v/>
      </c>
      <c r="L681" s="23" t="str">
        <f t="shared" si="51"/>
        <v/>
      </c>
    </row>
    <row r="682" spans="9:12">
      <c r="I682" s="12" t="str">
        <f t="shared" si="48"/>
        <v/>
      </c>
      <c r="J682" s="11" t="str">
        <f t="shared" si="49"/>
        <v/>
      </c>
      <c r="K682" s="22" t="str">
        <f t="shared" si="50"/>
        <v/>
      </c>
      <c r="L682" s="23" t="str">
        <f t="shared" si="51"/>
        <v/>
      </c>
    </row>
    <row r="683" spans="9:12">
      <c r="I683" s="12" t="str">
        <f t="shared" si="48"/>
        <v/>
      </c>
      <c r="J683" s="11" t="str">
        <f t="shared" si="49"/>
        <v/>
      </c>
      <c r="K683" s="22" t="str">
        <f t="shared" si="50"/>
        <v/>
      </c>
      <c r="L683" s="23" t="str">
        <f t="shared" si="51"/>
        <v/>
      </c>
    </row>
    <row r="684" spans="9:12">
      <c r="I684" s="12" t="str">
        <f t="shared" si="48"/>
        <v/>
      </c>
      <c r="J684" s="11" t="str">
        <f t="shared" si="49"/>
        <v/>
      </c>
      <c r="K684" s="22" t="str">
        <f t="shared" si="50"/>
        <v/>
      </c>
      <c r="L684" s="23" t="str">
        <f t="shared" si="51"/>
        <v/>
      </c>
    </row>
    <row r="685" spans="9:12">
      <c r="I685" s="12" t="str">
        <f t="shared" si="48"/>
        <v/>
      </c>
      <c r="J685" s="11" t="str">
        <f t="shared" si="49"/>
        <v/>
      </c>
      <c r="K685" s="22" t="str">
        <f t="shared" si="50"/>
        <v/>
      </c>
      <c r="L685" s="23" t="str">
        <f t="shared" si="51"/>
        <v/>
      </c>
    </row>
    <row r="686" spans="9:12">
      <c r="I686" s="12" t="str">
        <f t="shared" si="48"/>
        <v/>
      </c>
      <c r="J686" s="11" t="str">
        <f t="shared" si="49"/>
        <v/>
      </c>
      <c r="K686" s="22" t="str">
        <f t="shared" si="50"/>
        <v/>
      </c>
      <c r="L686" s="23" t="str">
        <f t="shared" si="51"/>
        <v/>
      </c>
    </row>
    <row r="687" spans="9:12">
      <c r="I687" s="12" t="str">
        <f t="shared" si="48"/>
        <v/>
      </c>
      <c r="J687" s="11" t="str">
        <f t="shared" si="49"/>
        <v/>
      </c>
      <c r="K687" s="22" t="str">
        <f t="shared" si="50"/>
        <v/>
      </c>
      <c r="L687" s="23" t="str">
        <f t="shared" si="51"/>
        <v/>
      </c>
    </row>
    <row r="688" spans="9:12">
      <c r="I688" s="12" t="str">
        <f t="shared" si="48"/>
        <v/>
      </c>
      <c r="J688" s="11" t="str">
        <f t="shared" si="49"/>
        <v/>
      </c>
      <c r="K688" s="22" t="str">
        <f t="shared" si="50"/>
        <v/>
      </c>
      <c r="L688" s="23" t="str">
        <f t="shared" si="51"/>
        <v/>
      </c>
    </row>
    <row r="689" spans="9:12">
      <c r="I689" s="12" t="str">
        <f t="shared" si="48"/>
        <v/>
      </c>
      <c r="J689" s="11" t="str">
        <f t="shared" si="49"/>
        <v/>
      </c>
      <c r="K689" s="22" t="str">
        <f t="shared" si="50"/>
        <v/>
      </c>
      <c r="L689" s="23" t="str">
        <f t="shared" si="51"/>
        <v/>
      </c>
    </row>
    <row r="690" spans="9:12">
      <c r="I690" s="12" t="str">
        <f t="shared" si="48"/>
        <v/>
      </c>
      <c r="J690" s="11" t="str">
        <f t="shared" si="49"/>
        <v/>
      </c>
      <c r="K690" s="22" t="str">
        <f t="shared" si="50"/>
        <v/>
      </c>
      <c r="L690" s="23" t="str">
        <f t="shared" si="51"/>
        <v/>
      </c>
    </row>
    <row r="691" spans="9:12">
      <c r="I691" s="12" t="str">
        <f t="shared" si="48"/>
        <v/>
      </c>
      <c r="J691" s="11" t="str">
        <f t="shared" si="49"/>
        <v/>
      </c>
      <c r="K691" s="22" t="str">
        <f t="shared" si="50"/>
        <v/>
      </c>
      <c r="L691" s="23" t="str">
        <f t="shared" si="51"/>
        <v/>
      </c>
    </row>
    <row r="692" spans="9:12">
      <c r="I692" s="12" t="str">
        <f t="shared" si="48"/>
        <v/>
      </c>
      <c r="J692" s="11" t="str">
        <f t="shared" si="49"/>
        <v/>
      </c>
      <c r="K692" s="22" t="str">
        <f t="shared" si="50"/>
        <v/>
      </c>
      <c r="L692" s="23" t="str">
        <f t="shared" si="51"/>
        <v/>
      </c>
    </row>
    <row r="693" spans="9:12">
      <c r="I693" s="12" t="str">
        <f t="shared" si="48"/>
        <v/>
      </c>
      <c r="J693" s="11" t="str">
        <f t="shared" si="49"/>
        <v/>
      </c>
      <c r="K693" s="22" t="str">
        <f t="shared" si="50"/>
        <v/>
      </c>
      <c r="L693" s="23" t="str">
        <f t="shared" si="51"/>
        <v/>
      </c>
    </row>
    <row r="694" spans="9:12">
      <c r="I694" s="12" t="str">
        <f t="shared" si="48"/>
        <v/>
      </c>
      <c r="J694" s="11" t="str">
        <f t="shared" si="49"/>
        <v/>
      </c>
      <c r="K694" s="22" t="str">
        <f t="shared" si="50"/>
        <v/>
      </c>
      <c r="L694" s="23" t="str">
        <f t="shared" si="51"/>
        <v/>
      </c>
    </row>
    <row r="695" spans="9:12">
      <c r="I695" s="12" t="str">
        <f t="shared" si="48"/>
        <v/>
      </c>
      <c r="J695" s="11" t="str">
        <f t="shared" si="49"/>
        <v/>
      </c>
      <c r="K695" s="22" t="str">
        <f t="shared" si="50"/>
        <v/>
      </c>
      <c r="L695" s="23" t="str">
        <f t="shared" si="51"/>
        <v/>
      </c>
    </row>
    <row r="696" spans="9:12">
      <c r="I696" s="12" t="str">
        <f t="shared" si="48"/>
        <v/>
      </c>
      <c r="J696" s="11" t="str">
        <f t="shared" si="49"/>
        <v/>
      </c>
      <c r="K696" s="22" t="str">
        <f t="shared" si="50"/>
        <v/>
      </c>
      <c r="L696" s="23" t="str">
        <f t="shared" si="51"/>
        <v/>
      </c>
    </row>
    <row r="697" spans="9:12">
      <c r="I697" s="12" t="str">
        <f t="shared" si="48"/>
        <v/>
      </c>
      <c r="J697" s="11" t="str">
        <f t="shared" si="49"/>
        <v/>
      </c>
      <c r="K697" s="22" t="str">
        <f t="shared" si="50"/>
        <v/>
      </c>
      <c r="L697" s="23" t="str">
        <f t="shared" si="51"/>
        <v/>
      </c>
    </row>
    <row r="698" spans="9:12">
      <c r="I698" s="12" t="str">
        <f t="shared" si="48"/>
        <v/>
      </c>
      <c r="J698" s="11" t="str">
        <f t="shared" si="49"/>
        <v/>
      </c>
      <c r="K698" s="22" t="str">
        <f t="shared" si="50"/>
        <v/>
      </c>
      <c r="L698" s="23" t="str">
        <f t="shared" si="51"/>
        <v/>
      </c>
    </row>
    <row r="699" spans="9:12">
      <c r="I699" s="12" t="str">
        <f t="shared" si="48"/>
        <v/>
      </c>
      <c r="J699" s="11" t="str">
        <f t="shared" si="49"/>
        <v/>
      </c>
      <c r="K699" s="22" t="str">
        <f t="shared" si="50"/>
        <v/>
      </c>
      <c r="L699" s="23" t="str">
        <f t="shared" si="51"/>
        <v/>
      </c>
    </row>
    <row r="700" spans="9:12">
      <c r="I700" s="12" t="str">
        <f t="shared" si="48"/>
        <v/>
      </c>
      <c r="J700" s="11" t="str">
        <f t="shared" si="49"/>
        <v/>
      </c>
      <c r="K700" s="22" t="str">
        <f t="shared" si="50"/>
        <v/>
      </c>
      <c r="L700" s="23" t="str">
        <f t="shared" si="51"/>
        <v/>
      </c>
    </row>
    <row r="701" spans="9:12">
      <c r="I701" s="12" t="str">
        <f t="shared" si="48"/>
        <v/>
      </c>
      <c r="J701" s="11" t="str">
        <f t="shared" si="49"/>
        <v/>
      </c>
      <c r="K701" s="22" t="str">
        <f t="shared" si="50"/>
        <v/>
      </c>
      <c r="L701" s="23" t="str">
        <f t="shared" si="51"/>
        <v/>
      </c>
    </row>
    <row r="702" spans="9:12">
      <c r="I702" s="12" t="str">
        <f t="shared" si="48"/>
        <v/>
      </c>
      <c r="J702" s="11" t="str">
        <f t="shared" si="49"/>
        <v/>
      </c>
      <c r="K702" s="22" t="str">
        <f t="shared" si="50"/>
        <v/>
      </c>
      <c r="L702" s="23" t="str">
        <f t="shared" si="51"/>
        <v/>
      </c>
    </row>
    <row r="703" spans="9:12">
      <c r="I703" s="12" t="str">
        <f t="shared" si="48"/>
        <v/>
      </c>
      <c r="J703" s="11" t="str">
        <f t="shared" si="49"/>
        <v/>
      </c>
      <c r="K703" s="22" t="str">
        <f t="shared" si="50"/>
        <v/>
      </c>
      <c r="L703" s="23" t="str">
        <f t="shared" si="51"/>
        <v/>
      </c>
    </row>
    <row r="704" spans="9:12">
      <c r="I704" s="12" t="str">
        <f t="shared" si="48"/>
        <v/>
      </c>
      <c r="J704" s="11" t="str">
        <f t="shared" si="49"/>
        <v/>
      </c>
      <c r="K704" s="22" t="str">
        <f t="shared" si="50"/>
        <v/>
      </c>
      <c r="L704" s="23" t="str">
        <f t="shared" si="51"/>
        <v/>
      </c>
    </row>
    <row r="705" spans="9:12">
      <c r="I705" s="12" t="str">
        <f t="shared" si="48"/>
        <v/>
      </c>
      <c r="J705" s="11" t="str">
        <f t="shared" si="49"/>
        <v/>
      </c>
      <c r="K705" s="22" t="str">
        <f t="shared" si="50"/>
        <v/>
      </c>
      <c r="L705" s="23" t="str">
        <f t="shared" si="51"/>
        <v/>
      </c>
    </row>
    <row r="706" spans="9:12">
      <c r="I706" s="12" t="str">
        <f t="shared" si="48"/>
        <v/>
      </c>
      <c r="J706" s="11" t="str">
        <f t="shared" si="49"/>
        <v/>
      </c>
      <c r="K706" s="22" t="str">
        <f t="shared" si="50"/>
        <v/>
      </c>
      <c r="L706" s="23" t="str">
        <f t="shared" si="51"/>
        <v/>
      </c>
    </row>
    <row r="707" spans="9:12">
      <c r="I707" s="12" t="str">
        <f t="shared" si="48"/>
        <v/>
      </c>
      <c r="J707" s="11" t="str">
        <f t="shared" si="49"/>
        <v/>
      </c>
      <c r="K707" s="22" t="str">
        <f t="shared" si="50"/>
        <v/>
      </c>
      <c r="L707" s="23" t="str">
        <f t="shared" si="51"/>
        <v/>
      </c>
    </row>
    <row r="708" spans="9:12">
      <c r="I708" s="12" t="str">
        <f t="shared" si="48"/>
        <v/>
      </c>
      <c r="J708" s="11" t="str">
        <f t="shared" si="49"/>
        <v/>
      </c>
      <c r="K708" s="22" t="str">
        <f t="shared" si="50"/>
        <v/>
      </c>
      <c r="L708" s="23" t="str">
        <f t="shared" si="51"/>
        <v/>
      </c>
    </row>
    <row r="709" spans="9:12">
      <c r="I709" s="12" t="str">
        <f t="shared" si="48"/>
        <v/>
      </c>
      <c r="J709" s="11" t="str">
        <f t="shared" si="49"/>
        <v/>
      </c>
      <c r="K709" s="22" t="str">
        <f t="shared" si="50"/>
        <v/>
      </c>
      <c r="L709" s="23" t="str">
        <f t="shared" si="51"/>
        <v/>
      </c>
    </row>
    <row r="710" spans="9:12">
      <c r="I710" s="12" t="str">
        <f t="shared" si="48"/>
        <v/>
      </c>
      <c r="J710" s="11" t="str">
        <f t="shared" si="49"/>
        <v/>
      </c>
      <c r="K710" s="22" t="str">
        <f t="shared" si="50"/>
        <v/>
      </c>
      <c r="L710" s="23" t="str">
        <f t="shared" si="51"/>
        <v/>
      </c>
    </row>
    <row r="711" spans="9:12">
      <c r="I711" s="12" t="str">
        <f t="shared" si="48"/>
        <v/>
      </c>
      <c r="J711" s="11" t="str">
        <f t="shared" si="49"/>
        <v/>
      </c>
      <c r="K711" s="22" t="str">
        <f t="shared" si="50"/>
        <v/>
      </c>
      <c r="L711" s="23" t="str">
        <f t="shared" si="51"/>
        <v/>
      </c>
    </row>
    <row r="712" spans="9:12">
      <c r="I712" s="12" t="str">
        <f t="shared" si="48"/>
        <v/>
      </c>
      <c r="J712" s="11" t="str">
        <f t="shared" si="49"/>
        <v/>
      </c>
      <c r="K712" s="22" t="str">
        <f t="shared" si="50"/>
        <v/>
      </c>
      <c r="L712" s="23" t="str">
        <f t="shared" si="51"/>
        <v/>
      </c>
    </row>
    <row r="713" spans="9:12">
      <c r="I713" s="12" t="str">
        <f t="shared" ref="I713:I776" si="52">IF(A713&lt;&gt;"",IF(G713="",F713,""),"")</f>
        <v/>
      </c>
      <c r="J713" s="11" t="str">
        <f t="shared" ref="J713:J776" si="53">IF(A713&lt;&gt;"",IF(G713&lt;&gt;"",F713,""),"")</f>
        <v/>
      </c>
      <c r="K713" s="22" t="str">
        <f t="shared" ref="K713:K776" si="54">IF(AND(A713="",H713=""),"",IF(H713="",IF(OR(I713&gt;0,I713=""),IF(I713&lt;&gt;"",K712+I713,K712),""),0))</f>
        <v/>
      </c>
      <c r="L713" s="23" t="str">
        <f t="shared" ref="L713:L776" si="55">IF(AND(A713="",H713=""),"",IF(H713="",IF(OR(J713&gt;0,J713=""),IF(J713&lt;&gt;"",L712+J713,L712),""),0))</f>
        <v/>
      </c>
    </row>
    <row r="714" spans="9:12">
      <c r="I714" s="12" t="str">
        <f t="shared" si="52"/>
        <v/>
      </c>
      <c r="J714" s="11" t="str">
        <f t="shared" si="53"/>
        <v/>
      </c>
      <c r="K714" s="22" t="str">
        <f t="shared" si="54"/>
        <v/>
      </c>
      <c r="L714" s="23" t="str">
        <f t="shared" si="55"/>
        <v/>
      </c>
    </row>
    <row r="715" spans="9:12">
      <c r="I715" s="12" t="str">
        <f t="shared" si="52"/>
        <v/>
      </c>
      <c r="J715" s="11" t="str">
        <f t="shared" si="53"/>
        <v/>
      </c>
      <c r="K715" s="22" t="str">
        <f t="shared" si="54"/>
        <v/>
      </c>
      <c r="L715" s="23" t="str">
        <f t="shared" si="55"/>
        <v/>
      </c>
    </row>
    <row r="716" spans="9:12">
      <c r="I716" s="12" t="str">
        <f t="shared" si="52"/>
        <v/>
      </c>
      <c r="J716" s="11" t="str">
        <f t="shared" si="53"/>
        <v/>
      </c>
      <c r="K716" s="22" t="str">
        <f t="shared" si="54"/>
        <v/>
      </c>
      <c r="L716" s="23" t="str">
        <f t="shared" si="55"/>
        <v/>
      </c>
    </row>
    <row r="717" spans="9:12">
      <c r="I717" s="12" t="str">
        <f t="shared" si="52"/>
        <v/>
      </c>
      <c r="J717" s="11" t="str">
        <f t="shared" si="53"/>
        <v/>
      </c>
      <c r="K717" s="22" t="str">
        <f t="shared" si="54"/>
        <v/>
      </c>
      <c r="L717" s="23" t="str">
        <f t="shared" si="55"/>
        <v/>
      </c>
    </row>
    <row r="718" spans="9:12">
      <c r="I718" s="12" t="str">
        <f t="shared" si="52"/>
        <v/>
      </c>
      <c r="J718" s="11" t="str">
        <f t="shared" si="53"/>
        <v/>
      </c>
      <c r="K718" s="22" t="str">
        <f t="shared" si="54"/>
        <v/>
      </c>
      <c r="L718" s="23" t="str">
        <f t="shared" si="55"/>
        <v/>
      </c>
    </row>
    <row r="719" spans="9:12">
      <c r="I719" s="12" t="str">
        <f t="shared" si="52"/>
        <v/>
      </c>
      <c r="J719" s="11" t="str">
        <f t="shared" si="53"/>
        <v/>
      </c>
      <c r="K719" s="22" t="str">
        <f t="shared" si="54"/>
        <v/>
      </c>
      <c r="L719" s="23" t="str">
        <f t="shared" si="55"/>
        <v/>
      </c>
    </row>
    <row r="720" spans="9:12">
      <c r="I720" s="12" t="str">
        <f t="shared" si="52"/>
        <v/>
      </c>
      <c r="J720" s="11" t="str">
        <f t="shared" si="53"/>
        <v/>
      </c>
      <c r="K720" s="22" t="str">
        <f t="shared" si="54"/>
        <v/>
      </c>
      <c r="L720" s="23" t="str">
        <f t="shared" si="55"/>
        <v/>
      </c>
    </row>
    <row r="721" spans="9:12">
      <c r="I721" s="12" t="str">
        <f t="shared" si="52"/>
        <v/>
      </c>
      <c r="J721" s="11" t="str">
        <f t="shared" si="53"/>
        <v/>
      </c>
      <c r="K721" s="22" t="str">
        <f t="shared" si="54"/>
        <v/>
      </c>
      <c r="L721" s="23" t="str">
        <f t="shared" si="55"/>
        <v/>
      </c>
    </row>
    <row r="722" spans="9:12">
      <c r="I722" s="12" t="str">
        <f t="shared" si="52"/>
        <v/>
      </c>
      <c r="J722" s="11" t="str">
        <f t="shared" si="53"/>
        <v/>
      </c>
      <c r="K722" s="22" t="str">
        <f t="shared" si="54"/>
        <v/>
      </c>
      <c r="L722" s="23" t="str">
        <f t="shared" si="55"/>
        <v/>
      </c>
    </row>
    <row r="723" spans="9:12">
      <c r="I723" s="12" t="str">
        <f t="shared" si="52"/>
        <v/>
      </c>
      <c r="J723" s="11" t="str">
        <f t="shared" si="53"/>
        <v/>
      </c>
      <c r="K723" s="22" t="str">
        <f t="shared" si="54"/>
        <v/>
      </c>
      <c r="L723" s="23" t="str">
        <f t="shared" si="55"/>
        <v/>
      </c>
    </row>
    <row r="724" spans="9:12">
      <c r="I724" s="12" t="str">
        <f t="shared" si="52"/>
        <v/>
      </c>
      <c r="J724" s="11" t="str">
        <f t="shared" si="53"/>
        <v/>
      </c>
      <c r="K724" s="22" t="str">
        <f t="shared" si="54"/>
        <v/>
      </c>
      <c r="L724" s="23" t="str">
        <f t="shared" si="55"/>
        <v/>
      </c>
    </row>
    <row r="725" spans="9:12">
      <c r="I725" s="12" t="str">
        <f t="shared" si="52"/>
        <v/>
      </c>
      <c r="J725" s="11" t="str">
        <f t="shared" si="53"/>
        <v/>
      </c>
      <c r="K725" s="22" t="str">
        <f t="shared" si="54"/>
        <v/>
      </c>
      <c r="L725" s="23" t="str">
        <f t="shared" si="55"/>
        <v/>
      </c>
    </row>
    <row r="726" spans="9:12">
      <c r="I726" s="12" t="str">
        <f t="shared" si="52"/>
        <v/>
      </c>
      <c r="J726" s="11" t="str">
        <f t="shared" si="53"/>
        <v/>
      </c>
      <c r="K726" s="22" t="str">
        <f t="shared" si="54"/>
        <v/>
      </c>
      <c r="L726" s="23" t="str">
        <f t="shared" si="55"/>
        <v/>
      </c>
    </row>
    <row r="727" spans="9:12">
      <c r="I727" s="12" t="str">
        <f t="shared" si="52"/>
        <v/>
      </c>
      <c r="J727" s="11" t="str">
        <f t="shared" si="53"/>
        <v/>
      </c>
      <c r="K727" s="22" t="str">
        <f t="shared" si="54"/>
        <v/>
      </c>
      <c r="L727" s="23" t="str">
        <f t="shared" si="55"/>
        <v/>
      </c>
    </row>
    <row r="728" spans="9:12">
      <c r="I728" s="12" t="str">
        <f t="shared" si="52"/>
        <v/>
      </c>
      <c r="J728" s="11" t="str">
        <f t="shared" si="53"/>
        <v/>
      </c>
      <c r="K728" s="22" t="str">
        <f t="shared" si="54"/>
        <v/>
      </c>
      <c r="L728" s="23" t="str">
        <f t="shared" si="55"/>
        <v/>
      </c>
    </row>
    <row r="729" spans="9:12">
      <c r="I729" s="12" t="str">
        <f t="shared" si="52"/>
        <v/>
      </c>
      <c r="J729" s="11" t="str">
        <f t="shared" si="53"/>
        <v/>
      </c>
      <c r="K729" s="22" t="str">
        <f t="shared" si="54"/>
        <v/>
      </c>
      <c r="L729" s="23" t="str">
        <f t="shared" si="55"/>
        <v/>
      </c>
    </row>
    <row r="730" spans="9:12">
      <c r="I730" s="12" t="str">
        <f t="shared" si="52"/>
        <v/>
      </c>
      <c r="J730" s="11" t="str">
        <f t="shared" si="53"/>
        <v/>
      </c>
      <c r="K730" s="22" t="str">
        <f t="shared" si="54"/>
        <v/>
      </c>
      <c r="L730" s="23" t="str">
        <f t="shared" si="55"/>
        <v/>
      </c>
    </row>
    <row r="731" spans="9:12">
      <c r="I731" s="12" t="str">
        <f t="shared" si="52"/>
        <v/>
      </c>
      <c r="J731" s="11" t="str">
        <f t="shared" si="53"/>
        <v/>
      </c>
      <c r="K731" s="22" t="str">
        <f t="shared" si="54"/>
        <v/>
      </c>
      <c r="L731" s="23" t="str">
        <f t="shared" si="55"/>
        <v/>
      </c>
    </row>
    <row r="732" spans="9:12">
      <c r="I732" s="12" t="str">
        <f t="shared" si="52"/>
        <v/>
      </c>
      <c r="J732" s="11" t="str">
        <f t="shared" si="53"/>
        <v/>
      </c>
      <c r="K732" s="22" t="str">
        <f t="shared" si="54"/>
        <v/>
      </c>
      <c r="L732" s="23" t="str">
        <f t="shared" si="55"/>
        <v/>
      </c>
    </row>
    <row r="733" spans="9:12">
      <c r="I733" s="12" t="str">
        <f t="shared" si="52"/>
        <v/>
      </c>
      <c r="J733" s="11" t="str">
        <f t="shared" si="53"/>
        <v/>
      </c>
      <c r="K733" s="22" t="str">
        <f t="shared" si="54"/>
        <v/>
      </c>
      <c r="L733" s="23" t="str">
        <f t="shared" si="55"/>
        <v/>
      </c>
    </row>
    <row r="734" spans="9:12">
      <c r="I734" s="12" t="str">
        <f t="shared" si="52"/>
        <v/>
      </c>
      <c r="J734" s="11" t="str">
        <f t="shared" si="53"/>
        <v/>
      </c>
      <c r="K734" s="22" t="str">
        <f t="shared" si="54"/>
        <v/>
      </c>
      <c r="L734" s="23" t="str">
        <f t="shared" si="55"/>
        <v/>
      </c>
    </row>
    <row r="735" spans="9:12">
      <c r="I735" s="12" t="str">
        <f t="shared" si="52"/>
        <v/>
      </c>
      <c r="J735" s="11" t="str">
        <f t="shared" si="53"/>
        <v/>
      </c>
      <c r="K735" s="22" t="str">
        <f t="shared" si="54"/>
        <v/>
      </c>
      <c r="L735" s="23" t="str">
        <f t="shared" si="55"/>
        <v/>
      </c>
    </row>
    <row r="736" spans="9:12">
      <c r="I736" s="12" t="str">
        <f t="shared" si="52"/>
        <v/>
      </c>
      <c r="J736" s="11" t="str">
        <f t="shared" si="53"/>
        <v/>
      </c>
      <c r="K736" s="22" t="str">
        <f t="shared" si="54"/>
        <v/>
      </c>
      <c r="L736" s="23" t="str">
        <f t="shared" si="55"/>
        <v/>
      </c>
    </row>
    <row r="737" spans="9:12">
      <c r="I737" s="12" t="str">
        <f t="shared" si="52"/>
        <v/>
      </c>
      <c r="J737" s="11" t="str">
        <f t="shared" si="53"/>
        <v/>
      </c>
      <c r="K737" s="22" t="str">
        <f t="shared" si="54"/>
        <v/>
      </c>
      <c r="L737" s="23" t="str">
        <f t="shared" si="55"/>
        <v/>
      </c>
    </row>
    <row r="738" spans="9:12">
      <c r="I738" s="12" t="str">
        <f t="shared" si="52"/>
        <v/>
      </c>
      <c r="J738" s="11" t="str">
        <f t="shared" si="53"/>
        <v/>
      </c>
      <c r="K738" s="22" t="str">
        <f t="shared" si="54"/>
        <v/>
      </c>
      <c r="L738" s="23" t="str">
        <f t="shared" si="55"/>
        <v/>
      </c>
    </row>
    <row r="739" spans="9:12">
      <c r="I739" s="12" t="str">
        <f t="shared" si="52"/>
        <v/>
      </c>
      <c r="J739" s="11" t="str">
        <f t="shared" si="53"/>
        <v/>
      </c>
      <c r="K739" s="22" t="str">
        <f t="shared" si="54"/>
        <v/>
      </c>
      <c r="L739" s="23" t="str">
        <f t="shared" si="55"/>
        <v/>
      </c>
    </row>
    <row r="740" spans="9:12">
      <c r="I740" s="12" t="str">
        <f t="shared" si="52"/>
        <v/>
      </c>
      <c r="J740" s="11" t="str">
        <f t="shared" si="53"/>
        <v/>
      </c>
      <c r="K740" s="22" t="str">
        <f t="shared" si="54"/>
        <v/>
      </c>
      <c r="L740" s="23" t="str">
        <f t="shared" si="55"/>
        <v/>
      </c>
    </row>
    <row r="741" spans="9:12">
      <c r="I741" s="12" t="str">
        <f t="shared" si="52"/>
        <v/>
      </c>
      <c r="J741" s="11" t="str">
        <f t="shared" si="53"/>
        <v/>
      </c>
      <c r="K741" s="22" t="str">
        <f t="shared" si="54"/>
        <v/>
      </c>
      <c r="L741" s="23" t="str">
        <f t="shared" si="55"/>
        <v/>
      </c>
    </row>
    <row r="742" spans="9:12">
      <c r="I742" s="12" t="str">
        <f t="shared" si="52"/>
        <v/>
      </c>
      <c r="J742" s="11" t="str">
        <f t="shared" si="53"/>
        <v/>
      </c>
      <c r="K742" s="22" t="str">
        <f t="shared" si="54"/>
        <v/>
      </c>
      <c r="L742" s="23" t="str">
        <f t="shared" si="55"/>
        <v/>
      </c>
    </row>
    <row r="743" spans="9:12">
      <c r="I743" s="12" t="str">
        <f t="shared" si="52"/>
        <v/>
      </c>
      <c r="J743" s="11" t="str">
        <f t="shared" si="53"/>
        <v/>
      </c>
      <c r="K743" s="22" t="str">
        <f t="shared" si="54"/>
        <v/>
      </c>
      <c r="L743" s="23" t="str">
        <f t="shared" si="55"/>
        <v/>
      </c>
    </row>
    <row r="744" spans="9:12">
      <c r="I744" s="12" t="str">
        <f t="shared" si="52"/>
        <v/>
      </c>
      <c r="J744" s="11" t="str">
        <f t="shared" si="53"/>
        <v/>
      </c>
      <c r="K744" s="22" t="str">
        <f t="shared" si="54"/>
        <v/>
      </c>
      <c r="L744" s="23" t="str">
        <f t="shared" si="55"/>
        <v/>
      </c>
    </row>
    <row r="745" spans="9:12">
      <c r="I745" s="12" t="str">
        <f t="shared" si="52"/>
        <v/>
      </c>
      <c r="J745" s="11" t="str">
        <f t="shared" si="53"/>
        <v/>
      </c>
      <c r="K745" s="22" t="str">
        <f t="shared" si="54"/>
        <v/>
      </c>
      <c r="L745" s="23" t="str">
        <f t="shared" si="55"/>
        <v/>
      </c>
    </row>
    <row r="746" spans="9:12">
      <c r="I746" s="12" t="str">
        <f t="shared" si="52"/>
        <v/>
      </c>
      <c r="J746" s="11" t="str">
        <f t="shared" si="53"/>
        <v/>
      </c>
      <c r="K746" s="22" t="str">
        <f t="shared" si="54"/>
        <v/>
      </c>
      <c r="L746" s="23" t="str">
        <f t="shared" si="55"/>
        <v/>
      </c>
    </row>
    <row r="747" spans="9:12">
      <c r="I747" s="12" t="str">
        <f t="shared" si="52"/>
        <v/>
      </c>
      <c r="J747" s="11" t="str">
        <f t="shared" si="53"/>
        <v/>
      </c>
      <c r="K747" s="22" t="str">
        <f t="shared" si="54"/>
        <v/>
      </c>
      <c r="L747" s="23" t="str">
        <f t="shared" si="55"/>
        <v/>
      </c>
    </row>
    <row r="748" spans="9:12">
      <c r="I748" s="12" t="str">
        <f t="shared" si="52"/>
        <v/>
      </c>
      <c r="J748" s="11" t="str">
        <f t="shared" si="53"/>
        <v/>
      </c>
      <c r="K748" s="22" t="str">
        <f t="shared" si="54"/>
        <v/>
      </c>
      <c r="L748" s="23" t="str">
        <f t="shared" si="55"/>
        <v/>
      </c>
    </row>
    <row r="749" spans="9:12">
      <c r="I749" s="12" t="str">
        <f t="shared" si="52"/>
        <v/>
      </c>
      <c r="J749" s="11" t="str">
        <f t="shared" si="53"/>
        <v/>
      </c>
      <c r="K749" s="22" t="str">
        <f t="shared" si="54"/>
        <v/>
      </c>
      <c r="L749" s="23" t="str">
        <f t="shared" si="55"/>
        <v/>
      </c>
    </row>
    <row r="750" spans="9:12">
      <c r="I750" s="12" t="str">
        <f t="shared" si="52"/>
        <v/>
      </c>
      <c r="J750" s="11" t="str">
        <f t="shared" si="53"/>
        <v/>
      </c>
      <c r="K750" s="22" t="str">
        <f t="shared" si="54"/>
        <v/>
      </c>
      <c r="L750" s="23" t="str">
        <f t="shared" si="55"/>
        <v/>
      </c>
    </row>
    <row r="751" spans="9:12">
      <c r="I751" s="12" t="str">
        <f t="shared" si="52"/>
        <v/>
      </c>
      <c r="J751" s="11" t="str">
        <f t="shared" si="53"/>
        <v/>
      </c>
      <c r="K751" s="22" t="str">
        <f t="shared" si="54"/>
        <v/>
      </c>
      <c r="L751" s="23" t="str">
        <f t="shared" si="55"/>
        <v/>
      </c>
    </row>
    <row r="752" spans="9:12">
      <c r="I752" s="12" t="str">
        <f t="shared" si="52"/>
        <v/>
      </c>
      <c r="J752" s="11" t="str">
        <f t="shared" si="53"/>
        <v/>
      </c>
      <c r="K752" s="22" t="str">
        <f t="shared" si="54"/>
        <v/>
      </c>
      <c r="L752" s="23" t="str">
        <f t="shared" si="55"/>
        <v/>
      </c>
    </row>
    <row r="753" spans="9:12">
      <c r="I753" s="12" t="str">
        <f t="shared" si="52"/>
        <v/>
      </c>
      <c r="J753" s="11" t="str">
        <f t="shared" si="53"/>
        <v/>
      </c>
      <c r="K753" s="22" t="str">
        <f t="shared" si="54"/>
        <v/>
      </c>
      <c r="L753" s="23" t="str">
        <f t="shared" si="55"/>
        <v/>
      </c>
    </row>
    <row r="754" spans="9:12">
      <c r="I754" s="12" t="str">
        <f t="shared" si="52"/>
        <v/>
      </c>
      <c r="J754" s="11" t="str">
        <f t="shared" si="53"/>
        <v/>
      </c>
      <c r="K754" s="22" t="str">
        <f t="shared" si="54"/>
        <v/>
      </c>
      <c r="L754" s="23" t="str">
        <f t="shared" si="55"/>
        <v/>
      </c>
    </row>
    <row r="755" spans="9:12">
      <c r="I755" s="12" t="str">
        <f t="shared" si="52"/>
        <v/>
      </c>
      <c r="J755" s="11" t="str">
        <f t="shared" si="53"/>
        <v/>
      </c>
      <c r="K755" s="22" t="str">
        <f t="shared" si="54"/>
        <v/>
      </c>
      <c r="L755" s="23" t="str">
        <f t="shared" si="55"/>
        <v/>
      </c>
    </row>
    <row r="756" spans="9:12">
      <c r="I756" s="12" t="str">
        <f t="shared" si="52"/>
        <v/>
      </c>
      <c r="J756" s="11" t="str">
        <f t="shared" si="53"/>
        <v/>
      </c>
      <c r="K756" s="22" t="str">
        <f t="shared" si="54"/>
        <v/>
      </c>
      <c r="L756" s="23" t="str">
        <f t="shared" si="55"/>
        <v/>
      </c>
    </row>
    <row r="757" spans="9:12">
      <c r="I757" s="12" t="str">
        <f t="shared" si="52"/>
        <v/>
      </c>
      <c r="J757" s="11" t="str">
        <f t="shared" si="53"/>
        <v/>
      </c>
      <c r="K757" s="22" t="str">
        <f t="shared" si="54"/>
        <v/>
      </c>
      <c r="L757" s="23" t="str">
        <f t="shared" si="55"/>
        <v/>
      </c>
    </row>
    <row r="758" spans="9:12">
      <c r="I758" s="12" t="str">
        <f t="shared" si="52"/>
        <v/>
      </c>
      <c r="J758" s="11" t="str">
        <f t="shared" si="53"/>
        <v/>
      </c>
      <c r="K758" s="22" t="str">
        <f t="shared" si="54"/>
        <v/>
      </c>
      <c r="L758" s="23" t="str">
        <f t="shared" si="55"/>
        <v/>
      </c>
    </row>
    <row r="759" spans="9:12">
      <c r="I759" s="12" t="str">
        <f t="shared" si="52"/>
        <v/>
      </c>
      <c r="J759" s="11" t="str">
        <f t="shared" si="53"/>
        <v/>
      </c>
      <c r="K759" s="22" t="str">
        <f t="shared" si="54"/>
        <v/>
      </c>
      <c r="L759" s="23" t="str">
        <f t="shared" si="55"/>
        <v/>
      </c>
    </row>
    <row r="760" spans="9:12">
      <c r="I760" s="12" t="str">
        <f t="shared" si="52"/>
        <v/>
      </c>
      <c r="J760" s="11" t="str">
        <f t="shared" si="53"/>
        <v/>
      </c>
      <c r="K760" s="22" t="str">
        <f t="shared" si="54"/>
        <v/>
      </c>
      <c r="L760" s="23" t="str">
        <f t="shared" si="55"/>
        <v/>
      </c>
    </row>
    <row r="761" spans="9:12">
      <c r="I761" s="12" t="str">
        <f t="shared" si="52"/>
        <v/>
      </c>
      <c r="J761" s="11" t="str">
        <f t="shared" si="53"/>
        <v/>
      </c>
      <c r="K761" s="22" t="str">
        <f t="shared" si="54"/>
        <v/>
      </c>
      <c r="L761" s="23" t="str">
        <f t="shared" si="55"/>
        <v/>
      </c>
    </row>
    <row r="762" spans="9:12">
      <c r="I762" s="12" t="str">
        <f t="shared" si="52"/>
        <v/>
      </c>
      <c r="J762" s="11" t="str">
        <f t="shared" si="53"/>
        <v/>
      </c>
      <c r="K762" s="22" t="str">
        <f t="shared" si="54"/>
        <v/>
      </c>
      <c r="L762" s="23" t="str">
        <f t="shared" si="55"/>
        <v/>
      </c>
    </row>
    <row r="763" spans="9:12">
      <c r="I763" s="12" t="str">
        <f t="shared" si="52"/>
        <v/>
      </c>
      <c r="J763" s="11" t="str">
        <f t="shared" si="53"/>
        <v/>
      </c>
      <c r="K763" s="22" t="str">
        <f t="shared" si="54"/>
        <v/>
      </c>
      <c r="L763" s="23" t="str">
        <f t="shared" si="55"/>
        <v/>
      </c>
    </row>
    <row r="764" spans="9:12">
      <c r="I764" s="12" t="str">
        <f t="shared" si="52"/>
        <v/>
      </c>
      <c r="J764" s="11" t="str">
        <f t="shared" si="53"/>
        <v/>
      </c>
      <c r="K764" s="22" t="str">
        <f t="shared" si="54"/>
        <v/>
      </c>
      <c r="L764" s="23" t="str">
        <f t="shared" si="55"/>
        <v/>
      </c>
    </row>
    <row r="765" spans="9:12">
      <c r="I765" s="12" t="str">
        <f t="shared" si="52"/>
        <v/>
      </c>
      <c r="J765" s="11" t="str">
        <f t="shared" si="53"/>
        <v/>
      </c>
      <c r="K765" s="22" t="str">
        <f t="shared" si="54"/>
        <v/>
      </c>
      <c r="L765" s="23" t="str">
        <f t="shared" si="55"/>
        <v/>
      </c>
    </row>
    <row r="766" spans="9:12">
      <c r="I766" s="12" t="str">
        <f t="shared" si="52"/>
        <v/>
      </c>
      <c r="J766" s="11" t="str">
        <f t="shared" si="53"/>
        <v/>
      </c>
      <c r="K766" s="22" t="str">
        <f t="shared" si="54"/>
        <v/>
      </c>
      <c r="L766" s="23" t="str">
        <f t="shared" si="55"/>
        <v/>
      </c>
    </row>
    <row r="767" spans="9:12">
      <c r="I767" s="12" t="str">
        <f t="shared" si="52"/>
        <v/>
      </c>
      <c r="J767" s="11" t="str">
        <f t="shared" si="53"/>
        <v/>
      </c>
      <c r="K767" s="22" t="str">
        <f t="shared" si="54"/>
        <v/>
      </c>
      <c r="L767" s="23" t="str">
        <f t="shared" si="55"/>
        <v/>
      </c>
    </row>
    <row r="768" spans="9:12">
      <c r="I768" s="12" t="str">
        <f t="shared" si="52"/>
        <v/>
      </c>
      <c r="J768" s="11" t="str">
        <f t="shared" si="53"/>
        <v/>
      </c>
      <c r="K768" s="22" t="str">
        <f t="shared" si="54"/>
        <v/>
      </c>
      <c r="L768" s="23" t="str">
        <f t="shared" si="55"/>
        <v/>
      </c>
    </row>
    <row r="769" spans="9:12">
      <c r="I769" s="12" t="str">
        <f t="shared" si="52"/>
        <v/>
      </c>
      <c r="J769" s="11" t="str">
        <f t="shared" si="53"/>
        <v/>
      </c>
      <c r="K769" s="22" t="str">
        <f t="shared" si="54"/>
        <v/>
      </c>
      <c r="L769" s="23" t="str">
        <f t="shared" si="55"/>
        <v/>
      </c>
    </row>
    <row r="770" spans="9:12">
      <c r="I770" s="12" t="str">
        <f t="shared" si="52"/>
        <v/>
      </c>
      <c r="J770" s="11" t="str">
        <f t="shared" si="53"/>
        <v/>
      </c>
      <c r="K770" s="22" t="str">
        <f t="shared" si="54"/>
        <v/>
      </c>
      <c r="L770" s="23" t="str">
        <f t="shared" si="55"/>
        <v/>
      </c>
    </row>
    <row r="771" spans="9:12">
      <c r="I771" s="12" t="str">
        <f t="shared" si="52"/>
        <v/>
      </c>
      <c r="J771" s="11" t="str">
        <f t="shared" si="53"/>
        <v/>
      </c>
      <c r="K771" s="22" t="str">
        <f t="shared" si="54"/>
        <v/>
      </c>
      <c r="L771" s="23" t="str">
        <f t="shared" si="55"/>
        <v/>
      </c>
    </row>
    <row r="772" spans="9:12">
      <c r="I772" s="12" t="str">
        <f t="shared" si="52"/>
        <v/>
      </c>
      <c r="J772" s="11" t="str">
        <f t="shared" si="53"/>
        <v/>
      </c>
      <c r="K772" s="22" t="str">
        <f t="shared" si="54"/>
        <v/>
      </c>
      <c r="L772" s="23" t="str">
        <f t="shared" si="55"/>
        <v/>
      </c>
    </row>
    <row r="773" spans="9:12">
      <c r="I773" s="12" t="str">
        <f t="shared" si="52"/>
        <v/>
      </c>
      <c r="J773" s="11" t="str">
        <f t="shared" si="53"/>
        <v/>
      </c>
      <c r="K773" s="22" t="str">
        <f t="shared" si="54"/>
        <v/>
      </c>
      <c r="L773" s="23" t="str">
        <f t="shared" si="55"/>
        <v/>
      </c>
    </row>
    <row r="774" spans="9:12">
      <c r="I774" s="12" t="str">
        <f t="shared" si="52"/>
        <v/>
      </c>
      <c r="J774" s="11" t="str">
        <f t="shared" si="53"/>
        <v/>
      </c>
      <c r="K774" s="22" t="str">
        <f t="shared" si="54"/>
        <v/>
      </c>
      <c r="L774" s="23" t="str">
        <f t="shared" si="55"/>
        <v/>
      </c>
    </row>
    <row r="775" spans="9:12">
      <c r="I775" s="12" t="str">
        <f t="shared" si="52"/>
        <v/>
      </c>
      <c r="J775" s="11" t="str">
        <f t="shared" si="53"/>
        <v/>
      </c>
      <c r="K775" s="22" t="str">
        <f t="shared" si="54"/>
        <v/>
      </c>
      <c r="L775" s="23" t="str">
        <f t="shared" si="55"/>
        <v/>
      </c>
    </row>
    <row r="776" spans="9:12">
      <c r="I776" s="12" t="str">
        <f t="shared" si="52"/>
        <v/>
      </c>
      <c r="J776" s="11" t="str">
        <f t="shared" si="53"/>
        <v/>
      </c>
      <c r="K776" s="22" t="str">
        <f t="shared" si="54"/>
        <v/>
      </c>
      <c r="L776" s="23" t="str">
        <f t="shared" si="55"/>
        <v/>
      </c>
    </row>
    <row r="777" spans="9:12">
      <c r="I777" s="12" t="str">
        <f t="shared" ref="I777:I840" si="56">IF(A777&lt;&gt;"",IF(G777="",F777,""),"")</f>
        <v/>
      </c>
      <c r="J777" s="11" t="str">
        <f t="shared" ref="J777:J840" si="57">IF(A777&lt;&gt;"",IF(G777&lt;&gt;"",F777,""),"")</f>
        <v/>
      </c>
      <c r="K777" s="22" t="str">
        <f t="shared" ref="K777:K840" si="58">IF(AND(A777="",H777=""),"",IF(H777="",IF(OR(I777&gt;0,I777=""),IF(I777&lt;&gt;"",K776+I777,K776),""),0))</f>
        <v/>
      </c>
      <c r="L777" s="23" t="str">
        <f t="shared" ref="L777:L840" si="59">IF(AND(A777="",H777=""),"",IF(H777="",IF(OR(J777&gt;0,J777=""),IF(J777&lt;&gt;"",L776+J777,L776),""),0))</f>
        <v/>
      </c>
    </row>
    <row r="778" spans="9:12">
      <c r="I778" s="12" t="str">
        <f t="shared" si="56"/>
        <v/>
      </c>
      <c r="J778" s="11" t="str">
        <f t="shared" si="57"/>
        <v/>
      </c>
      <c r="K778" s="22" t="str">
        <f t="shared" si="58"/>
        <v/>
      </c>
      <c r="L778" s="23" t="str">
        <f t="shared" si="59"/>
        <v/>
      </c>
    </row>
    <row r="779" spans="9:12">
      <c r="I779" s="12" t="str">
        <f t="shared" si="56"/>
        <v/>
      </c>
      <c r="J779" s="11" t="str">
        <f t="shared" si="57"/>
        <v/>
      </c>
      <c r="K779" s="22" t="str">
        <f t="shared" si="58"/>
        <v/>
      </c>
      <c r="L779" s="23" t="str">
        <f t="shared" si="59"/>
        <v/>
      </c>
    </row>
    <row r="780" spans="9:12">
      <c r="I780" s="12" t="str">
        <f t="shared" si="56"/>
        <v/>
      </c>
      <c r="J780" s="11" t="str">
        <f t="shared" si="57"/>
        <v/>
      </c>
      <c r="K780" s="22" t="str">
        <f t="shared" si="58"/>
        <v/>
      </c>
      <c r="L780" s="23" t="str">
        <f t="shared" si="59"/>
        <v/>
      </c>
    </row>
    <row r="781" spans="9:12">
      <c r="I781" s="12" t="str">
        <f t="shared" si="56"/>
        <v/>
      </c>
      <c r="J781" s="11" t="str">
        <f t="shared" si="57"/>
        <v/>
      </c>
      <c r="K781" s="22" t="str">
        <f t="shared" si="58"/>
        <v/>
      </c>
      <c r="L781" s="23" t="str">
        <f t="shared" si="59"/>
        <v/>
      </c>
    </row>
    <row r="782" spans="9:12">
      <c r="I782" s="12" t="str">
        <f t="shared" si="56"/>
        <v/>
      </c>
      <c r="J782" s="11" t="str">
        <f t="shared" si="57"/>
        <v/>
      </c>
      <c r="K782" s="22" t="str">
        <f t="shared" si="58"/>
        <v/>
      </c>
      <c r="L782" s="23" t="str">
        <f t="shared" si="59"/>
        <v/>
      </c>
    </row>
    <row r="783" spans="9:12">
      <c r="I783" s="12" t="str">
        <f t="shared" si="56"/>
        <v/>
      </c>
      <c r="J783" s="11" t="str">
        <f t="shared" si="57"/>
        <v/>
      </c>
      <c r="K783" s="22" t="str">
        <f t="shared" si="58"/>
        <v/>
      </c>
      <c r="L783" s="23" t="str">
        <f t="shared" si="59"/>
        <v/>
      </c>
    </row>
    <row r="784" spans="9:12">
      <c r="I784" s="12" t="str">
        <f t="shared" si="56"/>
        <v/>
      </c>
      <c r="J784" s="11" t="str">
        <f t="shared" si="57"/>
        <v/>
      </c>
      <c r="K784" s="22" t="str">
        <f t="shared" si="58"/>
        <v/>
      </c>
      <c r="L784" s="23" t="str">
        <f t="shared" si="59"/>
        <v/>
      </c>
    </row>
    <row r="785" spans="9:12">
      <c r="I785" s="12" t="str">
        <f t="shared" si="56"/>
        <v/>
      </c>
      <c r="J785" s="11" t="str">
        <f t="shared" si="57"/>
        <v/>
      </c>
      <c r="K785" s="22" t="str">
        <f t="shared" si="58"/>
        <v/>
      </c>
      <c r="L785" s="23" t="str">
        <f t="shared" si="59"/>
        <v/>
      </c>
    </row>
    <row r="786" spans="9:12">
      <c r="I786" s="12" t="str">
        <f t="shared" si="56"/>
        <v/>
      </c>
      <c r="J786" s="11" t="str">
        <f t="shared" si="57"/>
        <v/>
      </c>
      <c r="K786" s="22" t="str">
        <f t="shared" si="58"/>
        <v/>
      </c>
      <c r="L786" s="23" t="str">
        <f t="shared" si="59"/>
        <v/>
      </c>
    </row>
    <row r="787" spans="9:12">
      <c r="I787" s="12" t="str">
        <f t="shared" si="56"/>
        <v/>
      </c>
      <c r="J787" s="11" t="str">
        <f t="shared" si="57"/>
        <v/>
      </c>
      <c r="K787" s="22" t="str">
        <f t="shared" si="58"/>
        <v/>
      </c>
      <c r="L787" s="23" t="str">
        <f t="shared" si="59"/>
        <v/>
      </c>
    </row>
    <row r="788" spans="9:12">
      <c r="I788" s="12" t="str">
        <f t="shared" si="56"/>
        <v/>
      </c>
      <c r="J788" s="11" t="str">
        <f t="shared" si="57"/>
        <v/>
      </c>
      <c r="K788" s="22" t="str">
        <f t="shared" si="58"/>
        <v/>
      </c>
      <c r="L788" s="23" t="str">
        <f t="shared" si="59"/>
        <v/>
      </c>
    </row>
    <row r="789" spans="9:12">
      <c r="I789" s="12" t="str">
        <f t="shared" si="56"/>
        <v/>
      </c>
      <c r="J789" s="11" t="str">
        <f t="shared" si="57"/>
        <v/>
      </c>
      <c r="K789" s="22" t="str">
        <f t="shared" si="58"/>
        <v/>
      </c>
      <c r="L789" s="23" t="str">
        <f t="shared" si="59"/>
        <v/>
      </c>
    </row>
    <row r="790" spans="9:12">
      <c r="I790" s="12" t="str">
        <f t="shared" si="56"/>
        <v/>
      </c>
      <c r="J790" s="11" t="str">
        <f t="shared" si="57"/>
        <v/>
      </c>
      <c r="K790" s="22" t="str">
        <f t="shared" si="58"/>
        <v/>
      </c>
      <c r="L790" s="23" t="str">
        <f t="shared" si="59"/>
        <v/>
      </c>
    </row>
    <row r="791" spans="9:12">
      <c r="I791" s="12" t="str">
        <f t="shared" si="56"/>
        <v/>
      </c>
      <c r="J791" s="11" t="str">
        <f t="shared" si="57"/>
        <v/>
      </c>
      <c r="K791" s="22" t="str">
        <f t="shared" si="58"/>
        <v/>
      </c>
      <c r="L791" s="23" t="str">
        <f t="shared" si="59"/>
        <v/>
      </c>
    </row>
    <row r="792" spans="9:12">
      <c r="I792" s="12" t="str">
        <f t="shared" si="56"/>
        <v/>
      </c>
      <c r="J792" s="11" t="str">
        <f t="shared" si="57"/>
        <v/>
      </c>
      <c r="K792" s="22" t="str">
        <f t="shared" si="58"/>
        <v/>
      </c>
      <c r="L792" s="23" t="str">
        <f t="shared" si="59"/>
        <v/>
      </c>
    </row>
    <row r="793" spans="9:12">
      <c r="I793" s="12" t="str">
        <f t="shared" si="56"/>
        <v/>
      </c>
      <c r="J793" s="11" t="str">
        <f t="shared" si="57"/>
        <v/>
      </c>
      <c r="K793" s="22" t="str">
        <f t="shared" si="58"/>
        <v/>
      </c>
      <c r="L793" s="23" t="str">
        <f t="shared" si="59"/>
        <v/>
      </c>
    </row>
    <row r="794" spans="9:12">
      <c r="I794" s="12" t="str">
        <f t="shared" si="56"/>
        <v/>
      </c>
      <c r="J794" s="11" t="str">
        <f t="shared" si="57"/>
        <v/>
      </c>
      <c r="K794" s="22" t="str">
        <f t="shared" si="58"/>
        <v/>
      </c>
      <c r="L794" s="23" t="str">
        <f t="shared" si="59"/>
        <v/>
      </c>
    </row>
    <row r="795" spans="9:12">
      <c r="I795" s="12" t="str">
        <f t="shared" si="56"/>
        <v/>
      </c>
      <c r="J795" s="11" t="str">
        <f t="shared" si="57"/>
        <v/>
      </c>
      <c r="K795" s="22" t="str">
        <f t="shared" si="58"/>
        <v/>
      </c>
      <c r="L795" s="23" t="str">
        <f t="shared" si="59"/>
        <v/>
      </c>
    </row>
    <row r="796" spans="9:12">
      <c r="I796" s="12" t="str">
        <f t="shared" si="56"/>
        <v/>
      </c>
      <c r="J796" s="11" t="str">
        <f t="shared" si="57"/>
        <v/>
      </c>
      <c r="K796" s="22" t="str">
        <f t="shared" si="58"/>
        <v/>
      </c>
      <c r="L796" s="23" t="str">
        <f t="shared" si="59"/>
        <v/>
      </c>
    </row>
    <row r="797" spans="9:12">
      <c r="I797" s="12" t="str">
        <f t="shared" si="56"/>
        <v/>
      </c>
      <c r="J797" s="11" t="str">
        <f t="shared" si="57"/>
        <v/>
      </c>
      <c r="K797" s="22" t="str">
        <f t="shared" si="58"/>
        <v/>
      </c>
      <c r="L797" s="23" t="str">
        <f t="shared" si="59"/>
        <v/>
      </c>
    </row>
    <row r="798" spans="9:12">
      <c r="I798" s="12" t="str">
        <f t="shared" si="56"/>
        <v/>
      </c>
      <c r="J798" s="11" t="str">
        <f t="shared" si="57"/>
        <v/>
      </c>
      <c r="K798" s="22" t="str">
        <f t="shared" si="58"/>
        <v/>
      </c>
      <c r="L798" s="23" t="str">
        <f t="shared" si="59"/>
        <v/>
      </c>
    </row>
    <row r="799" spans="9:12">
      <c r="I799" s="12" t="str">
        <f t="shared" si="56"/>
        <v/>
      </c>
      <c r="J799" s="11" t="str">
        <f t="shared" si="57"/>
        <v/>
      </c>
      <c r="K799" s="22" t="str">
        <f t="shared" si="58"/>
        <v/>
      </c>
      <c r="L799" s="23" t="str">
        <f t="shared" si="59"/>
        <v/>
      </c>
    </row>
    <row r="800" spans="9:12">
      <c r="I800" s="12" t="str">
        <f t="shared" si="56"/>
        <v/>
      </c>
      <c r="J800" s="11" t="str">
        <f t="shared" si="57"/>
        <v/>
      </c>
      <c r="K800" s="22" t="str">
        <f t="shared" si="58"/>
        <v/>
      </c>
      <c r="L800" s="23" t="str">
        <f t="shared" si="59"/>
        <v/>
      </c>
    </row>
    <row r="801" spans="9:12">
      <c r="I801" s="12" t="str">
        <f t="shared" si="56"/>
        <v/>
      </c>
      <c r="J801" s="11" t="str">
        <f t="shared" si="57"/>
        <v/>
      </c>
      <c r="K801" s="22" t="str">
        <f t="shared" si="58"/>
        <v/>
      </c>
      <c r="L801" s="23" t="str">
        <f t="shared" si="59"/>
        <v/>
      </c>
    </row>
    <row r="802" spans="9:12">
      <c r="I802" s="12" t="str">
        <f t="shared" si="56"/>
        <v/>
      </c>
      <c r="J802" s="11" t="str">
        <f t="shared" si="57"/>
        <v/>
      </c>
      <c r="K802" s="22" t="str">
        <f t="shared" si="58"/>
        <v/>
      </c>
      <c r="L802" s="23" t="str">
        <f t="shared" si="59"/>
        <v/>
      </c>
    </row>
    <row r="803" spans="9:12">
      <c r="I803" s="12" t="str">
        <f t="shared" si="56"/>
        <v/>
      </c>
      <c r="J803" s="11" t="str">
        <f t="shared" si="57"/>
        <v/>
      </c>
      <c r="K803" s="22" t="str">
        <f t="shared" si="58"/>
        <v/>
      </c>
      <c r="L803" s="23" t="str">
        <f t="shared" si="59"/>
        <v/>
      </c>
    </row>
    <row r="804" spans="9:12">
      <c r="I804" s="12" t="str">
        <f t="shared" si="56"/>
        <v/>
      </c>
      <c r="J804" s="11" t="str">
        <f t="shared" si="57"/>
        <v/>
      </c>
      <c r="K804" s="22" t="str">
        <f t="shared" si="58"/>
        <v/>
      </c>
      <c r="L804" s="23" t="str">
        <f t="shared" si="59"/>
        <v/>
      </c>
    </row>
    <row r="805" spans="9:12">
      <c r="I805" s="12" t="str">
        <f t="shared" si="56"/>
        <v/>
      </c>
      <c r="J805" s="11" t="str">
        <f t="shared" si="57"/>
        <v/>
      </c>
      <c r="K805" s="22" t="str">
        <f t="shared" si="58"/>
        <v/>
      </c>
      <c r="L805" s="23" t="str">
        <f t="shared" si="59"/>
        <v/>
      </c>
    </row>
    <row r="806" spans="9:12">
      <c r="I806" s="12" t="str">
        <f t="shared" si="56"/>
        <v/>
      </c>
      <c r="J806" s="11" t="str">
        <f t="shared" si="57"/>
        <v/>
      </c>
      <c r="K806" s="22" t="str">
        <f t="shared" si="58"/>
        <v/>
      </c>
      <c r="L806" s="23" t="str">
        <f t="shared" si="59"/>
        <v/>
      </c>
    </row>
    <row r="807" spans="9:12">
      <c r="I807" s="12" t="str">
        <f t="shared" si="56"/>
        <v/>
      </c>
      <c r="J807" s="11" t="str">
        <f t="shared" si="57"/>
        <v/>
      </c>
      <c r="K807" s="22" t="str">
        <f t="shared" si="58"/>
        <v/>
      </c>
      <c r="L807" s="23" t="str">
        <f t="shared" si="59"/>
        <v/>
      </c>
    </row>
    <row r="808" spans="9:12">
      <c r="I808" s="12" t="str">
        <f t="shared" si="56"/>
        <v/>
      </c>
      <c r="J808" s="11" t="str">
        <f t="shared" si="57"/>
        <v/>
      </c>
      <c r="K808" s="22" t="str">
        <f t="shared" si="58"/>
        <v/>
      </c>
      <c r="L808" s="23" t="str">
        <f t="shared" si="59"/>
        <v/>
      </c>
    </row>
    <row r="809" spans="9:12">
      <c r="I809" s="12" t="str">
        <f t="shared" si="56"/>
        <v/>
      </c>
      <c r="J809" s="11" t="str">
        <f t="shared" si="57"/>
        <v/>
      </c>
      <c r="K809" s="22" t="str">
        <f t="shared" si="58"/>
        <v/>
      </c>
      <c r="L809" s="23" t="str">
        <f t="shared" si="59"/>
        <v/>
      </c>
    </row>
    <row r="810" spans="9:12">
      <c r="I810" s="12" t="str">
        <f t="shared" si="56"/>
        <v/>
      </c>
      <c r="J810" s="11" t="str">
        <f t="shared" si="57"/>
        <v/>
      </c>
      <c r="K810" s="22" t="str">
        <f t="shared" si="58"/>
        <v/>
      </c>
      <c r="L810" s="23" t="str">
        <f t="shared" si="59"/>
        <v/>
      </c>
    </row>
    <row r="811" spans="9:12">
      <c r="I811" s="12" t="str">
        <f t="shared" si="56"/>
        <v/>
      </c>
      <c r="J811" s="11" t="str">
        <f t="shared" si="57"/>
        <v/>
      </c>
      <c r="K811" s="22" t="str">
        <f t="shared" si="58"/>
        <v/>
      </c>
      <c r="L811" s="23" t="str">
        <f t="shared" si="59"/>
        <v/>
      </c>
    </row>
    <row r="812" spans="9:12">
      <c r="I812" s="12" t="str">
        <f t="shared" si="56"/>
        <v/>
      </c>
      <c r="J812" s="11" t="str">
        <f t="shared" si="57"/>
        <v/>
      </c>
      <c r="K812" s="22" t="str">
        <f t="shared" si="58"/>
        <v/>
      </c>
      <c r="L812" s="23" t="str">
        <f t="shared" si="59"/>
        <v/>
      </c>
    </row>
    <row r="813" spans="9:12">
      <c r="I813" s="12" t="str">
        <f t="shared" si="56"/>
        <v/>
      </c>
      <c r="J813" s="11" t="str">
        <f t="shared" si="57"/>
        <v/>
      </c>
      <c r="K813" s="22" t="str">
        <f t="shared" si="58"/>
        <v/>
      </c>
      <c r="L813" s="23" t="str">
        <f t="shared" si="59"/>
        <v/>
      </c>
    </row>
    <row r="814" spans="9:12">
      <c r="I814" s="12" t="str">
        <f t="shared" si="56"/>
        <v/>
      </c>
      <c r="J814" s="11" t="str">
        <f t="shared" si="57"/>
        <v/>
      </c>
      <c r="K814" s="22" t="str">
        <f t="shared" si="58"/>
        <v/>
      </c>
      <c r="L814" s="23" t="str">
        <f t="shared" si="59"/>
        <v/>
      </c>
    </row>
    <row r="815" spans="9:12">
      <c r="I815" s="12" t="str">
        <f t="shared" si="56"/>
        <v/>
      </c>
      <c r="J815" s="11" t="str">
        <f t="shared" si="57"/>
        <v/>
      </c>
      <c r="K815" s="22" t="str">
        <f t="shared" si="58"/>
        <v/>
      </c>
      <c r="L815" s="23" t="str">
        <f t="shared" si="59"/>
        <v/>
      </c>
    </row>
    <row r="816" spans="9:12">
      <c r="I816" s="12" t="str">
        <f t="shared" si="56"/>
        <v/>
      </c>
      <c r="J816" s="11" t="str">
        <f t="shared" si="57"/>
        <v/>
      </c>
      <c r="K816" s="22" t="str">
        <f t="shared" si="58"/>
        <v/>
      </c>
      <c r="L816" s="23" t="str">
        <f t="shared" si="59"/>
        <v/>
      </c>
    </row>
    <row r="817" spans="9:12">
      <c r="I817" s="12" t="str">
        <f t="shared" si="56"/>
        <v/>
      </c>
      <c r="J817" s="11" t="str">
        <f t="shared" si="57"/>
        <v/>
      </c>
      <c r="K817" s="22" t="str">
        <f t="shared" si="58"/>
        <v/>
      </c>
      <c r="L817" s="23" t="str">
        <f t="shared" si="59"/>
        <v/>
      </c>
    </row>
    <row r="818" spans="9:12">
      <c r="I818" s="12" t="str">
        <f t="shared" si="56"/>
        <v/>
      </c>
      <c r="J818" s="11" t="str">
        <f t="shared" si="57"/>
        <v/>
      </c>
      <c r="K818" s="22" t="str">
        <f t="shared" si="58"/>
        <v/>
      </c>
      <c r="L818" s="23" t="str">
        <f t="shared" si="59"/>
        <v/>
      </c>
    </row>
    <row r="819" spans="9:12">
      <c r="I819" s="12" t="str">
        <f t="shared" si="56"/>
        <v/>
      </c>
      <c r="J819" s="11" t="str">
        <f t="shared" si="57"/>
        <v/>
      </c>
      <c r="K819" s="22" t="str">
        <f t="shared" si="58"/>
        <v/>
      </c>
      <c r="L819" s="23" t="str">
        <f t="shared" si="59"/>
        <v/>
      </c>
    </row>
    <row r="820" spans="9:12">
      <c r="I820" s="12" t="str">
        <f t="shared" si="56"/>
        <v/>
      </c>
      <c r="J820" s="11" t="str">
        <f t="shared" si="57"/>
        <v/>
      </c>
      <c r="K820" s="22" t="str">
        <f t="shared" si="58"/>
        <v/>
      </c>
      <c r="L820" s="23" t="str">
        <f t="shared" si="59"/>
        <v/>
      </c>
    </row>
    <row r="821" spans="9:12">
      <c r="I821" s="12" t="str">
        <f t="shared" si="56"/>
        <v/>
      </c>
      <c r="J821" s="11" t="str">
        <f t="shared" si="57"/>
        <v/>
      </c>
      <c r="K821" s="22" t="str">
        <f t="shared" si="58"/>
        <v/>
      </c>
      <c r="L821" s="23" t="str">
        <f t="shared" si="59"/>
        <v/>
      </c>
    </row>
    <row r="822" spans="9:12">
      <c r="I822" s="12" t="str">
        <f t="shared" si="56"/>
        <v/>
      </c>
      <c r="J822" s="11" t="str">
        <f t="shared" si="57"/>
        <v/>
      </c>
      <c r="K822" s="22" t="str">
        <f t="shared" si="58"/>
        <v/>
      </c>
      <c r="L822" s="23" t="str">
        <f t="shared" si="59"/>
        <v/>
      </c>
    </row>
    <row r="823" spans="9:12">
      <c r="I823" s="12" t="str">
        <f t="shared" si="56"/>
        <v/>
      </c>
      <c r="J823" s="11" t="str">
        <f t="shared" si="57"/>
        <v/>
      </c>
      <c r="K823" s="22" t="str">
        <f t="shared" si="58"/>
        <v/>
      </c>
      <c r="L823" s="23" t="str">
        <f t="shared" si="59"/>
        <v/>
      </c>
    </row>
    <row r="824" spans="9:12">
      <c r="I824" s="12" t="str">
        <f t="shared" si="56"/>
        <v/>
      </c>
      <c r="J824" s="11" t="str">
        <f t="shared" si="57"/>
        <v/>
      </c>
      <c r="K824" s="22" t="str">
        <f t="shared" si="58"/>
        <v/>
      </c>
      <c r="L824" s="23" t="str">
        <f t="shared" si="59"/>
        <v/>
      </c>
    </row>
    <row r="825" spans="9:12">
      <c r="I825" s="12" t="str">
        <f t="shared" si="56"/>
        <v/>
      </c>
      <c r="J825" s="11" t="str">
        <f t="shared" si="57"/>
        <v/>
      </c>
      <c r="K825" s="22" t="str">
        <f t="shared" si="58"/>
        <v/>
      </c>
      <c r="L825" s="23" t="str">
        <f t="shared" si="59"/>
        <v/>
      </c>
    </row>
    <row r="826" spans="9:12">
      <c r="I826" s="12" t="str">
        <f t="shared" si="56"/>
        <v/>
      </c>
      <c r="J826" s="11" t="str">
        <f t="shared" si="57"/>
        <v/>
      </c>
      <c r="K826" s="22" t="str">
        <f t="shared" si="58"/>
        <v/>
      </c>
      <c r="L826" s="23" t="str">
        <f t="shared" si="59"/>
        <v/>
      </c>
    </row>
    <row r="827" spans="9:12">
      <c r="I827" s="12" t="str">
        <f t="shared" si="56"/>
        <v/>
      </c>
      <c r="J827" s="11" t="str">
        <f t="shared" si="57"/>
        <v/>
      </c>
      <c r="K827" s="22" t="str">
        <f t="shared" si="58"/>
        <v/>
      </c>
      <c r="L827" s="23" t="str">
        <f t="shared" si="59"/>
        <v/>
      </c>
    </row>
    <row r="828" spans="9:12">
      <c r="I828" s="12" t="str">
        <f t="shared" si="56"/>
        <v/>
      </c>
      <c r="J828" s="11" t="str">
        <f t="shared" si="57"/>
        <v/>
      </c>
      <c r="K828" s="22" t="str">
        <f t="shared" si="58"/>
        <v/>
      </c>
      <c r="L828" s="23" t="str">
        <f t="shared" si="59"/>
        <v/>
      </c>
    </row>
    <row r="829" spans="9:12">
      <c r="I829" s="12" t="str">
        <f t="shared" si="56"/>
        <v/>
      </c>
      <c r="J829" s="11" t="str">
        <f t="shared" si="57"/>
        <v/>
      </c>
      <c r="K829" s="22" t="str">
        <f t="shared" si="58"/>
        <v/>
      </c>
      <c r="L829" s="23" t="str">
        <f t="shared" si="59"/>
        <v/>
      </c>
    </row>
    <row r="830" spans="9:12">
      <c r="I830" s="12" t="str">
        <f t="shared" si="56"/>
        <v/>
      </c>
      <c r="J830" s="11" t="str">
        <f t="shared" si="57"/>
        <v/>
      </c>
      <c r="K830" s="22" t="str">
        <f t="shared" si="58"/>
        <v/>
      </c>
      <c r="L830" s="23" t="str">
        <f t="shared" si="59"/>
        <v/>
      </c>
    </row>
    <row r="831" spans="9:12">
      <c r="I831" s="12" t="str">
        <f t="shared" si="56"/>
        <v/>
      </c>
      <c r="J831" s="11" t="str">
        <f t="shared" si="57"/>
        <v/>
      </c>
      <c r="K831" s="22" t="str">
        <f t="shared" si="58"/>
        <v/>
      </c>
      <c r="L831" s="23" t="str">
        <f t="shared" si="59"/>
        <v/>
      </c>
    </row>
    <row r="832" spans="9:12">
      <c r="I832" s="12" t="str">
        <f t="shared" si="56"/>
        <v/>
      </c>
      <c r="J832" s="11" t="str">
        <f t="shared" si="57"/>
        <v/>
      </c>
      <c r="K832" s="22" t="str">
        <f t="shared" si="58"/>
        <v/>
      </c>
      <c r="L832" s="23" t="str">
        <f t="shared" si="59"/>
        <v/>
      </c>
    </row>
    <row r="833" spans="9:12">
      <c r="I833" s="12" t="str">
        <f t="shared" si="56"/>
        <v/>
      </c>
      <c r="J833" s="11" t="str">
        <f t="shared" si="57"/>
        <v/>
      </c>
      <c r="K833" s="22" t="str">
        <f t="shared" si="58"/>
        <v/>
      </c>
      <c r="L833" s="23" t="str">
        <f t="shared" si="59"/>
        <v/>
      </c>
    </row>
    <row r="834" spans="9:12">
      <c r="I834" s="12" t="str">
        <f t="shared" si="56"/>
        <v/>
      </c>
      <c r="J834" s="11" t="str">
        <f t="shared" si="57"/>
        <v/>
      </c>
      <c r="K834" s="22" t="str">
        <f t="shared" si="58"/>
        <v/>
      </c>
      <c r="L834" s="23" t="str">
        <f t="shared" si="59"/>
        <v/>
      </c>
    </row>
    <row r="835" spans="9:12">
      <c r="I835" s="12" t="str">
        <f t="shared" si="56"/>
        <v/>
      </c>
      <c r="J835" s="11" t="str">
        <f t="shared" si="57"/>
        <v/>
      </c>
      <c r="K835" s="22" t="str">
        <f t="shared" si="58"/>
        <v/>
      </c>
      <c r="L835" s="23" t="str">
        <f t="shared" si="59"/>
        <v/>
      </c>
    </row>
    <row r="836" spans="9:12">
      <c r="I836" s="12" t="str">
        <f t="shared" si="56"/>
        <v/>
      </c>
      <c r="J836" s="11" t="str">
        <f t="shared" si="57"/>
        <v/>
      </c>
      <c r="K836" s="22" t="str">
        <f t="shared" si="58"/>
        <v/>
      </c>
      <c r="L836" s="23" t="str">
        <f t="shared" si="59"/>
        <v/>
      </c>
    </row>
    <row r="837" spans="9:12">
      <c r="I837" s="12" t="str">
        <f t="shared" si="56"/>
        <v/>
      </c>
      <c r="J837" s="11" t="str">
        <f t="shared" si="57"/>
        <v/>
      </c>
      <c r="K837" s="22" t="str">
        <f t="shared" si="58"/>
        <v/>
      </c>
      <c r="L837" s="23" t="str">
        <f t="shared" si="59"/>
        <v/>
      </c>
    </row>
    <row r="838" spans="9:12">
      <c r="I838" s="12" t="str">
        <f t="shared" si="56"/>
        <v/>
      </c>
      <c r="J838" s="11" t="str">
        <f t="shared" si="57"/>
        <v/>
      </c>
      <c r="K838" s="22" t="str">
        <f t="shared" si="58"/>
        <v/>
      </c>
      <c r="L838" s="23" t="str">
        <f t="shared" si="59"/>
        <v/>
      </c>
    </row>
    <row r="839" spans="9:12">
      <c r="I839" s="12" t="str">
        <f t="shared" si="56"/>
        <v/>
      </c>
      <c r="J839" s="11" t="str">
        <f t="shared" si="57"/>
        <v/>
      </c>
      <c r="K839" s="22" t="str">
        <f t="shared" si="58"/>
        <v/>
      </c>
      <c r="L839" s="23" t="str">
        <f t="shared" si="59"/>
        <v/>
      </c>
    </row>
    <row r="840" spans="9:12">
      <c r="I840" s="12" t="str">
        <f t="shared" si="56"/>
        <v/>
      </c>
      <c r="J840" s="11" t="str">
        <f t="shared" si="57"/>
        <v/>
      </c>
      <c r="K840" s="22" t="str">
        <f t="shared" si="58"/>
        <v/>
      </c>
      <c r="L840" s="23" t="str">
        <f t="shared" si="59"/>
        <v/>
      </c>
    </row>
    <row r="841" spans="9:12">
      <c r="I841" s="12" t="str">
        <f t="shared" ref="I841:I904" si="60">IF(A841&lt;&gt;"",IF(G841="",F841,""),"")</f>
        <v/>
      </c>
      <c r="J841" s="11" t="str">
        <f t="shared" ref="J841:J904" si="61">IF(A841&lt;&gt;"",IF(G841&lt;&gt;"",F841,""),"")</f>
        <v/>
      </c>
      <c r="K841" s="22" t="str">
        <f t="shared" ref="K841:K904" si="62">IF(AND(A841="",H841=""),"",IF(H841="",IF(OR(I841&gt;0,I841=""),IF(I841&lt;&gt;"",K840+I841,K840),""),0))</f>
        <v/>
      </c>
      <c r="L841" s="23" t="str">
        <f t="shared" ref="L841:L904" si="63">IF(AND(A841="",H841=""),"",IF(H841="",IF(OR(J841&gt;0,J841=""),IF(J841&lt;&gt;"",L840+J841,L840),""),0))</f>
        <v/>
      </c>
    </row>
    <row r="842" spans="9:12">
      <c r="I842" s="12" t="str">
        <f t="shared" si="60"/>
        <v/>
      </c>
      <c r="J842" s="11" t="str">
        <f t="shared" si="61"/>
        <v/>
      </c>
      <c r="K842" s="22" t="str">
        <f t="shared" si="62"/>
        <v/>
      </c>
      <c r="L842" s="23" t="str">
        <f t="shared" si="63"/>
        <v/>
      </c>
    </row>
    <row r="843" spans="9:12">
      <c r="I843" s="12" t="str">
        <f t="shared" si="60"/>
        <v/>
      </c>
      <c r="J843" s="11" t="str">
        <f t="shared" si="61"/>
        <v/>
      </c>
      <c r="K843" s="22" t="str">
        <f t="shared" si="62"/>
        <v/>
      </c>
      <c r="L843" s="23" t="str">
        <f t="shared" si="63"/>
        <v/>
      </c>
    </row>
    <row r="844" spans="9:12">
      <c r="I844" s="12" t="str">
        <f t="shared" si="60"/>
        <v/>
      </c>
      <c r="J844" s="11" t="str">
        <f t="shared" si="61"/>
        <v/>
      </c>
      <c r="K844" s="22" t="str">
        <f t="shared" si="62"/>
        <v/>
      </c>
      <c r="L844" s="23" t="str">
        <f t="shared" si="63"/>
        <v/>
      </c>
    </row>
    <row r="845" spans="9:12">
      <c r="I845" s="12" t="str">
        <f t="shared" si="60"/>
        <v/>
      </c>
      <c r="J845" s="11" t="str">
        <f t="shared" si="61"/>
        <v/>
      </c>
      <c r="K845" s="22" t="str">
        <f t="shared" si="62"/>
        <v/>
      </c>
      <c r="L845" s="23" t="str">
        <f t="shared" si="63"/>
        <v/>
      </c>
    </row>
    <row r="846" spans="9:12">
      <c r="I846" s="12" t="str">
        <f t="shared" si="60"/>
        <v/>
      </c>
      <c r="J846" s="11" t="str">
        <f t="shared" si="61"/>
        <v/>
      </c>
      <c r="K846" s="22" t="str">
        <f t="shared" si="62"/>
        <v/>
      </c>
      <c r="L846" s="23" t="str">
        <f t="shared" si="63"/>
        <v/>
      </c>
    </row>
    <row r="847" spans="9:12">
      <c r="I847" s="12" t="str">
        <f t="shared" si="60"/>
        <v/>
      </c>
      <c r="J847" s="11" t="str">
        <f t="shared" si="61"/>
        <v/>
      </c>
      <c r="K847" s="22" t="str">
        <f t="shared" si="62"/>
        <v/>
      </c>
      <c r="L847" s="23" t="str">
        <f t="shared" si="63"/>
        <v/>
      </c>
    </row>
    <row r="848" spans="9:12">
      <c r="I848" s="12" t="str">
        <f t="shared" si="60"/>
        <v/>
      </c>
      <c r="J848" s="11" t="str">
        <f t="shared" si="61"/>
        <v/>
      </c>
      <c r="K848" s="22" t="str">
        <f t="shared" si="62"/>
        <v/>
      </c>
      <c r="L848" s="23" t="str">
        <f t="shared" si="63"/>
        <v/>
      </c>
    </row>
    <row r="849" spans="9:12">
      <c r="I849" s="12" t="str">
        <f t="shared" si="60"/>
        <v/>
      </c>
      <c r="J849" s="11" t="str">
        <f t="shared" si="61"/>
        <v/>
      </c>
      <c r="K849" s="22" t="str">
        <f t="shared" si="62"/>
        <v/>
      </c>
      <c r="L849" s="23" t="str">
        <f t="shared" si="63"/>
        <v/>
      </c>
    </row>
    <row r="850" spans="9:12">
      <c r="I850" s="12" t="str">
        <f t="shared" si="60"/>
        <v/>
      </c>
      <c r="J850" s="11" t="str">
        <f t="shared" si="61"/>
        <v/>
      </c>
      <c r="K850" s="22" t="str">
        <f t="shared" si="62"/>
        <v/>
      </c>
      <c r="L850" s="23" t="str">
        <f t="shared" si="63"/>
        <v/>
      </c>
    </row>
    <row r="851" spans="9:12">
      <c r="I851" s="12" t="str">
        <f t="shared" si="60"/>
        <v/>
      </c>
      <c r="J851" s="11" t="str">
        <f t="shared" si="61"/>
        <v/>
      </c>
      <c r="K851" s="22" t="str">
        <f t="shared" si="62"/>
        <v/>
      </c>
      <c r="L851" s="23" t="str">
        <f t="shared" si="63"/>
        <v/>
      </c>
    </row>
    <row r="852" spans="9:12">
      <c r="I852" s="12" t="str">
        <f t="shared" si="60"/>
        <v/>
      </c>
      <c r="J852" s="11" t="str">
        <f t="shared" si="61"/>
        <v/>
      </c>
      <c r="K852" s="22" t="str">
        <f t="shared" si="62"/>
        <v/>
      </c>
      <c r="L852" s="23" t="str">
        <f t="shared" si="63"/>
        <v/>
      </c>
    </row>
    <row r="853" spans="9:12">
      <c r="I853" s="12" t="str">
        <f t="shared" si="60"/>
        <v/>
      </c>
      <c r="J853" s="11" t="str">
        <f t="shared" si="61"/>
        <v/>
      </c>
      <c r="K853" s="22" t="str">
        <f t="shared" si="62"/>
        <v/>
      </c>
      <c r="L853" s="23" t="str">
        <f t="shared" si="63"/>
        <v/>
      </c>
    </row>
    <row r="854" spans="9:12">
      <c r="I854" s="12" t="str">
        <f t="shared" si="60"/>
        <v/>
      </c>
      <c r="J854" s="11" t="str">
        <f t="shared" si="61"/>
        <v/>
      </c>
      <c r="K854" s="22" t="str">
        <f t="shared" si="62"/>
        <v/>
      </c>
      <c r="L854" s="23" t="str">
        <f t="shared" si="63"/>
        <v/>
      </c>
    </row>
    <row r="855" spans="9:12">
      <c r="I855" s="12" t="str">
        <f t="shared" si="60"/>
        <v/>
      </c>
      <c r="J855" s="11" t="str">
        <f t="shared" si="61"/>
        <v/>
      </c>
      <c r="K855" s="22" t="str">
        <f t="shared" si="62"/>
        <v/>
      </c>
      <c r="L855" s="23" t="str">
        <f t="shared" si="63"/>
        <v/>
      </c>
    </row>
    <row r="856" spans="9:12">
      <c r="I856" s="12" t="str">
        <f t="shared" si="60"/>
        <v/>
      </c>
      <c r="J856" s="11" t="str">
        <f t="shared" si="61"/>
        <v/>
      </c>
      <c r="K856" s="22" t="str">
        <f t="shared" si="62"/>
        <v/>
      </c>
      <c r="L856" s="23" t="str">
        <f t="shared" si="63"/>
        <v/>
      </c>
    </row>
    <row r="857" spans="9:12">
      <c r="I857" s="12" t="str">
        <f t="shared" si="60"/>
        <v/>
      </c>
      <c r="J857" s="11" t="str">
        <f t="shared" si="61"/>
        <v/>
      </c>
      <c r="K857" s="22" t="str">
        <f t="shared" si="62"/>
        <v/>
      </c>
      <c r="L857" s="23" t="str">
        <f t="shared" si="63"/>
        <v/>
      </c>
    </row>
    <row r="858" spans="9:12">
      <c r="I858" s="12" t="str">
        <f t="shared" si="60"/>
        <v/>
      </c>
      <c r="J858" s="11" t="str">
        <f t="shared" si="61"/>
        <v/>
      </c>
      <c r="K858" s="22" t="str">
        <f t="shared" si="62"/>
        <v/>
      </c>
      <c r="L858" s="23" t="str">
        <f t="shared" si="63"/>
        <v/>
      </c>
    </row>
    <row r="859" spans="9:12">
      <c r="I859" s="12" t="str">
        <f t="shared" si="60"/>
        <v/>
      </c>
      <c r="J859" s="11" t="str">
        <f t="shared" si="61"/>
        <v/>
      </c>
      <c r="K859" s="22" t="str">
        <f t="shared" si="62"/>
        <v/>
      </c>
      <c r="L859" s="23" t="str">
        <f t="shared" si="63"/>
        <v/>
      </c>
    </row>
    <row r="860" spans="9:12">
      <c r="I860" s="12" t="str">
        <f t="shared" si="60"/>
        <v/>
      </c>
      <c r="J860" s="11" t="str">
        <f t="shared" si="61"/>
        <v/>
      </c>
      <c r="K860" s="22" t="str">
        <f t="shared" si="62"/>
        <v/>
      </c>
      <c r="L860" s="23" t="str">
        <f t="shared" si="63"/>
        <v/>
      </c>
    </row>
    <row r="861" spans="9:12">
      <c r="I861" s="12" t="str">
        <f t="shared" si="60"/>
        <v/>
      </c>
      <c r="J861" s="11" t="str">
        <f t="shared" si="61"/>
        <v/>
      </c>
      <c r="K861" s="22" t="str">
        <f t="shared" si="62"/>
        <v/>
      </c>
      <c r="L861" s="23" t="str">
        <f t="shared" si="63"/>
        <v/>
      </c>
    </row>
    <row r="862" spans="9:12">
      <c r="I862" s="12" t="str">
        <f t="shared" si="60"/>
        <v/>
      </c>
      <c r="J862" s="11" t="str">
        <f t="shared" si="61"/>
        <v/>
      </c>
      <c r="K862" s="22" t="str">
        <f t="shared" si="62"/>
        <v/>
      </c>
      <c r="L862" s="23" t="str">
        <f t="shared" si="63"/>
        <v/>
      </c>
    </row>
    <row r="863" spans="9:12">
      <c r="I863" s="12" t="str">
        <f t="shared" si="60"/>
        <v/>
      </c>
      <c r="J863" s="11" t="str">
        <f t="shared" si="61"/>
        <v/>
      </c>
      <c r="K863" s="22" t="str">
        <f t="shared" si="62"/>
        <v/>
      </c>
      <c r="L863" s="23" t="str">
        <f t="shared" si="63"/>
        <v/>
      </c>
    </row>
    <row r="864" spans="9:12">
      <c r="I864" s="12" t="str">
        <f t="shared" si="60"/>
        <v/>
      </c>
      <c r="J864" s="11" t="str">
        <f t="shared" si="61"/>
        <v/>
      </c>
      <c r="K864" s="22" t="str">
        <f t="shared" si="62"/>
        <v/>
      </c>
      <c r="L864" s="23" t="str">
        <f t="shared" si="63"/>
        <v/>
      </c>
    </row>
    <row r="865" spans="9:12">
      <c r="I865" s="12" t="str">
        <f t="shared" si="60"/>
        <v/>
      </c>
      <c r="J865" s="11" t="str">
        <f t="shared" si="61"/>
        <v/>
      </c>
      <c r="K865" s="22" t="str">
        <f t="shared" si="62"/>
        <v/>
      </c>
      <c r="L865" s="23" t="str">
        <f t="shared" si="63"/>
        <v/>
      </c>
    </row>
    <row r="866" spans="9:12">
      <c r="I866" s="12" t="str">
        <f t="shared" si="60"/>
        <v/>
      </c>
      <c r="J866" s="11" t="str">
        <f t="shared" si="61"/>
        <v/>
      </c>
      <c r="K866" s="22" t="str">
        <f t="shared" si="62"/>
        <v/>
      </c>
      <c r="L866" s="23" t="str">
        <f t="shared" si="63"/>
        <v/>
      </c>
    </row>
    <row r="867" spans="9:12">
      <c r="I867" s="12" t="str">
        <f t="shared" si="60"/>
        <v/>
      </c>
      <c r="J867" s="11" t="str">
        <f t="shared" si="61"/>
        <v/>
      </c>
      <c r="K867" s="22" t="str">
        <f t="shared" si="62"/>
        <v/>
      </c>
      <c r="L867" s="23" t="str">
        <f t="shared" si="63"/>
        <v/>
      </c>
    </row>
    <row r="868" spans="9:12">
      <c r="I868" s="12" t="str">
        <f t="shared" si="60"/>
        <v/>
      </c>
      <c r="J868" s="11" t="str">
        <f t="shared" si="61"/>
        <v/>
      </c>
      <c r="K868" s="22" t="str">
        <f t="shared" si="62"/>
        <v/>
      </c>
      <c r="L868" s="23" t="str">
        <f t="shared" si="63"/>
        <v/>
      </c>
    </row>
    <row r="869" spans="9:12">
      <c r="I869" s="12" t="str">
        <f t="shared" si="60"/>
        <v/>
      </c>
      <c r="J869" s="11" t="str">
        <f t="shared" si="61"/>
        <v/>
      </c>
      <c r="K869" s="22" t="str">
        <f t="shared" si="62"/>
        <v/>
      </c>
      <c r="L869" s="23" t="str">
        <f t="shared" si="63"/>
        <v/>
      </c>
    </row>
    <row r="870" spans="9:12">
      <c r="I870" s="12" t="str">
        <f t="shared" si="60"/>
        <v/>
      </c>
      <c r="J870" s="11" t="str">
        <f t="shared" si="61"/>
        <v/>
      </c>
      <c r="K870" s="22" t="str">
        <f t="shared" si="62"/>
        <v/>
      </c>
      <c r="L870" s="23" t="str">
        <f t="shared" si="63"/>
        <v/>
      </c>
    </row>
    <row r="871" spans="9:12">
      <c r="I871" s="12" t="str">
        <f t="shared" si="60"/>
        <v/>
      </c>
      <c r="J871" s="11" t="str">
        <f t="shared" si="61"/>
        <v/>
      </c>
      <c r="K871" s="22" t="str">
        <f t="shared" si="62"/>
        <v/>
      </c>
      <c r="L871" s="23" t="str">
        <f t="shared" si="63"/>
        <v/>
      </c>
    </row>
    <row r="872" spans="9:12">
      <c r="I872" s="12" t="str">
        <f t="shared" si="60"/>
        <v/>
      </c>
      <c r="J872" s="11" t="str">
        <f t="shared" si="61"/>
        <v/>
      </c>
      <c r="K872" s="22" t="str">
        <f t="shared" si="62"/>
        <v/>
      </c>
      <c r="L872" s="23" t="str">
        <f t="shared" si="63"/>
        <v/>
      </c>
    </row>
    <row r="873" spans="9:12">
      <c r="I873" s="12" t="str">
        <f t="shared" si="60"/>
        <v/>
      </c>
      <c r="J873" s="11" t="str">
        <f t="shared" si="61"/>
        <v/>
      </c>
      <c r="K873" s="22" t="str">
        <f t="shared" si="62"/>
        <v/>
      </c>
      <c r="L873" s="23" t="str">
        <f t="shared" si="63"/>
        <v/>
      </c>
    </row>
    <row r="874" spans="9:12">
      <c r="I874" s="12" t="str">
        <f t="shared" si="60"/>
        <v/>
      </c>
      <c r="J874" s="11" t="str">
        <f t="shared" si="61"/>
        <v/>
      </c>
      <c r="K874" s="22" t="str">
        <f t="shared" si="62"/>
        <v/>
      </c>
      <c r="L874" s="23" t="str">
        <f t="shared" si="63"/>
        <v/>
      </c>
    </row>
    <row r="875" spans="9:12">
      <c r="I875" s="12" t="str">
        <f t="shared" si="60"/>
        <v/>
      </c>
      <c r="J875" s="11" t="str">
        <f t="shared" si="61"/>
        <v/>
      </c>
      <c r="K875" s="22" t="str">
        <f t="shared" si="62"/>
        <v/>
      </c>
      <c r="L875" s="23" t="str">
        <f t="shared" si="63"/>
        <v/>
      </c>
    </row>
    <row r="876" spans="9:12">
      <c r="I876" s="12" t="str">
        <f t="shared" si="60"/>
        <v/>
      </c>
      <c r="J876" s="11" t="str">
        <f t="shared" si="61"/>
        <v/>
      </c>
      <c r="K876" s="22" t="str">
        <f t="shared" si="62"/>
        <v/>
      </c>
      <c r="L876" s="23" t="str">
        <f t="shared" si="63"/>
        <v/>
      </c>
    </row>
    <row r="877" spans="9:12">
      <c r="I877" s="12" t="str">
        <f t="shared" si="60"/>
        <v/>
      </c>
      <c r="J877" s="11" t="str">
        <f t="shared" si="61"/>
        <v/>
      </c>
      <c r="K877" s="22" t="str">
        <f t="shared" si="62"/>
        <v/>
      </c>
      <c r="L877" s="23" t="str">
        <f t="shared" si="63"/>
        <v/>
      </c>
    </row>
    <row r="878" spans="9:12">
      <c r="I878" s="12" t="str">
        <f t="shared" si="60"/>
        <v/>
      </c>
      <c r="J878" s="11" t="str">
        <f t="shared" si="61"/>
        <v/>
      </c>
      <c r="K878" s="22" t="str">
        <f t="shared" si="62"/>
        <v/>
      </c>
      <c r="L878" s="23" t="str">
        <f t="shared" si="63"/>
        <v/>
      </c>
    </row>
    <row r="879" spans="9:12">
      <c r="I879" s="12" t="str">
        <f t="shared" si="60"/>
        <v/>
      </c>
      <c r="J879" s="11" t="str">
        <f t="shared" si="61"/>
        <v/>
      </c>
      <c r="K879" s="22" t="str">
        <f t="shared" si="62"/>
        <v/>
      </c>
      <c r="L879" s="23" t="str">
        <f t="shared" si="63"/>
        <v/>
      </c>
    </row>
    <row r="880" spans="9:12">
      <c r="I880" s="12" t="str">
        <f t="shared" si="60"/>
        <v/>
      </c>
      <c r="J880" s="11" t="str">
        <f t="shared" si="61"/>
        <v/>
      </c>
      <c r="K880" s="22" t="str">
        <f t="shared" si="62"/>
        <v/>
      </c>
      <c r="L880" s="23" t="str">
        <f t="shared" si="63"/>
        <v/>
      </c>
    </row>
    <row r="881" spans="9:12">
      <c r="I881" s="12" t="str">
        <f t="shared" si="60"/>
        <v/>
      </c>
      <c r="J881" s="11" t="str">
        <f t="shared" si="61"/>
        <v/>
      </c>
      <c r="K881" s="22" t="str">
        <f t="shared" si="62"/>
        <v/>
      </c>
      <c r="L881" s="23" t="str">
        <f t="shared" si="63"/>
        <v/>
      </c>
    </row>
    <row r="882" spans="9:12">
      <c r="I882" s="12" t="str">
        <f t="shared" si="60"/>
        <v/>
      </c>
      <c r="J882" s="11" t="str">
        <f t="shared" si="61"/>
        <v/>
      </c>
      <c r="K882" s="22" t="str">
        <f t="shared" si="62"/>
        <v/>
      </c>
      <c r="L882" s="23" t="str">
        <f t="shared" si="63"/>
        <v/>
      </c>
    </row>
    <row r="883" spans="9:12">
      <c r="I883" s="12" t="str">
        <f t="shared" si="60"/>
        <v/>
      </c>
      <c r="J883" s="11" t="str">
        <f t="shared" si="61"/>
        <v/>
      </c>
      <c r="K883" s="22" t="str">
        <f t="shared" si="62"/>
        <v/>
      </c>
      <c r="L883" s="23" t="str">
        <f t="shared" si="63"/>
        <v/>
      </c>
    </row>
    <row r="884" spans="9:12">
      <c r="I884" s="12" t="str">
        <f t="shared" si="60"/>
        <v/>
      </c>
      <c r="J884" s="11" t="str">
        <f t="shared" si="61"/>
        <v/>
      </c>
      <c r="K884" s="22" t="str">
        <f t="shared" si="62"/>
        <v/>
      </c>
      <c r="L884" s="23" t="str">
        <f t="shared" si="63"/>
        <v/>
      </c>
    </row>
    <row r="885" spans="9:12">
      <c r="I885" s="12" t="str">
        <f t="shared" si="60"/>
        <v/>
      </c>
      <c r="J885" s="11" t="str">
        <f t="shared" si="61"/>
        <v/>
      </c>
      <c r="K885" s="22" t="str">
        <f t="shared" si="62"/>
        <v/>
      </c>
      <c r="L885" s="23" t="str">
        <f t="shared" si="63"/>
        <v/>
      </c>
    </row>
    <row r="886" spans="9:12">
      <c r="I886" s="12" t="str">
        <f t="shared" si="60"/>
        <v/>
      </c>
      <c r="J886" s="11" t="str">
        <f t="shared" si="61"/>
        <v/>
      </c>
      <c r="K886" s="22" t="str">
        <f t="shared" si="62"/>
        <v/>
      </c>
      <c r="L886" s="23" t="str">
        <f t="shared" si="63"/>
        <v/>
      </c>
    </row>
    <row r="887" spans="9:12">
      <c r="I887" s="12" t="str">
        <f t="shared" si="60"/>
        <v/>
      </c>
      <c r="J887" s="11" t="str">
        <f t="shared" si="61"/>
        <v/>
      </c>
      <c r="K887" s="22" t="str">
        <f t="shared" si="62"/>
        <v/>
      </c>
      <c r="L887" s="23" t="str">
        <f t="shared" si="63"/>
        <v/>
      </c>
    </row>
    <row r="888" spans="9:12">
      <c r="I888" s="12" t="str">
        <f t="shared" si="60"/>
        <v/>
      </c>
      <c r="J888" s="11" t="str">
        <f t="shared" si="61"/>
        <v/>
      </c>
      <c r="K888" s="22" t="str">
        <f t="shared" si="62"/>
        <v/>
      </c>
      <c r="L888" s="23" t="str">
        <f t="shared" si="63"/>
        <v/>
      </c>
    </row>
    <row r="889" spans="9:12">
      <c r="I889" s="12" t="str">
        <f t="shared" si="60"/>
        <v/>
      </c>
      <c r="J889" s="11" t="str">
        <f t="shared" si="61"/>
        <v/>
      </c>
      <c r="K889" s="22" t="str">
        <f t="shared" si="62"/>
        <v/>
      </c>
      <c r="L889" s="23" t="str">
        <f t="shared" si="63"/>
        <v/>
      </c>
    </row>
    <row r="890" spans="9:12">
      <c r="I890" s="12" t="str">
        <f t="shared" si="60"/>
        <v/>
      </c>
      <c r="J890" s="11" t="str">
        <f t="shared" si="61"/>
        <v/>
      </c>
      <c r="K890" s="22" t="str">
        <f t="shared" si="62"/>
        <v/>
      </c>
      <c r="L890" s="23" t="str">
        <f t="shared" si="63"/>
        <v/>
      </c>
    </row>
    <row r="891" spans="9:12">
      <c r="I891" s="12" t="str">
        <f t="shared" si="60"/>
        <v/>
      </c>
      <c r="J891" s="11" t="str">
        <f t="shared" si="61"/>
        <v/>
      </c>
      <c r="K891" s="22" t="str">
        <f t="shared" si="62"/>
        <v/>
      </c>
      <c r="L891" s="23" t="str">
        <f t="shared" si="63"/>
        <v/>
      </c>
    </row>
    <row r="892" spans="9:12">
      <c r="I892" s="12" t="str">
        <f t="shared" si="60"/>
        <v/>
      </c>
      <c r="J892" s="11" t="str">
        <f t="shared" si="61"/>
        <v/>
      </c>
      <c r="K892" s="22" t="str">
        <f t="shared" si="62"/>
        <v/>
      </c>
      <c r="L892" s="23" t="str">
        <f t="shared" si="63"/>
        <v/>
      </c>
    </row>
    <row r="893" spans="9:12">
      <c r="I893" s="12" t="str">
        <f t="shared" si="60"/>
        <v/>
      </c>
      <c r="J893" s="11" t="str">
        <f t="shared" si="61"/>
        <v/>
      </c>
      <c r="K893" s="22" t="str">
        <f t="shared" si="62"/>
        <v/>
      </c>
      <c r="L893" s="23" t="str">
        <f t="shared" si="63"/>
        <v/>
      </c>
    </row>
    <row r="894" spans="9:12">
      <c r="I894" s="12" t="str">
        <f t="shared" si="60"/>
        <v/>
      </c>
      <c r="J894" s="11" t="str">
        <f t="shared" si="61"/>
        <v/>
      </c>
      <c r="K894" s="22" t="str">
        <f t="shared" si="62"/>
        <v/>
      </c>
      <c r="L894" s="23" t="str">
        <f t="shared" si="63"/>
        <v/>
      </c>
    </row>
    <row r="895" spans="9:12">
      <c r="I895" s="12" t="str">
        <f t="shared" si="60"/>
        <v/>
      </c>
      <c r="J895" s="11" t="str">
        <f t="shared" si="61"/>
        <v/>
      </c>
      <c r="K895" s="22" t="str">
        <f t="shared" si="62"/>
        <v/>
      </c>
      <c r="L895" s="23" t="str">
        <f t="shared" si="63"/>
        <v/>
      </c>
    </row>
    <row r="896" spans="9:12">
      <c r="I896" s="12" t="str">
        <f t="shared" si="60"/>
        <v/>
      </c>
      <c r="J896" s="11" t="str">
        <f t="shared" si="61"/>
        <v/>
      </c>
      <c r="K896" s="22" t="str">
        <f t="shared" si="62"/>
        <v/>
      </c>
      <c r="L896" s="23" t="str">
        <f t="shared" si="63"/>
        <v/>
      </c>
    </row>
    <row r="897" spans="9:12">
      <c r="I897" s="12" t="str">
        <f t="shared" si="60"/>
        <v/>
      </c>
      <c r="J897" s="11" t="str">
        <f t="shared" si="61"/>
        <v/>
      </c>
      <c r="K897" s="22" t="str">
        <f t="shared" si="62"/>
        <v/>
      </c>
      <c r="L897" s="23" t="str">
        <f t="shared" si="63"/>
        <v/>
      </c>
    </row>
    <row r="898" spans="9:12">
      <c r="I898" s="12" t="str">
        <f t="shared" si="60"/>
        <v/>
      </c>
      <c r="J898" s="11" t="str">
        <f t="shared" si="61"/>
        <v/>
      </c>
      <c r="K898" s="22" t="str">
        <f t="shared" si="62"/>
        <v/>
      </c>
      <c r="L898" s="23" t="str">
        <f t="shared" si="63"/>
        <v/>
      </c>
    </row>
    <row r="899" spans="9:12">
      <c r="I899" s="12" t="str">
        <f t="shared" si="60"/>
        <v/>
      </c>
      <c r="J899" s="11" t="str">
        <f t="shared" si="61"/>
        <v/>
      </c>
      <c r="K899" s="22" t="str">
        <f t="shared" si="62"/>
        <v/>
      </c>
      <c r="L899" s="23" t="str">
        <f t="shared" si="63"/>
        <v/>
      </c>
    </row>
    <row r="900" spans="9:12">
      <c r="I900" s="12" t="str">
        <f t="shared" si="60"/>
        <v/>
      </c>
      <c r="J900" s="11" t="str">
        <f t="shared" si="61"/>
        <v/>
      </c>
      <c r="K900" s="22" t="str">
        <f t="shared" si="62"/>
        <v/>
      </c>
      <c r="L900" s="23" t="str">
        <f t="shared" si="63"/>
        <v/>
      </c>
    </row>
    <row r="901" spans="9:12">
      <c r="I901" s="12" t="str">
        <f t="shared" si="60"/>
        <v/>
      </c>
      <c r="J901" s="11" t="str">
        <f t="shared" si="61"/>
        <v/>
      </c>
      <c r="K901" s="22" t="str">
        <f t="shared" si="62"/>
        <v/>
      </c>
      <c r="L901" s="23" t="str">
        <f t="shared" si="63"/>
        <v/>
      </c>
    </row>
    <row r="902" spans="9:12">
      <c r="I902" s="12" t="str">
        <f t="shared" si="60"/>
        <v/>
      </c>
      <c r="J902" s="11" t="str">
        <f t="shared" si="61"/>
        <v/>
      </c>
      <c r="K902" s="22" t="str">
        <f t="shared" si="62"/>
        <v/>
      </c>
      <c r="L902" s="23" t="str">
        <f t="shared" si="63"/>
        <v/>
      </c>
    </row>
    <row r="903" spans="9:12">
      <c r="I903" s="12" t="str">
        <f t="shared" si="60"/>
        <v/>
      </c>
      <c r="J903" s="11" t="str">
        <f t="shared" si="61"/>
        <v/>
      </c>
      <c r="K903" s="22" t="str">
        <f t="shared" si="62"/>
        <v/>
      </c>
      <c r="L903" s="23" t="str">
        <f t="shared" si="63"/>
        <v/>
      </c>
    </row>
    <row r="904" spans="9:12">
      <c r="I904" s="12" t="str">
        <f t="shared" si="60"/>
        <v/>
      </c>
      <c r="J904" s="11" t="str">
        <f t="shared" si="61"/>
        <v/>
      </c>
      <c r="K904" s="22" t="str">
        <f t="shared" si="62"/>
        <v/>
      </c>
      <c r="L904" s="23" t="str">
        <f t="shared" si="63"/>
        <v/>
      </c>
    </row>
    <row r="905" spans="9:12">
      <c r="I905" s="12" t="str">
        <f t="shared" ref="I905:I968" si="64">IF(A905&lt;&gt;"",IF(G905="",F905,""),"")</f>
        <v/>
      </c>
      <c r="J905" s="11" t="str">
        <f t="shared" ref="J905:J968" si="65">IF(A905&lt;&gt;"",IF(G905&lt;&gt;"",F905,""),"")</f>
        <v/>
      </c>
      <c r="K905" s="22" t="str">
        <f t="shared" ref="K905:K968" si="66">IF(AND(A905="",H905=""),"",IF(H905="",IF(OR(I905&gt;0,I905=""),IF(I905&lt;&gt;"",K904+I905,K904),""),0))</f>
        <v/>
      </c>
      <c r="L905" s="23" t="str">
        <f t="shared" ref="L905:L968" si="67">IF(AND(A905="",H905=""),"",IF(H905="",IF(OR(J905&gt;0,J905=""),IF(J905&lt;&gt;"",L904+J905,L904),""),0))</f>
        <v/>
      </c>
    </row>
    <row r="906" spans="9:12">
      <c r="I906" s="12" t="str">
        <f t="shared" si="64"/>
        <v/>
      </c>
      <c r="J906" s="11" t="str">
        <f t="shared" si="65"/>
        <v/>
      </c>
      <c r="K906" s="22" t="str">
        <f t="shared" si="66"/>
        <v/>
      </c>
      <c r="L906" s="23" t="str">
        <f t="shared" si="67"/>
        <v/>
      </c>
    </row>
    <row r="907" spans="9:12">
      <c r="I907" s="12" t="str">
        <f t="shared" si="64"/>
        <v/>
      </c>
      <c r="J907" s="11" t="str">
        <f t="shared" si="65"/>
        <v/>
      </c>
      <c r="K907" s="22" t="str">
        <f t="shared" si="66"/>
        <v/>
      </c>
      <c r="L907" s="23" t="str">
        <f t="shared" si="67"/>
        <v/>
      </c>
    </row>
    <row r="908" spans="9:12">
      <c r="I908" s="12" t="str">
        <f t="shared" si="64"/>
        <v/>
      </c>
      <c r="J908" s="11" t="str">
        <f t="shared" si="65"/>
        <v/>
      </c>
      <c r="K908" s="22" t="str">
        <f t="shared" si="66"/>
        <v/>
      </c>
      <c r="L908" s="23" t="str">
        <f t="shared" si="67"/>
        <v/>
      </c>
    </row>
    <row r="909" spans="9:12">
      <c r="I909" s="12" t="str">
        <f t="shared" si="64"/>
        <v/>
      </c>
      <c r="J909" s="11" t="str">
        <f t="shared" si="65"/>
        <v/>
      </c>
      <c r="K909" s="22" t="str">
        <f t="shared" si="66"/>
        <v/>
      </c>
      <c r="L909" s="23" t="str">
        <f t="shared" si="67"/>
        <v/>
      </c>
    </row>
    <row r="910" spans="9:12">
      <c r="I910" s="12" t="str">
        <f t="shared" si="64"/>
        <v/>
      </c>
      <c r="J910" s="11" t="str">
        <f t="shared" si="65"/>
        <v/>
      </c>
      <c r="K910" s="22" t="str">
        <f t="shared" si="66"/>
        <v/>
      </c>
      <c r="L910" s="23" t="str">
        <f t="shared" si="67"/>
        <v/>
      </c>
    </row>
    <row r="911" spans="9:12">
      <c r="I911" s="12" t="str">
        <f t="shared" si="64"/>
        <v/>
      </c>
      <c r="J911" s="11" t="str">
        <f t="shared" si="65"/>
        <v/>
      </c>
      <c r="K911" s="22" t="str">
        <f t="shared" si="66"/>
        <v/>
      </c>
      <c r="L911" s="23" t="str">
        <f t="shared" si="67"/>
        <v/>
      </c>
    </row>
    <row r="912" spans="9:12">
      <c r="I912" s="12" t="str">
        <f t="shared" si="64"/>
        <v/>
      </c>
      <c r="J912" s="11" t="str">
        <f t="shared" si="65"/>
        <v/>
      </c>
      <c r="K912" s="22" t="str">
        <f t="shared" si="66"/>
        <v/>
      </c>
      <c r="L912" s="23" t="str">
        <f t="shared" si="67"/>
        <v/>
      </c>
    </row>
    <row r="913" spans="9:12">
      <c r="I913" s="12" t="str">
        <f t="shared" si="64"/>
        <v/>
      </c>
      <c r="J913" s="11" t="str">
        <f t="shared" si="65"/>
        <v/>
      </c>
      <c r="K913" s="22" t="str">
        <f t="shared" si="66"/>
        <v/>
      </c>
      <c r="L913" s="23" t="str">
        <f t="shared" si="67"/>
        <v/>
      </c>
    </row>
    <row r="914" spans="9:12">
      <c r="I914" s="12" t="str">
        <f t="shared" si="64"/>
        <v/>
      </c>
      <c r="J914" s="11" t="str">
        <f t="shared" si="65"/>
        <v/>
      </c>
      <c r="K914" s="22" t="str">
        <f t="shared" si="66"/>
        <v/>
      </c>
      <c r="L914" s="23" t="str">
        <f t="shared" si="67"/>
        <v/>
      </c>
    </row>
    <row r="915" spans="9:12">
      <c r="I915" s="12" t="str">
        <f t="shared" si="64"/>
        <v/>
      </c>
      <c r="J915" s="11" t="str">
        <f t="shared" si="65"/>
        <v/>
      </c>
      <c r="K915" s="22" t="str">
        <f t="shared" si="66"/>
        <v/>
      </c>
      <c r="L915" s="23" t="str">
        <f t="shared" si="67"/>
        <v/>
      </c>
    </row>
    <row r="916" spans="9:12">
      <c r="I916" s="12" t="str">
        <f t="shared" si="64"/>
        <v/>
      </c>
      <c r="J916" s="11" t="str">
        <f t="shared" si="65"/>
        <v/>
      </c>
      <c r="K916" s="22" t="str">
        <f t="shared" si="66"/>
        <v/>
      </c>
      <c r="L916" s="23" t="str">
        <f t="shared" si="67"/>
        <v/>
      </c>
    </row>
    <row r="917" spans="9:12">
      <c r="I917" s="12" t="str">
        <f t="shared" si="64"/>
        <v/>
      </c>
      <c r="J917" s="11" t="str">
        <f t="shared" si="65"/>
        <v/>
      </c>
      <c r="K917" s="22" t="str">
        <f t="shared" si="66"/>
        <v/>
      </c>
      <c r="L917" s="23" t="str">
        <f t="shared" si="67"/>
        <v/>
      </c>
    </row>
    <row r="918" spans="9:12">
      <c r="I918" s="12" t="str">
        <f t="shared" si="64"/>
        <v/>
      </c>
      <c r="J918" s="11" t="str">
        <f t="shared" si="65"/>
        <v/>
      </c>
      <c r="K918" s="22" t="str">
        <f t="shared" si="66"/>
        <v/>
      </c>
      <c r="L918" s="23" t="str">
        <f t="shared" si="67"/>
        <v/>
      </c>
    </row>
    <row r="919" spans="9:12">
      <c r="I919" s="12" t="str">
        <f t="shared" si="64"/>
        <v/>
      </c>
      <c r="J919" s="11" t="str">
        <f t="shared" si="65"/>
        <v/>
      </c>
      <c r="K919" s="22" t="str">
        <f t="shared" si="66"/>
        <v/>
      </c>
      <c r="L919" s="23" t="str">
        <f t="shared" si="67"/>
        <v/>
      </c>
    </row>
    <row r="920" spans="9:12">
      <c r="I920" s="12" t="str">
        <f t="shared" si="64"/>
        <v/>
      </c>
      <c r="J920" s="11" t="str">
        <f t="shared" si="65"/>
        <v/>
      </c>
      <c r="K920" s="22" t="str">
        <f t="shared" si="66"/>
        <v/>
      </c>
      <c r="L920" s="23" t="str">
        <f t="shared" si="67"/>
        <v/>
      </c>
    </row>
    <row r="921" spans="9:12">
      <c r="I921" s="12" t="str">
        <f t="shared" si="64"/>
        <v/>
      </c>
      <c r="J921" s="11" t="str">
        <f t="shared" si="65"/>
        <v/>
      </c>
      <c r="K921" s="22" t="str">
        <f t="shared" si="66"/>
        <v/>
      </c>
      <c r="L921" s="23" t="str">
        <f t="shared" si="67"/>
        <v/>
      </c>
    </row>
    <row r="922" spans="9:12">
      <c r="I922" s="12" t="str">
        <f t="shared" si="64"/>
        <v/>
      </c>
      <c r="J922" s="11" t="str">
        <f t="shared" si="65"/>
        <v/>
      </c>
      <c r="K922" s="22" t="str">
        <f t="shared" si="66"/>
        <v/>
      </c>
      <c r="L922" s="23" t="str">
        <f t="shared" si="67"/>
        <v/>
      </c>
    </row>
    <row r="923" spans="9:12">
      <c r="I923" s="12" t="str">
        <f t="shared" si="64"/>
        <v/>
      </c>
      <c r="J923" s="11" t="str">
        <f t="shared" si="65"/>
        <v/>
      </c>
      <c r="K923" s="22" t="str">
        <f t="shared" si="66"/>
        <v/>
      </c>
      <c r="L923" s="23" t="str">
        <f t="shared" si="67"/>
        <v/>
      </c>
    </row>
    <row r="924" spans="9:12">
      <c r="I924" s="12" t="str">
        <f t="shared" si="64"/>
        <v/>
      </c>
      <c r="J924" s="11" t="str">
        <f t="shared" si="65"/>
        <v/>
      </c>
      <c r="K924" s="22" t="str">
        <f t="shared" si="66"/>
        <v/>
      </c>
      <c r="L924" s="23" t="str">
        <f t="shared" si="67"/>
        <v/>
      </c>
    </row>
    <row r="925" spans="9:12">
      <c r="I925" s="12" t="str">
        <f t="shared" si="64"/>
        <v/>
      </c>
      <c r="J925" s="11" t="str">
        <f t="shared" si="65"/>
        <v/>
      </c>
      <c r="K925" s="22" t="str">
        <f t="shared" si="66"/>
        <v/>
      </c>
      <c r="L925" s="23" t="str">
        <f t="shared" si="67"/>
        <v/>
      </c>
    </row>
    <row r="926" spans="9:12">
      <c r="I926" s="12" t="str">
        <f t="shared" si="64"/>
        <v/>
      </c>
      <c r="J926" s="11" t="str">
        <f t="shared" si="65"/>
        <v/>
      </c>
      <c r="K926" s="22" t="str">
        <f t="shared" si="66"/>
        <v/>
      </c>
      <c r="L926" s="23" t="str">
        <f t="shared" si="67"/>
        <v/>
      </c>
    </row>
    <row r="927" spans="9:12">
      <c r="I927" s="12" t="str">
        <f t="shared" si="64"/>
        <v/>
      </c>
      <c r="J927" s="11" t="str">
        <f t="shared" si="65"/>
        <v/>
      </c>
      <c r="K927" s="22" t="str">
        <f t="shared" si="66"/>
        <v/>
      </c>
      <c r="L927" s="23" t="str">
        <f t="shared" si="67"/>
        <v/>
      </c>
    </row>
    <row r="928" spans="9:12">
      <c r="I928" s="12" t="str">
        <f t="shared" si="64"/>
        <v/>
      </c>
      <c r="J928" s="11" t="str">
        <f t="shared" si="65"/>
        <v/>
      </c>
      <c r="K928" s="22" t="str">
        <f t="shared" si="66"/>
        <v/>
      </c>
      <c r="L928" s="23" t="str">
        <f t="shared" si="67"/>
        <v/>
      </c>
    </row>
    <row r="929" spans="9:12">
      <c r="I929" s="12" t="str">
        <f t="shared" si="64"/>
        <v/>
      </c>
      <c r="J929" s="11" t="str">
        <f t="shared" si="65"/>
        <v/>
      </c>
      <c r="K929" s="22" t="str">
        <f t="shared" si="66"/>
        <v/>
      </c>
      <c r="L929" s="23" t="str">
        <f t="shared" si="67"/>
        <v/>
      </c>
    </row>
    <row r="930" spans="9:12">
      <c r="I930" s="12" t="str">
        <f t="shared" si="64"/>
        <v/>
      </c>
      <c r="J930" s="11" t="str">
        <f t="shared" si="65"/>
        <v/>
      </c>
      <c r="K930" s="22" t="str">
        <f t="shared" si="66"/>
        <v/>
      </c>
      <c r="L930" s="23" t="str">
        <f t="shared" si="67"/>
        <v/>
      </c>
    </row>
    <row r="931" spans="9:12">
      <c r="I931" s="12" t="str">
        <f t="shared" si="64"/>
        <v/>
      </c>
      <c r="J931" s="11" t="str">
        <f t="shared" si="65"/>
        <v/>
      </c>
      <c r="K931" s="22" t="str">
        <f t="shared" si="66"/>
        <v/>
      </c>
      <c r="L931" s="23" t="str">
        <f t="shared" si="67"/>
        <v/>
      </c>
    </row>
    <row r="932" spans="9:12">
      <c r="I932" s="12" t="str">
        <f t="shared" si="64"/>
        <v/>
      </c>
      <c r="J932" s="11" t="str">
        <f t="shared" si="65"/>
        <v/>
      </c>
      <c r="K932" s="22" t="str">
        <f t="shared" si="66"/>
        <v/>
      </c>
      <c r="L932" s="23" t="str">
        <f t="shared" si="67"/>
        <v/>
      </c>
    </row>
    <row r="933" spans="9:12">
      <c r="I933" s="12" t="str">
        <f t="shared" si="64"/>
        <v/>
      </c>
      <c r="J933" s="11" t="str">
        <f t="shared" si="65"/>
        <v/>
      </c>
      <c r="K933" s="22" t="str">
        <f t="shared" si="66"/>
        <v/>
      </c>
      <c r="L933" s="23" t="str">
        <f t="shared" si="67"/>
        <v/>
      </c>
    </row>
    <row r="934" spans="9:12">
      <c r="I934" s="12" t="str">
        <f t="shared" si="64"/>
        <v/>
      </c>
      <c r="J934" s="11" t="str">
        <f t="shared" si="65"/>
        <v/>
      </c>
      <c r="K934" s="22" t="str">
        <f t="shared" si="66"/>
        <v/>
      </c>
      <c r="L934" s="23" t="str">
        <f t="shared" si="67"/>
        <v/>
      </c>
    </row>
    <row r="935" spans="9:12">
      <c r="I935" s="12" t="str">
        <f t="shared" si="64"/>
        <v/>
      </c>
      <c r="J935" s="11" t="str">
        <f t="shared" si="65"/>
        <v/>
      </c>
      <c r="K935" s="22" t="str">
        <f t="shared" si="66"/>
        <v/>
      </c>
      <c r="L935" s="23" t="str">
        <f t="shared" si="67"/>
        <v/>
      </c>
    </row>
    <row r="936" spans="9:12">
      <c r="I936" s="12" t="str">
        <f t="shared" si="64"/>
        <v/>
      </c>
      <c r="J936" s="11" t="str">
        <f t="shared" si="65"/>
        <v/>
      </c>
      <c r="K936" s="22" t="str">
        <f t="shared" si="66"/>
        <v/>
      </c>
      <c r="L936" s="23" t="str">
        <f t="shared" si="67"/>
        <v/>
      </c>
    </row>
    <row r="937" spans="9:12">
      <c r="I937" s="12" t="str">
        <f t="shared" si="64"/>
        <v/>
      </c>
      <c r="J937" s="11" t="str">
        <f t="shared" si="65"/>
        <v/>
      </c>
      <c r="K937" s="22" t="str">
        <f t="shared" si="66"/>
        <v/>
      </c>
      <c r="L937" s="23" t="str">
        <f t="shared" si="67"/>
        <v/>
      </c>
    </row>
    <row r="938" spans="9:12">
      <c r="I938" s="12" t="str">
        <f t="shared" si="64"/>
        <v/>
      </c>
      <c r="J938" s="11" t="str">
        <f t="shared" si="65"/>
        <v/>
      </c>
      <c r="K938" s="22" t="str">
        <f t="shared" si="66"/>
        <v/>
      </c>
      <c r="L938" s="23" t="str">
        <f t="shared" si="67"/>
        <v/>
      </c>
    </row>
    <row r="939" spans="9:12">
      <c r="I939" s="12" t="str">
        <f t="shared" si="64"/>
        <v/>
      </c>
      <c r="J939" s="11" t="str">
        <f t="shared" si="65"/>
        <v/>
      </c>
      <c r="K939" s="22" t="str">
        <f t="shared" si="66"/>
        <v/>
      </c>
      <c r="L939" s="23" t="str">
        <f t="shared" si="67"/>
        <v/>
      </c>
    </row>
    <row r="940" spans="9:12">
      <c r="I940" s="12" t="str">
        <f t="shared" si="64"/>
        <v/>
      </c>
      <c r="J940" s="11" t="str">
        <f t="shared" si="65"/>
        <v/>
      </c>
      <c r="K940" s="22" t="str">
        <f t="shared" si="66"/>
        <v/>
      </c>
      <c r="L940" s="23" t="str">
        <f t="shared" si="67"/>
        <v/>
      </c>
    </row>
    <row r="941" spans="9:12">
      <c r="I941" s="12" t="str">
        <f t="shared" si="64"/>
        <v/>
      </c>
      <c r="J941" s="11" t="str">
        <f t="shared" si="65"/>
        <v/>
      </c>
      <c r="K941" s="22" t="str">
        <f t="shared" si="66"/>
        <v/>
      </c>
      <c r="L941" s="23" t="str">
        <f t="shared" si="67"/>
        <v/>
      </c>
    </row>
    <row r="942" spans="9:12">
      <c r="I942" s="12" t="str">
        <f t="shared" si="64"/>
        <v/>
      </c>
      <c r="J942" s="11" t="str">
        <f t="shared" si="65"/>
        <v/>
      </c>
      <c r="K942" s="22" t="str">
        <f t="shared" si="66"/>
        <v/>
      </c>
      <c r="L942" s="23" t="str">
        <f t="shared" si="67"/>
        <v/>
      </c>
    </row>
    <row r="943" spans="9:12">
      <c r="I943" s="12" t="str">
        <f t="shared" si="64"/>
        <v/>
      </c>
      <c r="J943" s="11" t="str">
        <f t="shared" si="65"/>
        <v/>
      </c>
      <c r="K943" s="22" t="str">
        <f t="shared" si="66"/>
        <v/>
      </c>
      <c r="L943" s="23" t="str">
        <f t="shared" si="67"/>
        <v/>
      </c>
    </row>
    <row r="944" spans="9:12">
      <c r="I944" s="12" t="str">
        <f t="shared" si="64"/>
        <v/>
      </c>
      <c r="J944" s="11" t="str">
        <f t="shared" si="65"/>
        <v/>
      </c>
      <c r="K944" s="22" t="str">
        <f t="shared" si="66"/>
        <v/>
      </c>
      <c r="L944" s="23" t="str">
        <f t="shared" si="67"/>
        <v/>
      </c>
    </row>
    <row r="945" spans="9:12">
      <c r="I945" s="12" t="str">
        <f t="shared" si="64"/>
        <v/>
      </c>
      <c r="J945" s="11" t="str">
        <f t="shared" si="65"/>
        <v/>
      </c>
      <c r="K945" s="22" t="str">
        <f t="shared" si="66"/>
        <v/>
      </c>
      <c r="L945" s="23" t="str">
        <f t="shared" si="67"/>
        <v/>
      </c>
    </row>
    <row r="946" spans="9:12">
      <c r="I946" s="12" t="str">
        <f t="shared" si="64"/>
        <v/>
      </c>
      <c r="J946" s="11" t="str">
        <f t="shared" si="65"/>
        <v/>
      </c>
      <c r="K946" s="22" t="str">
        <f t="shared" si="66"/>
        <v/>
      </c>
      <c r="L946" s="23" t="str">
        <f t="shared" si="67"/>
        <v/>
      </c>
    </row>
    <row r="947" spans="9:12">
      <c r="I947" s="12" t="str">
        <f t="shared" si="64"/>
        <v/>
      </c>
      <c r="J947" s="11" t="str">
        <f t="shared" si="65"/>
        <v/>
      </c>
      <c r="K947" s="22" t="str">
        <f t="shared" si="66"/>
        <v/>
      </c>
      <c r="L947" s="23" t="str">
        <f t="shared" si="67"/>
        <v/>
      </c>
    </row>
    <row r="948" spans="9:12">
      <c r="I948" s="12" t="str">
        <f t="shared" si="64"/>
        <v/>
      </c>
      <c r="J948" s="11" t="str">
        <f t="shared" si="65"/>
        <v/>
      </c>
      <c r="K948" s="22" t="str">
        <f t="shared" si="66"/>
        <v/>
      </c>
      <c r="L948" s="23" t="str">
        <f t="shared" si="67"/>
        <v/>
      </c>
    </row>
    <row r="949" spans="9:12">
      <c r="I949" s="12" t="str">
        <f t="shared" si="64"/>
        <v/>
      </c>
      <c r="J949" s="11" t="str">
        <f t="shared" si="65"/>
        <v/>
      </c>
      <c r="K949" s="22" t="str">
        <f t="shared" si="66"/>
        <v/>
      </c>
      <c r="L949" s="23" t="str">
        <f t="shared" si="67"/>
        <v/>
      </c>
    </row>
    <row r="950" spans="9:12">
      <c r="I950" s="12" t="str">
        <f t="shared" si="64"/>
        <v/>
      </c>
      <c r="J950" s="11" t="str">
        <f t="shared" si="65"/>
        <v/>
      </c>
      <c r="K950" s="22" t="str">
        <f t="shared" si="66"/>
        <v/>
      </c>
      <c r="L950" s="23" t="str">
        <f t="shared" si="67"/>
        <v/>
      </c>
    </row>
    <row r="951" spans="9:12">
      <c r="I951" s="12" t="str">
        <f t="shared" si="64"/>
        <v/>
      </c>
      <c r="J951" s="11" t="str">
        <f t="shared" si="65"/>
        <v/>
      </c>
      <c r="K951" s="22" t="str">
        <f t="shared" si="66"/>
        <v/>
      </c>
      <c r="L951" s="23" t="str">
        <f t="shared" si="67"/>
        <v/>
      </c>
    </row>
    <row r="952" spans="9:12">
      <c r="I952" s="12" t="str">
        <f t="shared" si="64"/>
        <v/>
      </c>
      <c r="J952" s="11" t="str">
        <f t="shared" si="65"/>
        <v/>
      </c>
      <c r="K952" s="22" t="str">
        <f t="shared" si="66"/>
        <v/>
      </c>
      <c r="L952" s="23" t="str">
        <f t="shared" si="67"/>
        <v/>
      </c>
    </row>
    <row r="953" spans="9:12">
      <c r="I953" s="12" t="str">
        <f t="shared" si="64"/>
        <v/>
      </c>
      <c r="J953" s="11" t="str">
        <f t="shared" si="65"/>
        <v/>
      </c>
      <c r="K953" s="22" t="str">
        <f t="shared" si="66"/>
        <v/>
      </c>
      <c r="L953" s="23" t="str">
        <f t="shared" si="67"/>
        <v/>
      </c>
    </row>
    <row r="954" spans="9:12">
      <c r="I954" s="12" t="str">
        <f t="shared" si="64"/>
        <v/>
      </c>
      <c r="J954" s="11" t="str">
        <f t="shared" si="65"/>
        <v/>
      </c>
      <c r="K954" s="22" t="str">
        <f t="shared" si="66"/>
        <v/>
      </c>
      <c r="L954" s="23" t="str">
        <f t="shared" si="67"/>
        <v/>
      </c>
    </row>
    <row r="955" spans="9:12">
      <c r="I955" s="12" t="str">
        <f t="shared" si="64"/>
        <v/>
      </c>
      <c r="J955" s="11" t="str">
        <f t="shared" si="65"/>
        <v/>
      </c>
      <c r="K955" s="22" t="str">
        <f t="shared" si="66"/>
        <v/>
      </c>
      <c r="L955" s="23" t="str">
        <f t="shared" si="67"/>
        <v/>
      </c>
    </row>
    <row r="956" spans="9:12">
      <c r="I956" s="12" t="str">
        <f t="shared" si="64"/>
        <v/>
      </c>
      <c r="J956" s="11" t="str">
        <f t="shared" si="65"/>
        <v/>
      </c>
      <c r="K956" s="22" t="str">
        <f t="shared" si="66"/>
        <v/>
      </c>
      <c r="L956" s="23" t="str">
        <f t="shared" si="67"/>
        <v/>
      </c>
    </row>
    <row r="957" spans="9:12">
      <c r="I957" s="12" t="str">
        <f t="shared" si="64"/>
        <v/>
      </c>
      <c r="J957" s="11" t="str">
        <f t="shared" si="65"/>
        <v/>
      </c>
      <c r="K957" s="22" t="str">
        <f t="shared" si="66"/>
        <v/>
      </c>
      <c r="L957" s="23" t="str">
        <f t="shared" si="67"/>
        <v/>
      </c>
    </row>
    <row r="958" spans="9:12">
      <c r="I958" s="12" t="str">
        <f t="shared" si="64"/>
        <v/>
      </c>
      <c r="J958" s="11" t="str">
        <f t="shared" si="65"/>
        <v/>
      </c>
      <c r="K958" s="22" t="str">
        <f t="shared" si="66"/>
        <v/>
      </c>
      <c r="L958" s="23" t="str">
        <f t="shared" si="67"/>
        <v/>
      </c>
    </row>
    <row r="959" spans="9:12">
      <c r="I959" s="12" t="str">
        <f t="shared" si="64"/>
        <v/>
      </c>
      <c r="J959" s="11" t="str">
        <f t="shared" si="65"/>
        <v/>
      </c>
      <c r="K959" s="22" t="str">
        <f t="shared" si="66"/>
        <v/>
      </c>
      <c r="L959" s="23" t="str">
        <f t="shared" si="67"/>
        <v/>
      </c>
    </row>
    <row r="960" spans="9:12">
      <c r="I960" s="12" t="str">
        <f t="shared" si="64"/>
        <v/>
      </c>
      <c r="J960" s="11" t="str">
        <f t="shared" si="65"/>
        <v/>
      </c>
      <c r="K960" s="22" t="str">
        <f t="shared" si="66"/>
        <v/>
      </c>
      <c r="L960" s="23" t="str">
        <f t="shared" si="67"/>
        <v/>
      </c>
    </row>
    <row r="961" spans="9:12">
      <c r="I961" s="12" t="str">
        <f t="shared" si="64"/>
        <v/>
      </c>
      <c r="J961" s="11" t="str">
        <f t="shared" si="65"/>
        <v/>
      </c>
      <c r="K961" s="22" t="str">
        <f t="shared" si="66"/>
        <v/>
      </c>
      <c r="L961" s="23" t="str">
        <f t="shared" si="67"/>
        <v/>
      </c>
    </row>
    <row r="962" spans="9:12">
      <c r="I962" s="12" t="str">
        <f t="shared" si="64"/>
        <v/>
      </c>
      <c r="J962" s="11" t="str">
        <f t="shared" si="65"/>
        <v/>
      </c>
      <c r="K962" s="22" t="str">
        <f t="shared" si="66"/>
        <v/>
      </c>
      <c r="L962" s="23" t="str">
        <f t="shared" si="67"/>
        <v/>
      </c>
    </row>
    <row r="963" spans="9:12">
      <c r="I963" s="12" t="str">
        <f t="shared" si="64"/>
        <v/>
      </c>
      <c r="J963" s="11" t="str">
        <f t="shared" si="65"/>
        <v/>
      </c>
      <c r="K963" s="22" t="str">
        <f t="shared" si="66"/>
        <v/>
      </c>
      <c r="L963" s="23" t="str">
        <f t="shared" si="67"/>
        <v/>
      </c>
    </row>
    <row r="964" spans="9:12">
      <c r="I964" s="12" t="str">
        <f t="shared" si="64"/>
        <v/>
      </c>
      <c r="J964" s="11" t="str">
        <f t="shared" si="65"/>
        <v/>
      </c>
      <c r="K964" s="22" t="str">
        <f t="shared" si="66"/>
        <v/>
      </c>
      <c r="L964" s="23" t="str">
        <f t="shared" si="67"/>
        <v/>
      </c>
    </row>
    <row r="965" spans="9:12">
      <c r="I965" s="12" t="str">
        <f t="shared" si="64"/>
        <v/>
      </c>
      <c r="J965" s="11" t="str">
        <f t="shared" si="65"/>
        <v/>
      </c>
      <c r="K965" s="22" t="str">
        <f t="shared" si="66"/>
        <v/>
      </c>
      <c r="L965" s="23" t="str">
        <f t="shared" si="67"/>
        <v/>
      </c>
    </row>
    <row r="966" spans="9:12">
      <c r="I966" s="12" t="str">
        <f t="shared" si="64"/>
        <v/>
      </c>
      <c r="J966" s="11" t="str">
        <f t="shared" si="65"/>
        <v/>
      </c>
      <c r="K966" s="22" t="str">
        <f t="shared" si="66"/>
        <v/>
      </c>
      <c r="L966" s="23" t="str">
        <f t="shared" si="67"/>
        <v/>
      </c>
    </row>
    <row r="967" spans="9:12">
      <c r="I967" s="12" t="str">
        <f t="shared" si="64"/>
        <v/>
      </c>
      <c r="J967" s="11" t="str">
        <f t="shared" si="65"/>
        <v/>
      </c>
      <c r="K967" s="22" t="str">
        <f t="shared" si="66"/>
        <v/>
      </c>
      <c r="L967" s="23" t="str">
        <f t="shared" si="67"/>
        <v/>
      </c>
    </row>
    <row r="968" spans="9:12">
      <c r="I968" s="12" t="str">
        <f t="shared" si="64"/>
        <v/>
      </c>
      <c r="J968" s="11" t="str">
        <f t="shared" si="65"/>
        <v/>
      </c>
      <c r="K968" s="22" t="str">
        <f t="shared" si="66"/>
        <v/>
      </c>
      <c r="L968" s="23" t="str">
        <f t="shared" si="67"/>
        <v/>
      </c>
    </row>
    <row r="969" spans="9:12">
      <c r="I969" s="12" t="str">
        <f t="shared" ref="I969:I1000" si="68">IF(A969&lt;&gt;"",IF(G969="",F969,""),"")</f>
        <v/>
      </c>
      <c r="J969" s="11" t="str">
        <f t="shared" ref="J969:J1000" si="69">IF(A969&lt;&gt;"",IF(G969&lt;&gt;"",F969,""),"")</f>
        <v/>
      </c>
      <c r="K969" s="22" t="str">
        <f t="shared" ref="K969:K1000" si="70">IF(AND(A969="",H969=""),"",IF(H969="",IF(OR(I969&gt;0,I969=""),IF(I969&lt;&gt;"",K968+I969,K968),""),0))</f>
        <v/>
      </c>
      <c r="L969" s="23" t="str">
        <f t="shared" ref="L969:L1000" si="71">IF(AND(A969="",H969=""),"",IF(H969="",IF(OR(J969&gt;0,J969=""),IF(J969&lt;&gt;"",L968+J969,L968),""),0))</f>
        <v/>
      </c>
    </row>
    <row r="970" spans="9:12">
      <c r="I970" s="12" t="str">
        <f t="shared" si="68"/>
        <v/>
      </c>
      <c r="J970" s="11" t="str">
        <f t="shared" si="69"/>
        <v/>
      </c>
      <c r="K970" s="22" t="str">
        <f t="shared" si="70"/>
        <v/>
      </c>
      <c r="L970" s="23" t="str">
        <f t="shared" si="71"/>
        <v/>
      </c>
    </row>
    <row r="971" spans="9:12">
      <c r="I971" s="12" t="str">
        <f t="shared" si="68"/>
        <v/>
      </c>
      <c r="J971" s="11" t="str">
        <f t="shared" si="69"/>
        <v/>
      </c>
      <c r="K971" s="22" t="str">
        <f t="shared" si="70"/>
        <v/>
      </c>
      <c r="L971" s="23" t="str">
        <f t="shared" si="71"/>
        <v/>
      </c>
    </row>
    <row r="972" spans="9:12">
      <c r="I972" s="12" t="str">
        <f t="shared" si="68"/>
        <v/>
      </c>
      <c r="J972" s="11" t="str">
        <f t="shared" si="69"/>
        <v/>
      </c>
      <c r="K972" s="22" t="str">
        <f t="shared" si="70"/>
        <v/>
      </c>
      <c r="L972" s="23" t="str">
        <f t="shared" si="71"/>
        <v/>
      </c>
    </row>
    <row r="973" spans="9:12">
      <c r="I973" s="12" t="str">
        <f t="shared" si="68"/>
        <v/>
      </c>
      <c r="J973" s="11" t="str">
        <f t="shared" si="69"/>
        <v/>
      </c>
      <c r="K973" s="22" t="str">
        <f t="shared" si="70"/>
        <v/>
      </c>
      <c r="L973" s="23" t="str">
        <f t="shared" si="71"/>
        <v/>
      </c>
    </row>
    <row r="974" spans="9:12">
      <c r="I974" s="12" t="str">
        <f t="shared" si="68"/>
        <v/>
      </c>
      <c r="J974" s="11" t="str">
        <f t="shared" si="69"/>
        <v/>
      </c>
      <c r="K974" s="22" t="str">
        <f t="shared" si="70"/>
        <v/>
      </c>
      <c r="L974" s="23" t="str">
        <f t="shared" si="71"/>
        <v/>
      </c>
    </row>
    <row r="975" spans="9:12">
      <c r="I975" s="12" t="str">
        <f t="shared" si="68"/>
        <v/>
      </c>
      <c r="J975" s="11" t="str">
        <f t="shared" si="69"/>
        <v/>
      </c>
      <c r="K975" s="22" t="str">
        <f t="shared" si="70"/>
        <v/>
      </c>
      <c r="L975" s="23" t="str">
        <f t="shared" si="71"/>
        <v/>
      </c>
    </row>
    <row r="976" spans="9:12">
      <c r="I976" s="12" t="str">
        <f t="shared" si="68"/>
        <v/>
      </c>
      <c r="J976" s="11" t="str">
        <f t="shared" si="69"/>
        <v/>
      </c>
      <c r="K976" s="22" t="str">
        <f t="shared" si="70"/>
        <v/>
      </c>
      <c r="L976" s="23" t="str">
        <f t="shared" si="71"/>
        <v/>
      </c>
    </row>
    <row r="977" spans="9:12">
      <c r="I977" s="12" t="str">
        <f t="shared" si="68"/>
        <v/>
      </c>
      <c r="J977" s="11" t="str">
        <f t="shared" si="69"/>
        <v/>
      </c>
      <c r="K977" s="22" t="str">
        <f t="shared" si="70"/>
        <v/>
      </c>
      <c r="L977" s="23" t="str">
        <f t="shared" si="71"/>
        <v/>
      </c>
    </row>
    <row r="978" spans="9:12">
      <c r="I978" s="12" t="str">
        <f t="shared" si="68"/>
        <v/>
      </c>
      <c r="J978" s="11" t="str">
        <f t="shared" si="69"/>
        <v/>
      </c>
      <c r="K978" s="22" t="str">
        <f t="shared" si="70"/>
        <v/>
      </c>
      <c r="L978" s="23" t="str">
        <f t="shared" si="71"/>
        <v/>
      </c>
    </row>
    <row r="979" spans="9:12">
      <c r="I979" s="12" t="str">
        <f t="shared" si="68"/>
        <v/>
      </c>
      <c r="J979" s="11" t="str">
        <f t="shared" si="69"/>
        <v/>
      </c>
      <c r="K979" s="22" t="str">
        <f t="shared" si="70"/>
        <v/>
      </c>
      <c r="L979" s="23" t="str">
        <f t="shared" si="71"/>
        <v/>
      </c>
    </row>
    <row r="980" spans="9:12">
      <c r="I980" s="12" t="str">
        <f t="shared" si="68"/>
        <v/>
      </c>
      <c r="J980" s="11" t="str">
        <f t="shared" si="69"/>
        <v/>
      </c>
      <c r="K980" s="22" t="str">
        <f t="shared" si="70"/>
        <v/>
      </c>
      <c r="L980" s="23" t="str">
        <f t="shared" si="71"/>
        <v/>
      </c>
    </row>
    <row r="981" spans="9:12">
      <c r="I981" s="12" t="str">
        <f t="shared" si="68"/>
        <v/>
      </c>
      <c r="J981" s="11" t="str">
        <f t="shared" si="69"/>
        <v/>
      </c>
      <c r="K981" s="22" t="str">
        <f t="shared" si="70"/>
        <v/>
      </c>
      <c r="L981" s="23" t="str">
        <f t="shared" si="71"/>
        <v/>
      </c>
    </row>
    <row r="982" spans="9:12">
      <c r="I982" s="12" t="str">
        <f t="shared" si="68"/>
        <v/>
      </c>
      <c r="J982" s="11" t="str">
        <f t="shared" si="69"/>
        <v/>
      </c>
      <c r="K982" s="22" t="str">
        <f t="shared" si="70"/>
        <v/>
      </c>
      <c r="L982" s="23" t="str">
        <f t="shared" si="71"/>
        <v/>
      </c>
    </row>
    <row r="983" spans="9:12">
      <c r="I983" s="12" t="str">
        <f t="shared" si="68"/>
        <v/>
      </c>
      <c r="J983" s="11" t="str">
        <f t="shared" si="69"/>
        <v/>
      </c>
      <c r="K983" s="22" t="str">
        <f t="shared" si="70"/>
        <v/>
      </c>
      <c r="L983" s="23" t="str">
        <f t="shared" si="71"/>
        <v/>
      </c>
    </row>
    <row r="984" spans="9:12">
      <c r="I984" s="12" t="str">
        <f t="shared" si="68"/>
        <v/>
      </c>
      <c r="J984" s="11" t="str">
        <f t="shared" si="69"/>
        <v/>
      </c>
      <c r="K984" s="22" t="str">
        <f t="shared" si="70"/>
        <v/>
      </c>
      <c r="L984" s="23" t="str">
        <f t="shared" si="71"/>
        <v/>
      </c>
    </row>
    <row r="985" spans="9:12">
      <c r="I985" s="12" t="str">
        <f t="shared" si="68"/>
        <v/>
      </c>
      <c r="J985" s="11" t="str">
        <f t="shared" si="69"/>
        <v/>
      </c>
      <c r="K985" s="22" t="str">
        <f t="shared" si="70"/>
        <v/>
      </c>
      <c r="L985" s="23" t="str">
        <f t="shared" si="71"/>
        <v/>
      </c>
    </row>
    <row r="986" spans="9:12">
      <c r="I986" s="12" t="str">
        <f t="shared" si="68"/>
        <v/>
      </c>
      <c r="J986" s="11" t="str">
        <f t="shared" si="69"/>
        <v/>
      </c>
      <c r="K986" s="22" t="str">
        <f t="shared" si="70"/>
        <v/>
      </c>
      <c r="L986" s="23" t="str">
        <f t="shared" si="71"/>
        <v/>
      </c>
    </row>
    <row r="987" spans="9:12">
      <c r="I987" s="12" t="str">
        <f t="shared" si="68"/>
        <v/>
      </c>
      <c r="J987" s="11" t="str">
        <f t="shared" si="69"/>
        <v/>
      </c>
      <c r="K987" s="22" t="str">
        <f t="shared" si="70"/>
        <v/>
      </c>
      <c r="L987" s="23" t="str">
        <f t="shared" si="71"/>
        <v/>
      </c>
    </row>
    <row r="988" spans="9:12">
      <c r="I988" s="12" t="str">
        <f t="shared" si="68"/>
        <v/>
      </c>
      <c r="J988" s="11" t="str">
        <f t="shared" si="69"/>
        <v/>
      </c>
      <c r="K988" s="22" t="str">
        <f t="shared" si="70"/>
        <v/>
      </c>
      <c r="L988" s="23" t="str">
        <f t="shared" si="71"/>
        <v/>
      </c>
    </row>
    <row r="989" spans="9:12">
      <c r="I989" s="12" t="str">
        <f t="shared" si="68"/>
        <v/>
      </c>
      <c r="J989" s="11" t="str">
        <f t="shared" si="69"/>
        <v/>
      </c>
      <c r="K989" s="22" t="str">
        <f t="shared" si="70"/>
        <v/>
      </c>
      <c r="L989" s="23" t="str">
        <f t="shared" si="71"/>
        <v/>
      </c>
    </row>
    <row r="990" spans="9:12">
      <c r="I990" s="12" t="str">
        <f t="shared" si="68"/>
        <v/>
      </c>
      <c r="J990" s="11" t="str">
        <f t="shared" si="69"/>
        <v/>
      </c>
      <c r="K990" s="22" t="str">
        <f t="shared" si="70"/>
        <v/>
      </c>
      <c r="L990" s="23" t="str">
        <f t="shared" si="71"/>
        <v/>
      </c>
    </row>
    <row r="991" spans="9:12">
      <c r="I991" s="12" t="str">
        <f t="shared" si="68"/>
        <v/>
      </c>
      <c r="J991" s="11" t="str">
        <f t="shared" si="69"/>
        <v/>
      </c>
      <c r="K991" s="22" t="str">
        <f t="shared" si="70"/>
        <v/>
      </c>
      <c r="L991" s="23" t="str">
        <f t="shared" si="71"/>
        <v/>
      </c>
    </row>
    <row r="992" spans="9:12">
      <c r="I992" s="12" t="str">
        <f t="shared" si="68"/>
        <v/>
      </c>
      <c r="J992" s="11" t="str">
        <f t="shared" si="69"/>
        <v/>
      </c>
      <c r="K992" s="22" t="str">
        <f t="shared" si="70"/>
        <v/>
      </c>
      <c r="L992" s="23" t="str">
        <f t="shared" si="71"/>
        <v/>
      </c>
    </row>
    <row r="993" spans="9:12">
      <c r="I993" s="12" t="str">
        <f t="shared" si="68"/>
        <v/>
      </c>
      <c r="J993" s="11" t="str">
        <f t="shared" si="69"/>
        <v/>
      </c>
      <c r="K993" s="22" t="str">
        <f t="shared" si="70"/>
        <v/>
      </c>
      <c r="L993" s="23" t="str">
        <f t="shared" si="71"/>
        <v/>
      </c>
    </row>
    <row r="994" spans="9:12">
      <c r="I994" s="12" t="str">
        <f t="shared" si="68"/>
        <v/>
      </c>
      <c r="J994" s="11" t="str">
        <f t="shared" si="69"/>
        <v/>
      </c>
      <c r="K994" s="22" t="str">
        <f t="shared" si="70"/>
        <v/>
      </c>
      <c r="L994" s="23" t="str">
        <f t="shared" si="71"/>
        <v/>
      </c>
    </row>
    <row r="995" spans="9:12">
      <c r="I995" s="12" t="str">
        <f t="shared" si="68"/>
        <v/>
      </c>
      <c r="J995" s="11" t="str">
        <f t="shared" si="69"/>
        <v/>
      </c>
      <c r="K995" s="22" t="str">
        <f t="shared" si="70"/>
        <v/>
      </c>
      <c r="L995" s="23" t="str">
        <f t="shared" si="71"/>
        <v/>
      </c>
    </row>
    <row r="996" spans="9:12">
      <c r="I996" s="12" t="str">
        <f t="shared" si="68"/>
        <v/>
      </c>
      <c r="J996" s="11" t="str">
        <f t="shared" si="69"/>
        <v/>
      </c>
      <c r="K996" s="22" t="str">
        <f t="shared" si="70"/>
        <v/>
      </c>
      <c r="L996" s="23" t="str">
        <f t="shared" si="71"/>
        <v/>
      </c>
    </row>
    <row r="997" spans="9:12">
      <c r="I997" s="12" t="str">
        <f t="shared" si="68"/>
        <v/>
      </c>
      <c r="J997" s="11" t="str">
        <f t="shared" si="69"/>
        <v/>
      </c>
      <c r="K997" s="22" t="str">
        <f t="shared" si="70"/>
        <v/>
      </c>
      <c r="L997" s="23" t="str">
        <f t="shared" si="71"/>
        <v/>
      </c>
    </row>
    <row r="998" spans="9:12">
      <c r="I998" s="12" t="str">
        <f t="shared" si="68"/>
        <v/>
      </c>
      <c r="J998" s="11" t="str">
        <f t="shared" si="69"/>
        <v/>
      </c>
      <c r="K998" s="22" t="str">
        <f t="shared" si="70"/>
        <v/>
      </c>
      <c r="L998" s="23" t="str">
        <f t="shared" si="71"/>
        <v/>
      </c>
    </row>
    <row r="999" spans="9:12">
      <c r="I999" s="12" t="str">
        <f t="shared" si="68"/>
        <v/>
      </c>
      <c r="J999" s="11" t="str">
        <f t="shared" si="69"/>
        <v/>
      </c>
      <c r="K999" s="22" t="str">
        <f t="shared" si="70"/>
        <v/>
      </c>
      <c r="L999" s="23" t="str">
        <f t="shared" si="71"/>
        <v/>
      </c>
    </row>
    <row r="1000" spans="9:12">
      <c r="I1000" s="12" t="str">
        <f t="shared" si="68"/>
        <v/>
      </c>
      <c r="J1000" s="11" t="str">
        <f t="shared" si="69"/>
        <v/>
      </c>
      <c r="K1000" s="22" t="str">
        <f t="shared" si="70"/>
        <v/>
      </c>
      <c r="L1000" s="23" t="str">
        <f t="shared" si="71"/>
        <v/>
      </c>
    </row>
  </sheetData>
  <mergeCells count="3">
    <mergeCell ref="A2:G2"/>
    <mergeCell ref="M1:N1"/>
    <mergeCell ref="A18:G18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Sirkha</dc:creator>
  <cp:lastModifiedBy>Girabancas</cp:lastModifiedBy>
  <dcterms:created xsi:type="dcterms:W3CDTF">2020-04-28T12:21:41Z</dcterms:created>
  <dcterms:modified xsi:type="dcterms:W3CDTF">2020-04-28T14:51:47Z</dcterms:modified>
</cp:coreProperties>
</file>