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6440"/>
  </bookViews>
  <sheets>
    <sheet name="Janvier" sheetId="1" r:id="rId1"/>
    <sheet name="Février" sheetId="13" r:id="rId2"/>
    <sheet name="Mars" sheetId="3" r:id="rId3"/>
    <sheet name="Avril" sheetId="12" r:id="rId4"/>
    <sheet name="Mai" sheetId="11" r:id="rId5"/>
    <sheet name="Juin" sheetId="10" r:id="rId6"/>
    <sheet name="Juillet" sheetId="9" r:id="rId7"/>
    <sheet name="Août" sheetId="8" r:id="rId8"/>
    <sheet name="Septembre" sheetId="4" r:id="rId9"/>
    <sheet name="Octobre" sheetId="5" r:id="rId10"/>
    <sheet name="Novembre" sheetId="7" r:id="rId11"/>
    <sheet name="Decembre" sheetId="6" r:id="rId12"/>
    <sheet name="Recherche" sheetId="14" r:id="rId13"/>
  </sheets>
  <externalReferences>
    <externalReference r:id="rId14"/>
  </externalReferences>
  <definedNames>
    <definedName name="_xlnm._FilterDatabase" localSheetId="0" hidden="1">Janvier!$AK$5:$AK$20</definedName>
    <definedName name="Année">[1]Année!$A$2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8" i="1"/>
  <c r="AK9"/>
  <c r="AK7"/>
  <c r="AK12"/>
  <c r="AK13"/>
  <c r="AK14"/>
  <c r="AK15"/>
  <c r="AK16"/>
  <c r="AK17"/>
  <c r="AK18"/>
  <c r="AK19"/>
  <c r="AK20"/>
  <c r="AK11"/>
  <c r="A10" i="13" l="1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12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11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10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9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8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7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6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5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4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3"/>
  <c r="B9"/>
  <c r="A9"/>
  <c r="B8"/>
  <c r="A8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  <c r="A10" i="1"/>
  <c r="A6"/>
  <c r="C5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C4"/>
</calcChain>
</file>

<file path=xl/comments1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2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3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4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5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6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7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8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9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10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11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comments12.xml><?xml version="1.0" encoding="utf-8"?>
<comments xmlns="http://schemas.openxmlformats.org/spreadsheetml/2006/main">
  <authors>
    <author>team94</author>
  </authors>
  <commentList>
    <comment ref="D7" authorId="0">
      <text>
        <r>
          <rPr>
            <sz val="7"/>
            <color indexed="81"/>
            <rFont val="Tverdana"/>
          </rPr>
          <t>Accident du Travail</t>
        </r>
      </text>
    </comment>
    <comment ref="E7" authorId="0">
      <text>
        <r>
          <rPr>
            <sz val="7"/>
            <color indexed="81"/>
            <rFont val="Tverdana"/>
          </rPr>
          <t>Accident du Travail</t>
        </r>
      </text>
    </comment>
    <comment ref="I11" authorId="0">
      <text>
        <r>
          <rPr>
            <sz val="7"/>
            <color indexed="81"/>
            <rFont val="Tverdana"/>
          </rPr>
          <t>Repos Hebdomadaire</t>
        </r>
      </text>
    </comment>
    <comment ref="I15" authorId="0">
      <text>
        <r>
          <rPr>
            <sz val="7"/>
            <color indexed="81"/>
            <rFont val="Tverdana"/>
          </rPr>
          <t>Repos Hebdomadaire</t>
        </r>
      </text>
    </comment>
  </commentList>
</comments>
</file>

<file path=xl/sharedStrings.xml><?xml version="1.0" encoding="utf-8"?>
<sst xmlns="http://schemas.openxmlformats.org/spreadsheetml/2006/main" count="467" uniqueCount="27">
  <si>
    <t>Mois</t>
  </si>
  <si>
    <t>Accueil</t>
  </si>
  <si>
    <t>Nom</t>
  </si>
  <si>
    <t>Prénom</t>
  </si>
  <si>
    <t>RESPONSABLE</t>
  </si>
  <si>
    <t>ADMINISTRATIF</t>
  </si>
  <si>
    <t>P</t>
  </si>
  <si>
    <t>Agent 1</t>
  </si>
  <si>
    <t>Agent1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</si>
  <si>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</si>
  <si>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</si>
  <si>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</si>
  <si>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</si>
  <si>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</si>
  <si>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</si>
  <si>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</si>
  <si>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</si>
  <si>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</si>
  <si>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</si>
  <si>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PM</t>
  </si>
  <si>
    <t>PAM</t>
  </si>
  <si>
    <t>critère de recherche</t>
  </si>
  <si>
    <t>responsable</t>
  </si>
  <si>
    <t>Administratif</t>
  </si>
  <si>
    <t>Affiche le nom et le prénom de la ou les personnes qui à un p ou pm ou pam dans las case de ce jour</t>
  </si>
  <si>
    <t>Pam</t>
  </si>
  <si>
    <t>Pour avoir une liste sans vide utiliser le filtre sur la date et  décocher "Vides"</t>
  </si>
</sst>
</file>

<file path=xl/styles.xml><?xml version="1.0" encoding="utf-8"?>
<styleSheet xmlns="http://schemas.openxmlformats.org/spreadsheetml/2006/main">
  <numFmts count="2">
    <numFmt numFmtId="164" formatCode="mmmm\ yy"/>
    <numFmt numFmtId="165" formatCode="ddd\ dd"/>
  </numFmts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Verdana"/>
      <family val="2"/>
    </font>
    <font>
      <sz val="9"/>
      <name val="Verdana"/>
      <family val="2"/>
    </font>
    <font>
      <u/>
      <sz val="10"/>
      <color indexed="8"/>
      <name val="Arial"/>
      <family val="2"/>
    </font>
    <font>
      <sz val="8"/>
      <color indexed="8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b/>
      <sz val="8"/>
      <name val="Verdana"/>
      <family val="2"/>
    </font>
    <font>
      <sz val="7"/>
      <color indexed="81"/>
      <name val="Tverdana"/>
    </font>
    <font>
      <sz val="8"/>
      <name val="Calibri"/>
      <family val="2"/>
      <scheme val="minor"/>
    </font>
    <font>
      <b/>
      <sz val="8"/>
      <color theme="2"/>
      <name val="Verdana"/>
      <family val="2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1" applyFont="1" applyAlignment="1" applyProtection="1"/>
    <xf numFmtId="0" fontId="5" fillId="0" borderId="0" xfId="0" applyFont="1"/>
    <xf numFmtId="164" fontId="6" fillId="0" borderId="0" xfId="0" applyNumberFormat="1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textRotation="90"/>
    </xf>
    <xf numFmtId="165" fontId="8" fillId="0" borderId="5" xfId="0" applyNumberFormat="1" applyFont="1" applyBorder="1" applyAlignment="1">
      <alignment textRotation="90"/>
    </xf>
    <xf numFmtId="165" fontId="8" fillId="0" borderId="6" xfId="0" applyNumberFormat="1" applyFont="1" applyBorder="1" applyAlignment="1">
      <alignment textRotation="90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2" fillId="4" borderId="1" xfId="0" applyFont="1" applyFill="1" applyBorder="1" applyProtection="1">
      <protection locked="0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6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16" fontId="0" fillId="7" borderId="0" xfId="0" applyNumberFormat="1" applyFill="1" applyAlignment="1">
      <alignment horizontal="center"/>
    </xf>
    <xf numFmtId="0" fontId="0" fillId="8" borderId="0" xfId="0" applyFill="1"/>
    <xf numFmtId="0" fontId="0" fillId="9" borderId="0" xfId="0" applyFill="1"/>
    <xf numFmtId="164" fontId="6" fillId="0" borderId="0" xfId="0" applyNumberFormat="1" applyFont="1" applyAlignment="1">
      <alignment horizontal="left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 applyProtection="1">
      <alignment horizontal="center" vertical="center"/>
      <protection locked="0"/>
    </xf>
    <xf numFmtId="0" fontId="8" fillId="5" borderId="8" xfId="0" applyFont="1" applyFill="1" applyBorder="1" applyAlignment="1" applyProtection="1">
      <alignment horizontal="center" vertical="center"/>
      <protection locked="0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0" fillId="1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1267C620-CEBE-4707-A5C8-10606464DDDD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D04D1C6C-D369-4010-9E23-2F184419CD0F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A97E793C-51AD-4545-B385-3603633BEB5B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6FC38745-2F7A-4647-A86B-F76127F9BB23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3CE5470C-37D9-4B3F-AC19-C5A5E3FE2CB7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EC527938-4F7E-4C98-8205-A525E8ADF9C8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764A197D-9890-4AE7-BA69-2740C14A16B5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F70D291D-C08E-4A44-8AA5-2D1AEAD8DD32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699AE6C2-A156-4B84-BB26-457BB59DEB7E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198D01A1-25FE-4A5B-8A71-4266551A746F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17AF253-0818-4168-BEA5-44E8F4BB4749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B1159EDD-2527-4212-9B84-A374B3259CF5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27B7841E-8DA6-43C7-A22D-BEC2BAA1BBF6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6EEC33A6-AEA1-4156-B789-72D89B90C25F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CFFA45B8-72C1-4043-A854-849344358159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AD662F9-2F4C-48E0-BA26-C01FA6DE8C3A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3B6C9961-F7F9-4D63-9A8C-D310C2CD858B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5B159B09-263E-43DF-9DC9-AB31DBED94DD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6E95577C-B1A2-45BB-B830-DA3112C97548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3AEF2CFB-A4C4-4438-971D-4B9E553AB589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ABF6E91B-3B43-440E-AEEE-A5290595FB68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E13B361D-A84A-4A04-82C6-1340585709E1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4184D08-56E1-455F-80F9-BD6B03A380AA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7811F9E-C7BC-40B4-ADB4-B53C8C9A58C6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4C4C9F3A-26E9-4663-8D78-3C119919088C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6765EF70-6C47-4C94-98C2-5B3554A0B4AA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C343012B-77D8-45FF-ACC6-72EB5A44B75A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8B8409E-03D2-414C-BFEA-5F1D563AAC98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20CE230D-3D5D-4822-9346-61C3F861233B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7086F08-2B69-491A-835C-3CFD3FAC7395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33C363C4-1D91-4FE5-8427-3C306F2D8110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E6D85FC-CB17-45E9-8CE7-C20DBA448ADC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1D54D476-40FC-4A67-8ED5-44BF4A2BCD45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5C6C160D-EB54-4A35-868B-3819D758295F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588E1394-52A1-4866-A852-F65DDE68359A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C7C78BFD-26A8-45B1-8338-73D46A7E63BA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A26CC99E-DFC5-4BAF-AEDD-093ED3F27334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EB47C50-4F4F-4D3D-882E-D2A84522E81D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67AF4927-C728-48E1-907B-A971E4A90B6C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18CA658C-FE88-476B-B63A-052A9090E551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123825</xdr:colOff>
      <xdr:row>4</xdr:row>
      <xdr:rowOff>295275</xdr:rowOff>
    </xdr:from>
    <xdr:to>
      <xdr:col>37</xdr:col>
      <xdr:colOff>704850</xdr:colOff>
      <xdr:row>4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3433017C-2AB9-4396-B59E-8D03278AD149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6</xdr:row>
      <xdr:rowOff>114300</xdr:rowOff>
    </xdr:from>
    <xdr:to>
      <xdr:col>38</xdr:col>
      <xdr:colOff>19050</xdr:colOff>
      <xdr:row>6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DA0B8CD9-74CC-463C-BE7D-44F5FF77E6B0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6</xdr:row>
      <xdr:rowOff>171450</xdr:rowOff>
    </xdr:from>
    <xdr:to>
      <xdr:col>37</xdr:col>
      <xdr:colOff>733425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E092F396-C5AE-4250-8096-1A6177DDF92E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1390651</xdr:colOff>
      <xdr:row>6</xdr:row>
      <xdr:rowOff>161925</xdr:rowOff>
    </xdr:from>
    <xdr:to>
      <xdr:col>38</xdr:col>
      <xdr:colOff>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477F1B26-E547-41D4-BEB5-43BE526EC31F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2</xdr:row>
      <xdr:rowOff>295275</xdr:rowOff>
    </xdr:from>
    <xdr:to>
      <xdr:col>3</xdr:col>
      <xdr:colOff>704850</xdr:colOff>
      <xdr:row>2</xdr:row>
      <xdr:rowOff>438150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626602F5-65F4-4E56-A5DE-07470E734144}"/>
            </a:ext>
          </a:extLst>
        </xdr:cNvPr>
        <xdr:cNvCxnSpPr/>
      </xdr:nvCxnSpPr>
      <xdr:spPr>
        <a:xfrm flipH="1" flipV="1">
          <a:off x="14211300" y="1066800"/>
          <a:ext cx="581025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</xdr:row>
      <xdr:rowOff>114300</xdr:rowOff>
    </xdr:from>
    <xdr:to>
      <xdr:col>4</xdr:col>
      <xdr:colOff>19050</xdr:colOff>
      <xdr:row>4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7B6D82B-A560-4A95-B394-D22C5CD1D4E6}"/>
            </a:ext>
          </a:extLst>
        </xdr:cNvPr>
        <xdr:cNvCxnSpPr/>
      </xdr:nvCxnSpPr>
      <xdr:spPr>
        <a:xfrm flipH="1" flipV="1">
          <a:off x="14125575" y="1609725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4</xdr:row>
      <xdr:rowOff>171450</xdr:rowOff>
    </xdr:from>
    <xdr:to>
      <xdr:col>3</xdr:col>
      <xdr:colOff>733425</xdr:colOff>
      <xdr:row>8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27BC6C52-F6B6-4E7B-86EC-516E65A524D4}"/>
            </a:ext>
          </a:extLst>
        </xdr:cNvPr>
        <xdr:cNvCxnSpPr/>
      </xdr:nvCxnSpPr>
      <xdr:spPr>
        <a:xfrm flipH="1">
          <a:off x="14106525" y="1666875"/>
          <a:ext cx="7143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1390651</xdr:colOff>
      <xdr:row>4</xdr:row>
      <xdr:rowOff>161925</xdr:rowOff>
    </xdr:from>
    <xdr:to>
      <xdr:col>4</xdr:col>
      <xdr:colOff>0</xdr:colOff>
      <xdr:row>9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6968C05-ECE9-4089-8D02-DB4159272180}"/>
            </a:ext>
          </a:extLst>
        </xdr:cNvPr>
        <xdr:cNvCxnSpPr/>
      </xdr:nvCxnSpPr>
      <xdr:spPr>
        <a:xfrm flipH="1">
          <a:off x="14058901" y="1657350"/>
          <a:ext cx="790574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Presen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ecapGéné"/>
      <sheetName val="RecapIndiv"/>
      <sheetName val="ParamètresCouleurs"/>
      <sheetName val="Année"/>
      <sheetName val="Ag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2020</v>
          </cell>
        </row>
      </sheetData>
      <sheetData sheetId="17">
        <row r="1">
          <cell r="A1" t="str">
            <v>RESPONSABLE</v>
          </cell>
        </row>
        <row r="5">
          <cell r="A5" t="str">
            <v>ADMINISTRATIF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27"/>
  <sheetViews>
    <sheetView tabSelected="1" workbookViewId="0">
      <selection activeCell="X30" sqref="X30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7">
      <c r="A1" s="1" t="s">
        <v>0</v>
      </c>
      <c r="B1" s="2">
        <v>1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7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7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7" ht="15.75" thickBot="1">
      <c r="A4" s="3"/>
      <c r="B4" s="4"/>
      <c r="C4" s="25">
        <f>DATE(Année,B1,1)</f>
        <v>43831</v>
      </c>
      <c r="D4" s="25"/>
      <c r="E4" s="25"/>
      <c r="F4" s="25"/>
      <c r="G4" s="7"/>
      <c r="H4" s="7"/>
      <c r="AC4" s="4"/>
      <c r="AD4" s="4"/>
    </row>
    <row r="5" spans="1:37" ht="41.25" thickBot="1">
      <c r="A5" s="8" t="s">
        <v>2</v>
      </c>
      <c r="B5" s="9" t="s">
        <v>3</v>
      </c>
      <c r="C5" s="10">
        <f>DATE(Année,B1,1)</f>
        <v>43831</v>
      </c>
      <c r="D5" s="11">
        <f t="shared" ref="D5:AG5" si="0">C5+1</f>
        <v>43832</v>
      </c>
      <c r="E5" s="11">
        <f t="shared" si="0"/>
        <v>43833</v>
      </c>
      <c r="F5" s="11">
        <f t="shared" si="0"/>
        <v>43834</v>
      </c>
      <c r="G5" s="11">
        <f t="shared" si="0"/>
        <v>43835</v>
      </c>
      <c r="H5" s="11">
        <f t="shared" si="0"/>
        <v>43836</v>
      </c>
      <c r="I5" s="11">
        <f t="shared" si="0"/>
        <v>43837</v>
      </c>
      <c r="J5" s="11">
        <f t="shared" si="0"/>
        <v>43838</v>
      </c>
      <c r="K5" s="11">
        <f t="shared" si="0"/>
        <v>43839</v>
      </c>
      <c r="L5" s="11">
        <f t="shared" si="0"/>
        <v>43840</v>
      </c>
      <c r="M5" s="11">
        <f t="shared" si="0"/>
        <v>43841</v>
      </c>
      <c r="N5" s="11">
        <f t="shared" si="0"/>
        <v>43842</v>
      </c>
      <c r="O5" s="11">
        <f t="shared" si="0"/>
        <v>43843</v>
      </c>
      <c r="P5" s="11">
        <f t="shared" si="0"/>
        <v>43844</v>
      </c>
      <c r="Q5" s="11">
        <f t="shared" si="0"/>
        <v>43845</v>
      </c>
      <c r="R5" s="11">
        <f t="shared" si="0"/>
        <v>43846</v>
      </c>
      <c r="S5" s="11">
        <f t="shared" si="0"/>
        <v>43847</v>
      </c>
      <c r="T5" s="11">
        <f t="shared" si="0"/>
        <v>43848</v>
      </c>
      <c r="U5" s="11">
        <f t="shared" si="0"/>
        <v>43849</v>
      </c>
      <c r="V5" s="11">
        <f t="shared" si="0"/>
        <v>43850</v>
      </c>
      <c r="W5" s="11">
        <f t="shared" si="0"/>
        <v>43851</v>
      </c>
      <c r="X5" s="11">
        <f t="shared" si="0"/>
        <v>43852</v>
      </c>
      <c r="Y5" s="11">
        <f t="shared" si="0"/>
        <v>43853</v>
      </c>
      <c r="Z5" s="11">
        <f t="shared" si="0"/>
        <v>43854</v>
      </c>
      <c r="AA5" s="11">
        <f t="shared" si="0"/>
        <v>43855</v>
      </c>
      <c r="AB5" s="11">
        <f t="shared" si="0"/>
        <v>43856</v>
      </c>
      <c r="AC5" s="11">
        <f t="shared" si="0"/>
        <v>43857</v>
      </c>
      <c r="AD5" s="11">
        <f t="shared" si="0"/>
        <v>43858</v>
      </c>
      <c r="AE5" s="11">
        <f t="shared" si="0"/>
        <v>43859</v>
      </c>
      <c r="AF5" s="11">
        <f t="shared" si="0"/>
        <v>43860</v>
      </c>
      <c r="AG5" s="12">
        <f t="shared" si="0"/>
        <v>43861</v>
      </c>
      <c r="AK5" s="22">
        <v>43837</v>
      </c>
    </row>
    <row r="6" spans="1:37" ht="15.75" thickBot="1">
      <c r="A6" s="26" t="str">
        <f>[1]Agents!A1</f>
        <v>RESPONSABLE</v>
      </c>
      <c r="B6" s="27"/>
      <c r="C6" s="34" t="s">
        <v>4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6"/>
      <c r="AK6" s="21" t="s">
        <v>22</v>
      </c>
    </row>
    <row r="7" spans="1:37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 t="str">
        <f>IF(MID(HLOOKUP(AK$5,C$5:AG$20,ROW()-4,0),1,1)="P",A7&amp;" "&amp;A7,"")</f>
        <v/>
      </c>
    </row>
    <row r="8" spans="1:37">
      <c r="A8" s="13" t="s">
        <v>15</v>
      </c>
      <c r="B8" s="14" t="s">
        <v>15</v>
      </c>
      <c r="C8" s="15"/>
      <c r="D8" s="15"/>
      <c r="E8" s="15"/>
      <c r="F8" s="15"/>
      <c r="G8" s="15"/>
      <c r="H8" s="15"/>
      <c r="I8" s="15" t="s">
        <v>25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K8" s="23" t="str">
        <f t="shared" ref="AK8:AK9" si="1">IF(MID(HLOOKUP(AK$5,C$5:AG$20,ROW()-4,0),1,1)="P",A8&amp;" "&amp;A8,"")</f>
        <v>agent 8 agent 8</v>
      </c>
    </row>
    <row r="9" spans="1:37" ht="15.75" thickBot="1">
      <c r="A9" s="16" t="s">
        <v>16</v>
      </c>
      <c r="B9" s="17" t="s">
        <v>16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K9" s="23" t="str">
        <f t="shared" si="1"/>
        <v/>
      </c>
    </row>
    <row r="10" spans="1:37" ht="15.75" thickBot="1">
      <c r="A10" s="30" t="str">
        <f>[1]Agents!A5</f>
        <v>ADMINISTRATIF</v>
      </c>
      <c r="B10" s="31"/>
      <c r="C10" s="37" t="s">
        <v>5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6"/>
      <c r="AK10" s="24" t="s">
        <v>23</v>
      </c>
    </row>
    <row r="11" spans="1:37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s="38" t="str">
        <f>IF(MID(HLOOKUP(AK$5,C$5:AG$20,ROW()-4,0),1,1)="P",A11&amp;" "&amp;B11,"")</f>
        <v>agent 2 agent 2</v>
      </c>
    </row>
    <row r="12" spans="1:37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s="38" t="str">
        <f t="shared" ref="AK12:AK20" si="2">IF(MID(HLOOKUP(AK$5,C$5:AG$20,ROW()-4,0),1,1)="P",A12&amp;" "&amp;B12,"")</f>
        <v/>
      </c>
    </row>
    <row r="13" spans="1:37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K13" s="38" t="str">
        <f t="shared" si="2"/>
        <v/>
      </c>
    </row>
    <row r="14" spans="1:37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K14" s="38" t="str">
        <f t="shared" si="2"/>
        <v/>
      </c>
    </row>
    <row r="15" spans="1:37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K15" s="38" t="str">
        <f t="shared" si="2"/>
        <v>agent 6 agent 6</v>
      </c>
    </row>
    <row r="16" spans="1:37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K16" s="38" t="str">
        <f t="shared" si="2"/>
        <v/>
      </c>
    </row>
    <row r="17" spans="1:37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K17" s="38" t="str">
        <f t="shared" si="2"/>
        <v/>
      </c>
    </row>
    <row r="18" spans="1:37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K18" s="38" t="str">
        <f t="shared" si="2"/>
        <v/>
      </c>
    </row>
    <row r="19" spans="1:37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K19" s="38" t="str">
        <f t="shared" si="2"/>
        <v/>
      </c>
    </row>
    <row r="20" spans="1:37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K20" s="38" t="str">
        <f t="shared" si="2"/>
        <v/>
      </c>
    </row>
    <row r="27" spans="1:37">
      <c r="R27" t="s">
        <v>26</v>
      </c>
    </row>
  </sheetData>
  <autoFilter ref="AK5:AK20"/>
  <mergeCells count="5">
    <mergeCell ref="C4:F4"/>
    <mergeCell ref="A6:B6"/>
    <mergeCell ref="C6:AG6"/>
    <mergeCell ref="A10:B10"/>
    <mergeCell ref="C10:AG10"/>
  </mergeCells>
  <phoneticPr fontId="10" type="noConversion"/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L32" sqref="L32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2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43862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43862</v>
      </c>
      <c r="D5" s="11">
        <f t="shared" ref="D5:AG5" si="0">C5+1</f>
        <v>43863</v>
      </c>
      <c r="E5" s="11">
        <f t="shared" si="0"/>
        <v>43864</v>
      </c>
      <c r="F5" s="11">
        <f t="shared" si="0"/>
        <v>43865</v>
      </c>
      <c r="G5" s="11">
        <f t="shared" si="0"/>
        <v>43866</v>
      </c>
      <c r="H5" s="11">
        <f t="shared" si="0"/>
        <v>43867</v>
      </c>
      <c r="I5" s="11">
        <f t="shared" si="0"/>
        <v>43868</v>
      </c>
      <c r="J5" s="11">
        <f t="shared" si="0"/>
        <v>43869</v>
      </c>
      <c r="K5" s="11">
        <f t="shared" si="0"/>
        <v>43870</v>
      </c>
      <c r="L5" s="11">
        <f t="shared" si="0"/>
        <v>43871</v>
      </c>
      <c r="M5" s="11">
        <f t="shared" si="0"/>
        <v>43872</v>
      </c>
      <c r="N5" s="11">
        <f t="shared" si="0"/>
        <v>43873</v>
      </c>
      <c r="O5" s="11">
        <f t="shared" si="0"/>
        <v>43874</v>
      </c>
      <c r="P5" s="11">
        <f t="shared" si="0"/>
        <v>43875</v>
      </c>
      <c r="Q5" s="11">
        <f t="shared" si="0"/>
        <v>43876</v>
      </c>
      <c r="R5" s="11">
        <f t="shared" si="0"/>
        <v>43877</v>
      </c>
      <c r="S5" s="11">
        <f t="shared" si="0"/>
        <v>43878</v>
      </c>
      <c r="T5" s="11">
        <f t="shared" si="0"/>
        <v>43879</v>
      </c>
      <c r="U5" s="11">
        <f t="shared" si="0"/>
        <v>43880</v>
      </c>
      <c r="V5" s="11">
        <f t="shared" si="0"/>
        <v>43881</v>
      </c>
      <c r="W5" s="11">
        <f t="shared" si="0"/>
        <v>43882</v>
      </c>
      <c r="X5" s="11">
        <f t="shared" si="0"/>
        <v>43883</v>
      </c>
      <c r="Y5" s="11">
        <f t="shared" si="0"/>
        <v>43884</v>
      </c>
      <c r="Z5" s="11">
        <f t="shared" si="0"/>
        <v>43885</v>
      </c>
      <c r="AA5" s="11">
        <f t="shared" si="0"/>
        <v>43886</v>
      </c>
      <c r="AB5" s="11">
        <f t="shared" si="0"/>
        <v>43887</v>
      </c>
      <c r="AC5" s="11">
        <f t="shared" si="0"/>
        <v>43888</v>
      </c>
      <c r="AD5" s="11">
        <f t="shared" si="0"/>
        <v>43889</v>
      </c>
      <c r="AE5" s="11">
        <f t="shared" si="0"/>
        <v>43890</v>
      </c>
      <c r="AF5" s="11">
        <f t="shared" si="0"/>
        <v>43891</v>
      </c>
      <c r="AG5" s="12">
        <f t="shared" si="0"/>
        <v>43892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AK5" sqref="AK5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3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43891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43891</v>
      </c>
      <c r="D5" s="11">
        <f t="shared" ref="D5:AG5" si="0">C5+1</f>
        <v>43892</v>
      </c>
      <c r="E5" s="11">
        <f t="shared" si="0"/>
        <v>43893</v>
      </c>
      <c r="F5" s="11">
        <f t="shared" si="0"/>
        <v>43894</v>
      </c>
      <c r="G5" s="11">
        <f t="shared" si="0"/>
        <v>43895</v>
      </c>
      <c r="H5" s="11">
        <f t="shared" si="0"/>
        <v>43896</v>
      </c>
      <c r="I5" s="11">
        <f t="shared" si="0"/>
        <v>43897</v>
      </c>
      <c r="J5" s="11">
        <f t="shared" si="0"/>
        <v>43898</v>
      </c>
      <c r="K5" s="11">
        <f t="shared" si="0"/>
        <v>43899</v>
      </c>
      <c r="L5" s="11">
        <f t="shared" si="0"/>
        <v>43900</v>
      </c>
      <c r="M5" s="11">
        <f t="shared" si="0"/>
        <v>43901</v>
      </c>
      <c r="N5" s="11">
        <f t="shared" si="0"/>
        <v>43902</v>
      </c>
      <c r="O5" s="11">
        <f t="shared" si="0"/>
        <v>43903</v>
      </c>
      <c r="P5" s="11">
        <f t="shared" si="0"/>
        <v>43904</v>
      </c>
      <c r="Q5" s="11">
        <f t="shared" si="0"/>
        <v>43905</v>
      </c>
      <c r="R5" s="11">
        <f t="shared" si="0"/>
        <v>43906</v>
      </c>
      <c r="S5" s="11">
        <f t="shared" si="0"/>
        <v>43907</v>
      </c>
      <c r="T5" s="11">
        <f t="shared" si="0"/>
        <v>43908</v>
      </c>
      <c r="U5" s="11">
        <f t="shared" si="0"/>
        <v>43909</v>
      </c>
      <c r="V5" s="11">
        <f t="shared" si="0"/>
        <v>43910</v>
      </c>
      <c r="W5" s="11">
        <f t="shared" si="0"/>
        <v>43911</v>
      </c>
      <c r="X5" s="11">
        <f t="shared" si="0"/>
        <v>43912</v>
      </c>
      <c r="Y5" s="11">
        <f t="shared" si="0"/>
        <v>43913</v>
      </c>
      <c r="Z5" s="11">
        <f t="shared" si="0"/>
        <v>43914</v>
      </c>
      <c r="AA5" s="11">
        <f t="shared" si="0"/>
        <v>43915</v>
      </c>
      <c r="AB5" s="11">
        <f t="shared" si="0"/>
        <v>43916</v>
      </c>
      <c r="AC5" s="11">
        <f t="shared" si="0"/>
        <v>43917</v>
      </c>
      <c r="AD5" s="11">
        <f t="shared" si="0"/>
        <v>43918</v>
      </c>
      <c r="AE5" s="11">
        <f t="shared" si="0"/>
        <v>43919</v>
      </c>
      <c r="AF5" s="11">
        <f t="shared" si="0"/>
        <v>43920</v>
      </c>
      <c r="AG5" s="12">
        <f t="shared" si="0"/>
        <v>43921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G34" sqref="G34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4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43922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43922</v>
      </c>
      <c r="D5" s="11">
        <f t="shared" ref="D5:AG5" si="0">C5+1</f>
        <v>43923</v>
      </c>
      <c r="E5" s="11">
        <f t="shared" si="0"/>
        <v>43924</v>
      </c>
      <c r="F5" s="11">
        <f t="shared" si="0"/>
        <v>43925</v>
      </c>
      <c r="G5" s="11">
        <f t="shared" si="0"/>
        <v>43926</v>
      </c>
      <c r="H5" s="11">
        <f t="shared" si="0"/>
        <v>43927</v>
      </c>
      <c r="I5" s="11">
        <f t="shared" si="0"/>
        <v>43928</v>
      </c>
      <c r="J5" s="11">
        <f t="shared" si="0"/>
        <v>43929</v>
      </c>
      <c r="K5" s="11">
        <f t="shared" si="0"/>
        <v>43930</v>
      </c>
      <c r="L5" s="11">
        <f t="shared" si="0"/>
        <v>43931</v>
      </c>
      <c r="M5" s="11">
        <f t="shared" si="0"/>
        <v>43932</v>
      </c>
      <c r="N5" s="11">
        <f t="shared" si="0"/>
        <v>43933</v>
      </c>
      <c r="O5" s="11">
        <f t="shared" si="0"/>
        <v>43934</v>
      </c>
      <c r="P5" s="11">
        <f t="shared" si="0"/>
        <v>43935</v>
      </c>
      <c r="Q5" s="11">
        <f t="shared" si="0"/>
        <v>43936</v>
      </c>
      <c r="R5" s="11">
        <f t="shared" si="0"/>
        <v>43937</v>
      </c>
      <c r="S5" s="11">
        <f t="shared" si="0"/>
        <v>43938</v>
      </c>
      <c r="T5" s="11">
        <f t="shared" si="0"/>
        <v>43939</v>
      </c>
      <c r="U5" s="11">
        <f t="shared" si="0"/>
        <v>43940</v>
      </c>
      <c r="V5" s="11">
        <f t="shared" si="0"/>
        <v>43941</v>
      </c>
      <c r="W5" s="11">
        <f t="shared" si="0"/>
        <v>43942</v>
      </c>
      <c r="X5" s="11">
        <f t="shared" si="0"/>
        <v>43943</v>
      </c>
      <c r="Y5" s="11">
        <f t="shared" si="0"/>
        <v>43944</v>
      </c>
      <c r="Z5" s="11">
        <f t="shared" si="0"/>
        <v>43945</v>
      </c>
      <c r="AA5" s="11">
        <f t="shared" si="0"/>
        <v>43946</v>
      </c>
      <c r="AB5" s="11">
        <f t="shared" si="0"/>
        <v>43947</v>
      </c>
      <c r="AC5" s="11">
        <f t="shared" si="0"/>
        <v>43948</v>
      </c>
      <c r="AD5" s="11">
        <f t="shared" si="0"/>
        <v>43949</v>
      </c>
      <c r="AE5" s="11">
        <f t="shared" si="0"/>
        <v>43950</v>
      </c>
      <c r="AF5" s="11">
        <f t="shared" si="0"/>
        <v>43951</v>
      </c>
      <c r="AG5" s="12">
        <f t="shared" si="0"/>
        <v>43952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G32" sqref="G32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5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43952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43952</v>
      </c>
      <c r="D5" s="11">
        <f t="shared" ref="D5:AG5" si="0">C5+1</f>
        <v>43953</v>
      </c>
      <c r="E5" s="11">
        <f t="shared" si="0"/>
        <v>43954</v>
      </c>
      <c r="F5" s="11">
        <f t="shared" si="0"/>
        <v>43955</v>
      </c>
      <c r="G5" s="11">
        <f t="shared" si="0"/>
        <v>43956</v>
      </c>
      <c r="H5" s="11">
        <f t="shared" si="0"/>
        <v>43957</v>
      </c>
      <c r="I5" s="11">
        <f t="shared" si="0"/>
        <v>43958</v>
      </c>
      <c r="J5" s="11">
        <f t="shared" si="0"/>
        <v>43959</v>
      </c>
      <c r="K5" s="11">
        <f t="shared" si="0"/>
        <v>43960</v>
      </c>
      <c r="L5" s="11">
        <f t="shared" si="0"/>
        <v>43961</v>
      </c>
      <c r="M5" s="11">
        <f t="shared" si="0"/>
        <v>43962</v>
      </c>
      <c r="N5" s="11">
        <f t="shared" si="0"/>
        <v>43963</v>
      </c>
      <c r="O5" s="11">
        <f t="shared" si="0"/>
        <v>43964</v>
      </c>
      <c r="P5" s="11">
        <f t="shared" si="0"/>
        <v>43965</v>
      </c>
      <c r="Q5" s="11">
        <f t="shared" si="0"/>
        <v>43966</v>
      </c>
      <c r="R5" s="11">
        <f t="shared" si="0"/>
        <v>43967</v>
      </c>
      <c r="S5" s="11">
        <f t="shared" si="0"/>
        <v>43968</v>
      </c>
      <c r="T5" s="11">
        <f t="shared" si="0"/>
        <v>43969</v>
      </c>
      <c r="U5" s="11">
        <f t="shared" si="0"/>
        <v>43970</v>
      </c>
      <c r="V5" s="11">
        <f t="shared" si="0"/>
        <v>43971</v>
      </c>
      <c r="W5" s="11">
        <f t="shared" si="0"/>
        <v>43972</v>
      </c>
      <c r="X5" s="11">
        <f t="shared" si="0"/>
        <v>43973</v>
      </c>
      <c r="Y5" s="11">
        <f t="shared" si="0"/>
        <v>43974</v>
      </c>
      <c r="Z5" s="11">
        <f t="shared" si="0"/>
        <v>43975</v>
      </c>
      <c r="AA5" s="11">
        <f t="shared" si="0"/>
        <v>43976</v>
      </c>
      <c r="AB5" s="11">
        <f t="shared" si="0"/>
        <v>43977</v>
      </c>
      <c r="AC5" s="11">
        <f t="shared" si="0"/>
        <v>43978</v>
      </c>
      <c r="AD5" s="11">
        <f t="shared" si="0"/>
        <v>43979</v>
      </c>
      <c r="AE5" s="11">
        <f t="shared" si="0"/>
        <v>43980</v>
      </c>
      <c r="AF5" s="11">
        <f t="shared" si="0"/>
        <v>43981</v>
      </c>
      <c r="AG5" s="12">
        <f t="shared" si="0"/>
        <v>43982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G30" sqref="G30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6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43983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43983</v>
      </c>
      <c r="D5" s="11">
        <f t="shared" ref="D5:AG5" si="0">C5+1</f>
        <v>43984</v>
      </c>
      <c r="E5" s="11">
        <f t="shared" si="0"/>
        <v>43985</v>
      </c>
      <c r="F5" s="11">
        <f t="shared" si="0"/>
        <v>43986</v>
      </c>
      <c r="G5" s="11">
        <f t="shared" si="0"/>
        <v>43987</v>
      </c>
      <c r="H5" s="11">
        <f t="shared" si="0"/>
        <v>43988</v>
      </c>
      <c r="I5" s="11">
        <f t="shared" si="0"/>
        <v>43989</v>
      </c>
      <c r="J5" s="11">
        <f t="shared" si="0"/>
        <v>43990</v>
      </c>
      <c r="K5" s="11">
        <f t="shared" si="0"/>
        <v>43991</v>
      </c>
      <c r="L5" s="11">
        <f t="shared" si="0"/>
        <v>43992</v>
      </c>
      <c r="M5" s="11">
        <f t="shared" si="0"/>
        <v>43993</v>
      </c>
      <c r="N5" s="11">
        <f t="shared" si="0"/>
        <v>43994</v>
      </c>
      <c r="O5" s="11">
        <f t="shared" si="0"/>
        <v>43995</v>
      </c>
      <c r="P5" s="11">
        <f t="shared" si="0"/>
        <v>43996</v>
      </c>
      <c r="Q5" s="11">
        <f t="shared" si="0"/>
        <v>43997</v>
      </c>
      <c r="R5" s="11">
        <f t="shared" si="0"/>
        <v>43998</v>
      </c>
      <c r="S5" s="11">
        <f t="shared" si="0"/>
        <v>43999</v>
      </c>
      <c r="T5" s="11">
        <f t="shared" si="0"/>
        <v>44000</v>
      </c>
      <c r="U5" s="11">
        <f t="shared" si="0"/>
        <v>44001</v>
      </c>
      <c r="V5" s="11">
        <f t="shared" si="0"/>
        <v>44002</v>
      </c>
      <c r="W5" s="11">
        <f t="shared" si="0"/>
        <v>44003</v>
      </c>
      <c r="X5" s="11">
        <f t="shared" si="0"/>
        <v>44004</v>
      </c>
      <c r="Y5" s="11">
        <f t="shared" si="0"/>
        <v>44005</v>
      </c>
      <c r="Z5" s="11">
        <f t="shared" si="0"/>
        <v>44006</v>
      </c>
      <c r="AA5" s="11">
        <f t="shared" si="0"/>
        <v>44007</v>
      </c>
      <c r="AB5" s="11">
        <f t="shared" si="0"/>
        <v>44008</v>
      </c>
      <c r="AC5" s="11">
        <f t="shared" si="0"/>
        <v>44009</v>
      </c>
      <c r="AD5" s="11">
        <f t="shared" si="0"/>
        <v>44010</v>
      </c>
      <c r="AE5" s="11">
        <f t="shared" si="0"/>
        <v>44011</v>
      </c>
      <c r="AF5" s="11">
        <f t="shared" si="0"/>
        <v>44012</v>
      </c>
      <c r="AG5" s="12">
        <f t="shared" si="0"/>
        <v>44013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K41" sqref="K41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7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44013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44013</v>
      </c>
      <c r="D5" s="11">
        <f t="shared" ref="D5:AG5" si="0">C5+1</f>
        <v>44014</v>
      </c>
      <c r="E5" s="11">
        <f t="shared" si="0"/>
        <v>44015</v>
      </c>
      <c r="F5" s="11">
        <f t="shared" si="0"/>
        <v>44016</v>
      </c>
      <c r="G5" s="11">
        <f t="shared" si="0"/>
        <v>44017</v>
      </c>
      <c r="H5" s="11">
        <f t="shared" si="0"/>
        <v>44018</v>
      </c>
      <c r="I5" s="11">
        <f t="shared" si="0"/>
        <v>44019</v>
      </c>
      <c r="J5" s="11">
        <f t="shared" si="0"/>
        <v>44020</v>
      </c>
      <c r="K5" s="11">
        <f t="shared" si="0"/>
        <v>44021</v>
      </c>
      <c r="L5" s="11">
        <f t="shared" si="0"/>
        <v>44022</v>
      </c>
      <c r="M5" s="11">
        <f t="shared" si="0"/>
        <v>44023</v>
      </c>
      <c r="N5" s="11">
        <f t="shared" si="0"/>
        <v>44024</v>
      </c>
      <c r="O5" s="11">
        <f t="shared" si="0"/>
        <v>44025</v>
      </c>
      <c r="P5" s="11">
        <f t="shared" si="0"/>
        <v>44026</v>
      </c>
      <c r="Q5" s="11">
        <f t="shared" si="0"/>
        <v>44027</v>
      </c>
      <c r="R5" s="11">
        <f t="shared" si="0"/>
        <v>44028</v>
      </c>
      <c r="S5" s="11">
        <f t="shared" si="0"/>
        <v>44029</v>
      </c>
      <c r="T5" s="11">
        <f t="shared" si="0"/>
        <v>44030</v>
      </c>
      <c r="U5" s="11">
        <f t="shared" si="0"/>
        <v>44031</v>
      </c>
      <c r="V5" s="11">
        <f t="shared" si="0"/>
        <v>44032</v>
      </c>
      <c r="W5" s="11">
        <f t="shared" si="0"/>
        <v>44033</v>
      </c>
      <c r="X5" s="11">
        <f t="shared" si="0"/>
        <v>44034</v>
      </c>
      <c r="Y5" s="11">
        <f t="shared" si="0"/>
        <v>44035</v>
      </c>
      <c r="Z5" s="11">
        <f t="shared" si="0"/>
        <v>44036</v>
      </c>
      <c r="AA5" s="11">
        <f t="shared" si="0"/>
        <v>44037</v>
      </c>
      <c r="AB5" s="11">
        <f t="shared" si="0"/>
        <v>44038</v>
      </c>
      <c r="AC5" s="11">
        <f t="shared" si="0"/>
        <v>44039</v>
      </c>
      <c r="AD5" s="11">
        <f t="shared" si="0"/>
        <v>44040</v>
      </c>
      <c r="AE5" s="11">
        <f t="shared" si="0"/>
        <v>44041</v>
      </c>
      <c r="AF5" s="11">
        <f t="shared" si="0"/>
        <v>44042</v>
      </c>
      <c r="AG5" s="12">
        <f t="shared" si="0"/>
        <v>44043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J42" sqref="J42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8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44044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44044</v>
      </c>
      <c r="D5" s="11">
        <f t="shared" ref="D5:AG5" si="0">C5+1</f>
        <v>44045</v>
      </c>
      <c r="E5" s="11">
        <f t="shared" si="0"/>
        <v>44046</v>
      </c>
      <c r="F5" s="11">
        <f t="shared" si="0"/>
        <v>44047</v>
      </c>
      <c r="G5" s="11">
        <f t="shared" si="0"/>
        <v>44048</v>
      </c>
      <c r="H5" s="11">
        <f t="shared" si="0"/>
        <v>44049</v>
      </c>
      <c r="I5" s="11">
        <f t="shared" si="0"/>
        <v>44050</v>
      </c>
      <c r="J5" s="11">
        <f t="shared" si="0"/>
        <v>44051</v>
      </c>
      <c r="K5" s="11">
        <f t="shared" si="0"/>
        <v>44052</v>
      </c>
      <c r="L5" s="11">
        <f t="shared" si="0"/>
        <v>44053</v>
      </c>
      <c r="M5" s="11">
        <f t="shared" si="0"/>
        <v>44054</v>
      </c>
      <c r="N5" s="11">
        <f t="shared" si="0"/>
        <v>44055</v>
      </c>
      <c r="O5" s="11">
        <f t="shared" si="0"/>
        <v>44056</v>
      </c>
      <c r="P5" s="11">
        <f t="shared" si="0"/>
        <v>44057</v>
      </c>
      <c r="Q5" s="11">
        <f t="shared" si="0"/>
        <v>44058</v>
      </c>
      <c r="R5" s="11">
        <f t="shared" si="0"/>
        <v>44059</v>
      </c>
      <c r="S5" s="11">
        <f t="shared" si="0"/>
        <v>44060</v>
      </c>
      <c r="T5" s="11">
        <f t="shared" si="0"/>
        <v>44061</v>
      </c>
      <c r="U5" s="11">
        <f t="shared" si="0"/>
        <v>44062</v>
      </c>
      <c r="V5" s="11">
        <f t="shared" si="0"/>
        <v>44063</v>
      </c>
      <c r="W5" s="11">
        <f t="shared" si="0"/>
        <v>44064</v>
      </c>
      <c r="X5" s="11">
        <f t="shared" si="0"/>
        <v>44065</v>
      </c>
      <c r="Y5" s="11">
        <f t="shared" si="0"/>
        <v>44066</v>
      </c>
      <c r="Z5" s="11">
        <f t="shared" si="0"/>
        <v>44067</v>
      </c>
      <c r="AA5" s="11">
        <f t="shared" si="0"/>
        <v>44068</v>
      </c>
      <c r="AB5" s="11">
        <f t="shared" si="0"/>
        <v>44069</v>
      </c>
      <c r="AC5" s="11">
        <f t="shared" si="0"/>
        <v>44070</v>
      </c>
      <c r="AD5" s="11">
        <f t="shared" si="0"/>
        <v>44071</v>
      </c>
      <c r="AE5" s="11">
        <f t="shared" si="0"/>
        <v>44072</v>
      </c>
      <c r="AF5" s="11">
        <f t="shared" si="0"/>
        <v>44073</v>
      </c>
      <c r="AG5" s="12">
        <f t="shared" si="0"/>
        <v>44074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I29" sqref="I29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9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44075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44075</v>
      </c>
      <c r="D5" s="11">
        <f t="shared" ref="D5:AG5" si="0">C5+1</f>
        <v>44076</v>
      </c>
      <c r="E5" s="11">
        <f t="shared" si="0"/>
        <v>44077</v>
      </c>
      <c r="F5" s="11">
        <f t="shared" si="0"/>
        <v>44078</v>
      </c>
      <c r="G5" s="11">
        <f t="shared" si="0"/>
        <v>44079</v>
      </c>
      <c r="H5" s="11">
        <f t="shared" si="0"/>
        <v>44080</v>
      </c>
      <c r="I5" s="11">
        <f t="shared" si="0"/>
        <v>44081</v>
      </c>
      <c r="J5" s="11">
        <f t="shared" si="0"/>
        <v>44082</v>
      </c>
      <c r="K5" s="11">
        <f t="shared" si="0"/>
        <v>44083</v>
      </c>
      <c r="L5" s="11">
        <f t="shared" si="0"/>
        <v>44084</v>
      </c>
      <c r="M5" s="11">
        <f t="shared" si="0"/>
        <v>44085</v>
      </c>
      <c r="N5" s="11">
        <f t="shared" si="0"/>
        <v>44086</v>
      </c>
      <c r="O5" s="11">
        <f t="shared" si="0"/>
        <v>44087</v>
      </c>
      <c r="P5" s="11">
        <f t="shared" si="0"/>
        <v>44088</v>
      </c>
      <c r="Q5" s="11">
        <f t="shared" si="0"/>
        <v>44089</v>
      </c>
      <c r="R5" s="11">
        <f t="shared" si="0"/>
        <v>44090</v>
      </c>
      <c r="S5" s="11">
        <f t="shared" si="0"/>
        <v>44091</v>
      </c>
      <c r="T5" s="11">
        <f t="shared" si="0"/>
        <v>44092</v>
      </c>
      <c r="U5" s="11">
        <f t="shared" si="0"/>
        <v>44093</v>
      </c>
      <c r="V5" s="11">
        <f t="shared" si="0"/>
        <v>44094</v>
      </c>
      <c r="W5" s="11">
        <f t="shared" si="0"/>
        <v>44095</v>
      </c>
      <c r="X5" s="11">
        <f t="shared" si="0"/>
        <v>44096</v>
      </c>
      <c r="Y5" s="11">
        <f t="shared" si="0"/>
        <v>44097</v>
      </c>
      <c r="Z5" s="11">
        <f t="shared" si="0"/>
        <v>44098</v>
      </c>
      <c r="AA5" s="11">
        <f t="shared" si="0"/>
        <v>44099</v>
      </c>
      <c r="AB5" s="11">
        <f t="shared" si="0"/>
        <v>44100</v>
      </c>
      <c r="AC5" s="11">
        <f t="shared" si="0"/>
        <v>44101</v>
      </c>
      <c r="AD5" s="11">
        <f t="shared" si="0"/>
        <v>44102</v>
      </c>
      <c r="AE5" s="11">
        <f t="shared" si="0"/>
        <v>44103</v>
      </c>
      <c r="AF5" s="11">
        <f t="shared" si="0"/>
        <v>44104</v>
      </c>
      <c r="AG5" s="12">
        <f t="shared" si="0"/>
        <v>44105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M22" sqref="M22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10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44105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44105</v>
      </c>
      <c r="D5" s="11">
        <f t="shared" ref="D5:AG5" si="0">C5+1</f>
        <v>44106</v>
      </c>
      <c r="E5" s="11">
        <f t="shared" si="0"/>
        <v>44107</v>
      </c>
      <c r="F5" s="11">
        <f t="shared" si="0"/>
        <v>44108</v>
      </c>
      <c r="G5" s="11">
        <f t="shared" si="0"/>
        <v>44109</v>
      </c>
      <c r="H5" s="11">
        <f t="shared" si="0"/>
        <v>44110</v>
      </c>
      <c r="I5" s="11">
        <f t="shared" si="0"/>
        <v>44111</v>
      </c>
      <c r="J5" s="11">
        <f t="shared" si="0"/>
        <v>44112</v>
      </c>
      <c r="K5" s="11">
        <f t="shared" si="0"/>
        <v>44113</v>
      </c>
      <c r="L5" s="11">
        <f t="shared" si="0"/>
        <v>44114</v>
      </c>
      <c r="M5" s="11">
        <f t="shared" si="0"/>
        <v>44115</v>
      </c>
      <c r="N5" s="11">
        <f t="shared" si="0"/>
        <v>44116</v>
      </c>
      <c r="O5" s="11">
        <f t="shared" si="0"/>
        <v>44117</v>
      </c>
      <c r="P5" s="11">
        <f t="shared" si="0"/>
        <v>44118</v>
      </c>
      <c r="Q5" s="11">
        <f t="shared" si="0"/>
        <v>44119</v>
      </c>
      <c r="R5" s="11">
        <f t="shared" si="0"/>
        <v>44120</v>
      </c>
      <c r="S5" s="11">
        <f t="shared" si="0"/>
        <v>44121</v>
      </c>
      <c r="T5" s="11">
        <f t="shared" si="0"/>
        <v>44122</v>
      </c>
      <c r="U5" s="11">
        <f t="shared" si="0"/>
        <v>44123</v>
      </c>
      <c r="V5" s="11">
        <f t="shared" si="0"/>
        <v>44124</v>
      </c>
      <c r="W5" s="11">
        <f t="shared" si="0"/>
        <v>44125</v>
      </c>
      <c r="X5" s="11">
        <f t="shared" si="0"/>
        <v>44126</v>
      </c>
      <c r="Y5" s="11">
        <f t="shared" si="0"/>
        <v>44127</v>
      </c>
      <c r="Z5" s="11">
        <f t="shared" si="0"/>
        <v>44128</v>
      </c>
      <c r="AA5" s="11">
        <f t="shared" si="0"/>
        <v>44129</v>
      </c>
      <c r="AB5" s="11">
        <f t="shared" si="0"/>
        <v>44130</v>
      </c>
      <c r="AC5" s="11">
        <f t="shared" si="0"/>
        <v>44131</v>
      </c>
      <c r="AD5" s="11">
        <f t="shared" si="0"/>
        <v>44132</v>
      </c>
      <c r="AE5" s="11">
        <f t="shared" si="0"/>
        <v>44133</v>
      </c>
      <c r="AF5" s="11">
        <f t="shared" si="0"/>
        <v>44134</v>
      </c>
      <c r="AG5" s="12">
        <f t="shared" si="0"/>
        <v>44135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I27" sqref="I27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11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44136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44136</v>
      </c>
      <c r="D5" s="11">
        <f t="shared" ref="D5:AG5" si="0">C5+1</f>
        <v>44137</v>
      </c>
      <c r="E5" s="11">
        <f t="shared" si="0"/>
        <v>44138</v>
      </c>
      <c r="F5" s="11">
        <f t="shared" si="0"/>
        <v>44139</v>
      </c>
      <c r="G5" s="11">
        <f t="shared" si="0"/>
        <v>44140</v>
      </c>
      <c r="H5" s="11">
        <f t="shared" si="0"/>
        <v>44141</v>
      </c>
      <c r="I5" s="11">
        <f t="shared" si="0"/>
        <v>44142</v>
      </c>
      <c r="J5" s="11">
        <f t="shared" si="0"/>
        <v>44143</v>
      </c>
      <c r="K5" s="11">
        <f t="shared" si="0"/>
        <v>44144</v>
      </c>
      <c r="L5" s="11">
        <f t="shared" si="0"/>
        <v>44145</v>
      </c>
      <c r="M5" s="11">
        <f t="shared" si="0"/>
        <v>44146</v>
      </c>
      <c r="N5" s="11">
        <f t="shared" si="0"/>
        <v>44147</v>
      </c>
      <c r="O5" s="11">
        <f t="shared" si="0"/>
        <v>44148</v>
      </c>
      <c r="P5" s="11">
        <f t="shared" si="0"/>
        <v>44149</v>
      </c>
      <c r="Q5" s="11">
        <f t="shared" si="0"/>
        <v>44150</v>
      </c>
      <c r="R5" s="11">
        <f t="shared" si="0"/>
        <v>44151</v>
      </c>
      <c r="S5" s="11">
        <f t="shared" si="0"/>
        <v>44152</v>
      </c>
      <c r="T5" s="11">
        <f t="shared" si="0"/>
        <v>44153</v>
      </c>
      <c r="U5" s="11">
        <f t="shared" si="0"/>
        <v>44154</v>
      </c>
      <c r="V5" s="11">
        <f t="shared" si="0"/>
        <v>44155</v>
      </c>
      <c r="W5" s="11">
        <f t="shared" si="0"/>
        <v>44156</v>
      </c>
      <c r="X5" s="11">
        <f t="shared" si="0"/>
        <v>44157</v>
      </c>
      <c r="Y5" s="11">
        <f t="shared" si="0"/>
        <v>44158</v>
      </c>
      <c r="Z5" s="11">
        <f t="shared" si="0"/>
        <v>44159</v>
      </c>
      <c r="AA5" s="11">
        <f t="shared" si="0"/>
        <v>44160</v>
      </c>
      <c r="AB5" s="11">
        <f t="shared" si="0"/>
        <v>44161</v>
      </c>
      <c r="AC5" s="11">
        <f t="shared" si="0"/>
        <v>44162</v>
      </c>
      <c r="AD5" s="11">
        <f t="shared" si="0"/>
        <v>44163</v>
      </c>
      <c r="AE5" s="11">
        <f t="shared" si="0"/>
        <v>44164</v>
      </c>
      <c r="AF5" s="11">
        <f t="shared" si="0"/>
        <v>44165</v>
      </c>
      <c r="AG5" s="12">
        <f t="shared" si="0"/>
        <v>44166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M20"/>
  <sheetViews>
    <sheetView workbookViewId="0">
      <selection activeCell="T13" sqref="T13"/>
    </sheetView>
  </sheetViews>
  <sheetFormatPr baseColWidth="10" defaultRowHeight="15"/>
  <cols>
    <col min="3" max="33" width="4.28515625" customWidth="1"/>
    <col min="37" max="37" width="21.28515625" customWidth="1"/>
  </cols>
  <sheetData>
    <row r="1" spans="1:39">
      <c r="A1" s="1" t="s">
        <v>0</v>
      </c>
      <c r="B1" s="2">
        <v>12</v>
      </c>
      <c r="C1" s="3"/>
      <c r="D1" s="3"/>
      <c r="E1" s="3"/>
      <c r="F1" s="3"/>
      <c r="AC1" s="4"/>
      <c r="AD1" s="4"/>
      <c r="AE1" s="3"/>
      <c r="AF1" s="5" t="s">
        <v>1</v>
      </c>
      <c r="AG1" s="6"/>
    </row>
    <row r="2" spans="1:3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C2" s="4"/>
      <c r="AD2" s="4"/>
      <c r="AE2" s="4"/>
      <c r="AF2" s="4"/>
      <c r="AG2" s="4"/>
    </row>
    <row r="3" spans="1:39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C3" s="4"/>
      <c r="AD3" s="4"/>
      <c r="AE3" s="4"/>
      <c r="AF3" s="4"/>
      <c r="AG3" s="4"/>
    </row>
    <row r="4" spans="1:39" ht="15.75" thickBot="1">
      <c r="A4" s="3"/>
      <c r="B4" s="4"/>
      <c r="C4" s="25">
        <f>DATE(Année,B1,1)</f>
        <v>44166</v>
      </c>
      <c r="D4" s="25"/>
      <c r="E4" s="25"/>
      <c r="F4" s="25"/>
      <c r="G4" s="7"/>
      <c r="H4" s="7"/>
      <c r="AC4" s="4"/>
      <c r="AD4" s="4"/>
    </row>
    <row r="5" spans="1:39" ht="41.25" thickBot="1">
      <c r="A5" s="8" t="s">
        <v>2</v>
      </c>
      <c r="B5" s="9" t="s">
        <v>3</v>
      </c>
      <c r="C5" s="10">
        <f>DATE(Année,B1,1)</f>
        <v>44166</v>
      </c>
      <c r="D5" s="11">
        <f t="shared" ref="D5:AG5" si="0">C5+1</f>
        <v>44167</v>
      </c>
      <c r="E5" s="11">
        <f t="shared" si="0"/>
        <v>44168</v>
      </c>
      <c r="F5" s="11">
        <f t="shared" si="0"/>
        <v>44169</v>
      </c>
      <c r="G5" s="11">
        <f t="shared" si="0"/>
        <v>44170</v>
      </c>
      <c r="H5" s="11">
        <f t="shared" si="0"/>
        <v>44171</v>
      </c>
      <c r="I5" s="11">
        <f t="shared" si="0"/>
        <v>44172</v>
      </c>
      <c r="J5" s="11">
        <f t="shared" si="0"/>
        <v>44173</v>
      </c>
      <c r="K5" s="11">
        <f t="shared" si="0"/>
        <v>44174</v>
      </c>
      <c r="L5" s="11">
        <f t="shared" si="0"/>
        <v>44175</v>
      </c>
      <c r="M5" s="11">
        <f t="shared" si="0"/>
        <v>44176</v>
      </c>
      <c r="N5" s="11">
        <f t="shared" si="0"/>
        <v>44177</v>
      </c>
      <c r="O5" s="11">
        <f t="shared" si="0"/>
        <v>44178</v>
      </c>
      <c r="P5" s="11">
        <f t="shared" si="0"/>
        <v>44179</v>
      </c>
      <c r="Q5" s="11">
        <f t="shared" si="0"/>
        <v>44180</v>
      </c>
      <c r="R5" s="11">
        <f t="shared" si="0"/>
        <v>44181</v>
      </c>
      <c r="S5" s="11">
        <f t="shared" si="0"/>
        <v>44182</v>
      </c>
      <c r="T5" s="11">
        <f t="shared" si="0"/>
        <v>44183</v>
      </c>
      <c r="U5" s="11">
        <f t="shared" si="0"/>
        <v>44184</v>
      </c>
      <c r="V5" s="11">
        <f t="shared" si="0"/>
        <v>44185</v>
      </c>
      <c r="W5" s="11">
        <f t="shared" si="0"/>
        <v>44186</v>
      </c>
      <c r="X5" s="11">
        <f t="shared" si="0"/>
        <v>44187</v>
      </c>
      <c r="Y5" s="11">
        <f t="shared" si="0"/>
        <v>44188</v>
      </c>
      <c r="Z5" s="11">
        <f t="shared" si="0"/>
        <v>44189</v>
      </c>
      <c r="AA5" s="11">
        <f t="shared" si="0"/>
        <v>44190</v>
      </c>
      <c r="AB5" s="11">
        <f t="shared" si="0"/>
        <v>44191</v>
      </c>
      <c r="AC5" s="11">
        <f t="shared" si="0"/>
        <v>44192</v>
      </c>
      <c r="AD5" s="11">
        <f t="shared" si="0"/>
        <v>44193</v>
      </c>
      <c r="AE5" s="11">
        <f t="shared" si="0"/>
        <v>44194</v>
      </c>
      <c r="AF5" s="11">
        <f t="shared" si="0"/>
        <v>44195</v>
      </c>
      <c r="AG5" s="12">
        <f t="shared" si="0"/>
        <v>44196</v>
      </c>
      <c r="AK5" s="22">
        <v>43837</v>
      </c>
      <c r="AM5" t="s">
        <v>21</v>
      </c>
    </row>
    <row r="6" spans="1:39" ht="15.75" thickBot="1">
      <c r="A6" s="26" t="str">
        <f>[1]Agents!A1</f>
        <v>RESPONSABLE</v>
      </c>
      <c r="B6" s="27"/>
      <c r="C6" s="28" t="s">
        <v>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K6" s="21" t="s">
        <v>22</v>
      </c>
    </row>
    <row r="7" spans="1:39">
      <c r="A7" s="13" t="s">
        <v>7</v>
      </c>
      <c r="B7" s="14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K7" s="23"/>
      <c r="AM7" t="s">
        <v>24</v>
      </c>
    </row>
    <row r="8" spans="1:39">
      <c r="A8" s="16">
        <f>[1]Agents!A3</f>
        <v>0</v>
      </c>
      <c r="B8" s="17">
        <f>[1]Agents!B3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9" ht="15.75" thickBot="1">
      <c r="A9" s="18">
        <f>[1]Agents!A4</f>
        <v>0</v>
      </c>
      <c r="B9" s="19">
        <f>[1]Agents!B4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9" ht="15.75" thickBot="1">
      <c r="A10" s="30" t="str">
        <f>[1]Agents!A5</f>
        <v>ADMINISTRATIF</v>
      </c>
      <c r="B10" s="31"/>
      <c r="C10" s="32" t="s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/>
      <c r="AK10" s="24" t="s">
        <v>23</v>
      </c>
    </row>
    <row r="11" spans="1:39">
      <c r="A11" s="13" t="s">
        <v>9</v>
      </c>
      <c r="B11" s="14" t="s">
        <v>9</v>
      </c>
      <c r="C11" s="15"/>
      <c r="D11" s="15"/>
      <c r="E11" s="15"/>
      <c r="F11" s="15"/>
      <c r="G11" s="15"/>
      <c r="H11" s="15"/>
      <c r="I11" s="20" t="s">
        <v>6</v>
      </c>
      <c r="J11" s="15"/>
      <c r="K11" s="15" t="s">
        <v>19</v>
      </c>
      <c r="L11" s="15"/>
      <c r="M11" s="15" t="s">
        <v>20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K11" t="s">
        <v>9</v>
      </c>
    </row>
    <row r="12" spans="1:39">
      <c r="A12" s="16" t="s">
        <v>10</v>
      </c>
      <c r="B12" s="17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t="s">
        <v>13</v>
      </c>
    </row>
    <row r="13" spans="1:39">
      <c r="A13" s="13" t="s">
        <v>11</v>
      </c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 t="s">
        <v>6</v>
      </c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9">
      <c r="A14" s="16" t="s">
        <v>12</v>
      </c>
      <c r="B14" s="17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9">
      <c r="A15" s="13" t="s">
        <v>13</v>
      </c>
      <c r="B15" s="14" t="s">
        <v>13</v>
      </c>
      <c r="C15" s="15"/>
      <c r="D15" s="15"/>
      <c r="E15" s="15"/>
      <c r="F15" s="15"/>
      <c r="G15" s="15"/>
      <c r="H15" s="15"/>
      <c r="I15" s="20" t="s">
        <v>6</v>
      </c>
      <c r="J15" s="15"/>
      <c r="K15" s="15"/>
      <c r="L15" s="15"/>
      <c r="M15" s="15" t="s">
        <v>6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9">
      <c r="A16" s="16" t="s">
        <v>14</v>
      </c>
      <c r="B16" s="17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 t="s">
        <v>6</v>
      </c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>
      <c r="A17" s="13" t="s">
        <v>15</v>
      </c>
      <c r="B17" s="14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>
      <c r="A18" s="16" t="s">
        <v>16</v>
      </c>
      <c r="B18" s="17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>
      <c r="A19" s="13" t="s">
        <v>17</v>
      </c>
      <c r="B19" s="14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>
      <c r="A20" s="16" t="s">
        <v>18</v>
      </c>
      <c r="B20" s="17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</sheetData>
  <mergeCells count="5">
    <mergeCell ref="C4:F4"/>
    <mergeCell ref="A6:B6"/>
    <mergeCell ref="C6:AG6"/>
    <mergeCell ref="A10:B10"/>
    <mergeCell ref="C10:AG10"/>
  </mergeCells>
  <dataValidations count="1">
    <dataValidation type="list" allowBlank="1" showInputMessage="1" showErrorMessage="1" sqref="B1">
      <formula1>"1,2,3,4,5,6,7,8,9,10,11,12"</formula1>
    </dataValidation>
  </dataValidations>
  <hyperlinks>
    <hyperlink ref="AF1" location="Accueil!A1" display="Accueil!A1"/>
  </hyperlink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C3:E10"/>
  <sheetViews>
    <sheetView workbookViewId="0">
      <selection activeCell="C4" sqref="C4"/>
    </sheetView>
  </sheetViews>
  <sheetFormatPr baseColWidth="10" defaultRowHeight="15"/>
  <cols>
    <col min="3" max="3" width="46.85546875" customWidth="1"/>
  </cols>
  <sheetData>
    <row r="3" spans="3:5">
      <c r="C3" s="22">
        <v>43837</v>
      </c>
      <c r="E3" t="s">
        <v>21</v>
      </c>
    </row>
    <row r="4" spans="3:5">
      <c r="C4" s="21" t="s">
        <v>22</v>
      </c>
    </row>
    <row r="5" spans="3:5">
      <c r="C5" s="23"/>
      <c r="E5" t="s">
        <v>24</v>
      </c>
    </row>
    <row r="8" spans="3:5">
      <c r="C8" s="24" t="s">
        <v>23</v>
      </c>
    </row>
    <row r="9" spans="3:5">
      <c r="C9" t="s">
        <v>9</v>
      </c>
    </row>
    <row r="10" spans="3:5">
      <c r="C10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team94</dc:creator>
  <cp:lastModifiedBy>Girabancas</cp:lastModifiedBy>
  <dcterms:created xsi:type="dcterms:W3CDTF">2020-05-09T08:31:28Z</dcterms:created>
  <dcterms:modified xsi:type="dcterms:W3CDTF">2020-05-09T09:31:14Z</dcterms:modified>
</cp:coreProperties>
</file>