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 tabRatio="76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4" i="1"/>
  <c r="F32"/>
  <c r="H18"/>
  <c r="G21"/>
  <c r="E24"/>
  <c r="H26"/>
  <c r="G29"/>
  <c r="E32"/>
  <c r="E16"/>
  <c r="G25"/>
  <c r="H27"/>
  <c r="F23"/>
  <c r="F31"/>
  <c r="G18"/>
  <c r="E21"/>
  <c r="H23"/>
  <c r="G26"/>
  <c r="E29"/>
  <c r="H31"/>
  <c r="G16"/>
  <c r="E20"/>
  <c r="G30"/>
  <c r="H32"/>
  <c r="F22"/>
  <c r="F30"/>
  <c r="E18"/>
  <c r="H20"/>
  <c r="G23"/>
  <c r="E26"/>
  <c r="H28"/>
  <c r="G31"/>
  <c r="H16"/>
  <c r="G17"/>
  <c r="G33"/>
  <c r="E30"/>
  <c r="F21"/>
  <c r="F29"/>
  <c r="H17"/>
  <c r="G20"/>
  <c r="E23"/>
  <c r="H25"/>
  <c r="G28"/>
  <c r="E31"/>
  <c r="H33"/>
  <c r="H22"/>
  <c r="E25"/>
  <c r="F20"/>
  <c r="E28"/>
  <c r="G27"/>
  <c r="F19"/>
  <c r="F27"/>
  <c r="E17"/>
  <c r="H19"/>
  <c r="G22"/>
  <c r="E33"/>
  <c r="F18"/>
  <c r="F26"/>
  <c r="F16"/>
  <c r="G19"/>
  <c r="H24"/>
  <c r="F17"/>
  <c r="F25"/>
  <c r="F33"/>
  <c r="E19"/>
  <c r="H21"/>
  <c r="G24"/>
  <c r="E27"/>
  <c r="H29"/>
  <c r="G32"/>
  <c r="F28"/>
  <c r="H30"/>
  <c r="E22"/>
</calcChain>
</file>

<file path=xl/sharedStrings.xml><?xml version="1.0" encoding="utf-8"?>
<sst xmlns="http://schemas.openxmlformats.org/spreadsheetml/2006/main" count="20" uniqueCount="19">
  <si>
    <t>ID</t>
  </si>
  <si>
    <t>Date</t>
  </si>
  <si>
    <t>Réunion</t>
  </si>
  <si>
    <t>Course</t>
  </si>
  <si>
    <t>N°</t>
  </si>
  <si>
    <t>Trio</t>
  </si>
  <si>
    <t xml:space="preserve">Enjeux </t>
  </si>
  <si>
    <t>1er</t>
  </si>
  <si>
    <t>2éme</t>
  </si>
  <si>
    <t>3éme</t>
  </si>
  <si>
    <t>18062020</t>
  </si>
  <si>
    <t>Mon problème est que, j'arrive à récupérer les données mais celle-ci se mettre dans un tableau tout à la suite, je voudrais récupérer les données en Citationsconsolidées 0:,1:;2: juste les ratios et les mettre en ligne par rapport à chaque cheval.</t>
  </si>
  <si>
    <t>Je sais que je dois faire une boucle mais je bloque. Je voudrais mettre pour le cheval 1 chaque ratio en f16,g16,h16, la suite pour le cheval 2 en f17;g17;h17 ainsi de suite mais je bloque.</t>
  </si>
  <si>
    <t>Salut Patron</t>
  </si>
  <si>
    <t>Il suffit de selectionner la ligne 16 et tirer vers le bas</t>
  </si>
  <si>
    <t>Cela marche quelque soit la longueur des données</t>
  </si>
  <si>
    <t>à condition que la première soit en ligne 16 et que le Pas de 3 soit respecté</t>
  </si>
  <si>
    <t>A+</t>
  </si>
  <si>
    <t>J'ai modifié le remplissage du tableau pour que vous n'ayez pas à créer ligne par ligne!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</si>
</sst>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rgb="FF4A5359"/>
      <name val="Roboto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horizontal="center"/>
    </xf>
    <xf numFmtId="49" fontId="0" fillId="0" borderId="2" xfId="0" quotePrefix="1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1" fillId="6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1" fillId="0" borderId="0" xfId="0" applyFont="1"/>
    <xf numFmtId="0" fontId="3" fillId="3" borderId="7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  <color rgb="FF66FF33"/>
      <color rgb="FFFF99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69"/>
  <sheetViews>
    <sheetView tabSelected="1" topLeftCell="A7" workbookViewId="0">
      <selection activeCell="N23" sqref="N23"/>
    </sheetView>
  </sheetViews>
  <sheetFormatPr baseColWidth="10" defaultRowHeight="15"/>
  <cols>
    <col min="1" max="2" width="2.85546875" customWidth="1"/>
    <col min="3" max="3" width="7.85546875" customWidth="1"/>
    <col min="4" max="4" width="13.42578125" customWidth="1"/>
    <col min="5" max="5" width="9.140625" customWidth="1"/>
    <col min="6" max="6" width="8.28515625" customWidth="1"/>
    <col min="7" max="7" width="10" customWidth="1"/>
    <col min="8" max="8" width="8.5703125" customWidth="1"/>
  </cols>
  <sheetData>
    <row r="1" spans="1:20">
      <c r="A1" t="s">
        <v>0</v>
      </c>
    </row>
    <row r="2" spans="1:20" ht="15.75" customHeight="1">
      <c r="A2">
        <v>1</v>
      </c>
    </row>
    <row r="3" spans="1:20">
      <c r="A3">
        <v>2</v>
      </c>
    </row>
    <row r="4" spans="1:20" ht="15.75" thickBot="1">
      <c r="A4">
        <v>3</v>
      </c>
    </row>
    <row r="5" spans="1:20" ht="15.75" thickBot="1">
      <c r="A5">
        <v>4</v>
      </c>
      <c r="C5" s="4" t="s">
        <v>1</v>
      </c>
      <c r="D5" s="2" t="s">
        <v>10</v>
      </c>
      <c r="E5" s="5" t="s">
        <v>2</v>
      </c>
      <c r="F5" s="1">
        <v>3</v>
      </c>
      <c r="G5" s="6" t="s">
        <v>3</v>
      </c>
      <c r="H5" s="3">
        <v>2</v>
      </c>
    </row>
    <row r="6" spans="1:20">
      <c r="A6">
        <v>5</v>
      </c>
    </row>
    <row r="7" spans="1:20">
      <c r="A7">
        <v>6</v>
      </c>
    </row>
    <row r="8" spans="1:20">
      <c r="A8">
        <v>7</v>
      </c>
    </row>
    <row r="9" spans="1:20">
      <c r="A9">
        <v>8</v>
      </c>
    </row>
    <row r="10" spans="1:20">
      <c r="A10">
        <v>9</v>
      </c>
    </row>
    <row r="11" spans="1:20">
      <c r="A11">
        <v>10</v>
      </c>
    </row>
    <row r="12" spans="1:20">
      <c r="A12" s="8">
        <v>11</v>
      </c>
      <c r="B12" s="8"/>
      <c r="C12" s="8"/>
      <c r="D12" s="8"/>
      <c r="E12" s="8"/>
      <c r="F12" s="8"/>
      <c r="G12" s="8"/>
      <c r="H12" s="8"/>
      <c r="N12" s="23" t="s">
        <v>11</v>
      </c>
      <c r="O12" s="24"/>
      <c r="P12" s="24"/>
      <c r="Q12" s="24"/>
      <c r="R12" s="24"/>
      <c r="S12" s="24"/>
      <c r="T12" s="24"/>
    </row>
    <row r="13" spans="1:20" ht="15.75" thickBot="1">
      <c r="A13" s="8">
        <v>12</v>
      </c>
      <c r="B13" s="8"/>
      <c r="C13" s="8"/>
      <c r="D13" s="8"/>
      <c r="E13" s="8"/>
      <c r="F13" s="8"/>
      <c r="G13" s="8"/>
      <c r="H13" s="8"/>
      <c r="N13" s="24"/>
      <c r="O13" s="24"/>
      <c r="P13" s="24"/>
      <c r="Q13" s="24"/>
      <c r="R13" s="24"/>
      <c r="S13" s="24"/>
      <c r="T13" s="24"/>
    </row>
    <row r="14" spans="1:20" ht="16.5" thickBot="1">
      <c r="A14" s="8"/>
      <c r="B14" s="8"/>
      <c r="C14" s="20" t="s">
        <v>5</v>
      </c>
      <c r="D14" s="21"/>
      <c r="E14" s="21"/>
      <c r="F14" s="21"/>
      <c r="G14" s="21"/>
      <c r="H14" s="22"/>
      <c r="N14" s="24"/>
      <c r="O14" s="24"/>
      <c r="P14" s="24"/>
      <c r="Q14" s="24"/>
      <c r="R14" s="24"/>
      <c r="S14" s="24"/>
      <c r="T14" s="24"/>
    </row>
    <row r="15" spans="1:20" ht="16.5" thickBot="1">
      <c r="A15" s="8"/>
      <c r="B15" s="8"/>
      <c r="C15" s="13" t="s">
        <v>4</v>
      </c>
      <c r="D15" s="14" t="s">
        <v>6</v>
      </c>
      <c r="E15" s="13" t="s">
        <v>4</v>
      </c>
      <c r="F15" s="15" t="s">
        <v>7</v>
      </c>
      <c r="G15" s="16" t="s">
        <v>8</v>
      </c>
      <c r="H15" s="17" t="s">
        <v>9</v>
      </c>
    </row>
    <row r="16" spans="1:20">
      <c r="A16" s="8"/>
      <c r="B16" s="8"/>
      <c r="C16" s="7">
        <v>1</v>
      </c>
      <c r="D16" s="7">
        <v>2.3199999999999998E-2</v>
      </c>
      <c r="E16" s="10">
        <f ca="1">IF(INDIRECT(ADDRESS(ROW()+(ROW()-16)*2,3))=0,"",INDIRECT(ADDRESS(ROW()+(ROW()-16)*2,3)))</f>
        <v>1</v>
      </c>
      <c r="F16" s="11">
        <f ca="1">IF(INDIRECT(ADDRESS(ROW()+(ROW()-16)*2,4))=0,"",INDIRECT(ADDRESS(ROW()+(ROW()-16)*2,4)))</f>
        <v>2.3199999999999998E-2</v>
      </c>
      <c r="G16" s="11">
        <f ca="1">IF(INDIRECT(ADDRESS(ROW()+(ROW()-16)*2+1,4))=0,"",INDIRECT(ADDRESS(ROW()+(ROW()-16)*2+1,4)))</f>
        <v>2</v>
      </c>
      <c r="H16" s="12">
        <f ca="1">IF(INDIRECT(ADDRESS(ROW()+(ROW()-16)*2+2,4))=0,"",INDIRECT(ADDRESS(ROW()+(ROW()-16)*2+2,4)))</f>
        <v>1</v>
      </c>
      <c r="I16" s="8"/>
      <c r="N16" s="23" t="s">
        <v>12</v>
      </c>
      <c r="O16" s="24"/>
      <c r="P16" s="24"/>
      <c r="Q16" s="24"/>
      <c r="R16" s="24"/>
      <c r="S16" s="24"/>
      <c r="T16" s="24"/>
    </row>
    <row r="17" spans="1:20">
      <c r="A17" s="8"/>
      <c r="B17" s="8"/>
      <c r="C17" s="7"/>
      <c r="D17" s="7">
        <v>2</v>
      </c>
      <c r="E17" s="10">
        <f t="shared" ref="E17:E33" ca="1" si="0">IF(INDIRECT(ADDRESS(ROW()+(ROW()-16)*2,3))=0,"",INDIRECT(ADDRESS(ROW()+(ROW()-16)*2,3)))</f>
        <v>2</v>
      </c>
      <c r="F17" s="11">
        <f t="shared" ref="F17:F33" ca="1" si="1">IF(INDIRECT(ADDRESS(ROW()+(ROW()-16)*2,4))=0,"",INDIRECT(ADDRESS(ROW()+(ROW()-16)*2,4)))</f>
        <v>1.44E-2</v>
      </c>
      <c r="G17" s="11">
        <f t="shared" ref="G17:G33" ca="1" si="2">IF(INDIRECT(ADDRESS(ROW()+(ROW()-16)*2+1,4))=0,"",INDIRECT(ADDRESS(ROW()+(ROW()-16)*2+1,4)))</f>
        <v>1.44E-2</v>
      </c>
      <c r="H17" s="12">
        <f t="shared" ref="H17:H33" ca="1" si="3">IF(INDIRECT(ADDRESS(ROW()+(ROW()-16)*2+2,4))=0,"",INDIRECT(ADDRESS(ROW()+(ROW()-16)*2+2,4)))</f>
        <v>1.44E-2</v>
      </c>
      <c r="I17" s="8"/>
      <c r="N17" s="24"/>
      <c r="O17" s="24"/>
      <c r="P17" s="24"/>
      <c r="Q17" s="24"/>
      <c r="R17" s="24"/>
      <c r="S17" s="24"/>
      <c r="T17" s="24"/>
    </row>
    <row r="18" spans="1:20">
      <c r="A18" s="8"/>
      <c r="B18" s="8"/>
      <c r="C18" s="7"/>
      <c r="D18" s="7">
        <v>1</v>
      </c>
      <c r="E18" s="10">
        <f t="shared" ca="1" si="0"/>
        <v>3</v>
      </c>
      <c r="F18" s="11">
        <f t="shared" ca="1" si="1"/>
        <v>4.4199999999999996E-2</v>
      </c>
      <c r="G18" s="11">
        <f t="shared" ca="1" si="2"/>
        <v>4.4199999999999996E-2</v>
      </c>
      <c r="H18" s="12">
        <f t="shared" ca="1" si="3"/>
        <v>4.4199999999999996E-2</v>
      </c>
      <c r="I18" s="8"/>
      <c r="N18" s="24"/>
      <c r="O18" s="24"/>
      <c r="P18" s="24"/>
      <c r="Q18" s="24"/>
      <c r="R18" s="24"/>
      <c r="S18" s="24"/>
      <c r="T18" s="24"/>
    </row>
    <row r="19" spans="1:20">
      <c r="A19" s="8"/>
      <c r="B19" s="8"/>
      <c r="C19" s="7">
        <v>2</v>
      </c>
      <c r="D19" s="7">
        <v>1.44E-2</v>
      </c>
      <c r="E19" s="10">
        <f t="shared" ca="1" si="0"/>
        <v>4</v>
      </c>
      <c r="F19" s="11">
        <f t="shared" ca="1" si="1"/>
        <v>2.6499999999999999E-2</v>
      </c>
      <c r="G19" s="11">
        <f t="shared" ca="1" si="2"/>
        <v>2.6499999999999999E-2</v>
      </c>
      <c r="H19" s="12">
        <f t="shared" ca="1" si="3"/>
        <v>2.6499999999999999E-2</v>
      </c>
      <c r="I19" s="8"/>
      <c r="N19" s="8"/>
      <c r="O19" s="8"/>
    </row>
    <row r="20" spans="1:20">
      <c r="A20" s="8"/>
      <c r="B20" s="8"/>
      <c r="C20" s="7"/>
      <c r="D20" s="7">
        <v>1.44E-2</v>
      </c>
      <c r="E20" s="10">
        <f t="shared" ca="1" si="0"/>
        <v>5</v>
      </c>
      <c r="F20" s="11">
        <f t="shared" ca="1" si="1"/>
        <v>0.12279999999999999</v>
      </c>
      <c r="G20" s="11">
        <f t="shared" ca="1" si="2"/>
        <v>0.12279999999999999</v>
      </c>
      <c r="H20" s="12">
        <f t="shared" ca="1" si="3"/>
        <v>0.12279999999999999</v>
      </c>
      <c r="I20" s="8"/>
      <c r="N20" s="8"/>
      <c r="O20" s="8"/>
    </row>
    <row r="21" spans="1:20" ht="15.75">
      <c r="A21" s="8"/>
      <c r="B21" s="8"/>
      <c r="C21" s="7"/>
      <c r="D21" s="7">
        <v>1.44E-2</v>
      </c>
      <c r="E21" s="10">
        <f t="shared" ca="1" si="0"/>
        <v>6</v>
      </c>
      <c r="F21" s="11">
        <f t="shared" ca="1" si="1"/>
        <v>0.2024</v>
      </c>
      <c r="G21" s="11">
        <f t="shared" ca="1" si="2"/>
        <v>6</v>
      </c>
      <c r="H21" s="12">
        <f t="shared" ca="1" si="3"/>
        <v>7</v>
      </c>
      <c r="I21" s="8"/>
      <c r="N21" s="8"/>
      <c r="O21" s="18" t="s">
        <v>13</v>
      </c>
    </row>
    <row r="22" spans="1:20">
      <c r="A22" s="8"/>
      <c r="B22" s="8"/>
      <c r="C22" s="7">
        <v>3</v>
      </c>
      <c r="D22" s="7">
        <v>4.4199999999999996E-2</v>
      </c>
      <c r="E22" s="10">
        <f t="shared" ca="1" si="0"/>
        <v>7</v>
      </c>
      <c r="F22" s="11">
        <f t="shared" ca="1" si="1"/>
        <v>8.8000000000000005E-3</v>
      </c>
      <c r="G22" s="11">
        <f t="shared" ca="1" si="2"/>
        <v>8.8000000000000005E-3</v>
      </c>
      <c r="H22" s="12">
        <f t="shared" ca="1" si="3"/>
        <v>8.8000000000000005E-3</v>
      </c>
      <c r="I22" s="8"/>
      <c r="N22" s="8"/>
      <c r="O22" s="19" t="s">
        <v>18</v>
      </c>
    </row>
    <row r="23" spans="1:20" ht="15.75">
      <c r="A23" s="8"/>
      <c r="B23" s="8"/>
      <c r="C23" s="7"/>
      <c r="D23" s="7">
        <v>4.4199999999999996E-2</v>
      </c>
      <c r="E23" s="10">
        <f t="shared" ca="1" si="0"/>
        <v>8</v>
      </c>
      <c r="F23" s="11">
        <f t="shared" ca="1" si="1"/>
        <v>0.10730000000000001</v>
      </c>
      <c r="G23" s="11">
        <f t="shared" ca="1" si="2"/>
        <v>0.10730000000000001</v>
      </c>
      <c r="H23" s="12">
        <f t="shared" ca="1" si="3"/>
        <v>0.10730000000000001</v>
      </c>
      <c r="I23" s="8"/>
      <c r="N23" s="8"/>
      <c r="O23" s="18" t="s">
        <v>14</v>
      </c>
    </row>
    <row r="24" spans="1:20" ht="15.75">
      <c r="A24" s="8"/>
      <c r="B24" s="8"/>
      <c r="C24" s="7"/>
      <c r="D24" s="7">
        <v>4.4199999999999996E-2</v>
      </c>
      <c r="E24" s="10">
        <f t="shared" ca="1" si="0"/>
        <v>9</v>
      </c>
      <c r="F24" s="11">
        <f t="shared" ca="1" si="1"/>
        <v>2.5399999999999999E-2</v>
      </c>
      <c r="G24" s="11">
        <f t="shared" ca="1" si="2"/>
        <v>8</v>
      </c>
      <c r="H24" s="12">
        <f t="shared" ca="1" si="3"/>
        <v>9</v>
      </c>
      <c r="I24" s="8"/>
      <c r="N24" s="8"/>
      <c r="O24" s="18" t="s">
        <v>15</v>
      </c>
    </row>
    <row r="25" spans="1:20" ht="15.75">
      <c r="A25" s="8"/>
      <c r="B25" s="8"/>
      <c r="C25" s="7">
        <v>4</v>
      </c>
      <c r="D25" s="7">
        <v>2.6499999999999999E-2</v>
      </c>
      <c r="E25" s="10">
        <f t="shared" ca="1" si="0"/>
        <v>10</v>
      </c>
      <c r="F25" s="11">
        <f t="shared" ca="1" si="1"/>
        <v>8.7400000000000005E-2</v>
      </c>
      <c r="G25" s="11">
        <f t="shared" ca="1" si="2"/>
        <v>8.7400000000000005E-2</v>
      </c>
      <c r="H25" s="12">
        <f t="shared" ca="1" si="3"/>
        <v>8.7400000000000005E-2</v>
      </c>
      <c r="I25" s="8"/>
      <c r="N25" s="8"/>
      <c r="O25" s="18" t="s">
        <v>16</v>
      </c>
    </row>
    <row r="26" spans="1:20" ht="15.75">
      <c r="A26" s="8"/>
      <c r="B26" s="8"/>
      <c r="C26" s="7"/>
      <c r="D26" s="7">
        <v>2.6499999999999999E-2</v>
      </c>
      <c r="E26" s="10">
        <f t="shared" ca="1" si="0"/>
        <v>11</v>
      </c>
      <c r="F26" s="11">
        <f t="shared" ca="1" si="1"/>
        <v>2.1000000000000001E-2</v>
      </c>
      <c r="G26" s="11">
        <f t="shared" ca="1" si="2"/>
        <v>2.1000000000000001E-2</v>
      </c>
      <c r="H26" s="12">
        <f t="shared" ca="1" si="3"/>
        <v>2.1000000000000001E-2</v>
      </c>
      <c r="I26" s="8"/>
      <c r="N26" s="8"/>
      <c r="O26" s="18" t="s">
        <v>17</v>
      </c>
    </row>
    <row r="27" spans="1:20">
      <c r="A27" s="8"/>
      <c r="B27" s="8"/>
      <c r="C27" s="7"/>
      <c r="D27" s="7">
        <v>2.6499999999999999E-2</v>
      </c>
      <c r="E27" s="10">
        <f t="shared" ca="1" si="0"/>
        <v>12</v>
      </c>
      <c r="F27" s="11">
        <f t="shared" ca="1" si="1"/>
        <v>7.6299999999999993E-2</v>
      </c>
      <c r="G27" s="11">
        <f t="shared" ca="1" si="2"/>
        <v>7.6299999999999993E-2</v>
      </c>
      <c r="H27" s="12">
        <f t="shared" ca="1" si="3"/>
        <v>7.6299999999999993E-2</v>
      </c>
      <c r="I27" s="8"/>
      <c r="N27" s="8"/>
      <c r="O27" s="8"/>
    </row>
    <row r="28" spans="1:20">
      <c r="A28" s="8"/>
      <c r="B28" s="8"/>
      <c r="C28" s="7">
        <v>5</v>
      </c>
      <c r="D28" s="7">
        <v>0.12279999999999999</v>
      </c>
      <c r="E28" s="10">
        <f t="shared" ca="1" si="0"/>
        <v>13</v>
      </c>
      <c r="F28" s="11">
        <f t="shared" ca="1" si="1"/>
        <v>7.5199999999999989E-2</v>
      </c>
      <c r="G28" s="11">
        <f t="shared" ca="1" si="2"/>
        <v>7.5199999999999989E-2</v>
      </c>
      <c r="H28" s="12">
        <f t="shared" ca="1" si="3"/>
        <v>7.5199999999999989E-2</v>
      </c>
      <c r="I28" s="8"/>
      <c r="N28" s="8"/>
      <c r="O28" s="8"/>
    </row>
    <row r="29" spans="1:20">
      <c r="A29" s="8"/>
      <c r="B29" s="8"/>
      <c r="C29" s="7"/>
      <c r="D29" s="7">
        <v>0.12279999999999999</v>
      </c>
      <c r="E29" s="10">
        <f t="shared" ca="1" si="0"/>
        <v>14</v>
      </c>
      <c r="F29" s="11">
        <f t="shared" ca="1" si="1"/>
        <v>1.8799999999999997E-2</v>
      </c>
      <c r="G29" s="11">
        <f t="shared" ca="1" si="2"/>
        <v>1.8799999999999997E-2</v>
      </c>
      <c r="H29" s="12">
        <f t="shared" ca="1" si="3"/>
        <v>1.8799999999999997E-2</v>
      </c>
      <c r="I29" s="8"/>
      <c r="N29" s="8"/>
      <c r="O29" s="8"/>
    </row>
    <row r="30" spans="1:20">
      <c r="A30" s="8"/>
      <c r="B30" s="8"/>
      <c r="C30" s="7"/>
      <c r="D30" s="7">
        <v>0.12279999999999999</v>
      </c>
      <c r="E30" s="10">
        <f t="shared" ca="1" si="0"/>
        <v>15</v>
      </c>
      <c r="F30" s="11" t="str">
        <f t="shared" ca="1" si="1"/>
        <v/>
      </c>
      <c r="G30" s="11" t="str">
        <f t="shared" ca="1" si="2"/>
        <v/>
      </c>
      <c r="H30" s="12" t="str">
        <f t="shared" ca="1" si="3"/>
        <v/>
      </c>
      <c r="I30" s="8"/>
      <c r="N30" s="8"/>
      <c r="O30" s="8"/>
    </row>
    <row r="31" spans="1:20">
      <c r="A31" s="8"/>
      <c r="B31" s="8"/>
      <c r="C31" s="7">
        <v>6</v>
      </c>
      <c r="D31" s="7">
        <v>0.2024</v>
      </c>
      <c r="E31" s="10">
        <f t="shared" ca="1" si="0"/>
        <v>16</v>
      </c>
      <c r="F31" s="11">
        <f t="shared" ca="1" si="1"/>
        <v>0.14599999999999999</v>
      </c>
      <c r="G31" s="11">
        <f t="shared" ca="1" si="2"/>
        <v>0.14599999999999999</v>
      </c>
      <c r="H31" s="12">
        <f t="shared" ca="1" si="3"/>
        <v>0.14599999999999999</v>
      </c>
      <c r="I31" s="8"/>
      <c r="N31" s="8"/>
      <c r="O31" s="8"/>
    </row>
    <row r="32" spans="1:20">
      <c r="A32" s="9"/>
      <c r="B32" s="9"/>
      <c r="C32" s="7"/>
      <c r="D32" s="7">
        <v>6</v>
      </c>
      <c r="E32" s="10" t="str">
        <f t="shared" ca="1" si="0"/>
        <v/>
      </c>
      <c r="F32" s="11" t="str">
        <f t="shared" ca="1" si="1"/>
        <v/>
      </c>
      <c r="G32" s="11" t="str">
        <f t="shared" ca="1" si="2"/>
        <v/>
      </c>
      <c r="H32" s="12" t="str">
        <f t="shared" ca="1" si="3"/>
        <v/>
      </c>
      <c r="I32" s="8"/>
      <c r="N32" s="8"/>
      <c r="O32" s="8"/>
    </row>
    <row r="33" spans="1:15">
      <c r="A33" s="9"/>
      <c r="B33" s="9"/>
      <c r="C33" s="7"/>
      <c r="D33" s="7">
        <v>7</v>
      </c>
      <c r="E33" s="10" t="str">
        <f t="shared" ca="1" si="0"/>
        <v/>
      </c>
      <c r="F33" s="11" t="str">
        <f t="shared" ca="1" si="1"/>
        <v/>
      </c>
      <c r="G33" s="11" t="str">
        <f t="shared" ca="1" si="2"/>
        <v/>
      </c>
      <c r="H33" s="12" t="str">
        <f t="shared" ca="1" si="3"/>
        <v/>
      </c>
      <c r="I33" s="8"/>
      <c r="N33" s="8"/>
      <c r="O33" s="8"/>
    </row>
    <row r="34" spans="1:15">
      <c r="A34" s="9"/>
      <c r="B34" s="9"/>
      <c r="C34" s="7">
        <v>7</v>
      </c>
      <c r="D34" s="7">
        <v>8.8000000000000005E-3</v>
      </c>
      <c r="E34" s="9"/>
      <c r="F34" s="9"/>
      <c r="G34" s="9"/>
      <c r="H34" s="9"/>
    </row>
    <row r="35" spans="1:15">
      <c r="A35" s="9"/>
      <c r="B35" s="9"/>
      <c r="C35" s="7"/>
      <c r="D35" s="7">
        <v>8.8000000000000005E-3</v>
      </c>
      <c r="E35" s="9"/>
      <c r="F35" s="9"/>
      <c r="G35" s="9"/>
      <c r="H35" s="9"/>
    </row>
    <row r="36" spans="1:15">
      <c r="A36" s="9"/>
      <c r="B36" s="9"/>
      <c r="C36" s="7"/>
      <c r="D36" s="7">
        <v>8.8000000000000005E-3</v>
      </c>
      <c r="E36" s="9"/>
      <c r="F36" s="9"/>
      <c r="G36" s="9"/>
      <c r="H36" s="9"/>
    </row>
    <row r="37" spans="1:15">
      <c r="C37" s="7">
        <v>8</v>
      </c>
      <c r="D37" s="7">
        <v>0.10730000000000001</v>
      </c>
    </row>
    <row r="38" spans="1:15">
      <c r="C38" s="7"/>
      <c r="D38" s="7">
        <v>0.10730000000000001</v>
      </c>
    </row>
    <row r="39" spans="1:15">
      <c r="C39" s="7"/>
      <c r="D39" s="7">
        <v>0.10730000000000001</v>
      </c>
    </row>
    <row r="40" spans="1:15">
      <c r="C40" s="7">
        <v>9</v>
      </c>
      <c r="D40" s="7">
        <v>2.5399999999999999E-2</v>
      </c>
    </row>
    <row r="41" spans="1:15">
      <c r="C41" s="7"/>
      <c r="D41" s="7">
        <v>8</v>
      </c>
    </row>
    <row r="42" spans="1:15">
      <c r="C42" s="7"/>
      <c r="D42" s="7">
        <v>9</v>
      </c>
    </row>
    <row r="43" spans="1:15">
      <c r="C43" s="7">
        <v>10</v>
      </c>
      <c r="D43" s="7">
        <v>8.7400000000000005E-2</v>
      </c>
    </row>
    <row r="44" spans="1:15">
      <c r="C44" s="7"/>
      <c r="D44" s="7">
        <v>8.7400000000000005E-2</v>
      </c>
    </row>
    <row r="45" spans="1:15">
      <c r="C45" s="7"/>
      <c r="D45" s="7">
        <v>8.7400000000000005E-2</v>
      </c>
    </row>
    <row r="46" spans="1:15">
      <c r="C46" s="7">
        <v>11</v>
      </c>
      <c r="D46" s="7">
        <v>2.1000000000000001E-2</v>
      </c>
    </row>
    <row r="47" spans="1:15">
      <c r="C47" s="7"/>
      <c r="D47" s="7">
        <v>2.1000000000000001E-2</v>
      </c>
    </row>
    <row r="48" spans="1:15">
      <c r="C48" s="7"/>
      <c r="D48" s="7">
        <v>2.1000000000000001E-2</v>
      </c>
    </row>
    <row r="49" spans="3:4">
      <c r="C49" s="7">
        <v>12</v>
      </c>
      <c r="D49" s="7">
        <v>7.6299999999999993E-2</v>
      </c>
    </row>
    <row r="50" spans="3:4">
      <c r="C50" s="7"/>
      <c r="D50" s="7">
        <v>7.6299999999999993E-2</v>
      </c>
    </row>
    <row r="51" spans="3:4">
      <c r="C51" s="7"/>
      <c r="D51" s="7">
        <v>7.6299999999999993E-2</v>
      </c>
    </row>
    <row r="52" spans="3:4">
      <c r="C52" s="7">
        <v>13</v>
      </c>
      <c r="D52" s="7">
        <v>7.5199999999999989E-2</v>
      </c>
    </row>
    <row r="53" spans="3:4">
      <c r="C53" s="7"/>
      <c r="D53" s="7">
        <v>7.5199999999999989E-2</v>
      </c>
    </row>
    <row r="54" spans="3:4">
      <c r="C54" s="7"/>
      <c r="D54" s="7">
        <v>7.5199999999999989E-2</v>
      </c>
    </row>
    <row r="55" spans="3:4">
      <c r="C55" s="7">
        <v>14</v>
      </c>
      <c r="D55" s="7">
        <v>1.8799999999999997E-2</v>
      </c>
    </row>
    <row r="56" spans="3:4">
      <c r="C56" s="7"/>
      <c r="D56" s="7">
        <v>1.8799999999999997E-2</v>
      </c>
    </row>
    <row r="57" spans="3:4">
      <c r="C57" s="7"/>
      <c r="D57" s="7">
        <v>1.8799999999999997E-2</v>
      </c>
    </row>
    <row r="58" spans="3:4">
      <c r="C58" s="7">
        <v>15</v>
      </c>
      <c r="D58" s="7">
        <v>0</v>
      </c>
    </row>
    <row r="59" spans="3:4">
      <c r="C59" s="7"/>
      <c r="D59" s="7">
        <v>0</v>
      </c>
    </row>
    <row r="60" spans="3:4">
      <c r="C60" s="7"/>
      <c r="D60" s="7">
        <v>0</v>
      </c>
    </row>
    <row r="61" spans="3:4">
      <c r="C61" s="7">
        <v>16</v>
      </c>
      <c r="D61" s="7">
        <v>0.14599999999999999</v>
      </c>
    </row>
    <row r="62" spans="3:4">
      <c r="C62" s="7"/>
      <c r="D62" s="7">
        <v>0.14599999999999999</v>
      </c>
    </row>
    <row r="63" spans="3:4">
      <c r="C63" s="7"/>
      <c r="D63" s="7">
        <v>0.14599999999999999</v>
      </c>
    </row>
    <row r="64" spans="3:4">
      <c r="C64" s="7"/>
      <c r="D64" s="7"/>
    </row>
    <row r="65" spans="3:4">
      <c r="C65" s="7"/>
      <c r="D65" s="7"/>
    </row>
    <row r="66" spans="3:4">
      <c r="C66" s="7"/>
      <c r="D66" s="7"/>
    </row>
    <row r="67" spans="3:4">
      <c r="C67" s="7"/>
      <c r="D67" s="7"/>
    </row>
    <row r="68" spans="3:4">
      <c r="C68" s="7"/>
      <c r="D68" s="7"/>
    </row>
    <row r="69" spans="3:4">
      <c r="C69" s="7"/>
      <c r="D69" s="7"/>
    </row>
  </sheetData>
  <mergeCells count="3">
    <mergeCell ref="C14:H14"/>
    <mergeCell ref="N12:T14"/>
    <mergeCell ref="N16:T18"/>
  </mergeCells>
  <dataValidations count="1">
    <dataValidation type="list" allowBlank="1" showInputMessage="1" showErrorMessage="1" sqref="F5 H5">
      <formula1>$A$2:$A$13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 salva</dc:creator>
  <cp:lastModifiedBy>Toukoul</cp:lastModifiedBy>
  <dcterms:created xsi:type="dcterms:W3CDTF">2020-05-08T18:49:30Z</dcterms:created>
  <dcterms:modified xsi:type="dcterms:W3CDTF">2020-07-04T05:42:49Z</dcterms:modified>
</cp:coreProperties>
</file>