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4240" windowHeight="13140"/>
  </bookViews>
  <sheets>
    <sheet name="Par semaine Atelier" sheetId="1" r:id="rId1"/>
    <sheet name="Backlog 03-06" sheetId="2" r:id="rId2"/>
  </sheets>
  <calcPr calcId="125725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/>
</calcChain>
</file>

<file path=xl/comments1.xml><?xml version="1.0" encoding="utf-8"?>
<comments xmlns="http://schemas.openxmlformats.org/spreadsheetml/2006/main">
  <authors>
    <author>aferrandiere</author>
    <author>Arthur</author>
  </authors>
  <commentList>
    <comment ref="M8" authorId="0">
      <text>
        <r>
          <rPr>
            <b/>
            <sz val="9"/>
            <color indexed="81"/>
            <rFont val="Tahoma"/>
            <family val="2"/>
          </rPr>
          <t>Production N°2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4" authorId="0">
      <text>
        <r>
          <rPr>
            <b/>
            <sz val="9"/>
            <color indexed="81"/>
            <rFont val="Tahoma"/>
            <family val="2"/>
          </rPr>
          <t>Production N°3</t>
        </r>
      </text>
    </comment>
    <comment ref="N16" authorId="1">
      <text>
        <r>
          <rPr>
            <b/>
            <sz val="9"/>
            <color indexed="81"/>
            <rFont val="Tahoma"/>
            <family val="2"/>
          </rPr>
          <t>Production client N°4</t>
        </r>
      </text>
    </comment>
    <comment ref="N22" authorId="0">
      <text>
        <r>
          <rPr>
            <b/>
            <sz val="9"/>
            <color indexed="81"/>
            <rFont val="Tahoma"/>
            <family val="2"/>
          </rPr>
          <t>Production N°1</t>
        </r>
      </text>
    </comment>
    <comment ref="N24" authorId="0">
      <text>
        <r>
          <rPr>
            <b/>
            <sz val="9"/>
            <color indexed="81"/>
            <rFont val="Tahoma"/>
            <family val="2"/>
          </rPr>
          <t>Production N°1 v2</t>
        </r>
      </text>
    </comment>
    <comment ref="N26" authorId="0">
      <text>
        <r>
          <rPr>
            <b/>
            <sz val="9"/>
            <color indexed="81"/>
            <rFont val="Tahoma"/>
            <family val="2"/>
          </rPr>
          <t>Production N°1 v3</t>
        </r>
      </text>
    </comment>
  </commentList>
</comments>
</file>

<file path=xl/sharedStrings.xml><?xml version="1.0" encoding="utf-8"?>
<sst xmlns="http://schemas.openxmlformats.org/spreadsheetml/2006/main" count="102" uniqueCount="72">
  <si>
    <t>ASSEMBLAGE</t>
  </si>
  <si>
    <t>Ligne A</t>
  </si>
  <si>
    <t>Ligne C</t>
  </si>
  <si>
    <t>Ligne C Bis</t>
  </si>
  <si>
    <t>REMPLISSAGE</t>
  </si>
  <si>
    <t>Remplissage 1</t>
  </si>
  <si>
    <t>Remplissage 2</t>
  </si>
  <si>
    <t>Remplissage 3</t>
  </si>
  <si>
    <t>COULAGE</t>
  </si>
  <si>
    <t>Coulage 1</t>
  </si>
  <si>
    <t>Coulage 2</t>
  </si>
  <si>
    <t>Coulage 3</t>
  </si>
  <si>
    <t>COMPACTAGE</t>
  </si>
  <si>
    <t>Compactage V3</t>
  </si>
  <si>
    <t>Compactage V2</t>
  </si>
  <si>
    <t>Compactage V9</t>
  </si>
  <si>
    <t>Compactage V5</t>
  </si>
  <si>
    <t>A Planifier</t>
  </si>
  <si>
    <t>S28</t>
  </si>
  <si>
    <t>S29</t>
  </si>
  <si>
    <t>005473010</t>
  </si>
  <si>
    <t>005474010</t>
  </si>
  <si>
    <t>005472010</t>
  </si>
  <si>
    <t>N°Cde+Lig</t>
  </si>
  <si>
    <t>Référence</t>
  </si>
  <si>
    <t>Intitule</t>
  </si>
  <si>
    <t>Code Artic</t>
  </si>
  <si>
    <t>Compl Art</t>
  </si>
  <si>
    <t>Libelle 1</t>
  </si>
  <si>
    <t>Qte Cdee</t>
  </si>
  <si>
    <t>Montant</t>
  </si>
  <si>
    <t>Delai Jour</t>
  </si>
  <si>
    <t>Qte Fabr</t>
  </si>
  <si>
    <t>Commentaires</t>
  </si>
  <si>
    <t>Expédition</t>
  </si>
  <si>
    <t>nom produit</t>
  </si>
  <si>
    <t>Coulage &amp; Assemblage S28</t>
  </si>
  <si>
    <t>005472020</t>
  </si>
  <si>
    <t>005472030</t>
  </si>
  <si>
    <t>ABC</t>
  </si>
  <si>
    <t>ABC.v2</t>
  </si>
  <si>
    <t>ABC.v3</t>
  </si>
  <si>
    <t>ZER</t>
  </si>
  <si>
    <t>LKM</t>
  </si>
  <si>
    <t>client 1</t>
  </si>
  <si>
    <t>client 2</t>
  </si>
  <si>
    <t>client 3</t>
  </si>
  <si>
    <t>ABCCLIENT1</t>
  </si>
  <si>
    <t>ABCCLIENT1.v1</t>
  </si>
  <si>
    <t>ABCCLIENT1.v3</t>
  </si>
  <si>
    <t>ZERCLIENT2</t>
  </si>
  <si>
    <t>LKMCLIENT3</t>
  </si>
  <si>
    <t>J'ai considéré que la première référence de cette feuille (A2) ne pouvait se trouver que dans une seule colonne de votre feuille "Par semaine atelier"</t>
  </si>
  <si>
    <t>La date est en B2</t>
  </si>
  <si>
    <t>Il suffit de masquer les lignes 1 et 2 de la feuille "Par semaine atelier"</t>
  </si>
  <si>
    <t>Les formule présentes sur ces deux lignes peuvent se tirer à l'infini vers la droite</t>
  </si>
  <si>
    <t>J'ai rajouté deux lignes en haut de la feuille  "Par semaine atelier" qui permettent de trouver la date sans visual basic</t>
  </si>
  <si>
    <t>Délai</t>
  </si>
  <si>
    <t>005540010</t>
  </si>
  <si>
    <t>MMP</t>
  </si>
  <si>
    <t>client 4</t>
  </si>
  <si>
    <t>MMPCLIENT4</t>
  </si>
  <si>
    <t>0,00</t>
  </si>
  <si>
    <t>Remplissage</t>
  </si>
  <si>
    <t>La feuille "Par semaine Atelier" a les lignes de 1 à 3 figées ainsi que les colonnes de A à C pour qu'on puisse se repérer rapidement, telle production aura lieu telle semaine sur telle ligne de prod.</t>
  </si>
  <si>
    <t>Si les titres des machines qui sont fusionnés posent problème il n'y a pas de soucis je peux changer ça </t>
  </si>
  <si>
    <t>Une référence qui apparaît sur le fichier PAR SEMAINE voit la semaine de sa naissance qui est rapportée en colonne L de Backlog dans la même ligne où se situe la référence en colonne A.</t>
  </si>
  <si>
    <t>Dès qu'il y a une référence écrite deux fois (1x en colonne A dans le Backlog et une deuxième fois écrite dans Par semaine pour préciser le début d'une production), j'aimerais que le numéro de semaine soit retranscrit dans la colonne L du backlog suivant la ligne où se situe la référence.</t>
  </si>
  <si>
    <t>Pour connaitre la dernière ligne écrite de cette feuille visual basic scrute la colonne A, donc il doit toujours avoir écrit une information comme ici "A Planifier"</t>
  </si>
  <si>
    <t>Sinon VB s'arrête à "Comptage V5"</t>
  </si>
  <si>
    <t>Pour connaitre la dernière colonne écrite de cette feuille visual basic scrute la ligne 3, donc il doit toujours avoir écrit une information comme ici "17-Juil"</t>
  </si>
  <si>
    <t>Le format de 6 colonnes par semaine doit toujours être respecté ( 5 pour les dates et 1 intermédiaire)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</si>
</sst>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40C]d\-mmm;@"/>
  </numFmts>
  <fonts count="2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0"/>
      <name val="Calibri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9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rgb="FFFF7575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4A5359"/>
      <name val="Roboto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00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" fontId="3" fillId="0" borderId="0" xfId="0" applyNumberFormat="1" applyFont="1" applyAlignment="1">
      <alignment horizontal="left" vertical="center"/>
    </xf>
    <xf numFmtId="16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49" fontId="7" fillId="4" borderId="0" xfId="1" quotePrefix="1" applyNumberFormat="1" applyFont="1" applyFill="1" applyAlignment="1">
      <alignment horizontal="left" vertical="center"/>
    </xf>
    <xf numFmtId="0" fontId="5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4" fontId="0" fillId="0" borderId="2" xfId="0" applyNumberFormat="1" applyBorder="1" applyAlignment="1">
      <alignment vertical="center"/>
    </xf>
    <xf numFmtId="14" fontId="2" fillId="0" borderId="2" xfId="0" applyNumberFormat="1" applyFont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0" fillId="2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49" fontId="2" fillId="6" borderId="0" xfId="0" applyNumberFormat="1" applyFont="1" applyFill="1" applyAlignment="1">
      <alignment horizontal="left" vertical="center"/>
    </xf>
    <xf numFmtId="0" fontId="0" fillId="0" borderId="0" xfId="0" applyAlignment="1">
      <alignment horizontal="left"/>
    </xf>
    <xf numFmtId="0" fontId="14" fillId="9" borderId="0" xfId="1" applyFont="1" applyFill="1" applyAlignment="1">
      <alignment horizontal="center" vertical="center"/>
    </xf>
    <xf numFmtId="4" fontId="14" fillId="9" borderId="0" xfId="1" applyNumberFormat="1" applyFont="1" applyFill="1" applyAlignment="1">
      <alignment horizontal="center" vertical="center"/>
    </xf>
    <xf numFmtId="165" fontId="14" fillId="9" borderId="0" xfId="1" applyNumberFormat="1" applyFont="1" applyFill="1" applyAlignment="1">
      <alignment horizontal="center" vertical="center"/>
    </xf>
    <xf numFmtId="0" fontId="15" fillId="6" borderId="0" xfId="1" quotePrefix="1" applyFont="1" applyFill="1" applyAlignment="1">
      <alignment horizontal="center" vertical="center"/>
    </xf>
    <xf numFmtId="0" fontId="15" fillId="6" borderId="0" xfId="1" applyFont="1" applyFill="1" applyAlignment="1">
      <alignment horizontal="center" vertical="center"/>
    </xf>
    <xf numFmtId="4" fontId="15" fillId="6" borderId="0" xfId="1" applyNumberFormat="1" applyFont="1" applyFill="1" applyAlignment="1">
      <alignment horizontal="center" vertical="center"/>
    </xf>
    <xf numFmtId="14" fontId="15" fillId="6" borderId="0" xfId="1" applyNumberFormat="1" applyFont="1" applyFill="1" applyAlignment="1">
      <alignment horizontal="center" vertical="center"/>
    </xf>
    <xf numFmtId="4" fontId="15" fillId="6" borderId="0" xfId="2" applyNumberFormat="1" applyFont="1" applyFill="1" applyAlignment="1">
      <alignment horizontal="center" vertical="center"/>
    </xf>
    <xf numFmtId="0" fontId="15" fillId="6" borderId="0" xfId="3" applyFont="1" applyFill="1" applyAlignment="1">
      <alignment horizontal="center" vertical="center"/>
    </xf>
    <xf numFmtId="14" fontId="16" fillId="0" borderId="0" xfId="3" applyNumberFormat="1" applyFont="1" applyAlignment="1">
      <alignment horizontal="center" vertical="center"/>
    </xf>
    <xf numFmtId="49" fontId="16" fillId="4" borderId="0" xfId="1" quotePrefix="1" applyNumberFormat="1" applyFont="1" applyFill="1" applyAlignment="1">
      <alignment horizontal="center" vertical="center"/>
    </xf>
    <xf numFmtId="0" fontId="16" fillId="4" borderId="0" xfId="1" quotePrefix="1" applyFont="1" applyFill="1" applyAlignment="1">
      <alignment horizontal="center" vertical="center"/>
    </xf>
    <xf numFmtId="0" fontId="16" fillId="4" borderId="0" xfId="1" applyFont="1" applyFill="1" applyAlignment="1">
      <alignment horizontal="center" vertical="center"/>
    </xf>
    <xf numFmtId="4" fontId="16" fillId="4" borderId="0" xfId="1" applyNumberFormat="1" applyFont="1" applyFill="1" applyAlignment="1">
      <alignment horizontal="center" vertical="center"/>
    </xf>
    <xf numFmtId="14" fontId="16" fillId="4" borderId="0" xfId="1" applyNumberFormat="1" applyFont="1" applyFill="1" applyAlignment="1">
      <alignment horizontal="center" vertical="center"/>
    </xf>
    <xf numFmtId="14" fontId="16" fillId="4" borderId="0" xfId="2" applyNumberFormat="1" applyFont="1" applyFill="1" applyAlignment="1">
      <alignment horizontal="center" vertical="center"/>
    </xf>
    <xf numFmtId="0" fontId="16" fillId="4" borderId="0" xfId="3" applyFont="1" applyFill="1" applyAlignment="1">
      <alignment horizontal="center" vertical="center"/>
    </xf>
    <xf numFmtId="49" fontId="16" fillId="7" borderId="0" xfId="2" quotePrefix="1" applyNumberFormat="1" applyFont="1" applyFill="1" applyAlignment="1">
      <alignment horizontal="center" vertical="center"/>
    </xf>
    <xf numFmtId="0" fontId="16" fillId="7" borderId="0" xfId="1" quotePrefix="1" applyFont="1" applyFill="1" applyAlignment="1">
      <alignment horizontal="center" vertical="center"/>
    </xf>
    <xf numFmtId="0" fontId="16" fillId="7" borderId="0" xfId="2" applyFont="1" applyFill="1" applyAlignment="1">
      <alignment horizontal="center" vertical="center"/>
    </xf>
    <xf numFmtId="4" fontId="16" fillId="7" borderId="0" xfId="2" applyNumberFormat="1" applyFont="1" applyFill="1" applyAlignment="1">
      <alignment horizontal="center" vertical="center"/>
    </xf>
    <xf numFmtId="164" fontId="16" fillId="7" borderId="0" xfId="2" applyNumberFormat="1" applyFont="1" applyFill="1" applyAlignment="1">
      <alignment horizontal="center" vertical="center"/>
    </xf>
    <xf numFmtId="14" fontId="16" fillId="7" borderId="0" xfId="2" applyNumberFormat="1" applyFont="1" applyFill="1" applyAlignment="1">
      <alignment horizontal="center" vertical="center"/>
    </xf>
    <xf numFmtId="0" fontId="16" fillId="7" borderId="0" xfId="3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0" fontId="0" fillId="10" borderId="0" xfId="0" applyFill="1" applyAlignment="1">
      <alignment vertical="center"/>
    </xf>
    <xf numFmtId="49" fontId="17" fillId="10" borderId="0" xfId="0" applyNumberFormat="1" applyFont="1" applyFill="1" applyAlignment="1">
      <alignment horizontal="center"/>
    </xf>
    <xf numFmtId="0" fontId="17" fillId="10" borderId="0" xfId="0" applyFont="1" applyFill="1" applyAlignment="1">
      <alignment horizontal="center"/>
    </xf>
    <xf numFmtId="164" fontId="17" fillId="10" borderId="0" xfId="0" applyNumberFormat="1" applyFont="1" applyFill="1" applyAlignment="1">
      <alignment horizontal="center"/>
    </xf>
    <xf numFmtId="14" fontId="17" fillId="10" borderId="0" xfId="0" applyNumberFormat="1" applyFont="1" applyFill="1" applyAlignment="1">
      <alignment horizontal="center"/>
    </xf>
    <xf numFmtId="0" fontId="18" fillId="10" borderId="0" xfId="0" applyFont="1" applyFill="1" applyAlignment="1">
      <alignment horizontal="center"/>
    </xf>
    <xf numFmtId="0" fontId="19" fillId="0" borderId="0" xfId="0" applyFont="1"/>
    <xf numFmtId="0" fontId="2" fillId="8" borderId="0" xfId="0" applyFont="1" applyFill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14" fontId="2" fillId="8" borderId="0" xfId="0" applyNumberFormat="1" applyFont="1" applyFill="1" applyAlignment="1">
      <alignment horizontal="center" vertical="center"/>
    </xf>
    <xf numFmtId="0" fontId="19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" fontId="20" fillId="2" borderId="0" xfId="0" applyNumberFormat="1" applyFont="1" applyFill="1" applyAlignment="1">
      <alignment horizontal="center" vertical="center"/>
    </xf>
    <xf numFmtId="16" fontId="20" fillId="0" borderId="0" xfId="0" applyNumberFormat="1" applyFont="1" applyAlignment="1">
      <alignment horizontal="center" vertical="center"/>
    </xf>
    <xf numFmtId="14" fontId="20" fillId="0" borderId="4" xfId="0" applyNumberFormat="1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</cellXfs>
  <cellStyles count="4">
    <cellStyle name="NiveauLigne_4 2" xfId="2"/>
    <cellStyle name="NiveauLigne_4 3" xfId="1"/>
    <cellStyle name="Normal" xfId="0" builtinId="0"/>
    <cellStyle name="Normal 10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190498</xdr:rowOff>
    </xdr:from>
    <xdr:to>
      <xdr:col>1</xdr:col>
      <xdr:colOff>714374</xdr:colOff>
      <xdr:row>2</xdr:row>
      <xdr:rowOff>495300</xdr:rowOff>
    </xdr:to>
    <xdr:sp macro="[0]!EcrireSemaine" textlink="">
      <xdr:nvSpPr>
        <xdr:cNvPr id="2" name="Rectangle à coins arrondis 1"/>
        <xdr:cNvSpPr/>
      </xdr:nvSpPr>
      <xdr:spPr>
        <a:xfrm>
          <a:off x="228599" y="190498"/>
          <a:ext cx="1247775" cy="5619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 w="25400">
          <a:solidFill>
            <a:schemeClr val="tx1"/>
          </a:solidFill>
        </a:ln>
        <a:effectLst>
          <a:outerShdw blurRad="330200" dist="1778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Déverser N° Semaines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7"/>
  <sheetViews>
    <sheetView showGridLines="0"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44" sqref="B44:B47"/>
    </sheetView>
  </sheetViews>
  <sheetFormatPr baseColWidth="10" defaultRowHeight="15"/>
  <cols>
    <col min="3" max="3" width="1.28515625" customWidth="1"/>
    <col min="9" max="9" width="1.28515625" customWidth="1"/>
  </cols>
  <sheetData>
    <row r="1" spans="1:14" ht="15.75" thickBot="1">
      <c r="A1" s="98">
        <f ca="1" xml:space="preserve"> TODAY()</f>
        <v>43992</v>
      </c>
      <c r="B1" s="99"/>
      <c r="C1" s="41"/>
      <c r="D1" s="91" t="s">
        <v>18</v>
      </c>
      <c r="E1" s="91"/>
      <c r="F1" s="91"/>
      <c r="G1" s="91"/>
      <c r="H1" s="91"/>
      <c r="I1" s="1"/>
      <c r="J1" s="91" t="s">
        <v>19</v>
      </c>
      <c r="K1" s="91"/>
      <c r="L1" s="91"/>
      <c r="M1" s="91"/>
      <c r="N1" s="91"/>
    </row>
    <row r="2" spans="1:14" ht="5.25" customHeight="1">
      <c r="A2" s="2"/>
      <c r="B2" s="32"/>
      <c r="C2" s="42"/>
      <c r="D2" s="10"/>
      <c r="E2" s="11"/>
      <c r="F2" s="11"/>
      <c r="G2" s="11"/>
      <c r="H2" s="1"/>
      <c r="I2" s="1"/>
      <c r="J2" s="10"/>
      <c r="K2" s="11"/>
      <c r="L2" s="11"/>
      <c r="M2" s="11"/>
      <c r="N2" s="1"/>
    </row>
    <row r="3" spans="1:14" ht="42" customHeight="1">
      <c r="A3" s="2"/>
      <c r="B3" s="32"/>
      <c r="C3" s="43"/>
      <c r="D3" s="96">
        <v>43652</v>
      </c>
      <c r="E3" s="96">
        <v>43653</v>
      </c>
      <c r="F3" s="96">
        <v>43654</v>
      </c>
      <c r="G3" s="96">
        <v>43655</v>
      </c>
      <c r="H3" s="96">
        <v>43656</v>
      </c>
      <c r="I3" s="97"/>
      <c r="J3" s="96">
        <v>43659</v>
      </c>
      <c r="K3" s="96">
        <v>43660</v>
      </c>
      <c r="L3" s="96">
        <v>43661</v>
      </c>
      <c r="M3" s="96">
        <v>43662</v>
      </c>
      <c r="N3" s="96">
        <v>43663</v>
      </c>
    </row>
    <row r="4" spans="1:14" ht="9.75" customHeight="1">
      <c r="A4" s="53" t="s">
        <v>0</v>
      </c>
      <c r="B4" s="52"/>
      <c r="C4" s="44"/>
      <c r="D4" s="54" t="s">
        <v>0</v>
      </c>
      <c r="E4" s="54"/>
      <c r="F4" s="54"/>
      <c r="G4" s="54"/>
      <c r="H4" s="54"/>
      <c r="I4" s="12"/>
      <c r="J4" s="92" t="s">
        <v>0</v>
      </c>
      <c r="K4" s="92"/>
      <c r="L4" s="92"/>
      <c r="M4" s="92"/>
      <c r="N4" s="92"/>
    </row>
    <row r="5" spans="1:14" ht="9" customHeight="1">
      <c r="A5" s="3"/>
      <c r="B5" s="33"/>
      <c r="C5" s="44"/>
      <c r="D5" s="3"/>
      <c r="E5" s="3"/>
      <c r="F5" s="3"/>
      <c r="G5" s="3"/>
      <c r="H5" s="3"/>
      <c r="I5" s="12"/>
      <c r="J5" s="3"/>
      <c r="K5" s="3"/>
      <c r="L5" s="3"/>
      <c r="M5" s="3"/>
      <c r="N5" s="3"/>
    </row>
    <row r="6" spans="1:14">
      <c r="A6" s="4" t="s">
        <v>1</v>
      </c>
      <c r="B6" s="34"/>
      <c r="C6" s="45"/>
      <c r="D6" s="13"/>
      <c r="E6" s="13"/>
      <c r="F6" s="13"/>
      <c r="G6" s="13"/>
      <c r="H6" s="13"/>
      <c r="I6" s="14"/>
      <c r="J6" s="15"/>
      <c r="K6" s="15"/>
      <c r="L6" s="13"/>
      <c r="M6" s="13"/>
      <c r="N6" s="12"/>
    </row>
    <row r="7" spans="1:14" ht="9" customHeight="1">
      <c r="A7" s="1"/>
      <c r="B7" s="35"/>
      <c r="C7" s="45"/>
      <c r="D7" s="12"/>
      <c r="E7" s="12"/>
      <c r="F7" s="12"/>
      <c r="G7" s="12"/>
      <c r="H7" s="12"/>
      <c r="I7" s="14"/>
      <c r="J7" s="12"/>
      <c r="K7" s="12"/>
      <c r="L7" s="12"/>
      <c r="M7" s="12"/>
      <c r="N7" s="12"/>
    </row>
    <row r="8" spans="1:14">
      <c r="A8" s="4" t="s">
        <v>2</v>
      </c>
      <c r="B8" s="34"/>
      <c r="C8" s="45"/>
      <c r="D8" s="16" t="s">
        <v>20</v>
      </c>
      <c r="E8" s="17"/>
      <c r="F8" s="17"/>
      <c r="G8" s="17"/>
      <c r="H8" s="17"/>
      <c r="I8" s="12"/>
      <c r="J8" s="15"/>
      <c r="K8" s="15"/>
      <c r="L8" s="17"/>
      <c r="M8" s="17"/>
      <c r="N8" s="12"/>
    </row>
    <row r="9" spans="1:14" ht="9" customHeight="1">
      <c r="A9" s="1"/>
      <c r="B9" s="35"/>
      <c r="C9" s="45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</row>
    <row r="10" spans="1:14">
      <c r="A10" s="4" t="s">
        <v>3</v>
      </c>
      <c r="B10" s="34"/>
      <c r="C10" s="45"/>
      <c r="D10" s="12"/>
      <c r="E10" s="12"/>
      <c r="F10" s="12"/>
      <c r="G10" s="12"/>
      <c r="H10" s="12"/>
      <c r="I10" s="12"/>
      <c r="J10" s="15"/>
      <c r="K10" s="15"/>
      <c r="L10" s="12"/>
      <c r="M10" s="12"/>
      <c r="N10" s="12"/>
    </row>
    <row r="11" spans="1:14" ht="9" customHeight="1">
      <c r="A11" s="1"/>
      <c r="B11" s="35"/>
      <c r="C11" s="45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</row>
    <row r="12" spans="1:14" ht="9.75" customHeight="1">
      <c r="A12" s="50" t="s">
        <v>4</v>
      </c>
      <c r="B12" s="51"/>
      <c r="C12" s="46"/>
      <c r="D12" s="50" t="s">
        <v>4</v>
      </c>
      <c r="E12" s="50"/>
      <c r="F12" s="50"/>
      <c r="G12" s="50"/>
      <c r="H12" s="50"/>
      <c r="I12" s="12"/>
      <c r="J12" s="90" t="s">
        <v>4</v>
      </c>
      <c r="K12" s="90"/>
      <c r="L12" s="90"/>
      <c r="M12" s="90"/>
      <c r="N12" s="90"/>
    </row>
    <row r="13" spans="1:14" ht="9" customHeight="1">
      <c r="A13" s="5"/>
      <c r="B13" s="36"/>
      <c r="C13" s="46"/>
      <c r="D13" s="5"/>
      <c r="E13" s="5"/>
      <c r="F13" s="5"/>
      <c r="G13" s="5"/>
      <c r="H13" s="5"/>
      <c r="I13" s="12"/>
      <c r="J13" s="5"/>
      <c r="K13" s="5"/>
      <c r="L13" s="5"/>
      <c r="M13" s="5"/>
      <c r="N13" s="5"/>
    </row>
    <row r="14" spans="1:14">
      <c r="A14" s="4" t="s">
        <v>5</v>
      </c>
      <c r="B14" s="34"/>
      <c r="C14" s="45"/>
      <c r="E14" s="18" t="s">
        <v>21</v>
      </c>
      <c r="F14" s="18"/>
      <c r="G14" s="18"/>
      <c r="H14" s="18"/>
      <c r="I14" s="12"/>
      <c r="J14" s="19"/>
      <c r="K14" s="19"/>
      <c r="L14" s="18"/>
      <c r="M14" s="12"/>
      <c r="N14" s="12"/>
    </row>
    <row r="15" spans="1:14" ht="9" customHeight="1">
      <c r="A15" s="1"/>
      <c r="B15" s="35"/>
      <c r="C15" s="45"/>
      <c r="D15" s="12"/>
      <c r="E15" s="12"/>
      <c r="F15" s="12"/>
      <c r="G15" s="12"/>
      <c r="H15" s="12"/>
      <c r="I15" s="12"/>
      <c r="J15" s="12"/>
      <c r="K15" s="12"/>
      <c r="L15" s="12"/>
      <c r="M15" s="1"/>
      <c r="N15" s="1"/>
    </row>
    <row r="16" spans="1:14">
      <c r="A16" s="4" t="s">
        <v>6</v>
      </c>
      <c r="B16" s="34"/>
      <c r="C16" s="45"/>
      <c r="D16" s="1"/>
      <c r="E16" s="12"/>
      <c r="F16" s="12"/>
      <c r="G16" s="12"/>
      <c r="H16" s="1"/>
      <c r="I16" s="1"/>
      <c r="J16" s="15"/>
      <c r="K16" s="15"/>
      <c r="M16" s="84" t="s">
        <v>58</v>
      </c>
      <c r="N16" s="83"/>
    </row>
    <row r="17" spans="1:14" ht="9" customHeight="1">
      <c r="A17" s="1"/>
      <c r="B17" s="35"/>
      <c r="C17" s="45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</row>
    <row r="18" spans="1:14">
      <c r="A18" s="6" t="s">
        <v>7</v>
      </c>
      <c r="B18" s="37"/>
      <c r="C18" s="47"/>
      <c r="D18" s="20"/>
      <c r="E18" s="20"/>
      <c r="F18" s="1"/>
      <c r="G18" s="1"/>
      <c r="H18" s="1"/>
      <c r="I18" s="12"/>
      <c r="J18" s="15"/>
      <c r="K18" s="15"/>
      <c r="L18" s="1"/>
      <c r="M18" s="12"/>
      <c r="N18" s="12"/>
    </row>
    <row r="19" spans="1:14" ht="9" customHeight="1">
      <c r="A19" s="7"/>
      <c r="B19" s="38"/>
      <c r="C19" s="47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</row>
    <row r="20" spans="1:14" ht="9.75" customHeight="1">
      <c r="A20" s="50" t="s">
        <v>8</v>
      </c>
      <c r="B20" s="51"/>
      <c r="C20" s="46"/>
      <c r="D20" s="50" t="s">
        <v>8</v>
      </c>
      <c r="E20" s="50"/>
      <c r="F20" s="50"/>
      <c r="G20" s="50"/>
      <c r="H20" s="50"/>
      <c r="I20" s="12"/>
      <c r="J20" s="90" t="s">
        <v>8</v>
      </c>
      <c r="K20" s="90"/>
      <c r="L20" s="90"/>
      <c r="M20" s="90"/>
      <c r="N20" s="90"/>
    </row>
    <row r="21" spans="1:14" ht="9" customHeight="1">
      <c r="A21" s="5"/>
      <c r="B21" s="36"/>
      <c r="C21" s="46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</row>
    <row r="22" spans="1:14">
      <c r="A22" s="4" t="s">
        <v>9</v>
      </c>
      <c r="B22" s="34"/>
      <c r="C22" s="45"/>
      <c r="D22" s="23" t="s">
        <v>22</v>
      </c>
      <c r="E22" s="24"/>
      <c r="F22" s="23"/>
      <c r="G22" s="24"/>
      <c r="H22" s="23"/>
      <c r="I22" s="12"/>
      <c r="J22" s="21"/>
      <c r="K22" s="21"/>
      <c r="L22" s="23"/>
      <c r="M22" s="24"/>
      <c r="N22" s="23"/>
    </row>
    <row r="23" spans="1:14" ht="9" customHeight="1">
      <c r="A23" s="1"/>
      <c r="B23" s="35"/>
      <c r="C23" s="45"/>
      <c r="D23" s="12"/>
      <c r="E23" s="12"/>
      <c r="F23" s="22"/>
      <c r="G23" s="12"/>
      <c r="H23" s="12"/>
      <c r="I23" s="12"/>
      <c r="J23" s="22"/>
      <c r="K23" s="22"/>
      <c r="L23" s="22"/>
      <c r="M23" s="12"/>
      <c r="N23" s="12"/>
    </row>
    <row r="24" spans="1:14">
      <c r="A24" s="4" t="s">
        <v>10</v>
      </c>
      <c r="B24" s="34"/>
      <c r="C24" s="45"/>
      <c r="D24" s="56" t="s">
        <v>37</v>
      </c>
      <c r="E24" s="24"/>
      <c r="F24" s="23"/>
      <c r="G24" s="24"/>
      <c r="H24" s="23"/>
      <c r="I24" s="12"/>
      <c r="J24" s="21"/>
      <c r="K24" s="21"/>
      <c r="L24" s="23"/>
      <c r="M24" s="24"/>
      <c r="N24" s="23"/>
    </row>
    <row r="25" spans="1:14" ht="9" customHeight="1">
      <c r="A25" s="1"/>
      <c r="B25" s="35"/>
      <c r="C25" s="45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spans="1:14">
      <c r="A26" s="4" t="s">
        <v>11</v>
      </c>
      <c r="B26" s="34"/>
      <c r="C26" s="45"/>
      <c r="D26" s="56" t="s">
        <v>38</v>
      </c>
      <c r="E26" s="24"/>
      <c r="F26" s="23"/>
      <c r="G26" s="24"/>
      <c r="H26" s="23"/>
      <c r="I26" s="25"/>
      <c r="J26" s="21"/>
      <c r="K26" s="21"/>
      <c r="L26" s="23"/>
      <c r="M26" s="24"/>
      <c r="N26" s="23"/>
    </row>
    <row r="27" spans="1:14" ht="9" customHeight="1">
      <c r="A27" s="8"/>
      <c r="B27" s="39"/>
      <c r="C27" s="4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ht="9.75" customHeight="1">
      <c r="A28" s="50" t="s">
        <v>12</v>
      </c>
      <c r="B28" s="51"/>
      <c r="C28" s="46"/>
      <c r="D28" s="50" t="s">
        <v>12</v>
      </c>
      <c r="E28" s="50"/>
      <c r="F28" s="50"/>
      <c r="G28" s="50"/>
      <c r="H28" s="50"/>
      <c r="I28" s="26"/>
      <c r="J28" s="90" t="s">
        <v>12</v>
      </c>
      <c r="K28" s="90"/>
      <c r="L28" s="90"/>
      <c r="M28" s="90"/>
      <c r="N28" s="90"/>
    </row>
    <row r="29" spans="1:14" ht="9" customHeight="1">
      <c r="A29" s="5"/>
      <c r="B29" s="36"/>
      <c r="C29" s="4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>
      <c r="A30" s="6" t="s">
        <v>13</v>
      </c>
      <c r="B30" s="37"/>
      <c r="C30" s="47"/>
      <c r="D30" s="8"/>
      <c r="E30" s="8"/>
      <c r="F30" s="27"/>
      <c r="G30" s="8"/>
      <c r="H30" s="8"/>
      <c r="I30" s="27"/>
      <c r="J30" s="28"/>
      <c r="K30" s="28"/>
      <c r="L30" s="27"/>
      <c r="M30" s="8"/>
      <c r="N30" s="8"/>
    </row>
    <row r="31" spans="1:14" ht="9" customHeight="1">
      <c r="A31" s="7"/>
      <c r="B31" s="38"/>
      <c r="C31" s="47"/>
      <c r="D31" s="8"/>
      <c r="E31" s="8"/>
      <c r="F31" s="27"/>
      <c r="G31" s="8"/>
      <c r="H31" s="8"/>
      <c r="I31" s="27"/>
      <c r="J31" s="27"/>
      <c r="K31" s="27"/>
      <c r="L31" s="27"/>
      <c r="M31" s="8"/>
      <c r="N31" s="8"/>
    </row>
    <row r="32" spans="1:14">
      <c r="A32" s="6" t="s">
        <v>14</v>
      </c>
      <c r="B32" s="37"/>
      <c r="C32" s="47"/>
      <c r="D32" s="8"/>
      <c r="E32" s="8"/>
      <c r="F32" s="27"/>
      <c r="G32" s="8"/>
      <c r="H32" s="8"/>
      <c r="I32" s="27"/>
      <c r="J32" s="28"/>
      <c r="K32" s="28"/>
      <c r="L32" s="27"/>
      <c r="M32" s="8"/>
      <c r="N32" s="8"/>
    </row>
    <row r="33" spans="1:14" ht="9" customHeight="1">
      <c r="A33" s="7"/>
      <c r="B33" s="38"/>
      <c r="C33" s="47"/>
      <c r="D33" s="8"/>
      <c r="E33" s="8"/>
      <c r="F33" s="27"/>
      <c r="G33" s="8"/>
      <c r="H33" s="8"/>
      <c r="I33" s="27"/>
      <c r="J33" s="27"/>
      <c r="K33" s="27"/>
      <c r="L33" s="27"/>
      <c r="M33" s="8"/>
      <c r="N33" s="8"/>
    </row>
    <row r="34" spans="1:14">
      <c r="A34" s="6" t="s">
        <v>15</v>
      </c>
      <c r="B34" s="37"/>
      <c r="C34" s="47"/>
      <c r="D34" s="8"/>
      <c r="E34" s="8"/>
      <c r="F34" s="27"/>
      <c r="G34" s="8"/>
      <c r="H34" s="8"/>
      <c r="I34" s="27"/>
      <c r="J34" s="28"/>
      <c r="K34" s="28"/>
      <c r="L34" s="27"/>
      <c r="M34" s="8"/>
      <c r="N34" s="8"/>
    </row>
    <row r="35" spans="1:14" ht="9" customHeight="1">
      <c r="A35" s="7"/>
      <c r="B35" s="38"/>
      <c r="C35" s="47"/>
      <c r="D35" s="8"/>
      <c r="E35" s="8"/>
      <c r="F35" s="27"/>
      <c r="G35" s="8"/>
      <c r="H35" s="8"/>
      <c r="I35" s="27"/>
      <c r="J35" s="27"/>
      <c r="K35" s="27"/>
      <c r="L35" s="27"/>
      <c r="M35" s="8"/>
      <c r="N35" s="8"/>
    </row>
    <row r="36" spans="1:14">
      <c r="A36" s="6" t="s">
        <v>16</v>
      </c>
      <c r="B36" s="37"/>
      <c r="C36" s="47"/>
      <c r="D36" s="8"/>
      <c r="E36" s="8"/>
      <c r="F36" s="27"/>
      <c r="G36" s="8"/>
      <c r="H36" s="8"/>
      <c r="I36" s="27"/>
      <c r="J36" s="28"/>
      <c r="K36" s="28"/>
      <c r="L36" s="27"/>
      <c r="M36" s="8"/>
      <c r="N36" s="8"/>
    </row>
    <row r="37" spans="1:14" ht="9" customHeight="1">
      <c r="A37" s="7"/>
      <c r="B37" s="38"/>
      <c r="C37" s="47"/>
      <c r="D37" s="8"/>
      <c r="E37" s="8"/>
      <c r="F37" s="27"/>
      <c r="G37" s="8"/>
      <c r="H37" s="8"/>
      <c r="I37" s="27"/>
      <c r="J37" s="27"/>
      <c r="K37" s="27"/>
      <c r="L37" s="27"/>
      <c r="M37" s="8"/>
      <c r="N37" s="8"/>
    </row>
    <row r="38" spans="1:14">
      <c r="A38" s="6"/>
      <c r="B38" s="37"/>
      <c r="C38" s="47"/>
      <c r="D38" s="8"/>
      <c r="E38" s="8"/>
      <c r="F38" s="27"/>
      <c r="G38" s="8"/>
      <c r="H38" s="8"/>
      <c r="I38" s="27"/>
      <c r="J38" s="28"/>
      <c r="K38" s="28"/>
      <c r="L38" s="27"/>
      <c r="M38" s="8"/>
      <c r="N38" s="8"/>
    </row>
    <row r="39" spans="1:14" ht="9" customHeight="1">
      <c r="A39" s="8"/>
      <c r="B39" s="39"/>
      <c r="C39" s="48"/>
      <c r="D39" s="26"/>
      <c r="E39" s="26"/>
      <c r="F39" s="26"/>
      <c r="G39" s="26"/>
      <c r="H39" s="26"/>
      <c r="I39" s="29"/>
      <c r="J39" s="26"/>
      <c r="K39" s="26"/>
      <c r="L39" s="26"/>
      <c r="M39" s="26"/>
      <c r="N39" s="26"/>
    </row>
    <row r="40" spans="1:14" ht="9" customHeight="1" thickBot="1">
      <c r="A40" s="9"/>
      <c r="B40" s="40"/>
      <c r="C40" s="49"/>
      <c r="D40" s="30"/>
      <c r="E40" s="30"/>
      <c r="F40" s="30"/>
      <c r="G40" s="30"/>
      <c r="H40" s="30"/>
      <c r="I40" s="31"/>
      <c r="J40" s="30"/>
      <c r="K40" s="30"/>
      <c r="L40" s="30"/>
      <c r="M40" s="30"/>
      <c r="N40" s="30"/>
    </row>
    <row r="41" spans="1:14" ht="9" customHeight="1" thickTop="1">
      <c r="A41" s="1"/>
      <c r="B41" s="35"/>
      <c r="C41" s="45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>
      <c r="A42" s="4" t="s">
        <v>17</v>
      </c>
      <c r="B42" s="34"/>
      <c r="C42" s="45"/>
      <c r="D42" s="12"/>
      <c r="E42" s="1"/>
      <c r="F42" s="1"/>
      <c r="G42" s="1"/>
      <c r="H42" s="12"/>
      <c r="I42" s="1"/>
      <c r="J42" s="15"/>
      <c r="K42" s="15"/>
      <c r="L42" s="12"/>
      <c r="M42" s="12"/>
      <c r="N42" s="12"/>
    </row>
    <row r="43" spans="1:14">
      <c r="A43" s="1"/>
      <c r="B43" s="1"/>
      <c r="C43" s="1"/>
    </row>
    <row r="44" spans="1:14">
      <c r="A44" s="1"/>
      <c r="B44" t="s">
        <v>68</v>
      </c>
      <c r="C44" s="1"/>
    </row>
    <row r="45" spans="1:14">
      <c r="A45" s="1"/>
      <c r="B45" t="s">
        <v>69</v>
      </c>
      <c r="C45" s="1"/>
    </row>
    <row r="46" spans="1:14">
      <c r="A46" s="1"/>
      <c r="B46" t="s">
        <v>70</v>
      </c>
      <c r="C46" s="1"/>
    </row>
    <row r="47" spans="1:14">
      <c r="B47" t="s">
        <v>71</v>
      </c>
    </row>
  </sheetData>
  <mergeCells count="7">
    <mergeCell ref="A1:B1"/>
    <mergeCell ref="J28:N28"/>
    <mergeCell ref="J1:N1"/>
    <mergeCell ref="D1:H1"/>
    <mergeCell ref="J4:N4"/>
    <mergeCell ref="J12:N12"/>
    <mergeCell ref="J20:N20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27"/>
  <sheetViews>
    <sheetView workbookViewId="0">
      <selection activeCell="Q7" sqref="Q7"/>
    </sheetView>
  </sheetViews>
  <sheetFormatPr baseColWidth="10" defaultRowHeight="15"/>
  <cols>
    <col min="1" max="10" width="11.42578125" style="55"/>
    <col min="11" max="11" width="22.140625" style="55" bestFit="1" customWidth="1"/>
    <col min="12" max="16384" width="11.42578125" style="55"/>
  </cols>
  <sheetData>
    <row r="1" spans="1:13">
      <c r="A1" s="58" t="s">
        <v>23</v>
      </c>
      <c r="B1" s="58" t="s">
        <v>24</v>
      </c>
      <c r="C1" s="58" t="s">
        <v>25</v>
      </c>
      <c r="D1" s="58" t="s">
        <v>26</v>
      </c>
      <c r="E1" s="58" t="s">
        <v>27</v>
      </c>
      <c r="F1" s="58" t="s">
        <v>28</v>
      </c>
      <c r="G1" s="59" t="s">
        <v>29</v>
      </c>
      <c r="H1" s="59" t="s">
        <v>30</v>
      </c>
      <c r="I1" s="58" t="s">
        <v>31</v>
      </c>
      <c r="J1" s="59" t="s">
        <v>32</v>
      </c>
      <c r="K1" s="58" t="s">
        <v>33</v>
      </c>
      <c r="L1" s="60" t="s">
        <v>57</v>
      </c>
      <c r="M1" s="58" t="s">
        <v>34</v>
      </c>
    </row>
    <row r="2" spans="1:13">
      <c r="A2" s="61" t="s">
        <v>22</v>
      </c>
      <c r="B2" s="62" t="s">
        <v>39</v>
      </c>
      <c r="C2" s="62" t="s">
        <v>44</v>
      </c>
      <c r="D2" s="62" t="s">
        <v>47</v>
      </c>
      <c r="E2" s="62"/>
      <c r="F2" s="62" t="s">
        <v>35</v>
      </c>
      <c r="G2" s="63">
        <v>100</v>
      </c>
      <c r="H2" s="63">
        <v>110</v>
      </c>
      <c r="I2" s="64">
        <v>44025</v>
      </c>
      <c r="J2" s="65">
        <v>0</v>
      </c>
      <c r="K2" s="62" t="s">
        <v>36</v>
      </c>
      <c r="L2" s="66"/>
      <c r="M2" s="67" t="s">
        <v>17</v>
      </c>
    </row>
    <row r="3" spans="1:13">
      <c r="A3" s="61" t="s">
        <v>37</v>
      </c>
      <c r="B3" s="62" t="s">
        <v>40</v>
      </c>
      <c r="C3" s="62" t="s">
        <v>44</v>
      </c>
      <c r="D3" s="62" t="s">
        <v>48</v>
      </c>
      <c r="E3" s="62"/>
      <c r="F3" s="62" t="s">
        <v>35</v>
      </c>
      <c r="G3" s="63">
        <v>120</v>
      </c>
      <c r="H3" s="63">
        <v>140</v>
      </c>
      <c r="I3" s="64">
        <v>44025</v>
      </c>
      <c r="J3" s="65">
        <v>0</v>
      </c>
      <c r="K3" s="62" t="s">
        <v>36</v>
      </c>
      <c r="L3" s="66"/>
      <c r="M3" s="67" t="s">
        <v>17</v>
      </c>
    </row>
    <row r="4" spans="1:13">
      <c r="A4" s="61" t="s">
        <v>38</v>
      </c>
      <c r="B4" s="62" t="s">
        <v>41</v>
      </c>
      <c r="C4" s="62" t="s">
        <v>44</v>
      </c>
      <c r="D4" s="62" t="s">
        <v>49</v>
      </c>
      <c r="E4" s="62"/>
      <c r="F4" s="62" t="s">
        <v>35</v>
      </c>
      <c r="G4" s="63">
        <v>130</v>
      </c>
      <c r="H4" s="63">
        <v>150</v>
      </c>
      <c r="I4" s="64">
        <v>44025</v>
      </c>
      <c r="J4" s="65">
        <v>0</v>
      </c>
      <c r="K4" s="62" t="s">
        <v>36</v>
      </c>
      <c r="L4" s="66"/>
      <c r="M4" s="67" t="s">
        <v>17</v>
      </c>
    </row>
    <row r="5" spans="1:13">
      <c r="A5" s="68" t="s">
        <v>20</v>
      </c>
      <c r="B5" s="69" t="s">
        <v>42</v>
      </c>
      <c r="C5" s="70" t="s">
        <v>45</v>
      </c>
      <c r="D5" s="70" t="s">
        <v>50</v>
      </c>
      <c r="E5" s="69"/>
      <c r="F5" s="70" t="s">
        <v>35</v>
      </c>
      <c r="G5" s="71">
        <v>1000</v>
      </c>
      <c r="H5" s="71">
        <v>1500</v>
      </c>
      <c r="I5" s="72">
        <v>44025</v>
      </c>
      <c r="J5" s="71">
        <v>0</v>
      </c>
      <c r="K5" s="73" t="s">
        <v>36</v>
      </c>
      <c r="L5" s="74"/>
      <c r="M5" s="67" t="s">
        <v>17</v>
      </c>
    </row>
    <row r="6" spans="1:13">
      <c r="A6" s="75" t="s">
        <v>21</v>
      </c>
      <c r="B6" s="76" t="s">
        <v>43</v>
      </c>
      <c r="C6" s="77" t="s">
        <v>46</v>
      </c>
      <c r="D6" s="77" t="s">
        <v>51</v>
      </c>
      <c r="E6" s="76"/>
      <c r="F6" s="77" t="s">
        <v>35</v>
      </c>
      <c r="G6" s="78">
        <v>1300</v>
      </c>
      <c r="H6" s="79">
        <v>1600</v>
      </c>
      <c r="I6" s="80">
        <v>44025</v>
      </c>
      <c r="J6" s="78">
        <v>0</v>
      </c>
      <c r="K6" s="80" t="s">
        <v>36</v>
      </c>
      <c r="L6" s="81"/>
      <c r="M6" s="67" t="s">
        <v>17</v>
      </c>
    </row>
    <row r="7" spans="1:13" ht="15.75">
      <c r="A7" s="84" t="s">
        <v>58</v>
      </c>
      <c r="B7" s="85" t="s">
        <v>59</v>
      </c>
      <c r="C7" s="85" t="s">
        <v>60</v>
      </c>
      <c r="D7" s="85" t="s">
        <v>61</v>
      </c>
      <c r="E7" s="85"/>
      <c r="F7" s="85" t="s">
        <v>35</v>
      </c>
      <c r="G7" s="85">
        <v>200</v>
      </c>
      <c r="H7" s="86">
        <v>300</v>
      </c>
      <c r="I7" s="87">
        <v>44028</v>
      </c>
      <c r="J7" s="84" t="s">
        <v>62</v>
      </c>
      <c r="K7" s="85" t="s">
        <v>63</v>
      </c>
      <c r="L7" s="88"/>
      <c r="M7" s="82"/>
    </row>
    <row r="16" spans="1:13">
      <c r="F16" s="57" t="s">
        <v>52</v>
      </c>
    </row>
    <row r="17" spans="6:16">
      <c r="F17" s="57" t="s">
        <v>56</v>
      </c>
    </row>
    <row r="18" spans="6:16">
      <c r="F18" s="57" t="s">
        <v>53</v>
      </c>
    </row>
    <row r="19" spans="6:16">
      <c r="F19" s="57" t="s">
        <v>54</v>
      </c>
    </row>
    <row r="20" spans="6:16">
      <c r="F20" s="57" t="s">
        <v>55</v>
      </c>
    </row>
    <row r="21" spans="6:16">
      <c r="F21" s="89" t="s">
        <v>64</v>
      </c>
    </row>
    <row r="22" spans="6:16">
      <c r="F22" s="89" t="s">
        <v>65</v>
      </c>
    </row>
    <row r="23" spans="6:16">
      <c r="F23" s="89"/>
    </row>
    <row r="24" spans="6:16">
      <c r="F24" s="89" t="s">
        <v>66</v>
      </c>
    </row>
    <row r="25" spans="6:16">
      <c r="F25" s="93" t="s">
        <v>67</v>
      </c>
      <c r="G25" s="94"/>
      <c r="H25" s="94"/>
      <c r="I25" s="94"/>
      <c r="J25" s="94"/>
      <c r="K25" s="94"/>
      <c r="L25" s="94"/>
      <c r="M25" s="94"/>
      <c r="N25" s="94"/>
      <c r="O25" s="94"/>
      <c r="P25" s="94"/>
    </row>
    <row r="26" spans="6:16"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</row>
    <row r="27" spans="6:16"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</row>
  </sheetData>
  <mergeCells count="1">
    <mergeCell ref="F25:P27"/>
  </mergeCells>
  <phoneticPr fontId="5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 semaine Atelier</vt:lpstr>
      <vt:lpstr>Backlog 03-06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aferrandiere</dc:creator>
  <cp:lastModifiedBy>Toukoul</cp:lastModifiedBy>
  <dcterms:created xsi:type="dcterms:W3CDTF">2020-06-09T13:12:36Z</dcterms:created>
  <dcterms:modified xsi:type="dcterms:W3CDTF">2020-06-10T10:40:13Z</dcterms:modified>
</cp:coreProperties>
</file>