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 defaultThemeVersion="124226"/>
  <bookViews>
    <workbookView xWindow="28680" yWindow="-120" windowWidth="29040" windowHeight="15840" tabRatio="246"/>
  </bookViews>
  <sheets>
    <sheet name="ORIGINE" sheetId="4" r:id="rId1"/>
    <sheet name="EXTRACTION" sheetId="39" r:id="rId2"/>
  </sheets>
  <definedNames>
    <definedName name="_xlnm._FilterDatabase" localSheetId="1" hidden="1">EXTRACTION!$A$1:$A$17</definedName>
    <definedName name="_xlnm._FilterDatabase" localSheetId="0" hidden="1">ORIGINE!$A$4:$CD$11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3" i="4"/>
  <c r="W13"/>
  <c r="P13"/>
  <c r="Q13"/>
  <c r="R13"/>
  <c r="S13"/>
  <c r="T13"/>
  <c r="U13"/>
  <c r="O13"/>
  <c r="D9"/>
  <c r="D8"/>
  <c r="CF14450" l="1"/>
  <c r="CH12712" l="1"/>
  <c r="CG5881" l="1"/>
</calcChain>
</file>

<file path=xl/sharedStrings.xml><?xml version="1.0" encoding="utf-8"?>
<sst xmlns="http://schemas.openxmlformats.org/spreadsheetml/2006/main" count="339" uniqueCount="208">
  <si>
    <t>Qty</t>
  </si>
  <si>
    <t>Order</t>
  </si>
  <si>
    <t>Order date</t>
  </si>
  <si>
    <t>Requested date</t>
  </si>
  <si>
    <t>Planning date</t>
  </si>
  <si>
    <t>End user code</t>
  </si>
  <si>
    <t>PTO3</t>
  </si>
  <si>
    <t>PTO4</t>
  </si>
  <si>
    <t>Bras</t>
  </si>
  <si>
    <t>Raccords</t>
  </si>
  <si>
    <t>Nb de mach</t>
  </si>
  <si>
    <t>LOXAM</t>
  </si>
  <si>
    <t>BTC</t>
  </si>
  <si>
    <t>X</t>
  </si>
  <si>
    <t>Contre poids add</t>
  </si>
  <si>
    <t>Attache rapide Hyd</t>
  </si>
  <si>
    <t>Attache rapide Méca</t>
  </si>
  <si>
    <t>Eclairage
Add</t>
  </si>
  <si>
    <t>Graissage Centralisé</t>
  </si>
  <si>
    <t>Antivol</t>
  </si>
  <si>
    <t>Huile</t>
  </si>
  <si>
    <t>Radio</t>
  </si>
  <si>
    <t>BIP translation</t>
  </si>
  <si>
    <t>SIEGE</t>
  </si>
  <si>
    <t>Battery switch</t>
  </si>
  <si>
    <t>Godets</t>
  </si>
  <si>
    <t>en std</t>
  </si>
  <si>
    <t>Liste de piéce établie</t>
  </si>
  <si>
    <t>FAIT</t>
  </si>
  <si>
    <t>Priorité</t>
  </si>
  <si>
    <t>Machine</t>
  </si>
  <si>
    <r>
      <t xml:space="preserve">B
</t>
    </r>
    <r>
      <rPr>
        <sz val="10"/>
        <color rgb="FF00B0F0"/>
        <rFont val="Arial"/>
        <family val="2"/>
      </rPr>
      <t>BD</t>
    </r>
    <r>
      <rPr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>X</t>
    </r>
  </si>
  <si>
    <r>
      <t xml:space="preserve">BOM à Fournir
BOM Dispo
</t>
    </r>
    <r>
      <rPr>
        <sz val="10"/>
        <color rgb="FF00B050"/>
        <rFont val="Arial"/>
        <family val="2"/>
      </rPr>
      <t>Liste de Piéce Etablie</t>
    </r>
  </si>
  <si>
    <t>Chenilles</t>
  </si>
  <si>
    <t>Flushing valve</t>
  </si>
  <si>
    <t>Couleur</t>
  </si>
  <si>
    <t>Cabine / Canopy</t>
  </si>
  <si>
    <t>CLAPETS de SECURITE</t>
  </si>
  <si>
    <t>Auto Idle</t>
  </si>
  <si>
    <t>Pompe GO</t>
  </si>
  <si>
    <t>Protection de vérins</t>
  </si>
  <si>
    <t>PEIXOTO &amp; PEIXOTO</t>
  </si>
  <si>
    <t>KOBELCO</t>
  </si>
  <si>
    <t>Ligne ARR Hydraulique</t>
  </si>
  <si>
    <t>MODIF ELECTRIQUES
Pays Nordiques</t>
  </si>
  <si>
    <t>Pedales</t>
  </si>
  <si>
    <r>
      <rPr>
        <b/>
        <sz val="10"/>
        <rFont val="Arial"/>
        <family val="2"/>
      </rPr>
      <t xml:space="preserve"> NON TRAITEE en AFF SPE</t>
    </r>
    <r>
      <rPr>
        <sz val="10"/>
        <rFont val="Arial"/>
        <family val="2"/>
      </rPr>
      <t xml:space="preserve">
Option dispo:</t>
    </r>
  </si>
  <si>
    <r>
      <rPr>
        <b/>
        <sz val="10"/>
        <rFont val="Arial"/>
        <family val="2"/>
      </rPr>
      <t>TRAITEE en  AFF SPE</t>
    </r>
    <r>
      <rPr>
        <sz val="10"/>
        <rFont val="Arial"/>
        <family val="2"/>
      </rPr>
      <t>:
Option a dev BE</t>
    </r>
  </si>
  <si>
    <r>
      <rPr>
        <b/>
        <sz val="10"/>
        <rFont val="Arial"/>
        <family val="2"/>
      </rPr>
      <t>TRAITEE en  AFF SPE:</t>
    </r>
    <r>
      <rPr>
        <sz val="10"/>
        <rFont val="Arial"/>
        <family val="2"/>
      </rPr>
      <t xml:space="preserve">
Option En cours GDT</t>
    </r>
  </si>
  <si>
    <r>
      <rPr>
        <b/>
        <sz val="10"/>
        <rFont val="Arial"/>
        <family val="2"/>
      </rPr>
      <t>TRAITEE en  AFF SPE:</t>
    </r>
    <r>
      <rPr>
        <b/>
        <sz val="10"/>
        <color rgb="FF00B050"/>
        <rFont val="Arial"/>
        <family val="2"/>
      </rPr>
      <t xml:space="preserve">
APPLIQUEE</t>
    </r>
  </si>
  <si>
    <t>Ligne SPECIFIQUE</t>
  </si>
  <si>
    <t>Rubber</t>
  </si>
  <si>
    <t>Modification manuel Opérateur</t>
  </si>
  <si>
    <t>(Rubber)</t>
  </si>
  <si>
    <t>VIO57-6A</t>
  </si>
  <si>
    <t>OCQ1100</t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</si>
  <si>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
Appliquée le 06/07/2016</t>
    </r>
  </si>
  <si>
    <t>Autocollants spécifiques</t>
  </si>
  <si>
    <t>OCQ0900</t>
  </si>
  <si>
    <t>Date</t>
  </si>
  <si>
    <t>TRAITEMENT IPP</t>
  </si>
  <si>
    <r>
      <rPr>
        <b/>
        <sz val="10"/>
        <rFont val="Arial"/>
        <family val="2"/>
      </rPr>
      <t>OSA0700</t>
    </r>
    <r>
      <rPr>
        <sz val="10"/>
        <rFont val="Arial"/>
        <family val="2"/>
      </rPr>
      <t xml:space="preserve">
DCP 6686
appliquée le 06/07/2016</t>
    </r>
  </si>
  <si>
    <t>Modifs spécifiques</t>
  </si>
  <si>
    <t>Emplacement pompe à graisse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</si>
  <si>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
Appliquée le 06/07/2016
</t>
    </r>
    <r>
      <rPr>
        <b/>
        <sz val="10"/>
        <rFont val="Arial"/>
        <family val="2"/>
      </rPr>
      <t>ONA0600</t>
    </r>
    <r>
      <rPr>
        <sz val="10"/>
        <rFont val="Arial"/>
        <family val="2"/>
      </rPr>
      <t xml:space="preserve">
Boite a DOC
DCP 6422
Appliquée le 05/12/2016</t>
    </r>
  </si>
  <si>
    <t>VIO33-6</t>
  </si>
  <si>
    <t>Bras Long</t>
  </si>
  <si>
    <t>En std</t>
  </si>
  <si>
    <t>GMO02B01
Arr Mécanique ACB
Module 1</t>
  </si>
  <si>
    <t>VIO50-6B</t>
  </si>
  <si>
    <t>CRAMO KFT</t>
  </si>
  <si>
    <r>
      <t xml:space="preserve">OGC3200
</t>
    </r>
    <r>
      <rPr>
        <sz val="10"/>
        <rFont val="Arial"/>
        <family val="2"/>
      </rPr>
      <t>DCP 6933
Validée le 11/12/2017</t>
    </r>
  </si>
  <si>
    <r>
      <rPr>
        <b/>
        <sz val="10"/>
        <rFont val="Arial"/>
        <family val="2"/>
      </rPr>
      <t>OPB1500</t>
    </r>
    <r>
      <rPr>
        <sz val="10"/>
        <rFont val="Arial"/>
        <family val="2"/>
      </rPr>
      <t xml:space="preserve">
Siége PVC Sans LOGO Avec Appuis tête
MSG75 GRAMMER
DCP 6562
Appliquée le 10/10/2017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</si>
  <si>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OLE0300
A</t>
    </r>
    <r>
      <rPr>
        <sz val="10"/>
        <rFont val="Arial"/>
        <family val="2"/>
      </rPr>
      <t>utocollants LOXAM
DCP 6492
Appliquée le 10/02/2017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</si>
  <si>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</si>
  <si>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rPr>
        <b/>
        <sz val="10"/>
        <rFont val="Arial"/>
        <family val="2"/>
      </rPr>
      <t>OXA1000</t>
    </r>
    <r>
      <rPr>
        <sz val="10"/>
        <rFont val="Arial"/>
        <family val="2"/>
      </rPr>
      <t xml:space="preserve">
Alarme de trasnlation
DCP 6978
Appliquée le 27/02/2018</t>
    </r>
  </si>
  <si>
    <r>
      <rPr>
        <b/>
        <sz val="10"/>
        <rFont val="Arial"/>
        <family val="2"/>
      </rPr>
      <t>OYA1500</t>
    </r>
    <r>
      <rPr>
        <sz val="10"/>
        <rFont val="Arial"/>
        <family val="2"/>
      </rPr>
      <t xml:space="preserve">
(Rubber)
(YACHOO)
DCP 7027
Appliquée le 04/04/2018</t>
    </r>
  </si>
  <si>
    <r>
      <rPr>
        <b/>
        <sz val="10"/>
        <rFont val="Arial"/>
        <family val="2"/>
      </rPr>
      <t>ORA0500</t>
    </r>
    <r>
      <rPr>
        <sz val="10"/>
        <rFont val="Arial"/>
        <family val="2"/>
      </rPr>
      <t xml:space="preserve">
DCP6723
Appliquée le 06/07/2016</t>
    </r>
  </si>
  <si>
    <r>
      <rPr>
        <b/>
        <sz val="10"/>
        <rFont val="Arial"/>
        <family val="2"/>
      </rPr>
      <t>GCSMS03DN
[17AQB586220]</t>
    </r>
    <r>
      <rPr>
        <sz val="10"/>
        <rFont val="Arial"/>
        <family val="2"/>
      </rPr>
      <t xml:space="preserve">
Arr SCERI HCSW03  + Kit de raccordement
DCP6944
Appliquée le 24/05/2018</t>
    </r>
  </si>
  <si>
    <t>Autocollants CRAMO De</t>
  </si>
  <si>
    <r>
      <t xml:space="preserve">BC 
</t>
    </r>
    <r>
      <rPr>
        <b/>
        <sz val="10"/>
        <rFont val="Arial"/>
        <family val="2"/>
      </rPr>
      <t>OBB1100</t>
    </r>
    <r>
      <rPr>
        <sz val="10"/>
        <rFont val="Arial"/>
        <family val="2"/>
      </rPr>
      <t xml:space="preserve">
DCP 6688 Appliquée le 06/07/2016
DCN 7002 Appliquée le 23/04/2018</t>
    </r>
  </si>
  <si>
    <r>
      <rPr>
        <b/>
        <sz val="10"/>
        <rFont val="Arial"/>
        <family val="2"/>
      </rPr>
      <t>O2A0700</t>
    </r>
    <r>
      <rPr>
        <sz val="10"/>
        <rFont val="Arial"/>
        <family val="2"/>
      </rPr>
      <t xml:space="preserve">
1/2 circuit VIO50-6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BC</t>
    </r>
    <r>
      <rPr>
        <sz val="10"/>
        <rFont val="Arial"/>
        <family val="2"/>
      </rPr>
      <t xml:space="preserve">
DCP 6729 Appliquée le 27/04/2017
DCN 7002 Appliquée le 23/04/2018</t>
    </r>
  </si>
  <si>
    <r>
      <rPr>
        <b/>
        <sz val="10"/>
        <rFont val="Arial"/>
        <family val="2"/>
      </rPr>
      <t>OJE1400</t>
    </r>
    <r>
      <rPr>
        <sz val="10"/>
        <rFont val="Arial"/>
        <family val="2"/>
      </rPr>
      <t xml:space="preserve">
GPS / ANTIVOL TRACKUNIT ME501-4 + clé Dallas
DCP 6714 Appliquée le 06/07/2016
DCN 7002 Appliquée le 23/04/2018
</t>
    </r>
  </si>
  <si>
    <r>
      <rPr>
        <b/>
        <sz val="10"/>
        <rFont val="Arial"/>
        <family val="2"/>
      </rPr>
      <t>OFIA0900</t>
    </r>
    <r>
      <rPr>
        <sz val="10"/>
        <rFont val="Arial"/>
        <family val="2"/>
      </rPr>
      <t xml:space="preserve">
Phares Led AV Cab
DCP6730 Appliquée le 06/07/2016
DCN 7002 Appliquée le 23/04/2018</t>
    </r>
  </si>
  <si>
    <t>X Voir inst CRAMO and DEIN MEITPARNER VIO50-6</t>
  </si>
  <si>
    <r>
      <rPr>
        <b/>
        <sz val="10"/>
        <rFont val="Arial"/>
        <family val="2"/>
      </rPr>
      <t>OCQ0900</t>
    </r>
    <r>
      <rPr>
        <sz val="10"/>
        <rFont val="Arial"/>
        <family val="2"/>
      </rPr>
      <t xml:space="preserve">
PTO 3 et PTO4 Prop Am
DCP 6669 Appliquée le 06/07/2016
DCN 7002 Appliquée le 23/04/2018</t>
    </r>
  </si>
  <si>
    <t>Date de saisie</t>
  </si>
  <si>
    <t>DHAACDACBBSSZGSXXX05</t>
  </si>
  <si>
    <r>
      <rPr>
        <b/>
        <sz val="10"/>
        <rFont val="Arial"/>
        <family val="2"/>
      </rPr>
      <t>OJG1300</t>
    </r>
    <r>
      <rPr>
        <sz val="10"/>
        <rFont val="Arial"/>
        <family val="2"/>
      </rPr>
      <t xml:space="preserve">
GPS TRACKUNIT ME501
DCP 6756
Appliquée le 06/04/2018</t>
    </r>
  </si>
  <si>
    <r>
      <t xml:space="preserve">OFJ1100
</t>
    </r>
    <r>
      <rPr>
        <sz val="10"/>
        <rFont val="Arial"/>
        <family val="2"/>
      </rPr>
      <t xml:space="preserve">Gyrophare LED CAB
DCP 6939 Appliquée le 19/04/2018
</t>
    </r>
  </si>
  <si>
    <t>Shipment Date</t>
  </si>
  <si>
    <t>Appro (Dispo)
X</t>
  </si>
  <si>
    <r>
      <rPr>
        <b/>
        <sz val="10"/>
        <rFont val="Arial"/>
        <family val="2"/>
      </rPr>
      <t>OTBB0200</t>
    </r>
    <r>
      <rPr>
        <sz val="10"/>
        <rFont val="Arial"/>
        <family val="2"/>
      </rPr>
      <t xml:space="preserve">
Raccords rapides LOXAM
(ISO16028/ CEJN; F G1/2 série 365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; F G3/4 série 565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
DCP 6404 Appliquée le 21/11/2016
DCN 7031 Appliquée le 26/04/2018</t>
    </r>
  </si>
  <si>
    <t>EEAABQZCBAADZSAXXN02</t>
  </si>
  <si>
    <t>Filtre GO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</si>
  <si>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 Appliquée le 06/07/2016
DCN 7003 Appliquée le 06/04/2018</t>
    </r>
  </si>
  <si>
    <r>
      <t xml:space="preserve">BC 
</t>
    </r>
    <r>
      <rPr>
        <b/>
        <sz val="10"/>
        <rFont val="Arial"/>
        <family val="2"/>
      </rPr>
      <t>OBB1200</t>
    </r>
    <r>
      <rPr>
        <sz val="10"/>
        <rFont val="Arial"/>
        <family val="2"/>
      </rPr>
      <t xml:space="preserve">
DCP 6689 Appliquée le 06/07/2016
DCN 6774 Appliquée le 15/12/2017
DCN7003 Appliquée le 06/04/2018
</t>
    </r>
  </si>
  <si>
    <r>
      <rPr>
        <b/>
        <sz val="10"/>
        <rFont val="Arial"/>
        <family val="2"/>
      </rPr>
      <t>Prop AM OCQ1100</t>
    </r>
    <r>
      <rPr>
        <sz val="10"/>
        <rFont val="Arial"/>
        <family val="2"/>
      </rPr>
      <t xml:space="preserve">
DCP6670 Appliquée  06/07/2016
DCN 7003 Appliquée le 06/04/2018</t>
    </r>
  </si>
  <si>
    <t>30/04/2020</t>
  </si>
  <si>
    <t>Retour direct Tank</t>
  </si>
  <si>
    <r>
      <rPr>
        <b/>
        <sz val="10"/>
        <rFont val="Arial"/>
        <family val="2"/>
      </rPr>
      <t>Ligne OUD1200</t>
    </r>
    <r>
      <rPr>
        <sz val="10"/>
        <rFont val="Arial"/>
        <family val="2"/>
      </rPr>
      <t xml:space="preserve">
DCP 6674 Appliquée le 20/07/2017
DCN 7003 Appliquée le 06/04/2018
DCN 6959 Appliquée le 12/09/2018
</t>
    </r>
    <r>
      <rPr>
        <b/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</si>
  <si>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 Appliquée le 06/07/2016
DCN 7002 Appliquée le 23/04/2018
</t>
    </r>
    <r>
      <rPr>
        <b/>
        <sz val="10"/>
        <rFont val="Arial"/>
        <family val="2"/>
      </rPr>
      <t>Inclus dans corps machine</t>
    </r>
  </si>
  <si>
    <t>Ref:
Dossier  AFF SPE</t>
  </si>
  <si>
    <t>Code configuré</t>
  </si>
  <si>
    <t>[RAL 9010]
BLANC</t>
  </si>
  <si>
    <t>[RAL 3020/7039]
ROUGE / GRIS</t>
  </si>
  <si>
    <t>STATUS machine</t>
  </si>
  <si>
    <t>Qté Machine Liv</t>
  </si>
  <si>
    <t>Status  dossier AFF SPE</t>
  </si>
  <si>
    <t>PROJETS SPECIAUX  BTC: YCEE</t>
  </si>
  <si>
    <r>
      <t xml:space="preserve">GCS03DBDHN
</t>
    </r>
    <r>
      <rPr>
        <sz val="10"/>
        <rFont val="Arial"/>
        <family val="2"/>
      </rPr>
      <t>(17APB586310)
Kit: Powertilt  HCSW03 PT070 NG Arr Hydraulique + raccordement ( ISO16028 ;STUCCHI; FG3/4; MG3/4)
DCP 6898 Appliquée le 18/09/2017
DCN 6793 Appliquée le 19/03/2018</t>
    </r>
  </si>
  <si>
    <t>Appro ( Dispo)
X</t>
  </si>
  <si>
    <r>
      <rPr>
        <b/>
        <sz val="10"/>
        <rFont val="Arial"/>
        <family val="2"/>
      </rPr>
      <t>OGC2700</t>
    </r>
    <r>
      <rPr>
        <sz val="10"/>
        <rFont val="Arial"/>
        <family val="2"/>
      </rPr>
      <t xml:space="preserve">
DCP 6683 Appliquée le 06/07/2016
DCN 7002 Appliqéue le 23/04/2018
DCN 7131 Appliquée le 24/07/2019</t>
    </r>
  </si>
  <si>
    <r>
      <rPr>
        <b/>
        <sz val="10"/>
        <rFont val="Arial"/>
        <family val="2"/>
      </rPr>
      <t>Ligne OUD 1300</t>
    </r>
    <r>
      <rPr>
        <sz val="10"/>
        <rFont val="Arial"/>
        <family val="2"/>
      </rPr>
      <t xml:space="preserve">
DCP 6673 Appliquée le 20/02/2017
DCN 7002 Appliquée le 23/04/2018
DCN 6959 Appliquée le 12/09/2018
</t>
    </r>
    <r>
      <rPr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</si>
  <si>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OPB1050</t>
    </r>
    <r>
      <rPr>
        <sz val="10"/>
        <rFont val="Arial"/>
        <family val="2"/>
      </rPr>
      <t xml:space="preserve">
(MSG75 GRAMMER)
(PVC Avec LOGO Avec appuis tête)
DCP 6503 Appliquée le 16/05/2017
DCN 7002 Appliquée le 23/04/2018
</t>
    </r>
    <r>
      <rPr>
        <b/>
        <sz val="10"/>
        <color rgb="FFFFC000"/>
        <rFont val="Arial"/>
        <family val="2"/>
      </rPr>
      <t>CEINTURE ORANGE
(08/10/2019)</t>
    </r>
  </si>
  <si>
    <r>
      <rPr>
        <b/>
        <sz val="10"/>
        <rFont val="Arial"/>
        <family val="2"/>
      </rPr>
      <t xml:space="preserve">OTAC0100
Raccords rapide
</t>
    </r>
    <r>
      <rPr>
        <sz val="10"/>
        <rFont val="Arial"/>
        <family val="2"/>
      </rPr>
      <t>( ISO16028; STUCCHI; F G3/4; M G3/4; M G1/2; F G1/2)
DCP 6023 Appliquée le 21/11/2016
DCN 7002 Appliquée le 23/04/2018</t>
    </r>
  </si>
  <si>
    <r>
      <rPr>
        <b/>
        <sz val="10"/>
        <rFont val="Arial"/>
        <family val="2"/>
      </rPr>
      <t xml:space="preserve">OPA1050
</t>
    </r>
    <r>
      <rPr>
        <sz val="10"/>
        <rFont val="Arial"/>
        <family val="2"/>
      </rPr>
      <t xml:space="preserve">GRAMMER MSG75
(Tissu avec LOGO avec appuis tête)
DCP 6504 Appliquée le 17/05/2017
DCN 7002 Appliquée le 23/04/2018
</t>
    </r>
    <r>
      <rPr>
        <b/>
        <sz val="10"/>
        <color rgb="FFFFC000"/>
        <rFont val="Arial"/>
        <family val="2"/>
      </rPr>
      <t>CEINTURE ORANGE</t>
    </r>
    <r>
      <rPr>
        <sz val="10"/>
        <color rgb="FFFFCC00"/>
        <rFont val="Arial"/>
        <family val="2"/>
      </rPr>
      <t xml:space="preserve"> (03/10/2019)</t>
    </r>
  </si>
  <si>
    <t>KOBELCO CONSTRUCTION MACHINERY</t>
  </si>
  <si>
    <t>SK22</t>
  </si>
  <si>
    <t>CEINTURE NOIRE
Siége MSG 65</t>
  </si>
  <si>
    <t>CMPRD200001134</t>
  </si>
  <si>
    <t>CMPRD200001135</t>
  </si>
  <si>
    <r>
      <rPr>
        <b/>
        <sz val="10"/>
        <rFont val="Arial"/>
        <family val="2"/>
      </rPr>
      <t>OTAB0300</t>
    </r>
    <r>
      <rPr>
        <sz val="10"/>
        <rFont val="Arial"/>
        <family val="2"/>
      </rPr>
      <t xml:space="preserve">
DCP6404  Appliquée le 21/11/2016
DCN7016 Appliquée le 23/04/2018
(ISO16028; STUCCHI; M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 ; F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</t>
    </r>
  </si>
  <si>
    <t>SK26-1E</t>
  </si>
  <si>
    <t>CMPRD190007533</t>
  </si>
  <si>
    <t>LOXAM 2020 (12)</t>
  </si>
  <si>
    <t>DHAACDACBBSSZGSXXX06</t>
  </si>
  <si>
    <r>
      <rPr>
        <b/>
        <sz val="10"/>
        <rFont val="Arial"/>
        <family val="2"/>
      </rPr>
      <t>OZA2300</t>
    </r>
    <r>
      <rPr>
        <sz val="10"/>
        <rFont val="Arial"/>
        <family val="2"/>
      </rPr>
      <t xml:space="preserve">
( Cabine)
DCP 6451
Appliquée le 08/11/2017
</t>
    </r>
    <r>
      <rPr>
        <b/>
        <sz val="10"/>
        <rFont val="Arial"/>
        <family val="2"/>
      </rPr>
      <t>ONA1200</t>
    </r>
    <r>
      <rPr>
        <sz val="10"/>
        <rFont val="Arial"/>
        <family val="2"/>
      </rPr>
      <t xml:space="preserve">
Boite a Doc
DCN 6894
Appliquée le 18/10/2019</t>
    </r>
  </si>
  <si>
    <r>
      <t xml:space="preserve">OCDA1400
PTO 3 PROP
</t>
    </r>
    <r>
      <rPr>
        <sz val="10"/>
        <rFont val="Arial"/>
        <family val="2"/>
      </rPr>
      <t>DCP 6888 Appliquée le 24/01/2018
DCN 7121 Appliquée le 03/01/2019</t>
    </r>
  </si>
  <si>
    <t>Cde Annulée</t>
  </si>
  <si>
    <t>LOXAM 2020 (12 bis)</t>
  </si>
  <si>
    <r>
      <rPr>
        <b/>
        <sz val="10"/>
        <rFont val="Arial"/>
        <family val="2"/>
      </rPr>
      <t>OTAD0100</t>
    </r>
    <r>
      <rPr>
        <sz val="10"/>
        <rFont val="Arial"/>
        <family val="2"/>
      </rPr>
      <t xml:space="preserve">
raccords PTO1&amp;2+1/2
(ISO16028 ; STUCCHI;  F G3/4 ; M G3/4; 2xM G1/2; 2xF G1/2)
DCP 6023 Appliquée le 21/11/2016
DCN7002 Appliquée le 23/04/2018</t>
    </r>
  </si>
  <si>
    <r>
      <rPr>
        <b/>
        <sz val="10"/>
        <rFont val="Arial"/>
        <family val="2"/>
      </rPr>
      <t xml:space="preserve">CSERI
</t>
    </r>
    <r>
      <rPr>
        <sz val="10"/>
        <rFont val="Arial"/>
        <family val="2"/>
      </rPr>
      <t>GCS03DT0500SL (1596) (CAPRD200002195 pour le 24/04/2020)
GCS03DT0600SL (1595 /1596)(CAPRD200002193 &amp; 2195 pour le 24/04/2020)
GCS03DT0800SL ( 1595)(CAPRD200002193 pour le 24/04/2020)
GCS03DPH1500 (1595 /1596)(CAPRD200002193 &amp; 2195 pour le 24/04/2020)</t>
    </r>
  </si>
  <si>
    <t>CRAMO 2020 (Ho)(117)(THEMA)</t>
  </si>
  <si>
    <t>CMPRD200001595 / 1596</t>
  </si>
  <si>
    <t>Appro
Homologation</t>
  </si>
  <si>
    <t>PEI (6)</t>
  </si>
  <si>
    <t>FDAABQZSAASDZSAXXN05</t>
  </si>
  <si>
    <r>
      <rPr>
        <b/>
        <sz val="10"/>
        <rFont val="Arial"/>
        <family val="2"/>
      </rPr>
      <t>ORS0200</t>
    </r>
    <r>
      <rPr>
        <sz val="10"/>
        <rFont val="Arial"/>
        <family val="2"/>
      </rPr>
      <t xml:space="preserve">
Sans pompe de remplissage GO
DCP6724 Appliquée le 06/07/2016
DCN7002 Appliquée le 23/04/2018</t>
    </r>
  </si>
  <si>
    <t>KOBELCO (17)</t>
  </si>
  <si>
    <t>CMPRD200001319 / 1320</t>
  </si>
  <si>
    <t>CCBACMASEZSSZZZXXX02</t>
  </si>
  <si>
    <t>25/05/2020</t>
  </si>
  <si>
    <r>
      <rPr>
        <b/>
        <sz val="10"/>
        <rFont val="Arial"/>
        <family val="2"/>
      </rPr>
      <t>OB-C-CC
(OBC0701)</t>
    </r>
    <r>
      <rPr>
        <sz val="10"/>
        <rFont val="Arial"/>
        <family val="2"/>
      </rPr>
      <t xml:space="preserve">
BL
DCN 6523 Appliquée le 16/02/2017
DCN 7015 Appliquée le 23/04/2018</t>
    </r>
  </si>
  <si>
    <r>
      <rPr>
        <b/>
        <sz val="10"/>
        <rFont val="Arial"/>
        <family val="2"/>
      </rPr>
      <t>OC-MA-CC
(OCMA0601)</t>
    </r>
    <r>
      <rPr>
        <sz val="10"/>
        <rFont val="Arial"/>
        <family val="2"/>
      </rPr>
      <t xml:space="preserve">
PTO3 prop AM BL (AZ9)
DCN 6527 Appliquée le 22/12/2016
DCN 7015 Appliquée le 23/04/2018
DCN 6996 Appliquée le 12/09/2018
DCN 7116 Appliquée le 21/02/2019</t>
    </r>
  </si>
  <si>
    <r>
      <rPr>
        <b/>
        <sz val="10"/>
        <rFont val="Arial"/>
        <family val="2"/>
      </rPr>
      <t>OY-AA-CC
(OYA0400)</t>
    </r>
    <r>
      <rPr>
        <sz val="10"/>
        <rFont val="Arial"/>
        <family val="2"/>
      </rPr>
      <t xml:space="preserve">
Rubber
DCN 7016 Appliquée le 23/04/2018</t>
    </r>
  </si>
  <si>
    <r>
      <rPr>
        <b/>
        <sz val="10"/>
        <rFont val="Arial"/>
        <family val="2"/>
      </rPr>
      <t>OZ-B-CC
(OZB0900)</t>
    </r>
    <r>
      <rPr>
        <sz val="10"/>
        <rFont val="Arial"/>
        <family val="2"/>
      </rPr>
      <t xml:space="preserve">
CANOPY KOBELCO
DCP 6349 Appliquée le 14/09/2015
DCN 7016 Appliquée le 23/04/2018</t>
    </r>
  </si>
  <si>
    <r>
      <rPr>
        <b/>
        <sz val="10"/>
        <rFont val="Arial"/>
        <family val="2"/>
      </rPr>
      <t>OP-ED-CC
(OPE0100)</t>
    </r>
    <r>
      <rPr>
        <sz val="10"/>
        <rFont val="Arial"/>
        <family val="2"/>
      </rPr>
      <t xml:space="preserve">
(GRAMMER; MSG65)
Siége PVC Sans LOGO Sans Appuis tête
DCP 6144 Appliquée le 27/03/2017
DCN 7015 Appliquée le 23/04/2018
CEINTURE NOIRE
</t>
    </r>
    <r>
      <rPr>
        <sz val="10"/>
        <color rgb="FFFFC000"/>
        <rFont val="Arial"/>
        <family val="2"/>
      </rPr>
      <t>CEINTURE ORANGE prévues en FEV 2020</t>
    </r>
  </si>
  <si>
    <t>Mise a jour : C.Renaud le 15/04/2020</t>
  </si>
  <si>
    <t>KOBELCO (18)</t>
  </si>
  <si>
    <t>CMPRD200001321 / 1322</t>
  </si>
  <si>
    <t>2505/2020</t>
  </si>
  <si>
    <r>
      <rPr>
        <b/>
        <sz val="10"/>
        <rFont val="Arial"/>
        <family val="2"/>
      </rPr>
      <t>OB-C-CD</t>
    </r>
    <r>
      <rPr>
        <sz val="10"/>
        <rFont val="Arial"/>
        <family val="2"/>
      </rPr>
      <t xml:space="preserve">
BL</t>
    </r>
    <r>
      <rPr>
        <b/>
        <sz val="10"/>
        <rFont val="Arial"/>
        <family val="2"/>
      </rPr>
      <t xml:space="preserve"> (OBC0600)</t>
    </r>
    <r>
      <rPr>
        <sz val="10"/>
        <rFont val="Arial"/>
        <family val="2"/>
      </rPr>
      <t xml:space="preserve">
DCN 6150 Appliquée le 25/11/2014
DCN 7030 Appliquée le 26/04/2018</t>
    </r>
  </si>
  <si>
    <r>
      <rPr>
        <b/>
        <sz val="10"/>
        <rFont val="Arial"/>
        <family val="2"/>
      </rPr>
      <t xml:space="preserve">OC-MA-CD
(OCMA0501)
</t>
    </r>
    <r>
      <rPr>
        <sz val="10"/>
        <rFont val="Arial"/>
        <family val="2"/>
      </rPr>
      <t>PTO 3 PROP AM BL
DCN 6528 Appliquée le 05/01/2017
DCN 7030 ( YGSM) Appliquée le 26/04/2018
DCN 6971 Appliquée le 07/01/2020</t>
    </r>
  </si>
  <si>
    <r>
      <t xml:space="preserve">OY-AE-CD
(OYA0800)
</t>
    </r>
    <r>
      <rPr>
        <sz val="10"/>
        <rFont val="Arial"/>
        <family val="2"/>
      </rPr>
      <t>Rubber 250 mm Moteur Std
DCN 7031 Aplliquée le 26/04/2018</t>
    </r>
  </si>
  <si>
    <r>
      <rPr>
        <b/>
        <sz val="10"/>
        <rFont val="Arial"/>
        <family val="2"/>
      </rPr>
      <t>OZ-A-CD
(OZA1501)</t>
    </r>
    <r>
      <rPr>
        <sz val="10"/>
        <rFont val="Arial"/>
        <family val="2"/>
      </rPr>
      <t xml:space="preserve">
Cabine (AZ9) KOBELCO
DCP 6069 Appliquée le 03/02/2017
DCN 7031 Appliquée le 26/04/2018
</t>
    </r>
    <r>
      <rPr>
        <b/>
        <sz val="10"/>
        <rFont val="Arial"/>
        <family val="2"/>
      </rPr>
      <t>Boite à doc en série</t>
    </r>
  </si>
  <si>
    <r>
      <rPr>
        <b/>
        <sz val="10"/>
        <rFont val="Arial"/>
        <family val="2"/>
      </rPr>
      <t>OP-AD-CD
(OPA0102)</t>
    </r>
    <r>
      <rPr>
        <sz val="10"/>
        <rFont val="Arial"/>
        <family val="2"/>
      </rPr>
      <t xml:space="preserve">
TISSU Sans LOGO Sans Appuis tête
(MSG65 GRAMMER)
DCN 6263 Appliquée le 30/05/2017
DCN 7031 Appliquée le 26/04/2018
CEINTURE NOIRE
</t>
    </r>
    <r>
      <rPr>
        <b/>
        <sz val="10"/>
        <color rgb="FFFFC000"/>
        <rFont val="Arial"/>
        <family val="2"/>
      </rPr>
      <t>CEINTURE ORANGE PREVUE en Fev 2020</t>
    </r>
    <r>
      <rPr>
        <sz val="10"/>
        <rFont val="Arial"/>
        <family val="2"/>
      </rPr>
      <t xml:space="preserve">
</t>
    </r>
  </si>
  <si>
    <t>3</t>
  </si>
  <si>
    <t>Flushing Valve</t>
  </si>
  <si>
    <t>CLAPETS SECURITE</t>
  </si>
  <si>
    <t>Protection vérins</t>
  </si>
  <si>
    <t/>
  </si>
  <si>
    <t>OB-C-CC
(OBC0701)</t>
  </si>
  <si>
    <t>OC-MA-CC
(OCMA0601)</t>
  </si>
  <si>
    <t>OTAB0300</t>
  </si>
  <si>
    <t>OY-AA-CC
(OYA0400)</t>
  </si>
  <si>
    <t>OZ-B-CC
(OZB0900)</t>
  </si>
  <si>
    <t>OP-ED-CC
(OPE0100)</t>
  </si>
  <si>
    <t>OB-C-CD (OBC0600)</t>
  </si>
  <si>
    <t xml:space="preserve">OC-MA-CD
(OCMA0501)
</t>
  </si>
  <si>
    <t xml:space="preserve">OY-AE-CD
(OYA0800)
</t>
  </si>
  <si>
    <t>OZ-A-CD
(OZA1501)Boite à doc en série</t>
  </si>
  <si>
    <t xml:space="preserve">OCDA1400
PTO 3 PROP
</t>
  </si>
  <si>
    <t>OTBB0200</t>
  </si>
  <si>
    <t xml:space="preserve">OGC3200
</t>
  </si>
  <si>
    <t>OJG1300</t>
  </si>
  <si>
    <t>OXA1000</t>
  </si>
  <si>
    <t xml:space="preserve">OFJ1100
</t>
  </si>
  <si>
    <t>OPB1500</t>
  </si>
  <si>
    <t>OBB1100</t>
  </si>
  <si>
    <t>O2A0700BC</t>
  </si>
  <si>
    <t>OTAD0100</t>
  </si>
  <si>
    <t>OGC2700</t>
  </si>
  <si>
    <t>GCSMS03DN
[17AQB586220]</t>
  </si>
  <si>
    <t>Ligne OUD 1300</t>
  </si>
  <si>
    <t>OWA0700</t>
  </si>
  <si>
    <t>OJE1400</t>
  </si>
  <si>
    <t>ORA0500</t>
  </si>
  <si>
    <t>OFIA0900</t>
  </si>
  <si>
    <t>OSA0700</t>
  </si>
  <si>
    <t xml:space="preserve">CSERI
</t>
  </si>
  <si>
    <t>OBB1200</t>
  </si>
  <si>
    <t>Prop AM OCQ1100</t>
  </si>
  <si>
    <t xml:space="preserve">GCS03DBDHN
</t>
  </si>
  <si>
    <t>Ligne OUD1200Complément Ligne OUD ISO13031</t>
  </si>
  <si>
    <t>ORS0200</t>
  </si>
  <si>
    <t>OYA1500</t>
  </si>
  <si>
    <t>OZA1800</t>
  </si>
  <si>
    <t>OPA1050
CEINTURE ORANGE</t>
  </si>
  <si>
    <t>Extraction terminée</t>
  </si>
  <si>
    <t>OP-AD-CD
(OPA0102)CEINTURE ORANGE PREVUE en Fev 2020</t>
  </si>
  <si>
    <t>OZA2300ONA1200</t>
  </si>
  <si>
    <t>OLA0100
Autocollant de hauteur</t>
  </si>
  <si>
    <t>OLA0100
OLE0300
A
Autocollant de hauteur</t>
  </si>
  <si>
    <t>OZA1800ONA0600</t>
  </si>
  <si>
    <t>OPB1050CEINTURE ORANGE
(08/10/2019)</t>
  </si>
  <si>
    <t xml:space="preserve">OTAC0100
Raccords rapide
</t>
  </si>
  <si>
    <t>OWA0700Inclus dans corps machine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</si>
</sst>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24"/>
      <name val="Arial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B050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rgb="FFFFC000"/>
      <name val="Arial"/>
      <family val="2"/>
    </font>
    <font>
      <sz val="10"/>
      <color theme="0" tint="-0.1499984740745262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FFCC00"/>
      <name val="Arial"/>
      <family val="2"/>
    </font>
    <font>
      <sz val="10"/>
      <color rgb="FFFFC000"/>
      <name val="Arial"/>
      <family val="2"/>
    </font>
    <font>
      <sz val="8"/>
      <color theme="1"/>
      <name val="Calibri"/>
      <family val="2"/>
      <scheme val="minor"/>
    </font>
    <font>
      <sz val="16"/>
      <color rgb="FFFF0000"/>
      <name val="Arial"/>
      <family val="2"/>
    </font>
    <font>
      <sz val="14"/>
      <color rgb="FF000000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auto="1"/>
      </patternFill>
    </fill>
    <fill>
      <gradientFill>
        <stop position="0">
          <color rgb="FFFF99FF"/>
        </stop>
        <stop position="1">
          <color theme="3" tint="0.80001220740379042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35" applyNumberFormat="0" applyFill="0" applyAlignment="0" applyProtection="0"/>
    <xf numFmtId="0" fontId="27" fillId="0" borderId="36" applyNumberFormat="0" applyFill="0" applyAlignment="0" applyProtection="0"/>
    <xf numFmtId="0" fontId="8" fillId="0" borderId="37" applyNumberFormat="0" applyFill="0" applyAlignment="0" applyProtection="0"/>
    <xf numFmtId="0" fontId="8" fillId="0" borderId="0" applyNumberFormat="0" applyFill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38" applyNumberFormat="0" applyAlignment="0" applyProtection="0"/>
    <xf numFmtId="0" fontId="32" fillId="23" borderId="39" applyNumberFormat="0" applyAlignment="0" applyProtection="0"/>
    <xf numFmtId="0" fontId="33" fillId="23" borderId="38" applyNumberFormat="0" applyAlignment="0" applyProtection="0"/>
    <xf numFmtId="0" fontId="34" fillId="0" borderId="40" applyNumberFormat="0" applyFill="0" applyAlignment="0" applyProtection="0"/>
    <xf numFmtId="0" fontId="22" fillId="24" borderId="41" applyNumberFormat="0" applyAlignment="0" applyProtection="0"/>
    <xf numFmtId="0" fontId="9" fillId="0" borderId="0" applyNumberFormat="0" applyFill="0" applyBorder="0" applyAlignment="0" applyProtection="0"/>
    <xf numFmtId="0" fontId="20" fillId="25" borderId="42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43" applyNumberFormat="0" applyFill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9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19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0" borderId="0"/>
  </cellStyleXfs>
  <cellXfs count="389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" fontId="2" fillId="2" borderId="6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" fillId="0" borderId="0" xfId="1" applyFont="1" applyFill="1" applyAlignment="1">
      <alignment horizontal="center"/>
    </xf>
    <xf numFmtId="0" fontId="7" fillId="0" borderId="0" xfId="1" applyFont="1" applyBorder="1" applyAlignment="1">
      <alignment horizontal="left" vertical="center"/>
    </xf>
    <xf numFmtId="0" fontId="1" fillId="0" borderId="16" xfId="1" applyFont="1" applyFill="1" applyBorder="1" applyAlignment="1">
      <alignment horizontal="center" wrapText="1"/>
    </xf>
    <xf numFmtId="0" fontId="1" fillId="0" borderId="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4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11" xfId="1" applyFont="1" applyFill="1" applyBorder="1" applyAlignment="1">
      <alignment vertical="center" wrapText="1"/>
    </xf>
    <xf numFmtId="14" fontId="1" fillId="0" borderId="0" xfId="1" applyNumberFormat="1" applyAlignment="1">
      <alignment horizontal="center" vertical="center"/>
    </xf>
    <xf numFmtId="0" fontId="2" fillId="0" borderId="33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1" fillId="0" borderId="33" xfId="1" applyFont="1" applyFill="1" applyBorder="1" applyAlignment="1">
      <alignment horizontal="center" wrapText="1"/>
    </xf>
    <xf numFmtId="0" fontId="1" fillId="0" borderId="24" xfId="1" applyFont="1" applyFill="1" applyBorder="1" applyAlignment="1">
      <alignment horizontal="center"/>
    </xf>
    <xf numFmtId="0" fontId="1" fillId="7" borderId="0" xfId="1" applyFill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1" fillId="0" borderId="0" xfId="1" applyFont="1" applyFill="1" applyAlignment="1">
      <alignment vertical="center" wrapText="1"/>
    </xf>
    <xf numFmtId="0" fontId="2" fillId="15" borderId="17" xfId="1" applyFont="1" applyFill="1" applyBorder="1" applyAlignment="1">
      <alignment horizontal="center" vertical="center" wrapText="1"/>
    </xf>
    <xf numFmtId="0" fontId="2" fillId="11" borderId="8" xfId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6" borderId="17" xfId="1" applyFont="1" applyFill="1" applyBorder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 textRotation="90" wrapText="1"/>
    </xf>
    <xf numFmtId="0" fontId="1" fillId="6" borderId="0" xfId="1" applyFont="1" applyFill="1" applyAlignment="1">
      <alignment horizontal="center" vertical="center" wrapText="1"/>
    </xf>
    <xf numFmtId="0" fontId="1" fillId="15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18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3" fillId="17" borderId="0" xfId="1" applyFont="1" applyFill="1" applyBorder="1" applyAlignment="1">
      <alignment horizontal="center" vertical="center"/>
    </xf>
    <xf numFmtId="49" fontId="24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5" borderId="28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11" borderId="31" xfId="1" applyFont="1" applyFill="1" applyBorder="1" applyAlignment="1">
      <alignment horizontal="center" vertical="center"/>
    </xf>
    <xf numFmtId="0" fontId="1" fillId="4" borderId="16" xfId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 textRotation="90" wrapText="1"/>
    </xf>
    <xf numFmtId="0" fontId="1" fillId="4" borderId="2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1" fillId="5" borderId="0" xfId="1" applyFill="1" applyAlignment="1">
      <alignment vertical="center" wrapText="1"/>
    </xf>
    <xf numFmtId="0" fontId="2" fillId="11" borderId="2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12" borderId="11" xfId="1" applyFont="1" applyFill="1" applyBorder="1" applyAlignment="1">
      <alignment horizontal="center" vertical="center" wrapText="1"/>
    </xf>
    <xf numFmtId="0" fontId="2" fillId="12" borderId="31" xfId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textRotation="90"/>
    </xf>
    <xf numFmtId="0" fontId="1" fillId="4" borderId="1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1" fillId="8" borderId="26" xfId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1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17" borderId="1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9" borderId="18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 wrapText="1"/>
    </xf>
    <xf numFmtId="0" fontId="1" fillId="7" borderId="16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7" borderId="24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6" xfId="1" applyFill="1" applyBorder="1" applyAlignment="1">
      <alignment horizontal="center" vertical="center"/>
    </xf>
    <xf numFmtId="0" fontId="1" fillId="17" borderId="15" xfId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0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3" borderId="7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7" borderId="0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4" borderId="1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7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7" borderId="16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4" borderId="18" xfId="1" applyFont="1" applyFill="1" applyBorder="1" applyAlignment="1">
      <alignment horizontal="center"/>
    </xf>
    <xf numFmtId="0" fontId="3" fillId="0" borderId="26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0" fontId="17" fillId="0" borderId="0" xfId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3" fillId="7" borderId="16" xfId="1" applyFont="1" applyFill="1" applyBorder="1" applyAlignment="1">
      <alignment horizontal="center" vertical="center"/>
    </xf>
    <xf numFmtId="0" fontId="2" fillId="7" borderId="15" xfId="1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" fillId="7" borderId="16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 textRotation="90" wrapText="1"/>
    </xf>
    <xf numFmtId="14" fontId="1" fillId="0" borderId="7" xfId="1" applyNumberFormat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 textRotation="90"/>
    </xf>
    <xf numFmtId="0" fontId="1" fillId="4" borderId="15" xfId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49" fontId="15" fillId="0" borderId="5" xfId="1" applyNumberFormat="1" applyFont="1" applyFill="1" applyBorder="1" applyAlignment="1">
      <alignment horizontal="center" vertical="center" wrapText="1"/>
    </xf>
    <xf numFmtId="0" fontId="2" fillId="11" borderId="45" xfId="1" applyFont="1" applyFill="1" applyBorder="1" applyAlignment="1">
      <alignment horizontal="center" vertical="center"/>
    </xf>
    <xf numFmtId="0" fontId="2" fillId="2" borderId="47" xfId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9" fillId="0" borderId="0" xfId="1" applyFont="1" applyAlignment="1">
      <alignment horizontal="center" vertical="center"/>
    </xf>
    <xf numFmtId="0" fontId="2" fillId="11" borderId="48" xfId="1" applyFont="1" applyFill="1" applyBorder="1" applyAlignment="1">
      <alignment horizontal="center" vertical="center"/>
    </xf>
    <xf numFmtId="0" fontId="2" fillId="11" borderId="44" xfId="1" applyFont="1" applyFill="1" applyBorder="1" applyAlignment="1">
      <alignment horizontal="center" vertical="center"/>
    </xf>
    <xf numFmtId="0" fontId="0" fillId="0" borderId="0" xfId="0" applyBorder="1"/>
    <xf numFmtId="0" fontId="38" fillId="0" borderId="0" xfId="0" applyFont="1" applyBorder="1" applyAlignment="1">
      <alignment horizontal="center"/>
    </xf>
    <xf numFmtId="0" fontId="6" fillId="0" borderId="1" xfId="1" applyFont="1" applyFill="1" applyBorder="1" applyAlignment="1">
      <alignment horizontal="center" vertical="center" textRotation="90"/>
    </xf>
    <xf numFmtId="0" fontId="6" fillId="0" borderId="1" xfId="1" applyFont="1" applyFill="1" applyBorder="1" applyAlignment="1">
      <alignment horizontal="center" vertical="center" wrapText="1"/>
    </xf>
    <xf numFmtId="0" fontId="0" fillId="0" borderId="47" xfId="0" applyBorder="1"/>
    <xf numFmtId="0" fontId="6" fillId="0" borderId="54" xfId="1" applyFont="1" applyFill="1" applyBorder="1" applyAlignment="1">
      <alignment horizontal="center" vertical="center" textRotation="90"/>
    </xf>
    <xf numFmtId="0" fontId="6" fillId="0" borderId="55" xfId="1" applyFont="1" applyFill="1" applyBorder="1" applyAlignment="1">
      <alignment horizontal="center" vertical="center" textRotation="90"/>
    </xf>
    <xf numFmtId="0" fontId="6" fillId="0" borderId="56" xfId="1" applyFont="1" applyFill="1" applyBorder="1" applyAlignment="1">
      <alignment horizontal="center" vertical="center" textRotation="90"/>
    </xf>
    <xf numFmtId="0" fontId="6" fillId="0" borderId="57" xfId="1" applyFont="1" applyFill="1" applyBorder="1" applyAlignment="1">
      <alignment horizontal="center" vertical="center" textRotation="90"/>
    </xf>
    <xf numFmtId="0" fontId="6" fillId="0" borderId="58" xfId="1" applyFont="1" applyFill="1" applyBorder="1" applyAlignment="1">
      <alignment horizontal="center" vertical="center" textRotation="90"/>
    </xf>
    <xf numFmtId="0" fontId="6" fillId="0" borderId="59" xfId="1" applyFont="1" applyFill="1" applyBorder="1" applyAlignment="1">
      <alignment horizontal="center" vertical="center" textRotation="90"/>
    </xf>
    <xf numFmtId="0" fontId="6" fillId="0" borderId="60" xfId="1" applyFont="1" applyFill="1" applyBorder="1" applyAlignment="1">
      <alignment horizontal="center" vertical="center" textRotation="90"/>
    </xf>
    <xf numFmtId="0" fontId="6" fillId="0" borderId="60" xfId="1" applyFont="1" applyFill="1" applyBorder="1" applyAlignment="1">
      <alignment horizontal="center" vertical="center" wrapText="1"/>
    </xf>
    <xf numFmtId="0" fontId="6" fillId="0" borderId="61" xfId="1" applyFont="1" applyFill="1" applyBorder="1" applyAlignment="1">
      <alignment horizontal="center" vertical="center" textRotation="90"/>
    </xf>
    <xf numFmtId="49" fontId="1" fillId="0" borderId="53" xfId="1" applyNumberFormat="1" applyFont="1" applyFill="1" applyBorder="1" applyAlignment="1">
      <alignment horizontal="center" vertical="center" wrapText="1"/>
    </xf>
    <xf numFmtId="0" fontId="1" fillId="0" borderId="53" xfId="1" applyFont="1" applyFill="1" applyBorder="1" applyAlignment="1">
      <alignment horizontal="center" vertical="center" wrapText="1"/>
    </xf>
    <xf numFmtId="49" fontId="2" fillId="0" borderId="53" xfId="1" applyNumberFormat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textRotation="90" wrapText="1"/>
    </xf>
    <xf numFmtId="0" fontId="1" fillId="4" borderId="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4" borderId="18" xfId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/>
    </xf>
    <xf numFmtId="0" fontId="1" fillId="7" borderId="26" xfId="1" applyFont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26" xfId="1" applyFill="1" applyBorder="1" applyAlignment="1">
      <alignment horizontal="center" vertical="center" wrapText="1"/>
    </xf>
    <xf numFmtId="0" fontId="1" fillId="7" borderId="7" xfId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21" fillId="10" borderId="0" xfId="1" applyFont="1" applyFill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 wrapText="1"/>
    </xf>
    <xf numFmtId="0" fontId="2" fillId="11" borderId="12" xfId="1" applyFont="1" applyFill="1" applyBorder="1" applyAlignment="1">
      <alignment horizontal="center" vertical="center"/>
    </xf>
    <xf numFmtId="0" fontId="2" fillId="11" borderId="14" xfId="1" applyFont="1" applyFill="1" applyBorder="1" applyAlignment="1">
      <alignment horizontal="center" vertical="center"/>
    </xf>
    <xf numFmtId="0" fontId="2" fillId="13" borderId="28" xfId="1" applyFont="1" applyFill="1" applyBorder="1" applyAlignment="1">
      <alignment horizontal="center" vertical="center" wrapText="1"/>
    </xf>
    <xf numFmtId="0" fontId="2" fillId="13" borderId="29" xfId="1" applyFont="1" applyFill="1" applyBorder="1" applyAlignment="1">
      <alignment horizontal="center" vertical="center" wrapText="1"/>
    </xf>
    <xf numFmtId="0" fontId="2" fillId="11" borderId="28" xfId="1" applyFont="1" applyFill="1" applyBorder="1" applyAlignment="1">
      <alignment horizontal="center" vertical="center"/>
    </xf>
    <xf numFmtId="0" fontId="2" fillId="11" borderId="29" xfId="1" applyFont="1" applyFill="1" applyBorder="1" applyAlignment="1">
      <alignment horizontal="center" vertical="center"/>
    </xf>
    <xf numFmtId="0" fontId="2" fillId="15" borderId="30" xfId="1" applyFont="1" applyFill="1" applyBorder="1" applyAlignment="1">
      <alignment horizontal="center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16" borderId="22" xfId="1" applyFont="1" applyFill="1" applyBorder="1" applyAlignment="1">
      <alignment horizontal="center" vertical="center"/>
    </xf>
    <xf numFmtId="0" fontId="2" fillId="16" borderId="23" xfId="1" applyFont="1" applyFill="1" applyBorder="1" applyAlignment="1">
      <alignment horizontal="center" vertical="center"/>
    </xf>
    <xf numFmtId="0" fontId="2" fillId="14" borderId="12" xfId="1" applyFont="1" applyFill="1" applyBorder="1" applyAlignment="1">
      <alignment horizontal="center" vertical="center"/>
    </xf>
    <xf numFmtId="0" fontId="2" fillId="14" borderId="1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 wrapText="1"/>
    </xf>
    <xf numFmtId="0" fontId="2" fillId="11" borderId="14" xfId="1" applyFont="1" applyFill="1" applyBorder="1" applyAlignment="1">
      <alignment horizontal="center" vertical="center" wrapText="1"/>
    </xf>
    <xf numFmtId="0" fontId="2" fillId="16" borderId="28" xfId="1" applyFont="1" applyFill="1" applyBorder="1" applyAlignment="1">
      <alignment horizontal="center" vertical="center" wrapText="1"/>
    </xf>
    <xf numFmtId="0" fontId="2" fillId="16" borderId="29" xfId="1" applyFont="1" applyFill="1" applyBorder="1" applyAlignment="1">
      <alignment horizontal="center" vertical="center" wrapText="1"/>
    </xf>
    <xf numFmtId="0" fontId="2" fillId="18" borderId="22" xfId="1" applyFont="1" applyFill="1" applyBorder="1" applyAlignment="1">
      <alignment horizontal="center" vertical="center" wrapText="1"/>
    </xf>
    <xf numFmtId="0" fontId="2" fillId="18" borderId="2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16" borderId="11" xfId="1" applyFont="1" applyFill="1" applyBorder="1" applyAlignment="1">
      <alignment horizontal="center" vertical="center" wrapText="1"/>
    </xf>
    <xf numFmtId="0" fontId="2" fillId="16" borderId="10" xfId="1" applyFont="1" applyFill="1" applyBorder="1" applyAlignment="1">
      <alignment horizontal="center" vertical="center" wrapText="1"/>
    </xf>
    <xf numFmtId="0" fontId="2" fillId="16" borderId="32" xfId="1" applyFont="1" applyFill="1" applyBorder="1" applyAlignment="1">
      <alignment horizontal="center" vertical="center" wrapText="1"/>
    </xf>
    <xf numFmtId="0" fontId="2" fillId="11" borderId="13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7" borderId="16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26" xfId="1" applyFont="1" applyFill="1" applyBorder="1" applyAlignment="1">
      <alignment horizontal="center" vertical="center" wrapText="1"/>
    </xf>
    <xf numFmtId="0" fontId="2" fillId="0" borderId="62" xfId="1" applyFont="1" applyFill="1" applyBorder="1" applyAlignment="1">
      <alignment horizontal="center" vertical="center"/>
    </xf>
    <xf numFmtId="0" fontId="2" fillId="0" borderId="63" xfId="1" applyFont="1" applyFill="1" applyBorder="1" applyAlignment="1">
      <alignment horizontal="center" vertical="center"/>
    </xf>
    <xf numFmtId="0" fontId="2" fillId="0" borderId="62" xfId="1" applyFont="1" applyFill="1" applyBorder="1" applyAlignment="1">
      <alignment horizontal="center" vertical="center" wrapText="1"/>
    </xf>
    <xf numFmtId="0" fontId="2" fillId="0" borderId="64" xfId="1" applyFont="1" applyFill="1" applyBorder="1" applyAlignment="1">
      <alignment horizontal="center" vertical="center"/>
    </xf>
    <xf numFmtId="0" fontId="2" fillId="0" borderId="51" xfId="1" applyFont="1" applyFill="1" applyBorder="1" applyAlignment="1">
      <alignment horizontal="center" vertical="center"/>
    </xf>
    <xf numFmtId="0" fontId="2" fillId="0" borderId="52" xfId="1" applyFont="1" applyFill="1" applyBorder="1" applyAlignment="1">
      <alignment horizontal="center" vertical="center"/>
    </xf>
    <xf numFmtId="0" fontId="2" fillId="11" borderId="44" xfId="1" applyFont="1" applyFill="1" applyBorder="1" applyAlignment="1">
      <alignment horizontal="center" vertical="center"/>
    </xf>
    <xf numFmtId="0" fontId="2" fillId="11" borderId="45" xfId="1" applyFont="1" applyFill="1" applyBorder="1" applyAlignment="1">
      <alignment horizontal="center" vertical="center"/>
    </xf>
    <xf numFmtId="0" fontId="2" fillId="11" borderId="49" xfId="1" applyFont="1" applyFill="1" applyBorder="1" applyAlignment="1">
      <alignment horizontal="center" vertical="center"/>
    </xf>
    <xf numFmtId="0" fontId="2" fillId="11" borderId="50" xfId="1" applyFont="1" applyFill="1" applyBorder="1" applyAlignment="1">
      <alignment horizontal="center" vertical="center"/>
    </xf>
    <xf numFmtId="0" fontId="2" fillId="11" borderId="46" xfId="1" applyFont="1" applyFill="1" applyBorder="1" applyAlignment="1">
      <alignment horizontal="center" vertical="center"/>
    </xf>
    <xf numFmtId="49" fontId="1" fillId="50" borderId="5" xfId="1" applyNumberFormat="1" applyFill="1" applyBorder="1" applyAlignment="1">
      <alignment horizontal="center" vertical="center"/>
    </xf>
    <xf numFmtId="0" fontId="2" fillId="7" borderId="62" xfId="1" applyFont="1" applyFill="1" applyBorder="1" applyAlignment="1">
      <alignment horizontal="center" vertical="center" wrapText="1"/>
    </xf>
    <xf numFmtId="0" fontId="2" fillId="7" borderId="63" xfId="1" applyFont="1" applyFill="1" applyBorder="1" applyAlignment="1">
      <alignment horizontal="center" vertical="center"/>
    </xf>
    <xf numFmtId="0" fontId="1" fillId="7" borderId="53" xfId="1" applyFont="1" applyFill="1" applyBorder="1" applyAlignment="1">
      <alignment horizontal="center" vertical="center" wrapText="1"/>
    </xf>
    <xf numFmtId="0" fontId="1" fillId="51" borderId="53" xfId="1" applyFont="1" applyFill="1" applyBorder="1" applyAlignment="1">
      <alignment horizontal="center" vertical="center" wrapText="1"/>
    </xf>
    <xf numFmtId="0" fontId="2" fillId="51" borderId="62" xfId="1" applyFont="1" applyFill="1" applyBorder="1" applyAlignment="1">
      <alignment horizontal="center" vertical="center"/>
    </xf>
    <xf numFmtId="0" fontId="2" fillId="51" borderId="63" xfId="1" applyFont="1" applyFill="1" applyBorder="1" applyAlignment="1">
      <alignment horizontal="center" vertical="center"/>
    </xf>
    <xf numFmtId="0" fontId="6" fillId="51" borderId="59" xfId="1" applyFont="1" applyFill="1" applyBorder="1" applyAlignment="1">
      <alignment horizontal="center" vertical="center" textRotation="90"/>
    </xf>
    <xf numFmtId="0" fontId="6" fillId="51" borderId="54" xfId="1" applyFont="1" applyFill="1" applyBorder="1" applyAlignment="1">
      <alignment horizontal="center" vertical="center" textRotation="90"/>
    </xf>
    <xf numFmtId="0" fontId="6" fillId="51" borderId="56" xfId="1" applyFont="1" applyFill="1" applyBorder="1" applyAlignment="1">
      <alignment horizontal="center" vertical="center" textRotation="90"/>
    </xf>
    <xf numFmtId="49" fontId="1" fillId="51" borderId="53" xfId="1" applyNumberFormat="1" applyFont="1" applyFill="1" applyBorder="1" applyAlignment="1">
      <alignment horizontal="center" vertical="center" wrapText="1"/>
    </xf>
    <xf numFmtId="49" fontId="2" fillId="51" borderId="53" xfId="1" applyNumberFormat="1" applyFont="1" applyFill="1" applyBorder="1" applyAlignment="1">
      <alignment horizontal="center" vertical="center" wrapText="1"/>
    </xf>
    <xf numFmtId="0" fontId="2" fillId="7" borderId="64" xfId="1" applyFont="1" applyFill="1" applyBorder="1" applyAlignment="1">
      <alignment horizontal="center" vertical="center"/>
    </xf>
    <xf numFmtId="0" fontId="2" fillId="7" borderId="62" xfId="1" applyFont="1" applyFill="1" applyBorder="1" applyAlignment="1">
      <alignment horizontal="center" vertical="center"/>
    </xf>
    <xf numFmtId="0" fontId="2" fillId="51" borderId="62" xfId="1" applyFont="1" applyFill="1" applyBorder="1" applyAlignment="1">
      <alignment horizontal="center" vertical="center" wrapText="1"/>
    </xf>
    <xf numFmtId="0" fontId="6" fillId="51" borderId="60" xfId="1" applyFont="1" applyFill="1" applyBorder="1" applyAlignment="1">
      <alignment horizontal="center" vertical="center" textRotation="90"/>
    </xf>
    <xf numFmtId="0" fontId="6" fillId="51" borderId="1" xfId="1" applyFont="1" applyFill="1" applyBorder="1" applyAlignment="1">
      <alignment horizontal="center" vertical="center" textRotation="90"/>
    </xf>
    <xf numFmtId="0" fontId="6" fillId="51" borderId="57" xfId="1" applyFont="1" applyFill="1" applyBorder="1" applyAlignment="1">
      <alignment horizontal="center" vertical="center" textRotation="90"/>
    </xf>
    <xf numFmtId="0" fontId="2" fillId="8" borderId="62" xfId="1" applyFont="1" applyFill="1" applyBorder="1" applyAlignment="1">
      <alignment horizontal="center" vertical="center"/>
    </xf>
    <xf numFmtId="0" fontId="2" fillId="51" borderId="64" xfId="1" applyFont="1" applyFill="1" applyBorder="1" applyAlignment="1">
      <alignment horizontal="center" vertical="center"/>
    </xf>
    <xf numFmtId="0" fontId="1" fillId="9" borderId="53" xfId="1" applyFont="1" applyFill="1" applyBorder="1" applyAlignment="1">
      <alignment horizontal="center" vertical="center" wrapText="1"/>
    </xf>
    <xf numFmtId="0" fontId="6" fillId="7" borderId="6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/>
    <cellStyle name="Normal 2 4" xfId="2"/>
    <cellStyle name="Normal 3" xfId="44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FFCC00"/>
      <color rgb="FF00FF00"/>
      <color rgb="FFFF66FF"/>
      <color rgb="FFFFCCFF"/>
      <color rgb="FF99FF33"/>
      <color rgb="FFFFFF00"/>
      <color rgb="FFFF7C80"/>
      <color rgb="FFFFCCCC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CH14450"/>
  <sheetViews>
    <sheetView tabSelected="1" zoomScale="75" zoomScaleNormal="75" workbookViewId="0">
      <selection activeCell="C8" sqref="C8"/>
    </sheetView>
  </sheetViews>
  <sheetFormatPr baseColWidth="10" defaultRowHeight="23.25"/>
  <cols>
    <col min="1" max="1" width="14" style="92" customWidth="1"/>
    <col min="2" max="2" width="22" style="3" customWidth="1"/>
    <col min="3" max="3" width="34" style="3" customWidth="1"/>
    <col min="4" max="4" width="11.28515625" style="6"/>
    <col min="5" max="5" width="53.28515625" style="3" customWidth="1"/>
    <col min="6" max="6" width="14.42578125" style="104" customWidth="1"/>
    <col min="7" max="7" width="32" style="3" customWidth="1"/>
    <col min="8" max="8" width="13.7109375" style="3" bestFit="1" customWidth="1"/>
    <col min="9" max="9" width="21.28515625" style="3" bestFit="1" customWidth="1"/>
    <col min="10" max="10" width="15.28515625" style="3" customWidth="1"/>
    <col min="11" max="11" width="16.28515625" style="3" bestFit="1" customWidth="1"/>
    <col min="12" max="12" width="23.28515625" style="3" customWidth="1"/>
    <col min="13" max="13" width="6.85546875" style="3" bestFit="1" customWidth="1"/>
    <col min="14" max="14" width="2.7109375" style="3" customWidth="1"/>
    <col min="15" max="15" width="14.28515625" style="3" bestFit="1" customWidth="1"/>
    <col min="16" max="16" width="4.28515625" style="85" customWidth="1"/>
    <col min="17" max="17" width="11" style="3" bestFit="1" customWidth="1"/>
    <col min="18" max="18" width="17.140625" style="3" customWidth="1"/>
    <col min="19" max="19" width="6.7109375" style="5" bestFit="1" customWidth="1"/>
    <col min="20" max="20" width="23.140625" style="3" customWidth="1"/>
    <col min="21" max="21" width="20.28515625" style="69" customWidth="1"/>
    <col min="22" max="22" width="2.7109375" style="69" customWidth="1"/>
    <col min="23" max="23" width="24.5703125" style="3" customWidth="1"/>
    <col min="24" max="24" width="2.7109375" style="43" customWidth="1"/>
    <col min="25" max="25" width="19.140625" style="3" customWidth="1"/>
    <col min="26" max="26" width="3.7109375" style="30" customWidth="1"/>
    <col min="27" max="27" width="20.140625" style="5" customWidth="1"/>
    <col min="28" max="28" width="2.7109375" style="5" customWidth="1"/>
    <col min="29" max="29" width="23.28515625" style="3" customWidth="1"/>
    <col min="30" max="30" width="7" style="5" customWidth="1"/>
    <col min="31" max="31" width="50.85546875" style="3" customWidth="1"/>
    <col min="32" max="32" width="50.140625" style="3" bestFit="1" customWidth="1"/>
    <col min="33" max="33" width="13.28515625" style="5" customWidth="1"/>
    <col min="34" max="34" width="22.140625" style="3" customWidth="1"/>
    <col min="35" max="35" width="3.7109375" style="5" bestFit="1" customWidth="1"/>
    <col min="36" max="36" width="15.28515625" style="5" customWidth="1"/>
    <col min="37" max="37" width="2.7109375" style="5" customWidth="1"/>
    <col min="38" max="38" width="20.28515625" style="57" customWidth="1"/>
    <col min="39" max="39" width="12.7109375" style="57" customWidth="1"/>
    <col min="40" max="40" width="25" style="3" customWidth="1"/>
    <col min="41" max="41" width="7.85546875" style="48" customWidth="1"/>
    <col min="42" max="42" width="16.28515625" style="3" customWidth="1"/>
    <col min="43" max="43" width="2.7109375" style="5" customWidth="1"/>
    <col min="44" max="44" width="22.7109375" style="5" customWidth="1"/>
    <col min="45" max="45" width="2.7109375" style="5" customWidth="1"/>
    <col min="46" max="46" width="20.7109375" style="5" customWidth="1"/>
    <col min="47" max="47" width="2.7109375" style="5" customWidth="1"/>
    <col min="48" max="48" width="18.7109375" style="3" customWidth="1"/>
    <col min="49" max="49" width="2.7109375" style="5" customWidth="1"/>
    <col min="50" max="50" width="17.28515625" style="33" customWidth="1"/>
    <col min="51" max="51" width="2.7109375" style="5" customWidth="1"/>
    <col min="52" max="52" width="17.42578125" style="5" customWidth="1"/>
    <col min="53" max="53" width="3" style="54" customWidth="1"/>
    <col min="54" max="54" width="20.7109375" style="3" customWidth="1"/>
    <col min="55" max="55" width="6.7109375" style="40" customWidth="1"/>
    <col min="56" max="56" width="18.28515625" style="3" customWidth="1"/>
    <col min="57" max="57" width="19.28515625" style="5" customWidth="1"/>
    <col min="58" max="58" width="5.7109375" style="5" customWidth="1"/>
    <col min="59" max="59" width="24" style="3" customWidth="1"/>
    <col min="60" max="60" width="4.140625" style="5" customWidth="1"/>
    <col min="61" max="61" width="19.7109375" style="5" customWidth="1"/>
    <col min="62" max="62" width="2.7109375" style="5" customWidth="1"/>
    <col min="63" max="63" width="20.28515625" style="5" customWidth="1"/>
    <col min="64" max="64" width="2.7109375" style="5" customWidth="1"/>
    <col min="65" max="65" width="14.42578125" style="3" customWidth="1"/>
    <col min="66" max="66" width="2.7109375" style="82" customWidth="1"/>
    <col min="67" max="67" width="45.140625" style="5" customWidth="1"/>
    <col min="68" max="68" width="8.7109375" style="36" customWidth="1"/>
    <col min="69" max="69" width="19" style="36" customWidth="1"/>
    <col min="70" max="70" width="5.85546875" style="36" customWidth="1"/>
    <col min="71" max="71" width="19" style="36" customWidth="1"/>
    <col min="72" max="72" width="5.85546875" style="36" customWidth="1"/>
    <col min="73" max="73" width="19" style="36" customWidth="1"/>
    <col min="74" max="74" width="10.28515625" style="39" customWidth="1"/>
    <col min="75" max="75" width="11.28515625" style="34" customWidth="1"/>
    <col min="76" max="76" width="14" style="41" customWidth="1"/>
    <col min="77" max="77" width="58.28515625" style="52" bestFit="1" customWidth="1"/>
    <col min="78" max="78" width="11.28515625" style="3"/>
    <col min="79" max="79" width="13.5703125" style="3" customWidth="1"/>
    <col min="80" max="80" width="2.28515625" style="3" customWidth="1"/>
    <col min="81" max="81" width="21.140625" style="3" customWidth="1"/>
    <col min="82" max="82" width="11.85546875" style="3" bestFit="1" customWidth="1"/>
    <col min="83" max="306" width="11.28515625" style="3"/>
    <col min="307" max="307" width="25.140625" style="3" bestFit="1" customWidth="1"/>
    <col min="308" max="308" width="30.7109375" style="3" bestFit="1" customWidth="1"/>
    <col min="309" max="309" width="11.28515625" style="3"/>
    <col min="310" max="310" width="18.28515625" style="3" bestFit="1" customWidth="1"/>
    <col min="311" max="311" width="11.28515625" style="3"/>
    <col min="312" max="312" width="16.28515625" style="3" bestFit="1" customWidth="1"/>
    <col min="313" max="313" width="15.140625" style="3" bestFit="1" customWidth="1"/>
    <col min="314" max="314" width="13.7109375" style="3" bestFit="1" customWidth="1"/>
    <col min="315" max="315" width="13.85546875" style="3" bestFit="1" customWidth="1"/>
    <col min="316" max="316" width="20.140625" style="3" bestFit="1" customWidth="1"/>
    <col min="317" max="317" width="2.7109375" style="3" customWidth="1"/>
    <col min="318" max="319" width="11.28515625" style="3"/>
    <col min="320" max="320" width="14.28515625" style="3" customWidth="1"/>
    <col min="321" max="321" width="18" style="3" customWidth="1"/>
    <col min="322" max="322" width="11.28515625" style="3"/>
    <col min="323" max="323" width="14.28515625" style="3" bestFit="1" customWidth="1"/>
    <col min="324" max="325" width="11.28515625" style="3"/>
    <col min="326" max="326" width="2.28515625" style="3" customWidth="1"/>
    <col min="327" max="562" width="11.28515625" style="3"/>
    <col min="563" max="563" width="25.140625" style="3" bestFit="1" customWidth="1"/>
    <col min="564" max="564" width="30.7109375" style="3" bestFit="1" customWidth="1"/>
    <col min="565" max="565" width="11.28515625" style="3"/>
    <col min="566" max="566" width="18.28515625" style="3" bestFit="1" customWidth="1"/>
    <col min="567" max="567" width="11.28515625" style="3"/>
    <col min="568" max="568" width="16.28515625" style="3" bestFit="1" customWidth="1"/>
    <col min="569" max="569" width="15.140625" style="3" bestFit="1" customWidth="1"/>
    <col min="570" max="570" width="13.7109375" style="3" bestFit="1" customWidth="1"/>
    <col min="571" max="571" width="13.85546875" style="3" bestFit="1" customWidth="1"/>
    <col min="572" max="572" width="20.140625" style="3" bestFit="1" customWidth="1"/>
    <col min="573" max="573" width="2.7109375" style="3" customWidth="1"/>
    <col min="574" max="575" width="11.28515625" style="3"/>
    <col min="576" max="576" width="14.28515625" style="3" customWidth="1"/>
    <col min="577" max="577" width="18" style="3" customWidth="1"/>
    <col min="578" max="578" width="11.28515625" style="3"/>
    <col min="579" max="579" width="14.28515625" style="3" bestFit="1" customWidth="1"/>
    <col min="580" max="581" width="11.28515625" style="3"/>
    <col min="582" max="582" width="2.28515625" style="3" customWidth="1"/>
    <col min="583" max="818" width="11.28515625" style="3"/>
    <col min="819" max="819" width="25.140625" style="3" bestFit="1" customWidth="1"/>
    <col min="820" max="820" width="30.7109375" style="3" bestFit="1" customWidth="1"/>
    <col min="821" max="821" width="11.28515625" style="3"/>
    <col min="822" max="822" width="18.28515625" style="3" bestFit="1" customWidth="1"/>
    <col min="823" max="823" width="11.28515625" style="3"/>
    <col min="824" max="824" width="16.28515625" style="3" bestFit="1" customWidth="1"/>
    <col min="825" max="825" width="15.140625" style="3" bestFit="1" customWidth="1"/>
    <col min="826" max="826" width="13.7109375" style="3" bestFit="1" customWidth="1"/>
    <col min="827" max="827" width="13.85546875" style="3" bestFit="1" customWidth="1"/>
    <col min="828" max="828" width="20.140625" style="3" bestFit="1" customWidth="1"/>
    <col min="829" max="829" width="2.7109375" style="3" customWidth="1"/>
    <col min="830" max="831" width="11.28515625" style="3"/>
    <col min="832" max="832" width="14.28515625" style="3" customWidth="1"/>
    <col min="833" max="833" width="18" style="3" customWidth="1"/>
    <col min="834" max="834" width="11.28515625" style="3"/>
    <col min="835" max="835" width="14.28515625" style="3" bestFit="1" customWidth="1"/>
    <col min="836" max="837" width="11.28515625" style="3"/>
    <col min="838" max="838" width="2.28515625" style="3" customWidth="1"/>
    <col min="839" max="1074" width="11.28515625" style="3"/>
    <col min="1075" max="1075" width="25.140625" style="3" bestFit="1" customWidth="1"/>
    <col min="1076" max="1076" width="30.7109375" style="3" bestFit="1" customWidth="1"/>
    <col min="1077" max="1077" width="11.28515625" style="3"/>
    <col min="1078" max="1078" width="18.28515625" style="3" bestFit="1" customWidth="1"/>
    <col min="1079" max="1079" width="11.28515625" style="3"/>
    <col min="1080" max="1080" width="16.28515625" style="3" bestFit="1" customWidth="1"/>
    <col min="1081" max="1081" width="15.140625" style="3" bestFit="1" customWidth="1"/>
    <col min="1082" max="1082" width="13.7109375" style="3" bestFit="1" customWidth="1"/>
    <col min="1083" max="1083" width="13.85546875" style="3" bestFit="1" customWidth="1"/>
    <col min="1084" max="1084" width="20.140625" style="3" bestFit="1" customWidth="1"/>
    <col min="1085" max="1085" width="2.7109375" style="3" customWidth="1"/>
    <col min="1086" max="1087" width="11.28515625" style="3"/>
    <col min="1088" max="1088" width="14.28515625" style="3" customWidth="1"/>
    <col min="1089" max="1089" width="18" style="3" customWidth="1"/>
    <col min="1090" max="1090" width="11.28515625" style="3"/>
    <col min="1091" max="1091" width="14.28515625" style="3" bestFit="1" customWidth="1"/>
    <col min="1092" max="1093" width="11.28515625" style="3"/>
    <col min="1094" max="1094" width="2.28515625" style="3" customWidth="1"/>
    <col min="1095" max="1330" width="11.28515625" style="3"/>
    <col min="1331" max="1331" width="25.140625" style="3" bestFit="1" customWidth="1"/>
    <col min="1332" max="1332" width="30.7109375" style="3" bestFit="1" customWidth="1"/>
    <col min="1333" max="1333" width="11.28515625" style="3"/>
    <col min="1334" max="1334" width="18.28515625" style="3" bestFit="1" customWidth="1"/>
    <col min="1335" max="1335" width="11.28515625" style="3"/>
    <col min="1336" max="1336" width="16.28515625" style="3" bestFit="1" customWidth="1"/>
    <col min="1337" max="1337" width="15.140625" style="3" bestFit="1" customWidth="1"/>
    <col min="1338" max="1338" width="13.7109375" style="3" bestFit="1" customWidth="1"/>
    <col min="1339" max="1339" width="13.85546875" style="3" bestFit="1" customWidth="1"/>
    <col min="1340" max="1340" width="20.140625" style="3" bestFit="1" customWidth="1"/>
    <col min="1341" max="1341" width="2.7109375" style="3" customWidth="1"/>
    <col min="1342" max="1343" width="11.28515625" style="3"/>
    <col min="1344" max="1344" width="14.28515625" style="3" customWidth="1"/>
    <col min="1345" max="1345" width="18" style="3" customWidth="1"/>
    <col min="1346" max="1346" width="11.28515625" style="3"/>
    <col min="1347" max="1347" width="14.28515625" style="3" bestFit="1" customWidth="1"/>
    <col min="1348" max="1349" width="11.28515625" style="3"/>
    <col min="1350" max="1350" width="2.28515625" style="3" customWidth="1"/>
    <col min="1351" max="1586" width="11.28515625" style="3"/>
    <col min="1587" max="1587" width="25.140625" style="3" bestFit="1" customWidth="1"/>
    <col min="1588" max="1588" width="30.7109375" style="3" bestFit="1" customWidth="1"/>
    <col min="1589" max="1589" width="11.28515625" style="3"/>
    <col min="1590" max="1590" width="18.28515625" style="3" bestFit="1" customWidth="1"/>
    <col min="1591" max="1591" width="11.28515625" style="3"/>
    <col min="1592" max="1592" width="16.28515625" style="3" bestFit="1" customWidth="1"/>
    <col min="1593" max="1593" width="15.140625" style="3" bestFit="1" customWidth="1"/>
    <col min="1594" max="1594" width="13.7109375" style="3" bestFit="1" customWidth="1"/>
    <col min="1595" max="1595" width="13.85546875" style="3" bestFit="1" customWidth="1"/>
    <col min="1596" max="1596" width="20.140625" style="3" bestFit="1" customWidth="1"/>
    <col min="1597" max="1597" width="2.7109375" style="3" customWidth="1"/>
    <col min="1598" max="1599" width="11.28515625" style="3"/>
    <col min="1600" max="1600" width="14.28515625" style="3" customWidth="1"/>
    <col min="1601" max="1601" width="18" style="3" customWidth="1"/>
    <col min="1602" max="1602" width="11.28515625" style="3"/>
    <col min="1603" max="1603" width="14.28515625" style="3" bestFit="1" customWidth="1"/>
    <col min="1604" max="1605" width="11.28515625" style="3"/>
    <col min="1606" max="1606" width="2.28515625" style="3" customWidth="1"/>
    <col min="1607" max="1842" width="11.28515625" style="3"/>
    <col min="1843" max="1843" width="25.140625" style="3" bestFit="1" customWidth="1"/>
    <col min="1844" max="1844" width="30.7109375" style="3" bestFit="1" customWidth="1"/>
    <col min="1845" max="1845" width="11.28515625" style="3"/>
    <col min="1846" max="1846" width="18.28515625" style="3" bestFit="1" customWidth="1"/>
    <col min="1847" max="1847" width="11.28515625" style="3"/>
    <col min="1848" max="1848" width="16.28515625" style="3" bestFit="1" customWidth="1"/>
    <col min="1849" max="1849" width="15.140625" style="3" bestFit="1" customWidth="1"/>
    <col min="1850" max="1850" width="13.7109375" style="3" bestFit="1" customWidth="1"/>
    <col min="1851" max="1851" width="13.85546875" style="3" bestFit="1" customWidth="1"/>
    <col min="1852" max="1852" width="20.140625" style="3" bestFit="1" customWidth="1"/>
    <col min="1853" max="1853" width="2.7109375" style="3" customWidth="1"/>
    <col min="1854" max="1855" width="11.28515625" style="3"/>
    <col min="1856" max="1856" width="14.28515625" style="3" customWidth="1"/>
    <col min="1857" max="1857" width="18" style="3" customWidth="1"/>
    <col min="1858" max="1858" width="11.28515625" style="3"/>
    <col min="1859" max="1859" width="14.28515625" style="3" bestFit="1" customWidth="1"/>
    <col min="1860" max="1861" width="11.28515625" style="3"/>
    <col min="1862" max="1862" width="2.28515625" style="3" customWidth="1"/>
    <col min="1863" max="2098" width="11.28515625" style="3"/>
    <col min="2099" max="2099" width="25.140625" style="3" bestFit="1" customWidth="1"/>
    <col min="2100" max="2100" width="30.7109375" style="3" bestFit="1" customWidth="1"/>
    <col min="2101" max="2101" width="11.28515625" style="3"/>
    <col min="2102" max="2102" width="18.28515625" style="3" bestFit="1" customWidth="1"/>
    <col min="2103" max="2103" width="11.28515625" style="3"/>
    <col min="2104" max="2104" width="16.28515625" style="3" bestFit="1" customWidth="1"/>
    <col min="2105" max="2105" width="15.140625" style="3" bestFit="1" customWidth="1"/>
    <col min="2106" max="2106" width="13.7109375" style="3" bestFit="1" customWidth="1"/>
    <col min="2107" max="2107" width="13.85546875" style="3" bestFit="1" customWidth="1"/>
    <col min="2108" max="2108" width="20.140625" style="3" bestFit="1" customWidth="1"/>
    <col min="2109" max="2109" width="2.7109375" style="3" customWidth="1"/>
    <col min="2110" max="2111" width="11.28515625" style="3"/>
    <col min="2112" max="2112" width="14.28515625" style="3" customWidth="1"/>
    <col min="2113" max="2113" width="18" style="3" customWidth="1"/>
    <col min="2114" max="2114" width="11.28515625" style="3"/>
    <col min="2115" max="2115" width="14.28515625" style="3" bestFit="1" customWidth="1"/>
    <col min="2116" max="2117" width="11.28515625" style="3"/>
    <col min="2118" max="2118" width="2.28515625" style="3" customWidth="1"/>
    <col min="2119" max="2354" width="11.28515625" style="3"/>
    <col min="2355" max="2355" width="25.140625" style="3" bestFit="1" customWidth="1"/>
    <col min="2356" max="2356" width="30.7109375" style="3" bestFit="1" customWidth="1"/>
    <col min="2357" max="2357" width="11.28515625" style="3"/>
    <col min="2358" max="2358" width="18.28515625" style="3" bestFit="1" customWidth="1"/>
    <col min="2359" max="2359" width="11.28515625" style="3"/>
    <col min="2360" max="2360" width="16.28515625" style="3" bestFit="1" customWidth="1"/>
    <col min="2361" max="2361" width="15.140625" style="3" bestFit="1" customWidth="1"/>
    <col min="2362" max="2362" width="13.7109375" style="3" bestFit="1" customWidth="1"/>
    <col min="2363" max="2363" width="13.85546875" style="3" bestFit="1" customWidth="1"/>
    <col min="2364" max="2364" width="20.140625" style="3" bestFit="1" customWidth="1"/>
    <col min="2365" max="2365" width="2.7109375" style="3" customWidth="1"/>
    <col min="2366" max="2367" width="11.28515625" style="3"/>
    <col min="2368" max="2368" width="14.28515625" style="3" customWidth="1"/>
    <col min="2369" max="2369" width="18" style="3" customWidth="1"/>
    <col min="2370" max="2370" width="11.28515625" style="3"/>
    <col min="2371" max="2371" width="14.28515625" style="3" bestFit="1" customWidth="1"/>
    <col min="2372" max="2373" width="11.28515625" style="3"/>
    <col min="2374" max="2374" width="2.28515625" style="3" customWidth="1"/>
    <col min="2375" max="2610" width="11.28515625" style="3"/>
    <col min="2611" max="2611" width="25.140625" style="3" bestFit="1" customWidth="1"/>
    <col min="2612" max="2612" width="30.7109375" style="3" bestFit="1" customWidth="1"/>
    <col min="2613" max="2613" width="11.28515625" style="3"/>
    <col min="2614" max="2614" width="18.28515625" style="3" bestFit="1" customWidth="1"/>
    <col min="2615" max="2615" width="11.28515625" style="3"/>
    <col min="2616" max="2616" width="16.28515625" style="3" bestFit="1" customWidth="1"/>
    <col min="2617" max="2617" width="15.140625" style="3" bestFit="1" customWidth="1"/>
    <col min="2618" max="2618" width="13.7109375" style="3" bestFit="1" customWidth="1"/>
    <col min="2619" max="2619" width="13.85546875" style="3" bestFit="1" customWidth="1"/>
    <col min="2620" max="2620" width="20.140625" style="3" bestFit="1" customWidth="1"/>
    <col min="2621" max="2621" width="2.7109375" style="3" customWidth="1"/>
    <col min="2622" max="2623" width="11.28515625" style="3"/>
    <col min="2624" max="2624" width="14.28515625" style="3" customWidth="1"/>
    <col min="2625" max="2625" width="18" style="3" customWidth="1"/>
    <col min="2626" max="2626" width="11.28515625" style="3"/>
    <col min="2627" max="2627" width="14.28515625" style="3" bestFit="1" customWidth="1"/>
    <col min="2628" max="2629" width="11.28515625" style="3"/>
    <col min="2630" max="2630" width="2.28515625" style="3" customWidth="1"/>
    <col min="2631" max="2866" width="11.28515625" style="3"/>
    <col min="2867" max="2867" width="25.140625" style="3" bestFit="1" customWidth="1"/>
    <col min="2868" max="2868" width="30.7109375" style="3" bestFit="1" customWidth="1"/>
    <col min="2869" max="2869" width="11.28515625" style="3"/>
    <col min="2870" max="2870" width="18.28515625" style="3" bestFit="1" customWidth="1"/>
    <col min="2871" max="2871" width="11.28515625" style="3"/>
    <col min="2872" max="2872" width="16.28515625" style="3" bestFit="1" customWidth="1"/>
    <col min="2873" max="2873" width="15.140625" style="3" bestFit="1" customWidth="1"/>
    <col min="2874" max="2874" width="13.7109375" style="3" bestFit="1" customWidth="1"/>
    <col min="2875" max="2875" width="13.85546875" style="3" bestFit="1" customWidth="1"/>
    <col min="2876" max="2876" width="20.140625" style="3" bestFit="1" customWidth="1"/>
    <col min="2877" max="2877" width="2.7109375" style="3" customWidth="1"/>
    <col min="2878" max="2879" width="11.28515625" style="3"/>
    <col min="2880" max="2880" width="14.28515625" style="3" customWidth="1"/>
    <col min="2881" max="2881" width="18" style="3" customWidth="1"/>
    <col min="2882" max="2882" width="11.28515625" style="3"/>
    <col min="2883" max="2883" width="14.28515625" style="3" bestFit="1" customWidth="1"/>
    <col min="2884" max="2885" width="11.28515625" style="3"/>
    <col min="2886" max="2886" width="2.28515625" style="3" customWidth="1"/>
    <col min="2887" max="3122" width="11.28515625" style="3"/>
    <col min="3123" max="3123" width="25.140625" style="3" bestFit="1" customWidth="1"/>
    <col min="3124" max="3124" width="30.7109375" style="3" bestFit="1" customWidth="1"/>
    <col min="3125" max="3125" width="11.28515625" style="3"/>
    <col min="3126" max="3126" width="18.28515625" style="3" bestFit="1" customWidth="1"/>
    <col min="3127" max="3127" width="11.28515625" style="3"/>
    <col min="3128" max="3128" width="16.28515625" style="3" bestFit="1" customWidth="1"/>
    <col min="3129" max="3129" width="15.140625" style="3" bestFit="1" customWidth="1"/>
    <col min="3130" max="3130" width="13.7109375" style="3" bestFit="1" customWidth="1"/>
    <col min="3131" max="3131" width="13.85546875" style="3" bestFit="1" customWidth="1"/>
    <col min="3132" max="3132" width="20.140625" style="3" bestFit="1" customWidth="1"/>
    <col min="3133" max="3133" width="2.7109375" style="3" customWidth="1"/>
    <col min="3134" max="3135" width="11.28515625" style="3"/>
    <col min="3136" max="3136" width="14.28515625" style="3" customWidth="1"/>
    <col min="3137" max="3137" width="18" style="3" customWidth="1"/>
    <col min="3138" max="3138" width="11.28515625" style="3"/>
    <col min="3139" max="3139" width="14.28515625" style="3" bestFit="1" customWidth="1"/>
    <col min="3140" max="3141" width="11.28515625" style="3"/>
    <col min="3142" max="3142" width="2.28515625" style="3" customWidth="1"/>
    <col min="3143" max="3378" width="11.28515625" style="3"/>
    <col min="3379" max="3379" width="25.140625" style="3" bestFit="1" customWidth="1"/>
    <col min="3380" max="3380" width="30.7109375" style="3" bestFit="1" customWidth="1"/>
    <col min="3381" max="3381" width="11.28515625" style="3"/>
    <col min="3382" max="3382" width="18.28515625" style="3" bestFit="1" customWidth="1"/>
    <col min="3383" max="3383" width="11.28515625" style="3"/>
    <col min="3384" max="3384" width="16.28515625" style="3" bestFit="1" customWidth="1"/>
    <col min="3385" max="3385" width="15.140625" style="3" bestFit="1" customWidth="1"/>
    <col min="3386" max="3386" width="13.7109375" style="3" bestFit="1" customWidth="1"/>
    <col min="3387" max="3387" width="13.85546875" style="3" bestFit="1" customWidth="1"/>
    <col min="3388" max="3388" width="20.140625" style="3" bestFit="1" customWidth="1"/>
    <col min="3389" max="3389" width="2.7109375" style="3" customWidth="1"/>
    <col min="3390" max="3391" width="11.28515625" style="3"/>
    <col min="3392" max="3392" width="14.28515625" style="3" customWidth="1"/>
    <col min="3393" max="3393" width="18" style="3" customWidth="1"/>
    <col min="3394" max="3394" width="11.28515625" style="3"/>
    <col min="3395" max="3395" width="14.28515625" style="3" bestFit="1" customWidth="1"/>
    <col min="3396" max="3397" width="11.28515625" style="3"/>
    <col min="3398" max="3398" width="2.28515625" style="3" customWidth="1"/>
    <col min="3399" max="3634" width="11.28515625" style="3"/>
    <col min="3635" max="3635" width="25.140625" style="3" bestFit="1" customWidth="1"/>
    <col min="3636" max="3636" width="30.7109375" style="3" bestFit="1" customWidth="1"/>
    <col min="3637" max="3637" width="11.28515625" style="3"/>
    <col min="3638" max="3638" width="18.28515625" style="3" bestFit="1" customWidth="1"/>
    <col min="3639" max="3639" width="11.28515625" style="3"/>
    <col min="3640" max="3640" width="16.28515625" style="3" bestFit="1" customWidth="1"/>
    <col min="3641" max="3641" width="15.140625" style="3" bestFit="1" customWidth="1"/>
    <col min="3642" max="3642" width="13.7109375" style="3" bestFit="1" customWidth="1"/>
    <col min="3643" max="3643" width="13.85546875" style="3" bestFit="1" customWidth="1"/>
    <col min="3644" max="3644" width="20.140625" style="3" bestFit="1" customWidth="1"/>
    <col min="3645" max="3645" width="2.7109375" style="3" customWidth="1"/>
    <col min="3646" max="3647" width="11.28515625" style="3"/>
    <col min="3648" max="3648" width="14.28515625" style="3" customWidth="1"/>
    <col min="3649" max="3649" width="18" style="3" customWidth="1"/>
    <col min="3650" max="3650" width="11.28515625" style="3"/>
    <col min="3651" max="3651" width="14.28515625" style="3" bestFit="1" customWidth="1"/>
    <col min="3652" max="3653" width="11.28515625" style="3"/>
    <col min="3654" max="3654" width="2.28515625" style="3" customWidth="1"/>
    <col min="3655" max="3890" width="11.28515625" style="3"/>
    <col min="3891" max="3891" width="25.140625" style="3" bestFit="1" customWidth="1"/>
    <col min="3892" max="3892" width="30.7109375" style="3" bestFit="1" customWidth="1"/>
    <col min="3893" max="3893" width="11.28515625" style="3"/>
    <col min="3894" max="3894" width="18.28515625" style="3" bestFit="1" customWidth="1"/>
    <col min="3895" max="3895" width="11.28515625" style="3"/>
    <col min="3896" max="3896" width="16.28515625" style="3" bestFit="1" customWidth="1"/>
    <col min="3897" max="3897" width="15.140625" style="3" bestFit="1" customWidth="1"/>
    <col min="3898" max="3898" width="13.7109375" style="3" bestFit="1" customWidth="1"/>
    <col min="3899" max="3899" width="13.85546875" style="3" bestFit="1" customWidth="1"/>
    <col min="3900" max="3900" width="20.140625" style="3" bestFit="1" customWidth="1"/>
    <col min="3901" max="3901" width="2.7109375" style="3" customWidth="1"/>
    <col min="3902" max="3903" width="11.28515625" style="3"/>
    <col min="3904" max="3904" width="14.28515625" style="3" customWidth="1"/>
    <col min="3905" max="3905" width="18" style="3" customWidth="1"/>
    <col min="3906" max="3906" width="11.28515625" style="3"/>
    <col min="3907" max="3907" width="14.28515625" style="3" bestFit="1" customWidth="1"/>
    <col min="3908" max="3909" width="11.28515625" style="3"/>
    <col min="3910" max="3910" width="2.28515625" style="3" customWidth="1"/>
    <col min="3911" max="4146" width="11.28515625" style="3"/>
    <col min="4147" max="4147" width="25.140625" style="3" bestFit="1" customWidth="1"/>
    <col min="4148" max="4148" width="30.7109375" style="3" bestFit="1" customWidth="1"/>
    <col min="4149" max="4149" width="11.28515625" style="3"/>
    <col min="4150" max="4150" width="18.28515625" style="3" bestFit="1" customWidth="1"/>
    <col min="4151" max="4151" width="11.28515625" style="3"/>
    <col min="4152" max="4152" width="16.28515625" style="3" bestFit="1" customWidth="1"/>
    <col min="4153" max="4153" width="15.140625" style="3" bestFit="1" customWidth="1"/>
    <col min="4154" max="4154" width="13.7109375" style="3" bestFit="1" customWidth="1"/>
    <col min="4155" max="4155" width="13.85546875" style="3" bestFit="1" customWidth="1"/>
    <col min="4156" max="4156" width="20.140625" style="3" bestFit="1" customWidth="1"/>
    <col min="4157" max="4157" width="2.7109375" style="3" customWidth="1"/>
    <col min="4158" max="4159" width="11.28515625" style="3"/>
    <col min="4160" max="4160" width="14.28515625" style="3" customWidth="1"/>
    <col min="4161" max="4161" width="18" style="3" customWidth="1"/>
    <col min="4162" max="4162" width="11.28515625" style="3"/>
    <col min="4163" max="4163" width="14.28515625" style="3" bestFit="1" customWidth="1"/>
    <col min="4164" max="4165" width="11.28515625" style="3"/>
    <col min="4166" max="4166" width="2.28515625" style="3" customWidth="1"/>
    <col min="4167" max="4402" width="11.28515625" style="3"/>
    <col min="4403" max="4403" width="25.140625" style="3" bestFit="1" customWidth="1"/>
    <col min="4404" max="4404" width="30.7109375" style="3" bestFit="1" customWidth="1"/>
    <col min="4405" max="4405" width="11.28515625" style="3"/>
    <col min="4406" max="4406" width="18.28515625" style="3" bestFit="1" customWidth="1"/>
    <col min="4407" max="4407" width="11.28515625" style="3"/>
    <col min="4408" max="4408" width="16.28515625" style="3" bestFit="1" customWidth="1"/>
    <col min="4409" max="4409" width="15.140625" style="3" bestFit="1" customWidth="1"/>
    <col min="4410" max="4410" width="13.7109375" style="3" bestFit="1" customWidth="1"/>
    <col min="4411" max="4411" width="13.85546875" style="3" bestFit="1" customWidth="1"/>
    <col min="4412" max="4412" width="20.140625" style="3" bestFit="1" customWidth="1"/>
    <col min="4413" max="4413" width="2.7109375" style="3" customWidth="1"/>
    <col min="4414" max="4415" width="11.28515625" style="3"/>
    <col min="4416" max="4416" width="14.28515625" style="3" customWidth="1"/>
    <col min="4417" max="4417" width="18" style="3" customWidth="1"/>
    <col min="4418" max="4418" width="11.28515625" style="3"/>
    <col min="4419" max="4419" width="14.28515625" style="3" bestFit="1" customWidth="1"/>
    <col min="4420" max="4421" width="11.28515625" style="3"/>
    <col min="4422" max="4422" width="2.28515625" style="3" customWidth="1"/>
    <col min="4423" max="4658" width="11.28515625" style="3"/>
    <col min="4659" max="4659" width="25.140625" style="3" bestFit="1" customWidth="1"/>
    <col min="4660" max="4660" width="30.7109375" style="3" bestFit="1" customWidth="1"/>
    <col min="4661" max="4661" width="11.28515625" style="3"/>
    <col min="4662" max="4662" width="18.28515625" style="3" bestFit="1" customWidth="1"/>
    <col min="4663" max="4663" width="11.28515625" style="3"/>
    <col min="4664" max="4664" width="16.28515625" style="3" bestFit="1" customWidth="1"/>
    <col min="4665" max="4665" width="15.140625" style="3" bestFit="1" customWidth="1"/>
    <col min="4666" max="4666" width="13.7109375" style="3" bestFit="1" customWidth="1"/>
    <col min="4667" max="4667" width="13.85546875" style="3" bestFit="1" customWidth="1"/>
    <col min="4668" max="4668" width="20.140625" style="3" bestFit="1" customWidth="1"/>
    <col min="4669" max="4669" width="2.7109375" style="3" customWidth="1"/>
    <col min="4670" max="4671" width="11.28515625" style="3"/>
    <col min="4672" max="4672" width="14.28515625" style="3" customWidth="1"/>
    <col min="4673" max="4673" width="18" style="3" customWidth="1"/>
    <col min="4674" max="4674" width="11.28515625" style="3"/>
    <col min="4675" max="4675" width="14.28515625" style="3" bestFit="1" customWidth="1"/>
    <col min="4676" max="4677" width="11.28515625" style="3"/>
    <col min="4678" max="4678" width="2.28515625" style="3" customWidth="1"/>
    <col min="4679" max="4914" width="11.28515625" style="3"/>
    <col min="4915" max="4915" width="25.140625" style="3" bestFit="1" customWidth="1"/>
    <col min="4916" max="4916" width="30.7109375" style="3" bestFit="1" customWidth="1"/>
    <col min="4917" max="4917" width="11.28515625" style="3"/>
    <col min="4918" max="4918" width="18.28515625" style="3" bestFit="1" customWidth="1"/>
    <col min="4919" max="4919" width="11.28515625" style="3"/>
    <col min="4920" max="4920" width="16.28515625" style="3" bestFit="1" customWidth="1"/>
    <col min="4921" max="4921" width="15.140625" style="3" bestFit="1" customWidth="1"/>
    <col min="4922" max="4922" width="13.7109375" style="3" bestFit="1" customWidth="1"/>
    <col min="4923" max="4923" width="13.85546875" style="3" bestFit="1" customWidth="1"/>
    <col min="4924" max="4924" width="20.140625" style="3" bestFit="1" customWidth="1"/>
    <col min="4925" max="4925" width="2.7109375" style="3" customWidth="1"/>
    <col min="4926" max="4927" width="11.28515625" style="3"/>
    <col min="4928" max="4928" width="14.28515625" style="3" customWidth="1"/>
    <col min="4929" max="4929" width="18" style="3" customWidth="1"/>
    <col min="4930" max="4930" width="11.28515625" style="3"/>
    <col min="4931" max="4931" width="14.28515625" style="3" bestFit="1" customWidth="1"/>
    <col min="4932" max="4933" width="11.28515625" style="3"/>
    <col min="4934" max="4934" width="2.28515625" style="3" customWidth="1"/>
    <col min="4935" max="5170" width="11.28515625" style="3"/>
    <col min="5171" max="5171" width="25.140625" style="3" bestFit="1" customWidth="1"/>
    <col min="5172" max="5172" width="30.7109375" style="3" bestFit="1" customWidth="1"/>
    <col min="5173" max="5173" width="11.28515625" style="3"/>
    <col min="5174" max="5174" width="18.28515625" style="3" bestFit="1" customWidth="1"/>
    <col min="5175" max="5175" width="11.28515625" style="3"/>
    <col min="5176" max="5176" width="16.28515625" style="3" bestFit="1" customWidth="1"/>
    <col min="5177" max="5177" width="15.140625" style="3" bestFit="1" customWidth="1"/>
    <col min="5178" max="5178" width="13.7109375" style="3" bestFit="1" customWidth="1"/>
    <col min="5179" max="5179" width="13.85546875" style="3" bestFit="1" customWidth="1"/>
    <col min="5180" max="5180" width="20.140625" style="3" bestFit="1" customWidth="1"/>
    <col min="5181" max="5181" width="2.7109375" style="3" customWidth="1"/>
    <col min="5182" max="5183" width="11.28515625" style="3"/>
    <col min="5184" max="5184" width="14.28515625" style="3" customWidth="1"/>
    <col min="5185" max="5185" width="18" style="3" customWidth="1"/>
    <col min="5186" max="5186" width="11.28515625" style="3"/>
    <col min="5187" max="5187" width="14.28515625" style="3" bestFit="1" customWidth="1"/>
    <col min="5188" max="5189" width="11.28515625" style="3"/>
    <col min="5190" max="5190" width="2.28515625" style="3" customWidth="1"/>
    <col min="5191" max="5426" width="11.28515625" style="3"/>
    <col min="5427" max="5427" width="25.140625" style="3" bestFit="1" customWidth="1"/>
    <col min="5428" max="5428" width="30.7109375" style="3" bestFit="1" customWidth="1"/>
    <col min="5429" max="5429" width="11.28515625" style="3"/>
    <col min="5430" max="5430" width="18.28515625" style="3" bestFit="1" customWidth="1"/>
    <col min="5431" max="5431" width="11.28515625" style="3"/>
    <col min="5432" max="5432" width="16.28515625" style="3" bestFit="1" customWidth="1"/>
    <col min="5433" max="5433" width="15.140625" style="3" bestFit="1" customWidth="1"/>
    <col min="5434" max="5434" width="13.7109375" style="3" bestFit="1" customWidth="1"/>
    <col min="5435" max="5435" width="13.85546875" style="3" bestFit="1" customWidth="1"/>
    <col min="5436" max="5436" width="20.140625" style="3" bestFit="1" customWidth="1"/>
    <col min="5437" max="5437" width="2.7109375" style="3" customWidth="1"/>
    <col min="5438" max="5439" width="11.28515625" style="3"/>
    <col min="5440" max="5440" width="14.28515625" style="3" customWidth="1"/>
    <col min="5441" max="5441" width="18" style="3" customWidth="1"/>
    <col min="5442" max="5442" width="11.28515625" style="3"/>
    <col min="5443" max="5443" width="14.28515625" style="3" bestFit="1" customWidth="1"/>
    <col min="5444" max="5445" width="11.28515625" style="3"/>
    <col min="5446" max="5446" width="2.28515625" style="3" customWidth="1"/>
    <col min="5447" max="5682" width="11.28515625" style="3"/>
    <col min="5683" max="5683" width="25.140625" style="3" bestFit="1" customWidth="1"/>
    <col min="5684" max="5684" width="30.7109375" style="3" bestFit="1" customWidth="1"/>
    <col min="5685" max="5685" width="11.28515625" style="3"/>
    <col min="5686" max="5686" width="18.28515625" style="3" bestFit="1" customWidth="1"/>
    <col min="5687" max="5687" width="11.28515625" style="3"/>
    <col min="5688" max="5688" width="16.28515625" style="3" bestFit="1" customWidth="1"/>
    <col min="5689" max="5689" width="15.140625" style="3" bestFit="1" customWidth="1"/>
    <col min="5690" max="5690" width="13.7109375" style="3" bestFit="1" customWidth="1"/>
    <col min="5691" max="5691" width="13.85546875" style="3" bestFit="1" customWidth="1"/>
    <col min="5692" max="5692" width="20.140625" style="3" bestFit="1" customWidth="1"/>
    <col min="5693" max="5693" width="2.7109375" style="3" customWidth="1"/>
    <col min="5694" max="5695" width="11.28515625" style="3"/>
    <col min="5696" max="5696" width="14.28515625" style="3" customWidth="1"/>
    <col min="5697" max="5697" width="18" style="3" customWidth="1"/>
    <col min="5698" max="5698" width="11.28515625" style="3"/>
    <col min="5699" max="5699" width="14.28515625" style="3" bestFit="1" customWidth="1"/>
    <col min="5700" max="5701" width="11.28515625" style="3"/>
    <col min="5702" max="5702" width="2.28515625" style="3" customWidth="1"/>
    <col min="5703" max="5938" width="11.28515625" style="3"/>
    <col min="5939" max="5939" width="25.140625" style="3" bestFit="1" customWidth="1"/>
    <col min="5940" max="5940" width="30.7109375" style="3" bestFit="1" customWidth="1"/>
    <col min="5941" max="5941" width="11.28515625" style="3"/>
    <col min="5942" max="5942" width="18.28515625" style="3" bestFit="1" customWidth="1"/>
    <col min="5943" max="5943" width="11.28515625" style="3"/>
    <col min="5944" max="5944" width="16.28515625" style="3" bestFit="1" customWidth="1"/>
    <col min="5945" max="5945" width="15.140625" style="3" bestFit="1" customWidth="1"/>
    <col min="5946" max="5946" width="13.7109375" style="3" bestFit="1" customWidth="1"/>
    <col min="5947" max="5947" width="13.85546875" style="3" bestFit="1" customWidth="1"/>
    <col min="5948" max="5948" width="20.140625" style="3" bestFit="1" customWidth="1"/>
    <col min="5949" max="5949" width="2.7109375" style="3" customWidth="1"/>
    <col min="5950" max="5951" width="11.28515625" style="3"/>
    <col min="5952" max="5952" width="14.28515625" style="3" customWidth="1"/>
    <col min="5953" max="5953" width="18" style="3" customWidth="1"/>
    <col min="5954" max="5954" width="11.28515625" style="3"/>
    <col min="5955" max="5955" width="14.28515625" style="3" bestFit="1" customWidth="1"/>
    <col min="5956" max="5957" width="11.28515625" style="3"/>
    <col min="5958" max="5958" width="2.28515625" style="3" customWidth="1"/>
    <col min="5959" max="6194" width="11.28515625" style="3"/>
    <col min="6195" max="6195" width="25.140625" style="3" bestFit="1" customWidth="1"/>
    <col min="6196" max="6196" width="30.7109375" style="3" bestFit="1" customWidth="1"/>
    <col min="6197" max="6197" width="11.28515625" style="3"/>
    <col min="6198" max="6198" width="18.28515625" style="3" bestFit="1" customWidth="1"/>
    <col min="6199" max="6199" width="11.28515625" style="3"/>
    <col min="6200" max="6200" width="16.28515625" style="3" bestFit="1" customWidth="1"/>
    <col min="6201" max="6201" width="15.140625" style="3" bestFit="1" customWidth="1"/>
    <col min="6202" max="6202" width="13.7109375" style="3" bestFit="1" customWidth="1"/>
    <col min="6203" max="6203" width="13.85546875" style="3" bestFit="1" customWidth="1"/>
    <col min="6204" max="6204" width="20.140625" style="3" bestFit="1" customWidth="1"/>
    <col min="6205" max="6205" width="2.7109375" style="3" customWidth="1"/>
    <col min="6206" max="6207" width="11.28515625" style="3"/>
    <col min="6208" max="6208" width="14.28515625" style="3" customWidth="1"/>
    <col min="6209" max="6209" width="18" style="3" customWidth="1"/>
    <col min="6210" max="6210" width="11.28515625" style="3"/>
    <col min="6211" max="6211" width="14.28515625" style="3" bestFit="1" customWidth="1"/>
    <col min="6212" max="6213" width="11.28515625" style="3"/>
    <col min="6214" max="6214" width="2.28515625" style="3" customWidth="1"/>
    <col min="6215" max="6450" width="11.28515625" style="3"/>
    <col min="6451" max="6451" width="25.140625" style="3" bestFit="1" customWidth="1"/>
    <col min="6452" max="6452" width="30.7109375" style="3" bestFit="1" customWidth="1"/>
    <col min="6453" max="6453" width="11.28515625" style="3"/>
    <col min="6454" max="6454" width="18.28515625" style="3" bestFit="1" customWidth="1"/>
    <col min="6455" max="6455" width="11.28515625" style="3"/>
    <col min="6456" max="6456" width="16.28515625" style="3" bestFit="1" customWidth="1"/>
    <col min="6457" max="6457" width="15.140625" style="3" bestFit="1" customWidth="1"/>
    <col min="6458" max="6458" width="13.7109375" style="3" bestFit="1" customWidth="1"/>
    <col min="6459" max="6459" width="13.85546875" style="3" bestFit="1" customWidth="1"/>
    <col min="6460" max="6460" width="20.140625" style="3" bestFit="1" customWidth="1"/>
    <col min="6461" max="6461" width="2.7109375" style="3" customWidth="1"/>
    <col min="6462" max="6463" width="11.28515625" style="3"/>
    <col min="6464" max="6464" width="14.28515625" style="3" customWidth="1"/>
    <col min="6465" max="6465" width="18" style="3" customWidth="1"/>
    <col min="6466" max="6466" width="11.28515625" style="3"/>
    <col min="6467" max="6467" width="14.28515625" style="3" bestFit="1" customWidth="1"/>
    <col min="6468" max="6469" width="11.28515625" style="3"/>
    <col min="6470" max="6470" width="2.28515625" style="3" customWidth="1"/>
    <col min="6471" max="6706" width="11.28515625" style="3"/>
    <col min="6707" max="6707" width="25.140625" style="3" bestFit="1" customWidth="1"/>
    <col min="6708" max="6708" width="30.7109375" style="3" bestFit="1" customWidth="1"/>
    <col min="6709" max="6709" width="11.28515625" style="3"/>
    <col min="6710" max="6710" width="18.28515625" style="3" bestFit="1" customWidth="1"/>
    <col min="6711" max="6711" width="11.28515625" style="3"/>
    <col min="6712" max="6712" width="16.28515625" style="3" bestFit="1" customWidth="1"/>
    <col min="6713" max="6713" width="15.140625" style="3" bestFit="1" customWidth="1"/>
    <col min="6714" max="6714" width="13.7109375" style="3" bestFit="1" customWidth="1"/>
    <col min="6715" max="6715" width="13.85546875" style="3" bestFit="1" customWidth="1"/>
    <col min="6716" max="6716" width="20.140625" style="3" bestFit="1" customWidth="1"/>
    <col min="6717" max="6717" width="2.7109375" style="3" customWidth="1"/>
    <col min="6718" max="6719" width="11.28515625" style="3"/>
    <col min="6720" max="6720" width="14.28515625" style="3" customWidth="1"/>
    <col min="6721" max="6721" width="18" style="3" customWidth="1"/>
    <col min="6722" max="6722" width="11.28515625" style="3"/>
    <col min="6723" max="6723" width="14.28515625" style="3" bestFit="1" customWidth="1"/>
    <col min="6724" max="6725" width="11.28515625" style="3"/>
    <col min="6726" max="6726" width="2.28515625" style="3" customWidth="1"/>
    <col min="6727" max="6962" width="11.28515625" style="3"/>
    <col min="6963" max="6963" width="25.140625" style="3" bestFit="1" customWidth="1"/>
    <col min="6964" max="6964" width="30.7109375" style="3" bestFit="1" customWidth="1"/>
    <col min="6965" max="6965" width="11.28515625" style="3"/>
    <col min="6966" max="6966" width="18.28515625" style="3" bestFit="1" customWidth="1"/>
    <col min="6967" max="6967" width="11.28515625" style="3"/>
    <col min="6968" max="6968" width="16.28515625" style="3" bestFit="1" customWidth="1"/>
    <col min="6969" max="6969" width="15.140625" style="3" bestFit="1" customWidth="1"/>
    <col min="6970" max="6970" width="13.7109375" style="3" bestFit="1" customWidth="1"/>
    <col min="6971" max="6971" width="13.85546875" style="3" bestFit="1" customWidth="1"/>
    <col min="6972" max="6972" width="20.140625" style="3" bestFit="1" customWidth="1"/>
    <col min="6973" max="6973" width="2.7109375" style="3" customWidth="1"/>
    <col min="6974" max="6975" width="11.28515625" style="3"/>
    <col min="6976" max="6976" width="14.28515625" style="3" customWidth="1"/>
    <col min="6977" max="6977" width="18" style="3" customWidth="1"/>
    <col min="6978" max="6978" width="11.28515625" style="3"/>
    <col min="6979" max="6979" width="14.28515625" style="3" bestFit="1" customWidth="1"/>
    <col min="6980" max="6981" width="11.28515625" style="3"/>
    <col min="6982" max="6982" width="2.28515625" style="3" customWidth="1"/>
    <col min="6983" max="7218" width="11.28515625" style="3"/>
    <col min="7219" max="7219" width="25.140625" style="3" bestFit="1" customWidth="1"/>
    <col min="7220" max="7220" width="30.7109375" style="3" bestFit="1" customWidth="1"/>
    <col min="7221" max="7221" width="11.28515625" style="3"/>
    <col min="7222" max="7222" width="18.28515625" style="3" bestFit="1" customWidth="1"/>
    <col min="7223" max="7223" width="11.28515625" style="3"/>
    <col min="7224" max="7224" width="16.28515625" style="3" bestFit="1" customWidth="1"/>
    <col min="7225" max="7225" width="15.140625" style="3" bestFit="1" customWidth="1"/>
    <col min="7226" max="7226" width="13.7109375" style="3" bestFit="1" customWidth="1"/>
    <col min="7227" max="7227" width="13.85546875" style="3" bestFit="1" customWidth="1"/>
    <col min="7228" max="7228" width="20.140625" style="3" bestFit="1" customWidth="1"/>
    <col min="7229" max="7229" width="2.7109375" style="3" customWidth="1"/>
    <col min="7230" max="7231" width="11.28515625" style="3"/>
    <col min="7232" max="7232" width="14.28515625" style="3" customWidth="1"/>
    <col min="7233" max="7233" width="18" style="3" customWidth="1"/>
    <col min="7234" max="7234" width="11.28515625" style="3"/>
    <col min="7235" max="7235" width="14.28515625" style="3" bestFit="1" customWidth="1"/>
    <col min="7236" max="7237" width="11.28515625" style="3"/>
    <col min="7238" max="7238" width="2.28515625" style="3" customWidth="1"/>
    <col min="7239" max="7474" width="11.28515625" style="3"/>
    <col min="7475" max="7475" width="25.140625" style="3" bestFit="1" customWidth="1"/>
    <col min="7476" max="7476" width="30.7109375" style="3" bestFit="1" customWidth="1"/>
    <col min="7477" max="7477" width="11.28515625" style="3"/>
    <col min="7478" max="7478" width="18.28515625" style="3" bestFit="1" customWidth="1"/>
    <col min="7479" max="7479" width="11.28515625" style="3"/>
    <col min="7480" max="7480" width="16.28515625" style="3" bestFit="1" customWidth="1"/>
    <col min="7481" max="7481" width="15.140625" style="3" bestFit="1" customWidth="1"/>
    <col min="7482" max="7482" width="13.7109375" style="3" bestFit="1" customWidth="1"/>
    <col min="7483" max="7483" width="13.85546875" style="3" bestFit="1" customWidth="1"/>
    <col min="7484" max="7484" width="20.140625" style="3" bestFit="1" customWidth="1"/>
    <col min="7485" max="7485" width="2.7109375" style="3" customWidth="1"/>
    <col min="7486" max="7487" width="11.28515625" style="3"/>
    <col min="7488" max="7488" width="14.28515625" style="3" customWidth="1"/>
    <col min="7489" max="7489" width="18" style="3" customWidth="1"/>
    <col min="7490" max="7490" width="11.28515625" style="3"/>
    <col min="7491" max="7491" width="14.28515625" style="3" bestFit="1" customWidth="1"/>
    <col min="7492" max="7493" width="11.28515625" style="3"/>
    <col min="7494" max="7494" width="2.28515625" style="3" customWidth="1"/>
    <col min="7495" max="7730" width="11.28515625" style="3"/>
    <col min="7731" max="7731" width="25.140625" style="3" bestFit="1" customWidth="1"/>
    <col min="7732" max="7732" width="30.7109375" style="3" bestFit="1" customWidth="1"/>
    <col min="7733" max="7733" width="11.28515625" style="3"/>
    <col min="7734" max="7734" width="18.28515625" style="3" bestFit="1" customWidth="1"/>
    <col min="7735" max="7735" width="11.28515625" style="3"/>
    <col min="7736" max="7736" width="16.28515625" style="3" bestFit="1" customWidth="1"/>
    <col min="7737" max="7737" width="15.140625" style="3" bestFit="1" customWidth="1"/>
    <col min="7738" max="7738" width="13.7109375" style="3" bestFit="1" customWidth="1"/>
    <col min="7739" max="7739" width="13.85546875" style="3" bestFit="1" customWidth="1"/>
    <col min="7740" max="7740" width="20.140625" style="3" bestFit="1" customWidth="1"/>
    <col min="7741" max="7741" width="2.7109375" style="3" customWidth="1"/>
    <col min="7742" max="7743" width="11.28515625" style="3"/>
    <col min="7744" max="7744" width="14.28515625" style="3" customWidth="1"/>
    <col min="7745" max="7745" width="18" style="3" customWidth="1"/>
    <col min="7746" max="7746" width="11.28515625" style="3"/>
    <col min="7747" max="7747" width="14.28515625" style="3" bestFit="1" customWidth="1"/>
    <col min="7748" max="7749" width="11.28515625" style="3"/>
    <col min="7750" max="7750" width="2.28515625" style="3" customWidth="1"/>
    <col min="7751" max="7986" width="11.28515625" style="3"/>
    <col min="7987" max="7987" width="25.140625" style="3" bestFit="1" customWidth="1"/>
    <col min="7988" max="7988" width="30.7109375" style="3" bestFit="1" customWidth="1"/>
    <col min="7989" max="7989" width="11.28515625" style="3"/>
    <col min="7990" max="7990" width="18.28515625" style="3" bestFit="1" customWidth="1"/>
    <col min="7991" max="7991" width="11.28515625" style="3"/>
    <col min="7992" max="7992" width="16.28515625" style="3" bestFit="1" customWidth="1"/>
    <col min="7993" max="7993" width="15.140625" style="3" bestFit="1" customWidth="1"/>
    <col min="7994" max="7994" width="13.7109375" style="3" bestFit="1" customWidth="1"/>
    <col min="7995" max="7995" width="13.85546875" style="3" bestFit="1" customWidth="1"/>
    <col min="7996" max="7996" width="20.140625" style="3" bestFit="1" customWidth="1"/>
    <col min="7997" max="7997" width="2.7109375" style="3" customWidth="1"/>
    <col min="7998" max="7999" width="11.28515625" style="3"/>
    <col min="8000" max="8000" width="14.28515625" style="3" customWidth="1"/>
    <col min="8001" max="8001" width="18" style="3" customWidth="1"/>
    <col min="8002" max="8002" width="11.28515625" style="3"/>
    <col min="8003" max="8003" width="14.28515625" style="3" bestFit="1" customWidth="1"/>
    <col min="8004" max="8005" width="11.28515625" style="3"/>
    <col min="8006" max="8006" width="2.28515625" style="3" customWidth="1"/>
    <col min="8007" max="8242" width="11.28515625" style="3"/>
    <col min="8243" max="8243" width="25.140625" style="3" bestFit="1" customWidth="1"/>
    <col min="8244" max="8244" width="30.7109375" style="3" bestFit="1" customWidth="1"/>
    <col min="8245" max="8245" width="11.28515625" style="3"/>
    <col min="8246" max="8246" width="18.28515625" style="3" bestFit="1" customWidth="1"/>
    <col min="8247" max="8247" width="11.28515625" style="3"/>
    <col min="8248" max="8248" width="16.28515625" style="3" bestFit="1" customWidth="1"/>
    <col min="8249" max="8249" width="15.140625" style="3" bestFit="1" customWidth="1"/>
    <col min="8250" max="8250" width="13.7109375" style="3" bestFit="1" customWidth="1"/>
    <col min="8251" max="8251" width="13.85546875" style="3" bestFit="1" customWidth="1"/>
    <col min="8252" max="8252" width="20.140625" style="3" bestFit="1" customWidth="1"/>
    <col min="8253" max="8253" width="2.7109375" style="3" customWidth="1"/>
    <col min="8254" max="8255" width="11.28515625" style="3"/>
    <col min="8256" max="8256" width="14.28515625" style="3" customWidth="1"/>
    <col min="8257" max="8257" width="18" style="3" customWidth="1"/>
    <col min="8258" max="8258" width="11.28515625" style="3"/>
    <col min="8259" max="8259" width="14.28515625" style="3" bestFit="1" customWidth="1"/>
    <col min="8260" max="8261" width="11.28515625" style="3"/>
    <col min="8262" max="8262" width="2.28515625" style="3" customWidth="1"/>
    <col min="8263" max="8498" width="11.28515625" style="3"/>
    <col min="8499" max="8499" width="25.140625" style="3" bestFit="1" customWidth="1"/>
    <col min="8500" max="8500" width="30.7109375" style="3" bestFit="1" customWidth="1"/>
    <col min="8501" max="8501" width="11.28515625" style="3"/>
    <col min="8502" max="8502" width="18.28515625" style="3" bestFit="1" customWidth="1"/>
    <col min="8503" max="8503" width="11.28515625" style="3"/>
    <col min="8504" max="8504" width="16.28515625" style="3" bestFit="1" customWidth="1"/>
    <col min="8505" max="8505" width="15.140625" style="3" bestFit="1" customWidth="1"/>
    <col min="8506" max="8506" width="13.7109375" style="3" bestFit="1" customWidth="1"/>
    <col min="8507" max="8507" width="13.85546875" style="3" bestFit="1" customWidth="1"/>
    <col min="8508" max="8508" width="20.140625" style="3" bestFit="1" customWidth="1"/>
    <col min="8509" max="8509" width="2.7109375" style="3" customWidth="1"/>
    <col min="8510" max="8511" width="11.28515625" style="3"/>
    <col min="8512" max="8512" width="14.28515625" style="3" customWidth="1"/>
    <col min="8513" max="8513" width="18" style="3" customWidth="1"/>
    <col min="8514" max="8514" width="11.28515625" style="3"/>
    <col min="8515" max="8515" width="14.28515625" style="3" bestFit="1" customWidth="1"/>
    <col min="8516" max="8517" width="11.28515625" style="3"/>
    <col min="8518" max="8518" width="2.28515625" style="3" customWidth="1"/>
    <col min="8519" max="8754" width="11.28515625" style="3"/>
    <col min="8755" max="8755" width="25.140625" style="3" bestFit="1" customWidth="1"/>
    <col min="8756" max="8756" width="30.7109375" style="3" bestFit="1" customWidth="1"/>
    <col min="8757" max="8757" width="11.28515625" style="3"/>
    <col min="8758" max="8758" width="18.28515625" style="3" bestFit="1" customWidth="1"/>
    <col min="8759" max="8759" width="11.28515625" style="3"/>
    <col min="8760" max="8760" width="16.28515625" style="3" bestFit="1" customWidth="1"/>
    <col min="8761" max="8761" width="15.140625" style="3" bestFit="1" customWidth="1"/>
    <col min="8762" max="8762" width="13.7109375" style="3" bestFit="1" customWidth="1"/>
    <col min="8763" max="8763" width="13.85546875" style="3" bestFit="1" customWidth="1"/>
    <col min="8764" max="8764" width="20.140625" style="3" bestFit="1" customWidth="1"/>
    <col min="8765" max="8765" width="2.7109375" style="3" customWidth="1"/>
    <col min="8766" max="8767" width="11.28515625" style="3"/>
    <col min="8768" max="8768" width="14.28515625" style="3" customWidth="1"/>
    <col min="8769" max="8769" width="18" style="3" customWidth="1"/>
    <col min="8770" max="8770" width="11.28515625" style="3"/>
    <col min="8771" max="8771" width="14.28515625" style="3" bestFit="1" customWidth="1"/>
    <col min="8772" max="8773" width="11.28515625" style="3"/>
    <col min="8774" max="8774" width="2.28515625" style="3" customWidth="1"/>
    <col min="8775" max="9010" width="11.28515625" style="3"/>
    <col min="9011" max="9011" width="25.140625" style="3" bestFit="1" customWidth="1"/>
    <col min="9012" max="9012" width="30.7109375" style="3" bestFit="1" customWidth="1"/>
    <col min="9013" max="9013" width="11.28515625" style="3"/>
    <col min="9014" max="9014" width="18.28515625" style="3" bestFit="1" customWidth="1"/>
    <col min="9015" max="9015" width="11.28515625" style="3"/>
    <col min="9016" max="9016" width="16.28515625" style="3" bestFit="1" customWidth="1"/>
    <col min="9017" max="9017" width="15.140625" style="3" bestFit="1" customWidth="1"/>
    <col min="9018" max="9018" width="13.7109375" style="3" bestFit="1" customWidth="1"/>
    <col min="9019" max="9019" width="13.85546875" style="3" bestFit="1" customWidth="1"/>
    <col min="9020" max="9020" width="20.140625" style="3" bestFit="1" customWidth="1"/>
    <col min="9021" max="9021" width="2.7109375" style="3" customWidth="1"/>
    <col min="9022" max="9023" width="11.28515625" style="3"/>
    <col min="9024" max="9024" width="14.28515625" style="3" customWidth="1"/>
    <col min="9025" max="9025" width="18" style="3" customWidth="1"/>
    <col min="9026" max="9026" width="11.28515625" style="3"/>
    <col min="9027" max="9027" width="14.28515625" style="3" bestFit="1" customWidth="1"/>
    <col min="9028" max="9029" width="11.28515625" style="3"/>
    <col min="9030" max="9030" width="2.28515625" style="3" customWidth="1"/>
    <col min="9031" max="9266" width="11.28515625" style="3"/>
    <col min="9267" max="9267" width="25.140625" style="3" bestFit="1" customWidth="1"/>
    <col min="9268" max="9268" width="30.7109375" style="3" bestFit="1" customWidth="1"/>
    <col min="9269" max="9269" width="11.28515625" style="3"/>
    <col min="9270" max="9270" width="18.28515625" style="3" bestFit="1" customWidth="1"/>
    <col min="9271" max="9271" width="11.28515625" style="3"/>
    <col min="9272" max="9272" width="16.28515625" style="3" bestFit="1" customWidth="1"/>
    <col min="9273" max="9273" width="15.140625" style="3" bestFit="1" customWidth="1"/>
    <col min="9274" max="9274" width="13.7109375" style="3" bestFit="1" customWidth="1"/>
    <col min="9275" max="9275" width="13.85546875" style="3" bestFit="1" customWidth="1"/>
    <col min="9276" max="9276" width="20.140625" style="3" bestFit="1" customWidth="1"/>
    <col min="9277" max="9277" width="2.7109375" style="3" customWidth="1"/>
    <col min="9278" max="9279" width="11.28515625" style="3"/>
    <col min="9280" max="9280" width="14.28515625" style="3" customWidth="1"/>
    <col min="9281" max="9281" width="18" style="3" customWidth="1"/>
    <col min="9282" max="9282" width="11.28515625" style="3"/>
    <col min="9283" max="9283" width="14.28515625" style="3" bestFit="1" customWidth="1"/>
    <col min="9284" max="9285" width="11.28515625" style="3"/>
    <col min="9286" max="9286" width="2.28515625" style="3" customWidth="1"/>
    <col min="9287" max="9522" width="11.28515625" style="3"/>
    <col min="9523" max="9523" width="25.140625" style="3" bestFit="1" customWidth="1"/>
    <col min="9524" max="9524" width="30.7109375" style="3" bestFit="1" customWidth="1"/>
    <col min="9525" max="9525" width="11.28515625" style="3"/>
    <col min="9526" max="9526" width="18.28515625" style="3" bestFit="1" customWidth="1"/>
    <col min="9527" max="9527" width="11.28515625" style="3"/>
    <col min="9528" max="9528" width="16.28515625" style="3" bestFit="1" customWidth="1"/>
    <col min="9529" max="9529" width="15.140625" style="3" bestFit="1" customWidth="1"/>
    <col min="9530" max="9530" width="13.7109375" style="3" bestFit="1" customWidth="1"/>
    <col min="9531" max="9531" width="13.85546875" style="3" bestFit="1" customWidth="1"/>
    <col min="9532" max="9532" width="20.140625" style="3" bestFit="1" customWidth="1"/>
    <col min="9533" max="9533" width="2.7109375" style="3" customWidth="1"/>
    <col min="9534" max="9535" width="11.28515625" style="3"/>
    <col min="9536" max="9536" width="14.28515625" style="3" customWidth="1"/>
    <col min="9537" max="9537" width="18" style="3" customWidth="1"/>
    <col min="9538" max="9538" width="11.28515625" style="3"/>
    <col min="9539" max="9539" width="14.28515625" style="3" bestFit="1" customWidth="1"/>
    <col min="9540" max="9541" width="11.28515625" style="3"/>
    <col min="9542" max="9542" width="2.28515625" style="3" customWidth="1"/>
    <col min="9543" max="9778" width="11.28515625" style="3"/>
    <col min="9779" max="9779" width="25.140625" style="3" bestFit="1" customWidth="1"/>
    <col min="9780" max="9780" width="30.7109375" style="3" bestFit="1" customWidth="1"/>
    <col min="9781" max="9781" width="11.28515625" style="3"/>
    <col min="9782" max="9782" width="18.28515625" style="3" bestFit="1" customWidth="1"/>
    <col min="9783" max="9783" width="11.28515625" style="3"/>
    <col min="9784" max="9784" width="16.28515625" style="3" bestFit="1" customWidth="1"/>
    <col min="9785" max="9785" width="15.140625" style="3" bestFit="1" customWidth="1"/>
    <col min="9786" max="9786" width="13.7109375" style="3" bestFit="1" customWidth="1"/>
    <col min="9787" max="9787" width="13.85546875" style="3" bestFit="1" customWidth="1"/>
    <col min="9788" max="9788" width="20.140625" style="3" bestFit="1" customWidth="1"/>
    <col min="9789" max="9789" width="2.7109375" style="3" customWidth="1"/>
    <col min="9790" max="9791" width="11.28515625" style="3"/>
    <col min="9792" max="9792" width="14.28515625" style="3" customWidth="1"/>
    <col min="9793" max="9793" width="18" style="3" customWidth="1"/>
    <col min="9794" max="9794" width="11.28515625" style="3"/>
    <col min="9795" max="9795" width="14.28515625" style="3" bestFit="1" customWidth="1"/>
    <col min="9796" max="9797" width="11.28515625" style="3"/>
    <col min="9798" max="9798" width="2.28515625" style="3" customWidth="1"/>
    <col min="9799" max="10034" width="11.28515625" style="3"/>
    <col min="10035" max="10035" width="25.140625" style="3" bestFit="1" customWidth="1"/>
    <col min="10036" max="10036" width="30.7109375" style="3" bestFit="1" customWidth="1"/>
    <col min="10037" max="10037" width="11.28515625" style="3"/>
    <col min="10038" max="10038" width="18.28515625" style="3" bestFit="1" customWidth="1"/>
    <col min="10039" max="10039" width="11.28515625" style="3"/>
    <col min="10040" max="10040" width="16.28515625" style="3" bestFit="1" customWidth="1"/>
    <col min="10041" max="10041" width="15.140625" style="3" bestFit="1" customWidth="1"/>
    <col min="10042" max="10042" width="13.7109375" style="3" bestFit="1" customWidth="1"/>
    <col min="10043" max="10043" width="13.85546875" style="3" bestFit="1" customWidth="1"/>
    <col min="10044" max="10044" width="20.140625" style="3" bestFit="1" customWidth="1"/>
    <col min="10045" max="10045" width="2.7109375" style="3" customWidth="1"/>
    <col min="10046" max="10047" width="11.28515625" style="3"/>
    <col min="10048" max="10048" width="14.28515625" style="3" customWidth="1"/>
    <col min="10049" max="10049" width="18" style="3" customWidth="1"/>
    <col min="10050" max="10050" width="11.28515625" style="3"/>
    <col min="10051" max="10051" width="14.28515625" style="3" bestFit="1" customWidth="1"/>
    <col min="10052" max="10053" width="11.28515625" style="3"/>
    <col min="10054" max="10054" width="2.28515625" style="3" customWidth="1"/>
    <col min="10055" max="10290" width="11.28515625" style="3"/>
    <col min="10291" max="10291" width="25.140625" style="3" bestFit="1" customWidth="1"/>
    <col min="10292" max="10292" width="30.7109375" style="3" bestFit="1" customWidth="1"/>
    <col min="10293" max="10293" width="11.28515625" style="3"/>
    <col min="10294" max="10294" width="18.28515625" style="3" bestFit="1" customWidth="1"/>
    <col min="10295" max="10295" width="11.28515625" style="3"/>
    <col min="10296" max="10296" width="16.28515625" style="3" bestFit="1" customWidth="1"/>
    <col min="10297" max="10297" width="15.140625" style="3" bestFit="1" customWidth="1"/>
    <col min="10298" max="10298" width="13.7109375" style="3" bestFit="1" customWidth="1"/>
    <col min="10299" max="10299" width="13.85546875" style="3" bestFit="1" customWidth="1"/>
    <col min="10300" max="10300" width="20.140625" style="3" bestFit="1" customWidth="1"/>
    <col min="10301" max="10301" width="2.7109375" style="3" customWidth="1"/>
    <col min="10302" max="10303" width="11.28515625" style="3"/>
    <col min="10304" max="10304" width="14.28515625" style="3" customWidth="1"/>
    <col min="10305" max="10305" width="18" style="3" customWidth="1"/>
    <col min="10306" max="10306" width="11.28515625" style="3"/>
    <col min="10307" max="10307" width="14.28515625" style="3" bestFit="1" customWidth="1"/>
    <col min="10308" max="10309" width="11.28515625" style="3"/>
    <col min="10310" max="10310" width="2.28515625" style="3" customWidth="1"/>
    <col min="10311" max="10546" width="11.28515625" style="3"/>
    <col min="10547" max="10547" width="25.140625" style="3" bestFit="1" customWidth="1"/>
    <col min="10548" max="10548" width="30.7109375" style="3" bestFit="1" customWidth="1"/>
    <col min="10549" max="10549" width="11.28515625" style="3"/>
    <col min="10550" max="10550" width="18.28515625" style="3" bestFit="1" customWidth="1"/>
    <col min="10551" max="10551" width="11.28515625" style="3"/>
    <col min="10552" max="10552" width="16.28515625" style="3" bestFit="1" customWidth="1"/>
    <col min="10553" max="10553" width="15.140625" style="3" bestFit="1" customWidth="1"/>
    <col min="10554" max="10554" width="13.7109375" style="3" bestFit="1" customWidth="1"/>
    <col min="10555" max="10555" width="13.85546875" style="3" bestFit="1" customWidth="1"/>
    <col min="10556" max="10556" width="20.140625" style="3" bestFit="1" customWidth="1"/>
    <col min="10557" max="10557" width="2.7109375" style="3" customWidth="1"/>
    <col min="10558" max="10559" width="11.28515625" style="3"/>
    <col min="10560" max="10560" width="14.28515625" style="3" customWidth="1"/>
    <col min="10561" max="10561" width="18" style="3" customWidth="1"/>
    <col min="10562" max="10562" width="11.28515625" style="3"/>
    <col min="10563" max="10563" width="14.28515625" style="3" bestFit="1" customWidth="1"/>
    <col min="10564" max="10565" width="11.28515625" style="3"/>
    <col min="10566" max="10566" width="2.28515625" style="3" customWidth="1"/>
    <col min="10567" max="10802" width="11.28515625" style="3"/>
    <col min="10803" max="10803" width="25.140625" style="3" bestFit="1" customWidth="1"/>
    <col min="10804" max="10804" width="30.7109375" style="3" bestFit="1" customWidth="1"/>
    <col min="10805" max="10805" width="11.28515625" style="3"/>
    <col min="10806" max="10806" width="18.28515625" style="3" bestFit="1" customWidth="1"/>
    <col min="10807" max="10807" width="11.28515625" style="3"/>
    <col min="10808" max="10808" width="16.28515625" style="3" bestFit="1" customWidth="1"/>
    <col min="10809" max="10809" width="15.140625" style="3" bestFit="1" customWidth="1"/>
    <col min="10810" max="10810" width="13.7109375" style="3" bestFit="1" customWidth="1"/>
    <col min="10811" max="10811" width="13.85546875" style="3" bestFit="1" customWidth="1"/>
    <col min="10812" max="10812" width="20.140625" style="3" bestFit="1" customWidth="1"/>
    <col min="10813" max="10813" width="2.7109375" style="3" customWidth="1"/>
    <col min="10814" max="10815" width="11.28515625" style="3"/>
    <col min="10816" max="10816" width="14.28515625" style="3" customWidth="1"/>
    <col min="10817" max="10817" width="18" style="3" customWidth="1"/>
    <col min="10818" max="10818" width="11.28515625" style="3"/>
    <col min="10819" max="10819" width="14.28515625" style="3" bestFit="1" customWidth="1"/>
    <col min="10820" max="10821" width="11.28515625" style="3"/>
    <col min="10822" max="10822" width="2.28515625" style="3" customWidth="1"/>
    <col min="10823" max="11058" width="11.28515625" style="3"/>
    <col min="11059" max="11059" width="25.140625" style="3" bestFit="1" customWidth="1"/>
    <col min="11060" max="11060" width="30.7109375" style="3" bestFit="1" customWidth="1"/>
    <col min="11061" max="11061" width="11.28515625" style="3"/>
    <col min="11062" max="11062" width="18.28515625" style="3" bestFit="1" customWidth="1"/>
    <col min="11063" max="11063" width="11.28515625" style="3"/>
    <col min="11064" max="11064" width="16.28515625" style="3" bestFit="1" customWidth="1"/>
    <col min="11065" max="11065" width="15.140625" style="3" bestFit="1" customWidth="1"/>
    <col min="11066" max="11066" width="13.7109375" style="3" bestFit="1" customWidth="1"/>
    <col min="11067" max="11067" width="13.85546875" style="3" bestFit="1" customWidth="1"/>
    <col min="11068" max="11068" width="20.140625" style="3" bestFit="1" customWidth="1"/>
    <col min="11069" max="11069" width="2.7109375" style="3" customWidth="1"/>
    <col min="11070" max="11071" width="11.28515625" style="3"/>
    <col min="11072" max="11072" width="14.28515625" style="3" customWidth="1"/>
    <col min="11073" max="11073" width="18" style="3" customWidth="1"/>
    <col min="11074" max="11074" width="11.28515625" style="3"/>
    <col min="11075" max="11075" width="14.28515625" style="3" bestFit="1" customWidth="1"/>
    <col min="11076" max="11077" width="11.28515625" style="3"/>
    <col min="11078" max="11078" width="2.28515625" style="3" customWidth="1"/>
    <col min="11079" max="11314" width="11.28515625" style="3"/>
    <col min="11315" max="11315" width="25.140625" style="3" bestFit="1" customWidth="1"/>
    <col min="11316" max="11316" width="30.7109375" style="3" bestFit="1" customWidth="1"/>
    <col min="11317" max="11317" width="11.28515625" style="3"/>
    <col min="11318" max="11318" width="18.28515625" style="3" bestFit="1" customWidth="1"/>
    <col min="11319" max="11319" width="11.28515625" style="3"/>
    <col min="11320" max="11320" width="16.28515625" style="3" bestFit="1" customWidth="1"/>
    <col min="11321" max="11321" width="15.140625" style="3" bestFit="1" customWidth="1"/>
    <col min="11322" max="11322" width="13.7109375" style="3" bestFit="1" customWidth="1"/>
    <col min="11323" max="11323" width="13.85546875" style="3" bestFit="1" customWidth="1"/>
    <col min="11324" max="11324" width="20.140625" style="3" bestFit="1" customWidth="1"/>
    <col min="11325" max="11325" width="2.7109375" style="3" customWidth="1"/>
    <col min="11326" max="11327" width="11.28515625" style="3"/>
    <col min="11328" max="11328" width="14.28515625" style="3" customWidth="1"/>
    <col min="11329" max="11329" width="18" style="3" customWidth="1"/>
    <col min="11330" max="11330" width="11.28515625" style="3"/>
    <col min="11331" max="11331" width="14.28515625" style="3" bestFit="1" customWidth="1"/>
    <col min="11332" max="11333" width="11.28515625" style="3"/>
    <col min="11334" max="11334" width="2.28515625" style="3" customWidth="1"/>
    <col min="11335" max="11570" width="11.28515625" style="3"/>
    <col min="11571" max="11571" width="25.140625" style="3" bestFit="1" customWidth="1"/>
    <col min="11572" max="11572" width="30.7109375" style="3" bestFit="1" customWidth="1"/>
    <col min="11573" max="11573" width="11.28515625" style="3"/>
    <col min="11574" max="11574" width="18.28515625" style="3" bestFit="1" customWidth="1"/>
    <col min="11575" max="11575" width="11.28515625" style="3"/>
    <col min="11576" max="11576" width="16.28515625" style="3" bestFit="1" customWidth="1"/>
    <col min="11577" max="11577" width="15.140625" style="3" bestFit="1" customWidth="1"/>
    <col min="11578" max="11578" width="13.7109375" style="3" bestFit="1" customWidth="1"/>
    <col min="11579" max="11579" width="13.85546875" style="3" bestFit="1" customWidth="1"/>
    <col min="11580" max="11580" width="20.140625" style="3" bestFit="1" customWidth="1"/>
    <col min="11581" max="11581" width="2.7109375" style="3" customWidth="1"/>
    <col min="11582" max="11583" width="11.28515625" style="3"/>
    <col min="11584" max="11584" width="14.28515625" style="3" customWidth="1"/>
    <col min="11585" max="11585" width="18" style="3" customWidth="1"/>
    <col min="11586" max="11586" width="11.28515625" style="3"/>
    <col min="11587" max="11587" width="14.28515625" style="3" bestFit="1" customWidth="1"/>
    <col min="11588" max="11589" width="11.28515625" style="3"/>
    <col min="11590" max="11590" width="2.28515625" style="3" customWidth="1"/>
    <col min="11591" max="11826" width="11.28515625" style="3"/>
    <col min="11827" max="11827" width="25.140625" style="3" bestFit="1" customWidth="1"/>
    <col min="11828" max="11828" width="30.7109375" style="3" bestFit="1" customWidth="1"/>
    <col min="11829" max="11829" width="11.28515625" style="3"/>
    <col min="11830" max="11830" width="18.28515625" style="3" bestFit="1" customWidth="1"/>
    <col min="11831" max="11831" width="11.28515625" style="3"/>
    <col min="11832" max="11832" width="16.28515625" style="3" bestFit="1" customWidth="1"/>
    <col min="11833" max="11833" width="15.140625" style="3" bestFit="1" customWidth="1"/>
    <col min="11834" max="11834" width="13.7109375" style="3" bestFit="1" customWidth="1"/>
    <col min="11835" max="11835" width="13.85546875" style="3" bestFit="1" customWidth="1"/>
    <col min="11836" max="11836" width="20.140625" style="3" bestFit="1" customWidth="1"/>
    <col min="11837" max="11837" width="2.7109375" style="3" customWidth="1"/>
    <col min="11838" max="11839" width="11.28515625" style="3"/>
    <col min="11840" max="11840" width="14.28515625" style="3" customWidth="1"/>
    <col min="11841" max="11841" width="18" style="3" customWidth="1"/>
    <col min="11842" max="11842" width="11.28515625" style="3"/>
    <col min="11843" max="11843" width="14.28515625" style="3" bestFit="1" customWidth="1"/>
    <col min="11844" max="11845" width="11.28515625" style="3"/>
    <col min="11846" max="11846" width="2.28515625" style="3" customWidth="1"/>
    <col min="11847" max="12082" width="11.28515625" style="3"/>
    <col min="12083" max="12083" width="25.140625" style="3" bestFit="1" customWidth="1"/>
    <col min="12084" max="12084" width="30.7109375" style="3" bestFit="1" customWidth="1"/>
    <col min="12085" max="12085" width="11.28515625" style="3"/>
    <col min="12086" max="12086" width="18.28515625" style="3" bestFit="1" customWidth="1"/>
    <col min="12087" max="12087" width="11.28515625" style="3"/>
    <col min="12088" max="12088" width="16.28515625" style="3" bestFit="1" customWidth="1"/>
    <col min="12089" max="12089" width="15.140625" style="3" bestFit="1" customWidth="1"/>
    <col min="12090" max="12090" width="13.7109375" style="3" bestFit="1" customWidth="1"/>
    <col min="12091" max="12091" width="13.85546875" style="3" bestFit="1" customWidth="1"/>
    <col min="12092" max="12092" width="20.140625" style="3" bestFit="1" customWidth="1"/>
    <col min="12093" max="12093" width="2.7109375" style="3" customWidth="1"/>
    <col min="12094" max="12095" width="11.28515625" style="3"/>
    <col min="12096" max="12096" width="14.28515625" style="3" customWidth="1"/>
    <col min="12097" max="12097" width="18" style="3" customWidth="1"/>
    <col min="12098" max="12098" width="11.28515625" style="3"/>
    <col min="12099" max="12099" width="14.28515625" style="3" bestFit="1" customWidth="1"/>
    <col min="12100" max="12101" width="11.28515625" style="3"/>
    <col min="12102" max="12102" width="2.28515625" style="3" customWidth="1"/>
    <col min="12103" max="12338" width="11.28515625" style="3"/>
    <col min="12339" max="12339" width="25.140625" style="3" bestFit="1" customWidth="1"/>
    <col min="12340" max="12340" width="30.7109375" style="3" bestFit="1" customWidth="1"/>
    <col min="12341" max="12341" width="11.28515625" style="3"/>
    <col min="12342" max="12342" width="18.28515625" style="3" bestFit="1" customWidth="1"/>
    <col min="12343" max="12343" width="11.28515625" style="3"/>
    <col min="12344" max="12344" width="16.28515625" style="3" bestFit="1" customWidth="1"/>
    <col min="12345" max="12345" width="15.140625" style="3" bestFit="1" customWidth="1"/>
    <col min="12346" max="12346" width="13.7109375" style="3" bestFit="1" customWidth="1"/>
    <col min="12347" max="12347" width="13.85546875" style="3" bestFit="1" customWidth="1"/>
    <col min="12348" max="12348" width="20.140625" style="3" bestFit="1" customWidth="1"/>
    <col min="12349" max="12349" width="2.7109375" style="3" customWidth="1"/>
    <col min="12350" max="12351" width="11.28515625" style="3"/>
    <col min="12352" max="12352" width="14.28515625" style="3" customWidth="1"/>
    <col min="12353" max="12353" width="18" style="3" customWidth="1"/>
    <col min="12354" max="12354" width="11.28515625" style="3"/>
    <col min="12355" max="12355" width="14.28515625" style="3" bestFit="1" customWidth="1"/>
    <col min="12356" max="12357" width="11.28515625" style="3"/>
    <col min="12358" max="12358" width="2.28515625" style="3" customWidth="1"/>
    <col min="12359" max="12594" width="11.28515625" style="3"/>
    <col min="12595" max="12595" width="25.140625" style="3" bestFit="1" customWidth="1"/>
    <col min="12596" max="12596" width="30.7109375" style="3" bestFit="1" customWidth="1"/>
    <col min="12597" max="12597" width="11.28515625" style="3"/>
    <col min="12598" max="12598" width="18.28515625" style="3" bestFit="1" customWidth="1"/>
    <col min="12599" max="12599" width="11.28515625" style="3"/>
    <col min="12600" max="12600" width="16.28515625" style="3" bestFit="1" customWidth="1"/>
    <col min="12601" max="12601" width="15.140625" style="3" bestFit="1" customWidth="1"/>
    <col min="12602" max="12602" width="13.7109375" style="3" bestFit="1" customWidth="1"/>
    <col min="12603" max="12603" width="13.85546875" style="3" bestFit="1" customWidth="1"/>
    <col min="12604" max="12604" width="20.140625" style="3" bestFit="1" customWidth="1"/>
    <col min="12605" max="12605" width="2.7109375" style="3" customWidth="1"/>
    <col min="12606" max="12607" width="11.28515625" style="3"/>
    <col min="12608" max="12608" width="14.28515625" style="3" customWidth="1"/>
    <col min="12609" max="12609" width="18" style="3" customWidth="1"/>
    <col min="12610" max="12610" width="11.28515625" style="3"/>
    <col min="12611" max="12611" width="14.28515625" style="3" bestFit="1" customWidth="1"/>
    <col min="12612" max="12613" width="11.28515625" style="3"/>
    <col min="12614" max="12614" width="2.28515625" style="3" customWidth="1"/>
    <col min="12615" max="12850" width="11.28515625" style="3"/>
    <col min="12851" max="12851" width="25.140625" style="3" bestFit="1" customWidth="1"/>
    <col min="12852" max="12852" width="30.7109375" style="3" bestFit="1" customWidth="1"/>
    <col min="12853" max="12853" width="11.28515625" style="3"/>
    <col min="12854" max="12854" width="18.28515625" style="3" bestFit="1" customWidth="1"/>
    <col min="12855" max="12855" width="11.28515625" style="3"/>
    <col min="12856" max="12856" width="16.28515625" style="3" bestFit="1" customWidth="1"/>
    <col min="12857" max="12857" width="15.140625" style="3" bestFit="1" customWidth="1"/>
    <col min="12858" max="12858" width="13.7109375" style="3" bestFit="1" customWidth="1"/>
    <col min="12859" max="12859" width="13.85546875" style="3" bestFit="1" customWidth="1"/>
    <col min="12860" max="12860" width="20.140625" style="3" bestFit="1" customWidth="1"/>
    <col min="12861" max="12861" width="2.7109375" style="3" customWidth="1"/>
    <col min="12862" max="12863" width="11.28515625" style="3"/>
    <col min="12864" max="12864" width="14.28515625" style="3" customWidth="1"/>
    <col min="12865" max="12865" width="18" style="3" customWidth="1"/>
    <col min="12866" max="12866" width="11.28515625" style="3"/>
    <col min="12867" max="12867" width="14.28515625" style="3" bestFit="1" customWidth="1"/>
    <col min="12868" max="12869" width="11.28515625" style="3"/>
    <col min="12870" max="12870" width="2.28515625" style="3" customWidth="1"/>
    <col min="12871" max="13106" width="11.28515625" style="3"/>
    <col min="13107" max="13107" width="25.140625" style="3" bestFit="1" customWidth="1"/>
    <col min="13108" max="13108" width="30.7109375" style="3" bestFit="1" customWidth="1"/>
    <col min="13109" max="13109" width="11.28515625" style="3"/>
    <col min="13110" max="13110" width="18.28515625" style="3" bestFit="1" customWidth="1"/>
    <col min="13111" max="13111" width="11.28515625" style="3"/>
    <col min="13112" max="13112" width="16.28515625" style="3" bestFit="1" customWidth="1"/>
    <col min="13113" max="13113" width="15.140625" style="3" bestFit="1" customWidth="1"/>
    <col min="13114" max="13114" width="13.7109375" style="3" bestFit="1" customWidth="1"/>
    <col min="13115" max="13115" width="13.85546875" style="3" bestFit="1" customWidth="1"/>
    <col min="13116" max="13116" width="20.140625" style="3" bestFit="1" customWidth="1"/>
    <col min="13117" max="13117" width="2.7109375" style="3" customWidth="1"/>
    <col min="13118" max="13119" width="11.28515625" style="3"/>
    <col min="13120" max="13120" width="14.28515625" style="3" customWidth="1"/>
    <col min="13121" max="13121" width="18" style="3" customWidth="1"/>
    <col min="13122" max="13122" width="11.28515625" style="3"/>
    <col min="13123" max="13123" width="14.28515625" style="3" bestFit="1" customWidth="1"/>
    <col min="13124" max="13125" width="11.28515625" style="3"/>
    <col min="13126" max="13126" width="2.28515625" style="3" customWidth="1"/>
    <col min="13127" max="13362" width="11.28515625" style="3"/>
    <col min="13363" max="13363" width="25.140625" style="3" bestFit="1" customWidth="1"/>
    <col min="13364" max="13364" width="30.7109375" style="3" bestFit="1" customWidth="1"/>
    <col min="13365" max="13365" width="11.28515625" style="3"/>
    <col min="13366" max="13366" width="18.28515625" style="3" bestFit="1" customWidth="1"/>
    <col min="13367" max="13367" width="11.28515625" style="3"/>
    <col min="13368" max="13368" width="16.28515625" style="3" bestFit="1" customWidth="1"/>
    <col min="13369" max="13369" width="15.140625" style="3" bestFit="1" customWidth="1"/>
    <col min="13370" max="13370" width="13.7109375" style="3" bestFit="1" customWidth="1"/>
    <col min="13371" max="13371" width="13.85546875" style="3" bestFit="1" customWidth="1"/>
    <col min="13372" max="13372" width="20.140625" style="3" bestFit="1" customWidth="1"/>
    <col min="13373" max="13373" width="2.7109375" style="3" customWidth="1"/>
    <col min="13374" max="13375" width="11.28515625" style="3"/>
    <col min="13376" max="13376" width="14.28515625" style="3" customWidth="1"/>
    <col min="13377" max="13377" width="18" style="3" customWidth="1"/>
    <col min="13378" max="13378" width="11.28515625" style="3"/>
    <col min="13379" max="13379" width="14.28515625" style="3" bestFit="1" customWidth="1"/>
    <col min="13380" max="13381" width="11.28515625" style="3"/>
    <col min="13382" max="13382" width="2.28515625" style="3" customWidth="1"/>
    <col min="13383" max="13618" width="11.28515625" style="3"/>
    <col min="13619" max="13619" width="25.140625" style="3" bestFit="1" customWidth="1"/>
    <col min="13620" max="13620" width="30.7109375" style="3" bestFit="1" customWidth="1"/>
    <col min="13621" max="13621" width="11.28515625" style="3"/>
    <col min="13622" max="13622" width="18.28515625" style="3" bestFit="1" customWidth="1"/>
    <col min="13623" max="13623" width="11.28515625" style="3"/>
    <col min="13624" max="13624" width="16.28515625" style="3" bestFit="1" customWidth="1"/>
    <col min="13625" max="13625" width="15.140625" style="3" bestFit="1" customWidth="1"/>
    <col min="13626" max="13626" width="13.7109375" style="3" bestFit="1" customWidth="1"/>
    <col min="13627" max="13627" width="13.85546875" style="3" bestFit="1" customWidth="1"/>
    <col min="13628" max="13628" width="20.140625" style="3" bestFit="1" customWidth="1"/>
    <col min="13629" max="13629" width="2.7109375" style="3" customWidth="1"/>
    <col min="13630" max="13631" width="11.28515625" style="3"/>
    <col min="13632" max="13632" width="14.28515625" style="3" customWidth="1"/>
    <col min="13633" max="13633" width="18" style="3" customWidth="1"/>
    <col min="13634" max="13634" width="11.28515625" style="3"/>
    <col min="13635" max="13635" width="14.28515625" style="3" bestFit="1" customWidth="1"/>
    <col min="13636" max="13637" width="11.28515625" style="3"/>
    <col min="13638" max="13638" width="2.28515625" style="3" customWidth="1"/>
    <col min="13639" max="13874" width="11.28515625" style="3"/>
    <col min="13875" max="13875" width="25.140625" style="3" bestFit="1" customWidth="1"/>
    <col min="13876" max="13876" width="30.7109375" style="3" bestFit="1" customWidth="1"/>
    <col min="13877" max="13877" width="11.28515625" style="3"/>
    <col min="13878" max="13878" width="18.28515625" style="3" bestFit="1" customWidth="1"/>
    <col min="13879" max="13879" width="11.28515625" style="3"/>
    <col min="13880" max="13880" width="16.28515625" style="3" bestFit="1" customWidth="1"/>
    <col min="13881" max="13881" width="15.140625" style="3" bestFit="1" customWidth="1"/>
    <col min="13882" max="13882" width="13.7109375" style="3" bestFit="1" customWidth="1"/>
    <col min="13883" max="13883" width="13.85546875" style="3" bestFit="1" customWidth="1"/>
    <col min="13884" max="13884" width="20.140625" style="3" bestFit="1" customWidth="1"/>
    <col min="13885" max="13885" width="2.7109375" style="3" customWidth="1"/>
    <col min="13886" max="13887" width="11.28515625" style="3"/>
    <col min="13888" max="13888" width="14.28515625" style="3" customWidth="1"/>
    <col min="13889" max="13889" width="18" style="3" customWidth="1"/>
    <col min="13890" max="13890" width="11.28515625" style="3"/>
    <col min="13891" max="13891" width="14.28515625" style="3" bestFit="1" customWidth="1"/>
    <col min="13892" max="13893" width="11.28515625" style="3"/>
    <col min="13894" max="13894" width="2.28515625" style="3" customWidth="1"/>
    <col min="13895" max="14130" width="11.28515625" style="3"/>
    <col min="14131" max="14131" width="25.140625" style="3" bestFit="1" customWidth="1"/>
    <col min="14132" max="14132" width="30.7109375" style="3" bestFit="1" customWidth="1"/>
    <col min="14133" max="14133" width="11.28515625" style="3"/>
    <col min="14134" max="14134" width="18.28515625" style="3" bestFit="1" customWidth="1"/>
    <col min="14135" max="14135" width="11.28515625" style="3"/>
    <col min="14136" max="14136" width="16.28515625" style="3" bestFit="1" customWidth="1"/>
    <col min="14137" max="14137" width="15.140625" style="3" bestFit="1" customWidth="1"/>
    <col min="14138" max="14138" width="13.7109375" style="3" bestFit="1" customWidth="1"/>
    <col min="14139" max="14139" width="13.85546875" style="3" bestFit="1" customWidth="1"/>
    <col min="14140" max="14140" width="20.140625" style="3" bestFit="1" customWidth="1"/>
    <col min="14141" max="14141" width="2.7109375" style="3" customWidth="1"/>
    <col min="14142" max="14143" width="11.28515625" style="3"/>
    <col min="14144" max="14144" width="14.28515625" style="3" customWidth="1"/>
    <col min="14145" max="14145" width="18" style="3" customWidth="1"/>
    <col min="14146" max="14146" width="11.28515625" style="3"/>
    <col min="14147" max="14147" width="14.28515625" style="3" bestFit="1" customWidth="1"/>
    <col min="14148" max="14149" width="11.28515625" style="3"/>
    <col min="14150" max="14150" width="2.28515625" style="3" customWidth="1"/>
    <col min="14151" max="14386" width="11.28515625" style="3"/>
    <col min="14387" max="14387" width="25.140625" style="3" bestFit="1" customWidth="1"/>
    <col min="14388" max="14388" width="30.7109375" style="3" bestFit="1" customWidth="1"/>
    <col min="14389" max="14389" width="11.28515625" style="3"/>
    <col min="14390" max="14390" width="18.28515625" style="3" bestFit="1" customWidth="1"/>
    <col min="14391" max="14391" width="11.28515625" style="3"/>
    <col min="14392" max="14392" width="16.28515625" style="3" bestFit="1" customWidth="1"/>
    <col min="14393" max="14393" width="15.140625" style="3" bestFit="1" customWidth="1"/>
    <col min="14394" max="14394" width="13.7109375" style="3" bestFit="1" customWidth="1"/>
    <col min="14395" max="14395" width="13.85546875" style="3" bestFit="1" customWidth="1"/>
    <col min="14396" max="14396" width="20.140625" style="3" bestFit="1" customWidth="1"/>
    <col min="14397" max="14397" width="2.7109375" style="3" customWidth="1"/>
    <col min="14398" max="14399" width="11.28515625" style="3"/>
    <col min="14400" max="14400" width="14.28515625" style="3" customWidth="1"/>
    <col min="14401" max="14401" width="18" style="3" customWidth="1"/>
    <col min="14402" max="14402" width="11.28515625" style="3"/>
    <col min="14403" max="14403" width="14.28515625" style="3" bestFit="1" customWidth="1"/>
    <col min="14404" max="14405" width="11.28515625" style="3"/>
    <col min="14406" max="14406" width="2.28515625" style="3" customWidth="1"/>
    <col min="14407" max="14642" width="11.28515625" style="3"/>
    <col min="14643" max="14643" width="25.140625" style="3" bestFit="1" customWidth="1"/>
    <col min="14644" max="14644" width="30.7109375" style="3" bestFit="1" customWidth="1"/>
    <col min="14645" max="14645" width="11.28515625" style="3"/>
    <col min="14646" max="14646" width="18.28515625" style="3" bestFit="1" customWidth="1"/>
    <col min="14647" max="14647" width="11.28515625" style="3"/>
    <col min="14648" max="14648" width="16.28515625" style="3" bestFit="1" customWidth="1"/>
    <col min="14649" max="14649" width="15.140625" style="3" bestFit="1" customWidth="1"/>
    <col min="14650" max="14650" width="13.7109375" style="3" bestFit="1" customWidth="1"/>
    <col min="14651" max="14651" width="13.85546875" style="3" bestFit="1" customWidth="1"/>
    <col min="14652" max="14652" width="20.140625" style="3" bestFit="1" customWidth="1"/>
    <col min="14653" max="14653" width="2.7109375" style="3" customWidth="1"/>
    <col min="14654" max="14655" width="11.28515625" style="3"/>
    <col min="14656" max="14656" width="14.28515625" style="3" customWidth="1"/>
    <col min="14657" max="14657" width="18" style="3" customWidth="1"/>
    <col min="14658" max="14658" width="11.28515625" style="3"/>
    <col min="14659" max="14659" width="14.28515625" style="3" bestFit="1" customWidth="1"/>
    <col min="14660" max="14661" width="11.28515625" style="3"/>
    <col min="14662" max="14662" width="2.28515625" style="3" customWidth="1"/>
    <col min="14663" max="14898" width="11.28515625" style="3"/>
    <col min="14899" max="14899" width="25.140625" style="3" bestFit="1" customWidth="1"/>
    <col min="14900" max="14900" width="30.7109375" style="3" bestFit="1" customWidth="1"/>
    <col min="14901" max="14901" width="11.28515625" style="3"/>
    <col min="14902" max="14902" width="18.28515625" style="3" bestFit="1" customWidth="1"/>
    <col min="14903" max="14903" width="11.28515625" style="3"/>
    <col min="14904" max="14904" width="16.28515625" style="3" bestFit="1" customWidth="1"/>
    <col min="14905" max="14905" width="15.140625" style="3" bestFit="1" customWidth="1"/>
    <col min="14906" max="14906" width="13.7109375" style="3" bestFit="1" customWidth="1"/>
    <col min="14907" max="14907" width="13.85546875" style="3" bestFit="1" customWidth="1"/>
    <col min="14908" max="14908" width="20.140625" style="3" bestFit="1" customWidth="1"/>
    <col min="14909" max="14909" width="2.7109375" style="3" customWidth="1"/>
    <col min="14910" max="14911" width="11.28515625" style="3"/>
    <col min="14912" max="14912" width="14.28515625" style="3" customWidth="1"/>
    <col min="14913" max="14913" width="18" style="3" customWidth="1"/>
    <col min="14914" max="14914" width="11.28515625" style="3"/>
    <col min="14915" max="14915" width="14.28515625" style="3" bestFit="1" customWidth="1"/>
    <col min="14916" max="14917" width="11.28515625" style="3"/>
    <col min="14918" max="14918" width="2.28515625" style="3" customWidth="1"/>
    <col min="14919" max="15154" width="11.28515625" style="3"/>
    <col min="15155" max="15155" width="25.140625" style="3" bestFit="1" customWidth="1"/>
    <col min="15156" max="15156" width="30.7109375" style="3" bestFit="1" customWidth="1"/>
    <col min="15157" max="15157" width="11.28515625" style="3"/>
    <col min="15158" max="15158" width="18.28515625" style="3" bestFit="1" customWidth="1"/>
    <col min="15159" max="15159" width="11.28515625" style="3"/>
    <col min="15160" max="15160" width="16.28515625" style="3" bestFit="1" customWidth="1"/>
    <col min="15161" max="15161" width="15.140625" style="3" bestFit="1" customWidth="1"/>
    <col min="15162" max="15162" width="13.7109375" style="3" bestFit="1" customWidth="1"/>
    <col min="15163" max="15163" width="13.85546875" style="3" bestFit="1" customWidth="1"/>
    <col min="15164" max="15164" width="20.140625" style="3" bestFit="1" customWidth="1"/>
    <col min="15165" max="15165" width="2.7109375" style="3" customWidth="1"/>
    <col min="15166" max="15167" width="11.28515625" style="3"/>
    <col min="15168" max="15168" width="14.28515625" style="3" customWidth="1"/>
    <col min="15169" max="15169" width="18" style="3" customWidth="1"/>
    <col min="15170" max="15170" width="11.28515625" style="3"/>
    <col min="15171" max="15171" width="14.28515625" style="3" bestFit="1" customWidth="1"/>
    <col min="15172" max="15173" width="11.28515625" style="3"/>
    <col min="15174" max="15174" width="2.28515625" style="3" customWidth="1"/>
    <col min="15175" max="15410" width="11.28515625" style="3"/>
    <col min="15411" max="15411" width="25.140625" style="3" bestFit="1" customWidth="1"/>
    <col min="15412" max="15412" width="30.7109375" style="3" bestFit="1" customWidth="1"/>
    <col min="15413" max="15413" width="11.28515625" style="3"/>
    <col min="15414" max="15414" width="18.28515625" style="3" bestFit="1" customWidth="1"/>
    <col min="15415" max="15415" width="11.28515625" style="3"/>
    <col min="15416" max="15416" width="16.28515625" style="3" bestFit="1" customWidth="1"/>
    <col min="15417" max="15417" width="15.140625" style="3" bestFit="1" customWidth="1"/>
    <col min="15418" max="15418" width="13.7109375" style="3" bestFit="1" customWidth="1"/>
    <col min="15419" max="15419" width="13.85546875" style="3" bestFit="1" customWidth="1"/>
    <col min="15420" max="15420" width="20.140625" style="3" bestFit="1" customWidth="1"/>
    <col min="15421" max="15421" width="2.7109375" style="3" customWidth="1"/>
    <col min="15422" max="15423" width="11.28515625" style="3"/>
    <col min="15424" max="15424" width="14.28515625" style="3" customWidth="1"/>
    <col min="15425" max="15425" width="18" style="3" customWidth="1"/>
    <col min="15426" max="15426" width="11.28515625" style="3"/>
    <col min="15427" max="15427" width="14.28515625" style="3" bestFit="1" customWidth="1"/>
    <col min="15428" max="15429" width="11.28515625" style="3"/>
    <col min="15430" max="15430" width="2.28515625" style="3" customWidth="1"/>
    <col min="15431" max="15666" width="11.28515625" style="3"/>
    <col min="15667" max="15667" width="25.140625" style="3" bestFit="1" customWidth="1"/>
    <col min="15668" max="15668" width="30.7109375" style="3" bestFit="1" customWidth="1"/>
    <col min="15669" max="15669" width="11.28515625" style="3"/>
    <col min="15670" max="15670" width="18.28515625" style="3" bestFit="1" customWidth="1"/>
    <col min="15671" max="15671" width="11.28515625" style="3"/>
    <col min="15672" max="15672" width="16.28515625" style="3" bestFit="1" customWidth="1"/>
    <col min="15673" max="15673" width="15.140625" style="3" bestFit="1" customWidth="1"/>
    <col min="15674" max="15674" width="13.7109375" style="3" bestFit="1" customWidth="1"/>
    <col min="15675" max="15675" width="13.85546875" style="3" bestFit="1" customWidth="1"/>
    <col min="15676" max="15676" width="20.140625" style="3" bestFit="1" customWidth="1"/>
    <col min="15677" max="15677" width="2.7109375" style="3" customWidth="1"/>
    <col min="15678" max="15679" width="11.28515625" style="3"/>
    <col min="15680" max="15680" width="14.28515625" style="3" customWidth="1"/>
    <col min="15681" max="15681" width="18" style="3" customWidth="1"/>
    <col min="15682" max="15682" width="11.28515625" style="3"/>
    <col min="15683" max="15683" width="14.28515625" style="3" bestFit="1" customWidth="1"/>
    <col min="15684" max="15685" width="11.28515625" style="3"/>
    <col min="15686" max="15686" width="2.28515625" style="3" customWidth="1"/>
    <col min="15687" max="15922" width="11.28515625" style="3"/>
    <col min="15923" max="15923" width="25.140625" style="3" bestFit="1" customWidth="1"/>
    <col min="15924" max="15924" width="30.7109375" style="3" bestFit="1" customWidth="1"/>
    <col min="15925" max="15925" width="11.28515625" style="3"/>
    <col min="15926" max="15926" width="18.28515625" style="3" bestFit="1" customWidth="1"/>
    <col min="15927" max="15927" width="11.28515625" style="3"/>
    <col min="15928" max="15928" width="16.28515625" style="3" bestFit="1" customWidth="1"/>
    <col min="15929" max="15929" width="15.140625" style="3" bestFit="1" customWidth="1"/>
    <col min="15930" max="15930" width="13.7109375" style="3" bestFit="1" customWidth="1"/>
    <col min="15931" max="15931" width="13.85546875" style="3" bestFit="1" customWidth="1"/>
    <col min="15932" max="15932" width="20.140625" style="3" bestFit="1" customWidth="1"/>
    <col min="15933" max="15933" width="2.7109375" style="3" customWidth="1"/>
    <col min="15934" max="15935" width="11.28515625" style="3"/>
    <col min="15936" max="15936" width="14.28515625" style="3" customWidth="1"/>
    <col min="15937" max="15937" width="18" style="3" customWidth="1"/>
    <col min="15938" max="15938" width="11.28515625" style="3"/>
    <col min="15939" max="15939" width="14.28515625" style="3" bestFit="1" customWidth="1"/>
    <col min="15940" max="15941" width="11.28515625" style="3"/>
    <col min="15942" max="15942" width="2.28515625" style="3" customWidth="1"/>
    <col min="15943" max="16178" width="11.28515625" style="3"/>
    <col min="16179" max="16179" width="25.140625" style="3" bestFit="1" customWidth="1"/>
    <col min="16180" max="16180" width="30.7109375" style="3" bestFit="1" customWidth="1"/>
    <col min="16181" max="16181" width="11.28515625" style="3"/>
    <col min="16182" max="16182" width="18.28515625" style="3" bestFit="1" customWidth="1"/>
    <col min="16183" max="16183" width="11.28515625" style="3"/>
    <col min="16184" max="16184" width="16.28515625" style="3" bestFit="1" customWidth="1"/>
    <col min="16185" max="16185" width="15.140625" style="3" bestFit="1" customWidth="1"/>
    <col min="16186" max="16186" width="13.7109375" style="3" bestFit="1" customWidth="1"/>
    <col min="16187" max="16187" width="13.85546875" style="3" bestFit="1" customWidth="1"/>
    <col min="16188" max="16188" width="20.140625" style="3" bestFit="1" customWidth="1"/>
    <col min="16189" max="16189" width="2.7109375" style="3" customWidth="1"/>
    <col min="16190" max="16191" width="11.28515625" style="3"/>
    <col min="16192" max="16192" width="14.28515625" style="3" customWidth="1"/>
    <col min="16193" max="16193" width="18" style="3" customWidth="1"/>
    <col min="16194" max="16194" width="11.28515625" style="3"/>
    <col min="16195" max="16195" width="14.28515625" style="3" bestFit="1" customWidth="1"/>
    <col min="16196" max="16197" width="11.28515625" style="3"/>
    <col min="16198" max="16198" width="2.28515625" style="3" customWidth="1"/>
    <col min="16199" max="16381" width="11.28515625" style="3"/>
    <col min="16382" max="16384" width="11.28515625" style="3" customWidth="1"/>
  </cols>
  <sheetData>
    <row r="1" spans="1:82" ht="38.25" customHeight="1">
      <c r="A1" s="37" t="s">
        <v>109</v>
      </c>
      <c r="B1" s="4"/>
      <c r="C1" s="4"/>
      <c r="D1" s="4"/>
      <c r="E1" s="35" t="s">
        <v>148</v>
      </c>
      <c r="F1" s="35"/>
      <c r="G1" s="4"/>
      <c r="T1" s="15" t="s">
        <v>31</v>
      </c>
      <c r="U1" s="65" t="s">
        <v>32</v>
      </c>
      <c r="Z1" s="65"/>
      <c r="AC1" s="66"/>
      <c r="AD1" s="66"/>
      <c r="AE1" s="64" t="s">
        <v>46</v>
      </c>
      <c r="AH1" s="324" t="s">
        <v>47</v>
      </c>
      <c r="AI1" s="324"/>
      <c r="AK1" s="323" t="s">
        <v>48</v>
      </c>
      <c r="AL1" s="323"/>
      <c r="AN1" s="315" t="s">
        <v>49</v>
      </c>
      <c r="AO1" s="315"/>
      <c r="BB1" s="94"/>
      <c r="BC1" s="94"/>
      <c r="BE1" s="65"/>
    </row>
    <row r="2" spans="1:82" ht="24" thickBot="1">
      <c r="E2" s="259" t="s">
        <v>199</v>
      </c>
      <c r="K2" s="55"/>
    </row>
    <row r="3" spans="1:82" ht="43.5" customHeight="1" thickTop="1" thickBot="1">
      <c r="A3" s="96" t="s">
        <v>86</v>
      </c>
      <c r="B3" s="50" t="s">
        <v>102</v>
      </c>
      <c r="C3" s="8" t="s">
        <v>30</v>
      </c>
      <c r="D3" s="13" t="s">
        <v>0</v>
      </c>
      <c r="E3" s="8" t="s">
        <v>1</v>
      </c>
      <c r="F3" s="8" t="s">
        <v>35</v>
      </c>
      <c r="G3" s="8" t="s">
        <v>103</v>
      </c>
      <c r="H3" s="8" t="s">
        <v>2</v>
      </c>
      <c r="I3" s="7" t="s">
        <v>3</v>
      </c>
      <c r="J3" s="8" t="s">
        <v>4</v>
      </c>
      <c r="K3" s="7" t="s">
        <v>90</v>
      </c>
      <c r="L3" s="8" t="s">
        <v>5</v>
      </c>
      <c r="M3" s="7" t="s">
        <v>12</v>
      </c>
      <c r="O3" s="68" t="s">
        <v>8</v>
      </c>
      <c r="P3" s="87"/>
      <c r="Q3" s="325" t="s">
        <v>6</v>
      </c>
      <c r="R3" s="347"/>
      <c r="S3" s="326"/>
      <c r="T3" s="93" t="s">
        <v>7</v>
      </c>
      <c r="U3" s="325" t="s">
        <v>50</v>
      </c>
      <c r="V3" s="326"/>
      <c r="W3" s="329" t="s">
        <v>9</v>
      </c>
      <c r="X3" s="330"/>
      <c r="Y3" s="327" t="s">
        <v>37</v>
      </c>
      <c r="Z3" s="328"/>
      <c r="AA3" s="337" t="s">
        <v>34</v>
      </c>
      <c r="AB3" s="338"/>
      <c r="AC3" s="341" t="s">
        <v>18</v>
      </c>
      <c r="AD3" s="342"/>
      <c r="AE3" s="97" t="s">
        <v>15</v>
      </c>
      <c r="AF3" s="95" t="s">
        <v>43</v>
      </c>
      <c r="AG3" s="58"/>
      <c r="AH3" s="317" t="s">
        <v>16</v>
      </c>
      <c r="AI3" s="318"/>
      <c r="AJ3" s="317" t="s">
        <v>40</v>
      </c>
      <c r="AK3" s="318"/>
      <c r="AL3" s="98" t="s">
        <v>44</v>
      </c>
      <c r="AM3" s="18" t="s">
        <v>45</v>
      </c>
      <c r="AN3" s="335" t="s">
        <v>19</v>
      </c>
      <c r="AO3" s="336"/>
      <c r="AP3" s="321" t="s">
        <v>20</v>
      </c>
      <c r="AQ3" s="322"/>
      <c r="AR3" s="317" t="s">
        <v>38</v>
      </c>
      <c r="AS3" s="318"/>
      <c r="AT3" s="317" t="s">
        <v>39</v>
      </c>
      <c r="AU3" s="318"/>
      <c r="AV3" s="319" t="s">
        <v>22</v>
      </c>
      <c r="AW3" s="320"/>
      <c r="AX3" s="316" t="s">
        <v>33</v>
      </c>
      <c r="AY3" s="316"/>
      <c r="AZ3" s="339" t="s">
        <v>36</v>
      </c>
      <c r="BA3" s="346"/>
      <c r="BB3" s="339" t="s">
        <v>17</v>
      </c>
      <c r="BC3" s="340"/>
      <c r="BD3" s="71" t="s">
        <v>21</v>
      </c>
      <c r="BE3" s="333" t="s">
        <v>23</v>
      </c>
      <c r="BF3" s="334"/>
      <c r="BG3" s="344" t="s">
        <v>57</v>
      </c>
      <c r="BH3" s="345"/>
      <c r="BI3" s="343" t="s">
        <v>24</v>
      </c>
      <c r="BJ3" s="316"/>
      <c r="BK3" s="317" t="s">
        <v>99</v>
      </c>
      <c r="BL3" s="318"/>
      <c r="BM3" s="67" t="s">
        <v>14</v>
      </c>
      <c r="BN3" s="84"/>
      <c r="BO3" s="331" t="s">
        <v>25</v>
      </c>
      <c r="BP3" s="332"/>
      <c r="BQ3" s="78" t="s">
        <v>62</v>
      </c>
      <c r="BR3" s="79"/>
      <c r="BS3" s="78" t="s">
        <v>94</v>
      </c>
      <c r="BT3" s="79"/>
      <c r="BU3" s="61" t="s">
        <v>52</v>
      </c>
      <c r="BV3" s="1" t="s">
        <v>10</v>
      </c>
      <c r="BW3" s="105" t="s">
        <v>27</v>
      </c>
      <c r="BX3" s="105" t="s">
        <v>29</v>
      </c>
      <c r="BY3" s="74" t="s">
        <v>106</v>
      </c>
      <c r="BZ3" s="74" t="s">
        <v>107</v>
      </c>
      <c r="CA3" s="74" t="s">
        <v>108</v>
      </c>
      <c r="CC3" s="75" t="s">
        <v>60</v>
      </c>
      <c r="CD3" s="75" t="s">
        <v>59</v>
      </c>
    </row>
    <row r="4" spans="1:82" s="5" customFormat="1" ht="24" thickTop="1">
      <c r="A4" s="91"/>
      <c r="B4" s="45"/>
      <c r="C4" s="46"/>
      <c r="D4" s="47"/>
      <c r="E4" s="46"/>
      <c r="F4" s="46"/>
      <c r="G4" s="46"/>
      <c r="H4" s="46"/>
      <c r="I4" s="10"/>
      <c r="J4" s="46"/>
      <c r="K4" s="46"/>
      <c r="L4" s="46"/>
      <c r="M4" s="10"/>
      <c r="N4" s="11"/>
      <c r="O4" s="9"/>
      <c r="P4" s="86"/>
      <c r="Q4" s="348"/>
      <c r="R4" s="349"/>
      <c r="S4" s="17"/>
      <c r="T4" s="2"/>
      <c r="U4" s="25"/>
      <c r="V4" s="70"/>
      <c r="W4" s="21"/>
      <c r="X4" s="2"/>
      <c r="Y4" s="32"/>
      <c r="Z4" s="2"/>
      <c r="AA4" s="25"/>
      <c r="AB4" s="26"/>
      <c r="AC4" s="27"/>
      <c r="AD4" s="24"/>
      <c r="AE4" s="27"/>
      <c r="AF4" s="12"/>
      <c r="AG4" s="1"/>
      <c r="AH4" s="25"/>
      <c r="AI4" s="26"/>
      <c r="AJ4" s="25"/>
      <c r="AK4" s="26"/>
      <c r="AL4" s="1"/>
      <c r="AM4" s="19"/>
      <c r="AN4" s="22"/>
      <c r="AO4" s="17"/>
      <c r="AP4" s="22"/>
      <c r="AQ4" s="17"/>
      <c r="AR4" s="25"/>
      <c r="AS4" s="26"/>
      <c r="AT4" s="25"/>
      <c r="AU4" s="26"/>
      <c r="AV4" s="27"/>
      <c r="AW4" s="28"/>
      <c r="AX4" s="27"/>
      <c r="AY4" s="28"/>
      <c r="AZ4" s="25"/>
      <c r="BA4" s="1"/>
      <c r="BB4" s="27"/>
      <c r="BC4" s="60"/>
      <c r="BD4" s="19"/>
      <c r="BE4" s="21"/>
      <c r="BF4" s="20"/>
      <c r="BG4" s="27"/>
      <c r="BH4" s="28"/>
      <c r="BI4" s="27"/>
      <c r="BJ4" s="16"/>
      <c r="BK4" s="25"/>
      <c r="BL4" s="26"/>
      <c r="BM4" s="23"/>
      <c r="BN4" s="83"/>
      <c r="BO4" s="25"/>
      <c r="BP4" s="38"/>
      <c r="BQ4" s="77"/>
      <c r="BR4" s="38"/>
      <c r="BS4" s="77"/>
      <c r="BT4" s="38"/>
      <c r="BU4" s="62"/>
      <c r="BV4" s="2"/>
      <c r="BX4" s="42"/>
      <c r="BY4" s="51"/>
    </row>
    <row r="5" spans="1:82" s="185" customFormat="1" ht="246" customHeight="1">
      <c r="A5" s="207">
        <v>43936</v>
      </c>
      <c r="B5" s="189" t="s">
        <v>139</v>
      </c>
      <c r="C5" s="241" t="s">
        <v>118</v>
      </c>
      <c r="D5" s="209">
        <v>2</v>
      </c>
      <c r="E5" s="226" t="s">
        <v>140</v>
      </c>
      <c r="F5" s="226" t="s">
        <v>42</v>
      </c>
      <c r="G5" s="241" t="s">
        <v>141</v>
      </c>
      <c r="H5" s="211">
        <v>43887</v>
      </c>
      <c r="I5" s="211">
        <v>43976</v>
      </c>
      <c r="J5" s="211"/>
      <c r="K5" s="241" t="s">
        <v>142</v>
      </c>
      <c r="L5" s="226" t="s">
        <v>117</v>
      </c>
      <c r="M5" s="241" t="s">
        <v>12</v>
      </c>
      <c r="N5" s="208"/>
      <c r="O5" s="213" t="s">
        <v>143</v>
      </c>
      <c r="P5" s="214"/>
      <c r="Q5" s="297" t="s">
        <v>144</v>
      </c>
      <c r="R5" s="298"/>
      <c r="S5" s="214"/>
      <c r="T5" s="14"/>
      <c r="U5" s="195"/>
      <c r="V5" s="193"/>
      <c r="W5" s="198" t="s">
        <v>122</v>
      </c>
      <c r="X5" s="242"/>
      <c r="Y5" s="192"/>
      <c r="Z5" s="193"/>
      <c r="AA5" s="195"/>
      <c r="AB5" s="193"/>
      <c r="AC5" s="195"/>
      <c r="AD5" s="193"/>
      <c r="AE5" s="195"/>
      <c r="AF5" s="243"/>
      <c r="AG5" s="201"/>
      <c r="AH5" s="192"/>
      <c r="AI5" s="233"/>
      <c r="AJ5" s="195"/>
      <c r="AK5" s="193"/>
      <c r="AL5" s="239"/>
      <c r="AM5" s="240"/>
      <c r="AN5" s="196"/>
      <c r="AO5" s="215"/>
      <c r="AP5" s="195"/>
      <c r="AQ5" s="193"/>
      <c r="AR5" s="195"/>
      <c r="AS5" s="193"/>
      <c r="AT5" s="195"/>
      <c r="AU5" s="215"/>
      <c r="AV5" s="192"/>
      <c r="AW5" s="193"/>
      <c r="AX5" s="236" t="s">
        <v>145</v>
      </c>
      <c r="AY5" s="231"/>
      <c r="AZ5" s="217" t="s">
        <v>146</v>
      </c>
      <c r="BA5" s="242"/>
      <c r="BB5" s="196"/>
      <c r="BC5" s="232"/>
      <c r="BD5" s="100"/>
      <c r="BE5" s="188" t="s">
        <v>147</v>
      </c>
      <c r="BF5" s="107"/>
      <c r="BG5" s="192"/>
      <c r="BH5" s="193"/>
      <c r="BI5" s="249" t="s">
        <v>26</v>
      </c>
      <c r="BJ5" s="234"/>
      <c r="BK5" s="195"/>
      <c r="BL5" s="193"/>
      <c r="BM5" s="195"/>
      <c r="BN5" s="193"/>
      <c r="BO5" s="196"/>
      <c r="BP5" s="197"/>
      <c r="BQ5" s="196"/>
      <c r="BR5" s="218"/>
      <c r="BS5" s="196"/>
      <c r="BT5" s="218"/>
      <c r="BU5" s="219"/>
      <c r="BV5" s="220">
        <v>2</v>
      </c>
      <c r="BW5" s="221" t="s">
        <v>28</v>
      </c>
      <c r="BX5" s="222"/>
      <c r="BY5" s="223"/>
      <c r="BZ5" s="203"/>
      <c r="CA5" s="202"/>
      <c r="CB5" s="203"/>
      <c r="CC5" s="203"/>
      <c r="CD5" s="224"/>
    </row>
    <row r="6" spans="1:82" s="186" customFormat="1" ht="256.5" customHeight="1">
      <c r="A6" s="102">
        <v>43936</v>
      </c>
      <c r="B6" s="187" t="s">
        <v>149</v>
      </c>
      <c r="C6" s="300" t="s">
        <v>123</v>
      </c>
      <c r="D6" s="312">
        <v>2</v>
      </c>
      <c r="E6" s="313" t="s">
        <v>150</v>
      </c>
      <c r="F6" s="313" t="s">
        <v>42</v>
      </c>
      <c r="G6" s="365"/>
      <c r="H6" s="314">
        <v>43887</v>
      </c>
      <c r="I6" s="314" t="s">
        <v>151</v>
      </c>
      <c r="J6" s="311"/>
      <c r="K6" s="300" t="s">
        <v>142</v>
      </c>
      <c r="L6" s="299" t="s">
        <v>117</v>
      </c>
      <c r="M6" s="300" t="s">
        <v>12</v>
      </c>
      <c r="N6" s="301"/>
      <c r="O6" s="302" t="s">
        <v>152</v>
      </c>
      <c r="P6" s="303"/>
      <c r="Q6" s="297" t="s">
        <v>153</v>
      </c>
      <c r="R6" s="298"/>
      <c r="S6" s="303"/>
      <c r="T6" s="294"/>
      <c r="U6" s="288"/>
      <c r="V6" s="287"/>
      <c r="W6" s="280"/>
      <c r="X6" s="289"/>
      <c r="Y6" s="290"/>
      <c r="Z6" s="291"/>
      <c r="AA6" s="288"/>
      <c r="AB6" s="287"/>
      <c r="AC6" s="288"/>
      <c r="AD6" s="287"/>
      <c r="AE6" s="288"/>
      <c r="AF6" s="292"/>
      <c r="AG6" s="287"/>
      <c r="AH6" s="280"/>
      <c r="AI6" s="293"/>
      <c r="AJ6" s="288"/>
      <c r="AK6" s="287"/>
      <c r="AL6" s="294"/>
      <c r="AM6" s="294"/>
      <c r="AN6" s="280"/>
      <c r="AO6" s="287"/>
      <c r="AP6" s="288"/>
      <c r="AQ6" s="287"/>
      <c r="AR6" s="288"/>
      <c r="AS6" s="287"/>
      <c r="AT6" s="306"/>
      <c r="AU6" s="304"/>
      <c r="AV6" s="290"/>
      <c r="AW6" s="287"/>
      <c r="AX6" s="352" t="s">
        <v>154</v>
      </c>
      <c r="AY6" s="303"/>
      <c r="AZ6" s="305" t="s">
        <v>155</v>
      </c>
      <c r="BA6" s="350"/>
      <c r="BB6" s="290"/>
      <c r="BC6" s="287"/>
      <c r="BD6" s="294"/>
      <c r="BE6" s="188" t="s">
        <v>156</v>
      </c>
      <c r="BF6" s="107"/>
      <c r="BG6" s="351"/>
      <c r="BH6" s="293"/>
      <c r="BI6" s="307" t="s">
        <v>26</v>
      </c>
      <c r="BJ6" s="308"/>
      <c r="BK6" s="288"/>
      <c r="BL6" s="287"/>
      <c r="BM6" s="288"/>
      <c r="BN6" s="287"/>
      <c r="BO6" s="295"/>
      <c r="BP6" s="296"/>
      <c r="BQ6" s="280"/>
      <c r="BR6" s="279"/>
      <c r="BS6" s="280"/>
      <c r="BT6" s="279"/>
      <c r="BU6" s="281"/>
      <c r="BV6" s="282">
        <v>2</v>
      </c>
      <c r="BW6" s="283" t="s">
        <v>28</v>
      </c>
      <c r="BX6" s="284"/>
      <c r="BY6" s="285"/>
      <c r="BZ6" s="286"/>
      <c r="CA6" s="282"/>
      <c r="CB6" s="286"/>
      <c r="CC6" s="286"/>
      <c r="CD6" s="285"/>
    </row>
    <row r="7" spans="1:82" s="186" customFormat="1" ht="131.25" customHeight="1">
      <c r="A7" s="99">
        <v>43936</v>
      </c>
      <c r="B7" s="81" t="s">
        <v>149</v>
      </c>
      <c r="C7" s="300"/>
      <c r="D7" s="312"/>
      <c r="E7" s="313"/>
      <c r="F7" s="313"/>
      <c r="G7" s="365"/>
      <c r="H7" s="314"/>
      <c r="I7" s="314"/>
      <c r="J7" s="311"/>
      <c r="K7" s="300"/>
      <c r="L7" s="299"/>
      <c r="M7" s="300"/>
      <c r="N7" s="301"/>
      <c r="O7" s="302"/>
      <c r="P7" s="303"/>
      <c r="Q7" s="297"/>
      <c r="R7" s="298"/>
      <c r="S7" s="303"/>
      <c r="T7" s="294"/>
      <c r="U7" s="288"/>
      <c r="V7" s="287"/>
      <c r="W7" s="280"/>
      <c r="X7" s="289"/>
      <c r="Y7" s="290"/>
      <c r="Z7" s="291"/>
      <c r="AA7" s="288"/>
      <c r="AB7" s="287"/>
      <c r="AC7" s="288"/>
      <c r="AD7" s="287"/>
      <c r="AE7" s="288"/>
      <c r="AF7" s="292"/>
      <c r="AG7" s="287"/>
      <c r="AH7" s="280"/>
      <c r="AI7" s="293"/>
      <c r="AJ7" s="288"/>
      <c r="AK7" s="287"/>
      <c r="AL7" s="294"/>
      <c r="AM7" s="294"/>
      <c r="AN7" s="280"/>
      <c r="AO7" s="287"/>
      <c r="AP7" s="288"/>
      <c r="AQ7" s="287"/>
      <c r="AR7" s="288"/>
      <c r="AS7" s="287"/>
      <c r="AT7" s="306"/>
      <c r="AU7" s="304"/>
      <c r="AV7" s="290"/>
      <c r="AW7" s="287"/>
      <c r="AX7" s="352"/>
      <c r="AY7" s="303"/>
      <c r="AZ7" s="305"/>
      <c r="BA7" s="350"/>
      <c r="BB7" s="290"/>
      <c r="BC7" s="287"/>
      <c r="BD7" s="294"/>
      <c r="BE7" s="190" t="s">
        <v>119</v>
      </c>
      <c r="BF7" s="191" t="s">
        <v>13</v>
      </c>
      <c r="BG7" s="351"/>
      <c r="BH7" s="293"/>
      <c r="BI7" s="307"/>
      <c r="BJ7" s="308"/>
      <c r="BK7" s="288"/>
      <c r="BL7" s="287"/>
      <c r="BM7" s="288"/>
      <c r="BN7" s="287"/>
      <c r="BO7" s="295"/>
      <c r="BP7" s="296"/>
      <c r="BQ7" s="280"/>
      <c r="BR7" s="279"/>
      <c r="BS7" s="280"/>
      <c r="BT7" s="279"/>
      <c r="BU7" s="281"/>
      <c r="BV7" s="282"/>
      <c r="BW7" s="283"/>
      <c r="BX7" s="284"/>
      <c r="BY7" s="285"/>
      <c r="BZ7" s="286"/>
      <c r="CA7" s="282"/>
      <c r="CB7" s="286"/>
      <c r="CC7" s="286"/>
      <c r="CD7" s="285"/>
    </row>
    <row r="8" spans="1:82" s="113" customFormat="1" ht="216.75" customHeight="1">
      <c r="A8" s="245">
        <v>43922</v>
      </c>
      <c r="B8" s="114" t="s">
        <v>125</v>
      </c>
      <c r="C8" s="225" t="s">
        <v>65</v>
      </c>
      <c r="D8" s="252">
        <f>1*0</f>
        <v>0</v>
      </c>
      <c r="E8" s="255" t="s">
        <v>120</v>
      </c>
      <c r="F8" s="210" t="s">
        <v>104</v>
      </c>
      <c r="G8" s="225" t="s">
        <v>126</v>
      </c>
      <c r="H8" s="227">
        <v>43879</v>
      </c>
      <c r="I8" s="227">
        <v>43957</v>
      </c>
      <c r="J8" s="228"/>
      <c r="K8" s="225"/>
      <c r="L8" s="212" t="s">
        <v>11</v>
      </c>
      <c r="M8" s="225" t="s">
        <v>12</v>
      </c>
      <c r="N8" s="229"/>
      <c r="O8" s="238" t="s">
        <v>66</v>
      </c>
      <c r="P8" s="231"/>
      <c r="Q8" s="353" t="s">
        <v>128</v>
      </c>
      <c r="R8" s="310"/>
      <c r="S8" s="231"/>
      <c r="T8" s="194"/>
      <c r="U8" s="192"/>
      <c r="V8" s="193"/>
      <c r="W8" s="217" t="s">
        <v>92</v>
      </c>
      <c r="X8" s="234"/>
      <c r="Y8" s="235" t="s">
        <v>71</v>
      </c>
      <c r="Z8" s="244"/>
      <c r="AA8" s="195"/>
      <c r="AB8" s="193"/>
      <c r="AC8" s="195"/>
      <c r="AD8" s="193"/>
      <c r="AE8" s="253"/>
      <c r="AF8" s="216"/>
      <c r="AG8" s="193"/>
      <c r="AH8" s="217" t="s">
        <v>68</v>
      </c>
      <c r="AI8" s="250" t="s">
        <v>129</v>
      </c>
      <c r="AJ8" s="195"/>
      <c r="AK8" s="193"/>
      <c r="AL8" s="194"/>
      <c r="AM8" s="194"/>
      <c r="AN8" s="217" t="s">
        <v>88</v>
      </c>
      <c r="AO8" s="231"/>
      <c r="AP8" s="195"/>
      <c r="AQ8" s="193"/>
      <c r="AR8" s="195"/>
      <c r="AS8" s="193"/>
      <c r="AT8" s="195"/>
      <c r="AU8" s="193"/>
      <c r="AV8" s="236" t="s">
        <v>75</v>
      </c>
      <c r="AW8" s="231"/>
      <c r="AX8" s="217" t="s">
        <v>53</v>
      </c>
      <c r="AY8" s="231"/>
      <c r="AZ8" s="236" t="s">
        <v>127</v>
      </c>
      <c r="BA8" s="237"/>
      <c r="BB8" s="235" t="s">
        <v>89</v>
      </c>
      <c r="BC8" s="231"/>
      <c r="BD8" s="194"/>
      <c r="BE8" s="112" t="s">
        <v>72</v>
      </c>
      <c r="BF8" s="115"/>
      <c r="BG8" s="248" t="s">
        <v>74</v>
      </c>
      <c r="BH8" s="247" t="s">
        <v>13</v>
      </c>
      <c r="BI8" s="251"/>
      <c r="BJ8" s="232"/>
      <c r="BK8" s="195"/>
      <c r="BL8" s="193"/>
      <c r="BM8" s="108"/>
      <c r="BN8" s="111"/>
      <c r="BO8" s="198"/>
      <c r="BP8" s="200"/>
      <c r="BQ8" s="116" t="s">
        <v>63</v>
      </c>
      <c r="BR8" s="110" t="s">
        <v>13</v>
      </c>
      <c r="BS8" s="90"/>
      <c r="BT8" s="109"/>
      <c r="BU8" s="199"/>
      <c r="BV8" s="202">
        <v>1</v>
      </c>
      <c r="BW8" s="203" t="s">
        <v>28</v>
      </c>
      <c r="BX8" s="204"/>
      <c r="BY8" s="205"/>
      <c r="BZ8" s="206"/>
      <c r="CA8" s="202"/>
      <c r="CB8" s="206"/>
      <c r="CC8" s="206"/>
      <c r="CD8" s="206"/>
    </row>
    <row r="9" spans="1:82" s="113" customFormat="1" ht="216.75" customHeight="1">
      <c r="A9" s="245">
        <v>43922</v>
      </c>
      <c r="B9" s="114" t="s">
        <v>130</v>
      </c>
      <c r="C9" s="225" t="s">
        <v>65</v>
      </c>
      <c r="D9" s="252">
        <f>1*0</f>
        <v>0</v>
      </c>
      <c r="E9" s="255" t="s">
        <v>121</v>
      </c>
      <c r="F9" s="210" t="s">
        <v>105</v>
      </c>
      <c r="G9" s="225" t="s">
        <v>87</v>
      </c>
      <c r="H9" s="227">
        <v>43879</v>
      </c>
      <c r="I9" s="227">
        <v>43957</v>
      </c>
      <c r="J9" s="228"/>
      <c r="K9" s="225"/>
      <c r="L9" s="212" t="s">
        <v>11</v>
      </c>
      <c r="M9" s="225" t="s">
        <v>12</v>
      </c>
      <c r="N9" s="229"/>
      <c r="O9" s="230" t="s">
        <v>66</v>
      </c>
      <c r="P9" s="231"/>
      <c r="Q9" s="353" t="s">
        <v>128</v>
      </c>
      <c r="R9" s="310"/>
      <c r="S9" s="231"/>
      <c r="T9" s="194"/>
      <c r="U9" s="192"/>
      <c r="V9" s="193"/>
      <c r="W9" s="217" t="s">
        <v>92</v>
      </c>
      <c r="X9" s="234"/>
      <c r="Y9" s="235" t="s">
        <v>71</v>
      </c>
      <c r="Z9" s="244"/>
      <c r="AA9" s="195"/>
      <c r="AB9" s="193"/>
      <c r="AC9" s="195"/>
      <c r="AD9" s="193"/>
      <c r="AE9" s="253"/>
      <c r="AF9" s="216"/>
      <c r="AG9" s="193"/>
      <c r="AH9" s="217" t="s">
        <v>68</v>
      </c>
      <c r="AI9" s="250" t="s">
        <v>129</v>
      </c>
      <c r="AJ9" s="195"/>
      <c r="AK9" s="193"/>
      <c r="AL9" s="194"/>
      <c r="AM9" s="194"/>
      <c r="AN9" s="217" t="s">
        <v>88</v>
      </c>
      <c r="AO9" s="231"/>
      <c r="AP9" s="195"/>
      <c r="AQ9" s="193"/>
      <c r="AR9" s="195"/>
      <c r="AS9" s="193"/>
      <c r="AT9" s="195"/>
      <c r="AU9" s="193"/>
      <c r="AV9" s="236" t="s">
        <v>75</v>
      </c>
      <c r="AW9" s="231"/>
      <c r="AX9" s="217" t="s">
        <v>53</v>
      </c>
      <c r="AY9" s="231"/>
      <c r="AZ9" s="236" t="s">
        <v>127</v>
      </c>
      <c r="BA9" s="237"/>
      <c r="BB9" s="235" t="s">
        <v>89</v>
      </c>
      <c r="BC9" s="231"/>
      <c r="BD9" s="194"/>
      <c r="BE9" s="112" t="s">
        <v>72</v>
      </c>
      <c r="BF9" s="115"/>
      <c r="BG9" s="248" t="s">
        <v>73</v>
      </c>
      <c r="BH9" s="247" t="s">
        <v>13</v>
      </c>
      <c r="BI9" s="251"/>
      <c r="BJ9" s="232"/>
      <c r="BK9" s="195"/>
      <c r="BL9" s="193"/>
      <c r="BM9" s="108"/>
      <c r="BN9" s="111"/>
      <c r="BO9" s="198"/>
      <c r="BP9" s="200"/>
      <c r="BQ9" s="116" t="s">
        <v>63</v>
      </c>
      <c r="BR9" s="110" t="s">
        <v>13</v>
      </c>
      <c r="BS9" s="90"/>
      <c r="BT9" s="109"/>
      <c r="BU9" s="199"/>
      <c r="BV9" s="246">
        <v>1</v>
      </c>
      <c r="BW9" s="203" t="s">
        <v>28</v>
      </c>
      <c r="BX9" s="204"/>
      <c r="BY9" s="205"/>
      <c r="BZ9" s="206"/>
      <c r="CA9" s="202"/>
      <c r="CB9" s="206"/>
      <c r="CC9" s="206"/>
      <c r="CD9" s="206"/>
    </row>
    <row r="10" spans="1:82" s="124" customFormat="1" ht="234" customHeight="1">
      <c r="A10" s="102">
        <v>43923</v>
      </c>
      <c r="B10" s="134" t="s">
        <v>133</v>
      </c>
      <c r="C10" s="129" t="s">
        <v>69</v>
      </c>
      <c r="D10" s="126">
        <v>2</v>
      </c>
      <c r="E10" s="134" t="s">
        <v>134</v>
      </c>
      <c r="F10" s="134"/>
      <c r="G10" s="129" t="s">
        <v>93</v>
      </c>
      <c r="H10" s="117">
        <v>43901</v>
      </c>
      <c r="I10" s="117">
        <v>43957</v>
      </c>
      <c r="J10" s="127"/>
      <c r="K10" s="134" t="s">
        <v>98</v>
      </c>
      <c r="L10" s="122" t="s">
        <v>70</v>
      </c>
      <c r="M10" s="129" t="s">
        <v>12</v>
      </c>
      <c r="N10" s="137"/>
      <c r="O10" s="141" t="s">
        <v>80</v>
      </c>
      <c r="P10" s="130"/>
      <c r="Q10" s="297" t="s">
        <v>85</v>
      </c>
      <c r="R10" s="298"/>
      <c r="S10" s="131"/>
      <c r="T10" s="142" t="s">
        <v>58</v>
      </c>
      <c r="U10" s="132" t="s">
        <v>81</v>
      </c>
      <c r="V10" s="130"/>
      <c r="W10" s="139" t="s">
        <v>131</v>
      </c>
      <c r="X10" s="80"/>
      <c r="Y10" s="121" t="s">
        <v>112</v>
      </c>
      <c r="Z10" s="31"/>
      <c r="AA10" s="118"/>
      <c r="AB10" s="119"/>
      <c r="AC10" s="118"/>
      <c r="AD10" s="148"/>
      <c r="AE10" s="132" t="s">
        <v>78</v>
      </c>
      <c r="AF10" s="140" t="s">
        <v>113</v>
      </c>
      <c r="AG10" s="73" t="s">
        <v>91</v>
      </c>
      <c r="AH10" s="128"/>
      <c r="AI10" s="138"/>
      <c r="AJ10" s="132" t="s">
        <v>56</v>
      </c>
      <c r="AK10" s="130"/>
      <c r="AL10" s="14"/>
      <c r="AM10" s="120"/>
      <c r="AN10" s="121" t="s">
        <v>82</v>
      </c>
      <c r="AO10" s="145"/>
      <c r="AP10" s="118"/>
      <c r="AQ10" s="119"/>
      <c r="AR10" s="118"/>
      <c r="AS10" s="88"/>
      <c r="AT10" s="132" t="s">
        <v>77</v>
      </c>
      <c r="AU10" s="130"/>
      <c r="AV10" s="133"/>
      <c r="AW10" s="119"/>
      <c r="AX10" s="132" t="s">
        <v>51</v>
      </c>
      <c r="AY10" s="130"/>
      <c r="AZ10" s="132" t="s">
        <v>64</v>
      </c>
      <c r="BA10" s="44"/>
      <c r="BB10" s="132" t="s">
        <v>83</v>
      </c>
      <c r="BC10" s="152"/>
      <c r="BD10" s="146"/>
      <c r="BE10" s="121" t="s">
        <v>114</v>
      </c>
      <c r="BF10" s="150"/>
      <c r="BG10" s="149" t="s">
        <v>79</v>
      </c>
      <c r="BH10" s="89" t="s">
        <v>84</v>
      </c>
      <c r="BI10" s="147"/>
      <c r="BJ10" s="151"/>
      <c r="BK10" s="118"/>
      <c r="BL10" s="119"/>
      <c r="BM10" s="132" t="s">
        <v>61</v>
      </c>
      <c r="BN10" s="152"/>
      <c r="BO10" s="125" t="s">
        <v>132</v>
      </c>
      <c r="BP10" s="123" t="s">
        <v>135</v>
      </c>
      <c r="BQ10" s="90"/>
      <c r="BR10" s="143"/>
      <c r="BS10" s="90"/>
      <c r="BT10" s="143"/>
      <c r="BU10" s="56"/>
      <c r="BV10" s="137">
        <v>2</v>
      </c>
      <c r="BW10" s="135" t="s">
        <v>28</v>
      </c>
      <c r="BX10" s="136"/>
      <c r="BY10" s="144"/>
      <c r="CA10" s="137"/>
    </row>
    <row r="11" spans="1:82" s="180" customFormat="1" ht="211.5" customHeight="1">
      <c r="A11" s="49">
        <v>43930</v>
      </c>
      <c r="B11" s="184" t="s">
        <v>136</v>
      </c>
      <c r="C11" s="155" t="s">
        <v>54</v>
      </c>
      <c r="D11" s="167">
        <v>1</v>
      </c>
      <c r="E11" s="182" t="s">
        <v>124</v>
      </c>
      <c r="F11" s="182"/>
      <c r="G11" s="155" t="s">
        <v>137</v>
      </c>
      <c r="H11" s="157">
        <v>43816</v>
      </c>
      <c r="I11" s="157">
        <v>43957</v>
      </c>
      <c r="J11" s="182"/>
      <c r="K11" s="156">
        <v>43952</v>
      </c>
      <c r="L11" s="182" t="s">
        <v>41</v>
      </c>
      <c r="M11" s="155" t="s">
        <v>12</v>
      </c>
      <c r="N11" s="166"/>
      <c r="O11" s="183" t="s">
        <v>96</v>
      </c>
      <c r="P11" s="153"/>
      <c r="Q11" s="309" t="s">
        <v>97</v>
      </c>
      <c r="R11" s="310"/>
      <c r="S11" s="153"/>
      <c r="T11" s="72" t="s">
        <v>55</v>
      </c>
      <c r="U11" s="159"/>
      <c r="V11" s="161"/>
      <c r="W11" s="172" t="s">
        <v>115</v>
      </c>
      <c r="X11" s="80"/>
      <c r="Y11" s="159"/>
      <c r="Z11" s="14"/>
      <c r="AA11" s="160"/>
      <c r="AB11" s="161"/>
      <c r="AC11" s="160"/>
      <c r="AD11" s="168"/>
      <c r="AE11" s="154" t="s">
        <v>110</v>
      </c>
      <c r="AF11" s="179" t="s">
        <v>100</v>
      </c>
      <c r="AG11" s="73" t="s">
        <v>111</v>
      </c>
      <c r="AH11" s="169"/>
      <c r="AI11" s="175"/>
      <c r="AJ11" s="165" t="s">
        <v>101</v>
      </c>
      <c r="AK11" s="153"/>
      <c r="AL11" s="14"/>
      <c r="AM11" s="177"/>
      <c r="AN11" s="169"/>
      <c r="AO11" s="174"/>
      <c r="AP11" s="160"/>
      <c r="AQ11" s="161"/>
      <c r="AR11" s="173" t="s">
        <v>67</v>
      </c>
      <c r="AS11" s="171"/>
      <c r="AT11" s="165" t="s">
        <v>138</v>
      </c>
      <c r="AU11" s="153"/>
      <c r="AV11" s="169"/>
      <c r="AW11" s="161"/>
      <c r="AX11" s="165" t="s">
        <v>76</v>
      </c>
      <c r="AY11" s="153"/>
      <c r="AZ11" s="165" t="s">
        <v>95</v>
      </c>
      <c r="BA11" s="44"/>
      <c r="BB11" s="159"/>
      <c r="BC11" s="168"/>
      <c r="BD11" s="106"/>
      <c r="BE11" s="158" t="s">
        <v>116</v>
      </c>
      <c r="BF11" s="29"/>
      <c r="BG11" s="159"/>
      <c r="BH11" s="161"/>
      <c r="BI11" s="159"/>
      <c r="BJ11" s="53"/>
      <c r="BK11" s="160"/>
      <c r="BL11" s="161"/>
      <c r="BM11" s="159"/>
      <c r="BN11" s="168"/>
      <c r="BO11" s="169"/>
      <c r="BP11" s="170"/>
      <c r="BQ11" s="103"/>
      <c r="BR11" s="162"/>
      <c r="BS11" s="103"/>
      <c r="BT11" s="176"/>
      <c r="BU11" s="63"/>
      <c r="BV11" s="164">
        <v>1</v>
      </c>
      <c r="BW11" s="163" t="s">
        <v>28</v>
      </c>
      <c r="BX11" s="178"/>
      <c r="BY11" s="181"/>
      <c r="BZ11" s="163"/>
      <c r="CA11" s="164"/>
    </row>
    <row r="13" spans="1:82">
      <c r="O13" s="3">
        <f>COLUMN()</f>
        <v>15</v>
      </c>
      <c r="P13" s="180">
        <f>COLUMN()</f>
        <v>16</v>
      </c>
      <c r="Q13" s="180">
        <f>COLUMN()</f>
        <v>17</v>
      </c>
      <c r="R13" s="180">
        <f>COLUMN()</f>
        <v>18</v>
      </c>
      <c r="S13" s="180">
        <f>COLUMN()</f>
        <v>19</v>
      </c>
      <c r="T13" s="180">
        <f>COLUMN()</f>
        <v>20</v>
      </c>
      <c r="U13" s="180">
        <f>COLUMN()</f>
        <v>21</v>
      </c>
      <c r="V13" s="180">
        <f>COLUMN()</f>
        <v>22</v>
      </c>
      <c r="W13" s="180">
        <f>COLUMN()</f>
        <v>23</v>
      </c>
    </row>
    <row r="5881" spans="1:85" ht="12.75">
      <c r="A5881" s="57"/>
      <c r="D5881" s="3"/>
      <c r="P5881" s="57"/>
      <c r="S5881" s="3"/>
      <c r="U5881" s="3"/>
      <c r="V5881" s="3"/>
      <c r="X5881" s="3"/>
      <c r="Z5881" s="3"/>
      <c r="AA5881" s="3"/>
      <c r="AB5881" s="3"/>
      <c r="AD5881" s="3"/>
      <c r="AG5881" s="3"/>
      <c r="AI5881" s="3"/>
      <c r="AJ5881" s="3"/>
      <c r="AK5881" s="3"/>
      <c r="AL5881" s="3"/>
      <c r="AM5881" s="3"/>
      <c r="AO5881" s="3"/>
      <c r="AQ5881" s="3"/>
      <c r="AR5881" s="3"/>
      <c r="AS5881" s="3"/>
      <c r="AT5881" s="3"/>
      <c r="AU5881" s="3"/>
      <c r="AW5881" s="3"/>
      <c r="AX5881" s="3"/>
      <c r="AY5881" s="3"/>
      <c r="AZ5881" s="3"/>
      <c r="BA5881" s="3"/>
      <c r="BC5881" s="3"/>
      <c r="BE5881" s="3"/>
      <c r="BF5881" s="3"/>
      <c r="BH5881" s="3"/>
      <c r="BI5881" s="3"/>
      <c r="BJ5881" s="3"/>
      <c r="BK5881" s="3"/>
      <c r="BL5881" s="3"/>
      <c r="BN5881" s="57"/>
      <c r="BO5881" s="3"/>
      <c r="BP5881" s="3"/>
      <c r="BQ5881" s="57"/>
      <c r="BR5881" s="76"/>
      <c r="BS5881" s="101"/>
      <c r="BT5881" s="101"/>
      <c r="BU5881" s="3"/>
      <c r="BV5881" s="3"/>
      <c r="BW5881" s="3"/>
      <c r="BX5881" s="3"/>
      <c r="BY5881" s="3"/>
      <c r="CG5881" s="3" t="e">
        <f>ORIGINE!#REF!</f>
        <v>#REF!</v>
      </c>
    </row>
    <row r="12712" spans="1:86" ht="12.75">
      <c r="A12712" s="3"/>
      <c r="D12712" s="3"/>
      <c r="P12712" s="3"/>
      <c r="S12712" s="3"/>
      <c r="U12712" s="3"/>
      <c r="V12712" s="3"/>
      <c r="X12712" s="3"/>
      <c r="Z12712" s="3"/>
      <c r="AA12712" s="3"/>
      <c r="AB12712" s="3"/>
      <c r="AD12712" s="3"/>
      <c r="AG12712" s="3"/>
      <c r="AI12712" s="3"/>
      <c r="AJ12712" s="3"/>
      <c r="AK12712" s="3"/>
      <c r="AL12712" s="3"/>
      <c r="AM12712" s="3"/>
      <c r="AO12712" s="3"/>
      <c r="AQ12712" s="3"/>
      <c r="AR12712" s="3"/>
      <c r="AS12712" s="3"/>
      <c r="AT12712" s="3"/>
      <c r="AU12712" s="3"/>
      <c r="AW12712" s="3"/>
      <c r="AX12712" s="3"/>
      <c r="AY12712" s="3"/>
      <c r="AZ12712" s="3"/>
      <c r="BA12712" s="3"/>
      <c r="BC12712" s="3"/>
      <c r="BE12712" s="3"/>
      <c r="BF12712" s="3"/>
      <c r="BH12712" s="3"/>
      <c r="BI12712" s="3"/>
      <c r="BJ12712" s="3"/>
      <c r="BK12712" s="3"/>
      <c r="BL12712" s="3"/>
      <c r="BN12712" s="3"/>
      <c r="BO12712" s="3"/>
      <c r="BP12712" s="3"/>
      <c r="BQ12712" s="3"/>
      <c r="BR12712" s="3"/>
      <c r="BS12712" s="3"/>
      <c r="BT12712" s="3"/>
      <c r="BU12712" s="3"/>
      <c r="BV12712" s="3"/>
      <c r="BW12712" s="3"/>
      <c r="BX12712" s="3"/>
      <c r="BY12712" s="3"/>
      <c r="CH12712" s="3" t="e">
        <f>ORIGINE!#REF!&amp;ORIGINE!#REF!&amp;ORIGINE!#REF!&amp;ORIGINE!#REF!&amp;ORIGINE!#REF!&amp;ORIGINE!#REF!&amp;ORIGINE!#REF!&amp;ORIGINE!#REF!&amp;ORIGINE!#REF!&amp;ORIGINE!#REF!&amp;ORIGINE!#REF!</f>
        <v>#REF!</v>
      </c>
    </row>
    <row r="14450" spans="1:84" ht="12.75">
      <c r="A14450" s="3"/>
      <c r="D14450" s="3"/>
      <c r="P14450" s="3"/>
      <c r="S14450" s="3"/>
      <c r="U14450" s="3"/>
      <c r="V14450" s="3"/>
      <c r="X14450" s="3"/>
      <c r="Z14450" s="3"/>
      <c r="AA14450" s="3"/>
      <c r="AB14450" s="3"/>
      <c r="AD14450" s="3"/>
      <c r="AG14450" s="3"/>
      <c r="AI14450" s="3"/>
      <c r="AJ14450" s="3"/>
      <c r="AK14450" s="3"/>
      <c r="AL14450" s="3"/>
      <c r="AM14450" s="3"/>
      <c r="AO14450" s="3"/>
      <c r="AQ14450" s="3"/>
      <c r="AR14450" s="3"/>
      <c r="AS14450" s="3"/>
      <c r="AT14450" s="3"/>
      <c r="AU14450" s="3"/>
      <c r="AW14450" s="3"/>
      <c r="AX14450" s="3"/>
      <c r="AY14450" s="3"/>
      <c r="AZ14450" s="3"/>
      <c r="BA14450" s="3"/>
      <c r="BC14450" s="3"/>
      <c r="BE14450" s="3"/>
      <c r="BF14450" s="3"/>
      <c r="BH14450" s="3"/>
      <c r="BI14450" s="3"/>
      <c r="BJ14450" s="3"/>
      <c r="BK14450" s="3"/>
      <c r="BL14450" s="3"/>
      <c r="BN14450" s="3"/>
      <c r="BO14450" s="3"/>
      <c r="BP14450" s="3"/>
      <c r="BQ14450" s="3"/>
      <c r="BR14450" s="3"/>
      <c r="BS14450" s="3"/>
      <c r="BT14450" s="3"/>
      <c r="BU14450" s="3"/>
      <c r="BV14450" s="3"/>
      <c r="BW14450" s="3"/>
      <c r="BX14450" s="3"/>
      <c r="BY14450" s="3"/>
      <c r="CF14450" s="59" t="e">
        <f>ORIGINE!#REF!</f>
        <v>#REF!</v>
      </c>
    </row>
  </sheetData>
  <autoFilter ref="A4:CD11">
    <filterColumn colId="16" showButton="0"/>
  </autoFilter>
  <mergeCells count="107">
    <mergeCell ref="Q3:S3"/>
    <mergeCell ref="Q4:R4"/>
    <mergeCell ref="BA6:BA7"/>
    <mergeCell ref="BB6:BB7"/>
    <mergeCell ref="BC6:BC7"/>
    <mergeCell ref="BD6:BD7"/>
    <mergeCell ref="BG6:BG7"/>
    <mergeCell ref="AX6:AX7"/>
    <mergeCell ref="Q9:R9"/>
    <mergeCell ref="Q8:R8"/>
    <mergeCell ref="AP6:AP7"/>
    <mergeCell ref="AQ6:AQ7"/>
    <mergeCell ref="BO3:BP3"/>
    <mergeCell ref="BE3:BF3"/>
    <mergeCell ref="BK3:BL3"/>
    <mergeCell ref="AJ3:AK3"/>
    <mergeCell ref="AN3:AO3"/>
    <mergeCell ref="AA3:AB3"/>
    <mergeCell ref="BB3:BC3"/>
    <mergeCell ref="AC3:AD3"/>
    <mergeCell ref="BI3:BJ3"/>
    <mergeCell ref="BG3:BH3"/>
    <mergeCell ref="AZ3:BA3"/>
    <mergeCell ref="AN1:AO1"/>
    <mergeCell ref="AX3:AY3"/>
    <mergeCell ref="AR3:AS3"/>
    <mergeCell ref="AV3:AW3"/>
    <mergeCell ref="AP3:AQ3"/>
    <mergeCell ref="AT3:AU3"/>
    <mergeCell ref="AK1:AL1"/>
    <mergeCell ref="AH1:AI1"/>
    <mergeCell ref="U3:V3"/>
    <mergeCell ref="AH3:AI3"/>
    <mergeCell ref="Y3:Z3"/>
    <mergeCell ref="W3:X3"/>
    <mergeCell ref="Q10:R10"/>
    <mergeCell ref="T6:T7"/>
    <mergeCell ref="U6:U7"/>
    <mergeCell ref="V6:V7"/>
    <mergeCell ref="W6:W7"/>
    <mergeCell ref="Q11:R11"/>
    <mergeCell ref="J6:J7"/>
    <mergeCell ref="C6:C7"/>
    <mergeCell ref="D6:D7"/>
    <mergeCell ref="E6:E7"/>
    <mergeCell ref="F6:F7"/>
    <mergeCell ref="G6:G7"/>
    <mergeCell ref="H6:H7"/>
    <mergeCell ref="I6:I7"/>
    <mergeCell ref="K6:K7"/>
    <mergeCell ref="BN6:BN7"/>
    <mergeCell ref="BO6:BO7"/>
    <mergeCell ref="BP6:BP7"/>
    <mergeCell ref="BQ6:BQ7"/>
    <mergeCell ref="Q5:R5"/>
    <mergeCell ref="L6:L7"/>
    <mergeCell ref="M6:M7"/>
    <mergeCell ref="N6:N7"/>
    <mergeCell ref="O6:O7"/>
    <mergeCell ref="P6:P7"/>
    <mergeCell ref="Q6:R7"/>
    <mergeCell ref="S6:S7"/>
    <mergeCell ref="AU6:AU7"/>
    <mergeCell ref="AV6:AV7"/>
    <mergeCell ref="AW6:AW7"/>
    <mergeCell ref="AY6:AY7"/>
    <mergeCell ref="AZ6:AZ7"/>
    <mergeCell ref="AR6:AR7"/>
    <mergeCell ref="AS6:AS7"/>
    <mergeCell ref="AT6:AT7"/>
    <mergeCell ref="BH6:BH7"/>
    <mergeCell ref="BI6:BI7"/>
    <mergeCell ref="BJ6:BJ7"/>
    <mergeCell ref="BK6:BK7"/>
    <mergeCell ref="BL6:BL7"/>
    <mergeCell ref="BM6:BM7"/>
    <mergeCell ref="CA6:CA7"/>
    <mergeCell ref="CB6:CB7"/>
    <mergeCell ref="CC6:CC7"/>
    <mergeCell ref="CD6:CD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</mergeCells>
  <printOptions horizontalCentered="1"/>
  <pageMargins left="0.23622047244094491" right="0.23622047244094491" top="0.35433070866141736" bottom="0.35433070866141736" header="0.31496062992125984" footer="0.31496062992125984"/>
  <pageSetup paperSize="10251" scale="10" orientation="portrait" r:id="rId1"/>
  <headerFooter>
    <oddFooter>&amp;L&amp;Z&amp;F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L131"/>
  <sheetViews>
    <sheetView zoomScale="80" zoomScaleNormal="80" workbookViewId="0">
      <selection activeCell="F13" sqref="F13:G13"/>
    </sheetView>
  </sheetViews>
  <sheetFormatPr baseColWidth="10" defaultRowHeight="15"/>
  <cols>
    <col min="1" max="1" width="13.5703125" customWidth="1"/>
    <col min="3" max="3" width="30.28515625" customWidth="1"/>
    <col min="4" max="4" width="10.140625" bestFit="1" customWidth="1"/>
    <col min="5" max="5" width="14.28515625" customWidth="1"/>
    <col min="6" max="6" width="28.7109375" customWidth="1"/>
    <col min="7" max="7" width="6.85546875" customWidth="1"/>
    <col min="8" max="8" width="1.42578125" customWidth="1"/>
    <col min="9" max="10" width="14.140625" customWidth="1"/>
    <col min="11" max="11" width="2.85546875" customWidth="1"/>
    <col min="12" max="12" width="15.7109375" customWidth="1"/>
    <col min="13" max="13" width="3.42578125" customWidth="1"/>
    <col min="14" max="14" width="15.7109375" customWidth="1"/>
    <col min="15" max="15" width="3" customWidth="1"/>
    <col min="16" max="16" width="15.7109375" customWidth="1"/>
    <col min="17" max="17" width="4.5703125" customWidth="1"/>
    <col min="18" max="18" width="10.140625" customWidth="1"/>
    <col min="19" max="19" width="9.140625" customWidth="1"/>
    <col min="20" max="20" width="18" hidden="1" customWidth="1"/>
    <col min="21" max="21" width="24.140625" hidden="1" customWidth="1"/>
    <col min="22" max="22" width="1.7109375" hidden="1" customWidth="1"/>
    <col min="24" max="24" width="8" customWidth="1"/>
    <col min="26" max="26" width="25.42578125" customWidth="1"/>
    <col min="27" max="27" width="14" customWidth="1"/>
    <col min="28" max="28" width="12" customWidth="1"/>
    <col min="42" max="42" width="22.140625" customWidth="1"/>
    <col min="47" max="47" width="32.42578125" customWidth="1"/>
    <col min="49" max="49" width="17.28515625" customWidth="1"/>
    <col min="55" max="55" width="2.5703125" customWidth="1"/>
    <col min="62" max="62" width="26" customWidth="1"/>
    <col min="63" max="63" width="14.5703125" customWidth="1"/>
    <col min="64" max="64" width="23.42578125" customWidth="1"/>
  </cols>
  <sheetData>
    <row r="1" spans="1:64" ht="15.75" thickBot="1">
      <c r="A1" s="262"/>
      <c r="B1" s="262"/>
      <c r="C1" s="263">
        <v>1</v>
      </c>
      <c r="D1" s="263">
        <v>2</v>
      </c>
      <c r="E1" s="258"/>
      <c r="F1" s="258" t="s">
        <v>157</v>
      </c>
      <c r="G1" s="258"/>
      <c r="H1" s="258"/>
      <c r="I1" s="258">
        <v>4</v>
      </c>
      <c r="J1" s="258">
        <v>5</v>
      </c>
      <c r="K1" s="258"/>
      <c r="L1" s="258">
        <v>6</v>
      </c>
      <c r="M1" s="258"/>
      <c r="N1" s="258">
        <v>7</v>
      </c>
      <c r="O1" s="258"/>
      <c r="P1" s="258">
        <v>8</v>
      </c>
      <c r="Q1" s="258"/>
      <c r="R1" s="258">
        <v>9</v>
      </c>
      <c r="S1" s="258">
        <v>10</v>
      </c>
      <c r="T1" s="258">
        <v>11</v>
      </c>
      <c r="U1" s="258">
        <v>12</v>
      </c>
      <c r="W1" s="258">
        <v>13</v>
      </c>
      <c r="Y1" s="258">
        <v>14</v>
      </c>
      <c r="AA1" s="258">
        <v>15</v>
      </c>
      <c r="AB1" s="258">
        <v>16</v>
      </c>
      <c r="AC1" s="258">
        <v>17</v>
      </c>
      <c r="AE1" s="258">
        <v>18</v>
      </c>
      <c r="AG1" s="258">
        <v>19</v>
      </c>
      <c r="AI1" s="258">
        <v>20</v>
      </c>
      <c r="AK1" s="258">
        <v>21</v>
      </c>
      <c r="AL1" s="258"/>
      <c r="AM1" s="258">
        <v>22</v>
      </c>
      <c r="AO1" s="258">
        <v>23</v>
      </c>
      <c r="AQ1" s="258">
        <v>24</v>
      </c>
      <c r="AS1" s="258">
        <v>25</v>
      </c>
      <c r="AT1" s="258">
        <v>26</v>
      </c>
      <c r="AV1" s="258">
        <v>27</v>
      </c>
      <c r="AX1" s="258">
        <v>28</v>
      </c>
      <c r="AZ1" s="258">
        <v>29</v>
      </c>
      <c r="BB1" s="258">
        <v>30</v>
      </c>
      <c r="BD1" s="258">
        <v>31</v>
      </c>
      <c r="BF1" s="258">
        <v>32</v>
      </c>
      <c r="BH1" s="258">
        <v>33</v>
      </c>
      <c r="BJ1" s="258">
        <v>34</v>
      </c>
      <c r="BK1" s="258">
        <v>35</v>
      </c>
      <c r="BL1" s="258">
        <v>36</v>
      </c>
    </row>
    <row r="2" spans="1:64" ht="51.75" customHeight="1" thickTop="1" thickBot="1">
      <c r="A2" s="8" t="s">
        <v>30</v>
      </c>
      <c r="B2" s="13" t="s">
        <v>0</v>
      </c>
      <c r="C2" s="257" t="s">
        <v>1</v>
      </c>
      <c r="D2" s="261" t="s">
        <v>8</v>
      </c>
      <c r="E2" s="256"/>
      <c r="F2" s="362" t="s">
        <v>6</v>
      </c>
      <c r="G2" s="363"/>
      <c r="H2" s="364"/>
      <c r="I2" s="260" t="s">
        <v>7</v>
      </c>
      <c r="J2" s="325" t="s">
        <v>50</v>
      </c>
      <c r="K2" s="326"/>
      <c r="L2" s="360" t="s">
        <v>9</v>
      </c>
      <c r="M2" s="361"/>
      <c r="N2" s="327" t="s">
        <v>159</v>
      </c>
      <c r="O2" s="328"/>
      <c r="P2" s="360" t="s">
        <v>158</v>
      </c>
      <c r="Q2" s="361"/>
      <c r="R2" s="341" t="s">
        <v>18</v>
      </c>
      <c r="S2" s="342"/>
      <c r="T2" s="97" t="s">
        <v>15</v>
      </c>
      <c r="U2" s="95" t="s">
        <v>43</v>
      </c>
      <c r="V2" s="58"/>
      <c r="W2" s="317" t="s">
        <v>16</v>
      </c>
      <c r="X2" s="318"/>
      <c r="Y2" s="317" t="s">
        <v>160</v>
      </c>
      <c r="Z2" s="318"/>
      <c r="AA2" s="98" t="s">
        <v>44</v>
      </c>
      <c r="AB2" s="18" t="s">
        <v>45</v>
      </c>
      <c r="AC2" s="335" t="s">
        <v>19</v>
      </c>
      <c r="AD2" s="336"/>
      <c r="AE2" s="321" t="s">
        <v>20</v>
      </c>
      <c r="AF2" s="322"/>
      <c r="AG2" s="317" t="s">
        <v>38</v>
      </c>
      <c r="AH2" s="318"/>
      <c r="AI2" s="317" t="s">
        <v>39</v>
      </c>
      <c r="AJ2" s="318"/>
      <c r="AK2" s="319" t="s">
        <v>22</v>
      </c>
      <c r="AL2" s="320"/>
      <c r="AM2" s="316" t="s">
        <v>33</v>
      </c>
      <c r="AN2" s="316"/>
      <c r="AO2" s="339" t="s">
        <v>36</v>
      </c>
      <c r="AP2" s="346"/>
      <c r="AQ2" s="339" t="s">
        <v>17</v>
      </c>
      <c r="AR2" s="340"/>
      <c r="AS2" s="71" t="s">
        <v>21</v>
      </c>
      <c r="AT2" s="333" t="s">
        <v>23</v>
      </c>
      <c r="AU2" s="334"/>
      <c r="AV2" s="344" t="s">
        <v>57</v>
      </c>
      <c r="AW2" s="345"/>
      <c r="AX2" s="343" t="s">
        <v>24</v>
      </c>
      <c r="AY2" s="316"/>
      <c r="AZ2" s="317" t="s">
        <v>99</v>
      </c>
      <c r="BA2" s="318"/>
      <c r="BB2" s="67" t="s">
        <v>14</v>
      </c>
      <c r="BC2" s="84"/>
      <c r="BD2" s="331" t="s">
        <v>25</v>
      </c>
      <c r="BE2" s="332"/>
      <c r="BF2" s="78" t="s">
        <v>62</v>
      </c>
      <c r="BG2" s="79"/>
      <c r="BH2" s="78" t="s">
        <v>94</v>
      </c>
      <c r="BI2" s="79"/>
      <c r="BJ2" s="61" t="s">
        <v>52</v>
      </c>
      <c r="BK2" s="61" t="s">
        <v>10</v>
      </c>
      <c r="BL2" s="61" t="s">
        <v>27</v>
      </c>
    </row>
    <row r="3" spans="1:64" ht="16.5" thickTop="1" thickBot="1">
      <c r="A3" s="266"/>
      <c r="B3" s="266"/>
      <c r="C3" s="266"/>
      <c r="D3" s="358"/>
      <c r="E3" s="359"/>
      <c r="F3" s="358"/>
      <c r="G3" s="359"/>
      <c r="H3" s="254"/>
      <c r="I3" s="2"/>
      <c r="J3" s="358"/>
      <c r="K3" s="359"/>
      <c r="L3" s="358"/>
      <c r="M3" s="359"/>
      <c r="N3" s="358"/>
      <c r="O3" s="359"/>
      <c r="P3" s="358"/>
      <c r="Q3" s="359"/>
      <c r="R3" s="358"/>
      <c r="S3" s="359"/>
      <c r="T3" s="20"/>
      <c r="U3" s="20"/>
      <c r="V3" s="20"/>
      <c r="W3" s="358"/>
      <c r="X3" s="359"/>
      <c r="Y3" s="358"/>
      <c r="Z3" s="359"/>
      <c r="AA3" s="266"/>
      <c r="AB3" s="266"/>
      <c r="AC3" s="358"/>
      <c r="AD3" s="359"/>
      <c r="AE3" s="358"/>
      <c r="AF3" s="359"/>
      <c r="AG3" s="358"/>
      <c r="AH3" s="359"/>
      <c r="AI3" s="358"/>
      <c r="AJ3" s="359"/>
      <c r="AK3" s="358"/>
      <c r="AL3" s="359"/>
      <c r="AM3" s="358"/>
      <c r="AN3" s="359"/>
      <c r="AO3" s="358"/>
      <c r="AP3" s="359"/>
      <c r="AQ3" s="358"/>
      <c r="AR3" s="359"/>
      <c r="AS3" s="266"/>
      <c r="AT3" s="358"/>
      <c r="AU3" s="359"/>
      <c r="AV3" s="358"/>
      <c r="AW3" s="359"/>
      <c r="AX3" s="358"/>
      <c r="AY3" s="359"/>
      <c r="AZ3" s="358"/>
      <c r="BA3" s="359"/>
      <c r="BB3" s="358"/>
      <c r="BC3" s="359"/>
      <c r="BD3" s="358"/>
      <c r="BE3" s="359"/>
      <c r="BF3" s="358"/>
      <c r="BG3" s="359"/>
      <c r="BH3" s="358"/>
      <c r="BI3" s="359"/>
      <c r="BJ3" s="266"/>
      <c r="BK3" s="266"/>
      <c r="BL3" s="266"/>
    </row>
    <row r="4" spans="1:64" ht="50.1" customHeight="1" thickBot="1">
      <c r="A4" s="276" t="s">
        <v>118</v>
      </c>
      <c r="B4" s="276">
        <v>2</v>
      </c>
      <c r="C4" s="276" t="s">
        <v>140</v>
      </c>
      <c r="D4" s="366" t="s">
        <v>162</v>
      </c>
      <c r="E4" s="367"/>
      <c r="F4" s="366" t="s">
        <v>163</v>
      </c>
      <c r="G4" s="367"/>
      <c r="H4" s="368"/>
      <c r="I4" s="369"/>
      <c r="J4" s="370"/>
      <c r="K4" s="371"/>
      <c r="L4" s="370" t="s">
        <v>164</v>
      </c>
      <c r="M4" s="371"/>
      <c r="N4" s="370"/>
      <c r="O4" s="371"/>
      <c r="P4" s="370"/>
      <c r="Q4" s="371"/>
      <c r="R4" s="370"/>
      <c r="S4" s="371"/>
      <c r="T4" s="372"/>
      <c r="U4" s="373"/>
      <c r="V4" s="374"/>
      <c r="W4" s="370"/>
      <c r="X4" s="371"/>
      <c r="Y4" s="370"/>
      <c r="Z4" s="371"/>
      <c r="AA4" s="375" t="s">
        <v>161</v>
      </c>
      <c r="AB4" s="375" t="s">
        <v>161</v>
      </c>
      <c r="AC4" s="370"/>
      <c r="AD4" s="371"/>
      <c r="AE4" s="370"/>
      <c r="AF4" s="371"/>
      <c r="AG4" s="370"/>
      <c r="AH4" s="371"/>
      <c r="AI4" s="370"/>
      <c r="AJ4" s="371"/>
      <c r="AK4" s="370"/>
      <c r="AL4" s="371"/>
      <c r="AM4" s="366" t="s">
        <v>165</v>
      </c>
      <c r="AN4" s="367"/>
      <c r="AO4" s="366" t="s">
        <v>166</v>
      </c>
      <c r="AP4" s="371"/>
      <c r="AQ4" s="370"/>
      <c r="AR4" s="371"/>
      <c r="AS4" s="376" t="s">
        <v>161</v>
      </c>
      <c r="AT4" s="366" t="s">
        <v>167</v>
      </c>
      <c r="AU4" s="377"/>
      <c r="AV4" s="370"/>
      <c r="AW4" s="371"/>
      <c r="AX4" s="378"/>
      <c r="AY4" s="367"/>
      <c r="AZ4" s="370"/>
      <c r="BA4" s="371"/>
      <c r="BB4" s="370"/>
      <c r="BC4" s="371"/>
      <c r="BD4" s="370"/>
      <c r="BE4" s="371"/>
      <c r="BF4" s="379"/>
      <c r="BG4" s="371"/>
      <c r="BH4" s="370"/>
      <c r="BI4" s="371"/>
      <c r="BJ4" s="375" t="s">
        <v>161</v>
      </c>
      <c r="BK4" s="375" t="s">
        <v>161</v>
      </c>
      <c r="BL4" s="375" t="s">
        <v>161</v>
      </c>
    </row>
    <row r="5" spans="1:64" ht="50.1" customHeight="1" thickBot="1">
      <c r="A5" s="276" t="s">
        <v>123</v>
      </c>
      <c r="B5" s="276">
        <v>2</v>
      </c>
      <c r="C5" s="276" t="s">
        <v>150</v>
      </c>
      <c r="D5" s="378" t="s">
        <v>168</v>
      </c>
      <c r="E5" s="367"/>
      <c r="F5" s="366" t="s">
        <v>169</v>
      </c>
      <c r="G5" s="367"/>
      <c r="H5" s="368"/>
      <c r="I5" s="369"/>
      <c r="J5" s="370"/>
      <c r="K5" s="371"/>
      <c r="L5" s="370"/>
      <c r="M5" s="371"/>
      <c r="N5" s="370"/>
      <c r="O5" s="371"/>
      <c r="P5" s="370"/>
      <c r="Q5" s="371"/>
      <c r="R5" s="370"/>
      <c r="S5" s="371"/>
      <c r="T5" s="380"/>
      <c r="U5" s="381"/>
      <c r="V5" s="382"/>
      <c r="W5" s="370"/>
      <c r="X5" s="371"/>
      <c r="Y5" s="370"/>
      <c r="Z5" s="371"/>
      <c r="AA5" s="375" t="s">
        <v>161</v>
      </c>
      <c r="AB5" s="375" t="s">
        <v>161</v>
      </c>
      <c r="AC5" s="370"/>
      <c r="AD5" s="371"/>
      <c r="AE5" s="370"/>
      <c r="AF5" s="371"/>
      <c r="AG5" s="370"/>
      <c r="AH5" s="371"/>
      <c r="AI5" s="370"/>
      <c r="AJ5" s="371"/>
      <c r="AK5" s="370"/>
      <c r="AL5" s="371"/>
      <c r="AM5" s="366" t="s">
        <v>170</v>
      </c>
      <c r="AN5" s="367"/>
      <c r="AO5" s="366" t="s">
        <v>171</v>
      </c>
      <c r="AP5" s="367"/>
      <c r="AQ5" s="370"/>
      <c r="AR5" s="371"/>
      <c r="AS5" s="375" t="s">
        <v>161</v>
      </c>
      <c r="AT5" s="366" t="s">
        <v>200</v>
      </c>
      <c r="AU5" s="377"/>
      <c r="AV5" s="370"/>
      <c r="AW5" s="371"/>
      <c r="AX5" s="378"/>
      <c r="AY5" s="367"/>
      <c r="AZ5" s="370"/>
      <c r="BA5" s="371"/>
      <c r="BB5" s="370"/>
      <c r="BC5" s="371"/>
      <c r="BD5" s="370"/>
      <c r="BE5" s="371"/>
      <c r="BF5" s="370"/>
      <c r="BG5" s="371"/>
      <c r="BH5" s="370"/>
      <c r="BI5" s="371"/>
      <c r="BJ5" s="375" t="s">
        <v>161</v>
      </c>
      <c r="BK5" s="375" t="s">
        <v>161</v>
      </c>
      <c r="BL5" s="375" t="s">
        <v>161</v>
      </c>
    </row>
    <row r="6" spans="1:64" ht="50.1" customHeight="1" thickBot="1">
      <c r="A6" s="276"/>
      <c r="B6" s="276"/>
      <c r="C6" s="276"/>
      <c r="D6" s="378"/>
      <c r="E6" s="367"/>
      <c r="F6" s="378"/>
      <c r="G6" s="367"/>
      <c r="H6" s="368"/>
      <c r="I6" s="369"/>
      <c r="J6" s="370"/>
      <c r="K6" s="371"/>
      <c r="L6" s="370"/>
      <c r="M6" s="371"/>
      <c r="N6" s="370"/>
      <c r="O6" s="371"/>
      <c r="P6" s="370"/>
      <c r="Q6" s="371"/>
      <c r="R6" s="370"/>
      <c r="S6" s="371"/>
      <c r="T6" s="380"/>
      <c r="U6" s="381"/>
      <c r="V6" s="382"/>
      <c r="W6" s="370"/>
      <c r="X6" s="371"/>
      <c r="Y6" s="370"/>
      <c r="Z6" s="371"/>
      <c r="AA6" s="375" t="s">
        <v>161</v>
      </c>
      <c r="AB6" s="375" t="s">
        <v>161</v>
      </c>
      <c r="AC6" s="370"/>
      <c r="AD6" s="371"/>
      <c r="AE6" s="370"/>
      <c r="AF6" s="371"/>
      <c r="AG6" s="370"/>
      <c r="AH6" s="371"/>
      <c r="AI6" s="370"/>
      <c r="AJ6" s="371"/>
      <c r="AK6" s="370"/>
      <c r="AL6" s="371"/>
      <c r="AM6" s="378"/>
      <c r="AN6" s="367"/>
      <c r="AO6" s="378"/>
      <c r="AP6" s="367"/>
      <c r="AQ6" s="370"/>
      <c r="AR6" s="371"/>
      <c r="AS6" s="375" t="s">
        <v>161</v>
      </c>
      <c r="AT6" s="383"/>
      <c r="AU6" s="384"/>
      <c r="AV6" s="370"/>
      <c r="AW6" s="371"/>
      <c r="AX6" s="378"/>
      <c r="AY6" s="367"/>
      <c r="AZ6" s="370"/>
      <c r="BA6" s="371"/>
      <c r="BB6" s="370"/>
      <c r="BC6" s="371"/>
      <c r="BD6" s="370"/>
      <c r="BE6" s="371"/>
      <c r="BF6" s="370"/>
      <c r="BG6" s="371"/>
      <c r="BH6" s="370"/>
      <c r="BI6" s="371"/>
      <c r="BJ6" s="375" t="s">
        <v>161</v>
      </c>
      <c r="BK6" s="375" t="s">
        <v>161</v>
      </c>
      <c r="BL6" s="375" t="s">
        <v>161</v>
      </c>
    </row>
    <row r="7" spans="1:64" ht="50.1" customHeight="1" thickBot="1">
      <c r="A7" s="276" t="s">
        <v>65</v>
      </c>
      <c r="B7" s="276">
        <v>0</v>
      </c>
      <c r="C7" s="276" t="s">
        <v>120</v>
      </c>
      <c r="D7" s="378"/>
      <c r="E7" s="367"/>
      <c r="F7" s="366" t="s">
        <v>172</v>
      </c>
      <c r="G7" s="367"/>
      <c r="H7" s="368"/>
      <c r="I7" s="369"/>
      <c r="J7" s="370"/>
      <c r="K7" s="371"/>
      <c r="L7" s="378" t="s">
        <v>173</v>
      </c>
      <c r="M7" s="367"/>
      <c r="N7" s="366" t="s">
        <v>174</v>
      </c>
      <c r="O7" s="367"/>
      <c r="P7" s="370"/>
      <c r="Q7" s="371"/>
      <c r="R7" s="370"/>
      <c r="S7" s="371"/>
      <c r="T7" s="380"/>
      <c r="U7" s="381"/>
      <c r="V7" s="382"/>
      <c r="W7" s="378"/>
      <c r="X7" s="371"/>
      <c r="Y7" s="370"/>
      <c r="Z7" s="371"/>
      <c r="AA7" s="375" t="s">
        <v>161</v>
      </c>
      <c r="AB7" s="375" t="s">
        <v>161</v>
      </c>
      <c r="AC7" s="378" t="s">
        <v>175</v>
      </c>
      <c r="AD7" s="367"/>
      <c r="AE7" s="370"/>
      <c r="AF7" s="371"/>
      <c r="AG7" s="370"/>
      <c r="AH7" s="371"/>
      <c r="AI7" s="370"/>
      <c r="AJ7" s="371"/>
      <c r="AK7" s="378" t="s">
        <v>176</v>
      </c>
      <c r="AL7" s="367"/>
      <c r="AM7" s="378"/>
      <c r="AN7" s="367"/>
      <c r="AO7" s="366" t="s">
        <v>201</v>
      </c>
      <c r="AP7" s="367"/>
      <c r="AQ7" s="366" t="s">
        <v>177</v>
      </c>
      <c r="AR7" s="367"/>
      <c r="AS7" s="375" t="s">
        <v>161</v>
      </c>
      <c r="AT7" s="378" t="s">
        <v>178</v>
      </c>
      <c r="AU7" s="377"/>
      <c r="AV7" s="379" t="s">
        <v>202</v>
      </c>
      <c r="AW7" s="371"/>
      <c r="AX7" s="370"/>
      <c r="AY7" s="371"/>
      <c r="AZ7" s="370"/>
      <c r="BA7" s="371"/>
      <c r="BB7" s="370"/>
      <c r="BC7" s="371"/>
      <c r="BD7" s="370"/>
      <c r="BE7" s="371"/>
      <c r="BF7" s="383"/>
      <c r="BG7" s="371"/>
      <c r="BH7" s="370"/>
      <c r="BI7" s="371"/>
      <c r="BJ7" s="375" t="s">
        <v>161</v>
      </c>
      <c r="BK7" s="375" t="s">
        <v>161</v>
      </c>
      <c r="BL7" s="375" t="s">
        <v>161</v>
      </c>
    </row>
    <row r="8" spans="1:64" ht="50.1" customHeight="1" thickBot="1">
      <c r="A8" s="276" t="s">
        <v>65</v>
      </c>
      <c r="B8" s="276">
        <v>0</v>
      </c>
      <c r="C8" s="276" t="s">
        <v>121</v>
      </c>
      <c r="D8" s="378"/>
      <c r="E8" s="367"/>
      <c r="F8" s="366" t="s">
        <v>172</v>
      </c>
      <c r="G8" s="367"/>
      <c r="H8" s="368"/>
      <c r="I8" s="369"/>
      <c r="J8" s="370"/>
      <c r="K8" s="371"/>
      <c r="L8" s="378" t="s">
        <v>173</v>
      </c>
      <c r="M8" s="367"/>
      <c r="N8" s="366" t="s">
        <v>174</v>
      </c>
      <c r="O8" s="367"/>
      <c r="P8" s="370"/>
      <c r="Q8" s="371"/>
      <c r="R8" s="370"/>
      <c r="S8" s="371"/>
      <c r="T8" s="380"/>
      <c r="U8" s="381"/>
      <c r="V8" s="382"/>
      <c r="W8" s="378"/>
      <c r="X8" s="371"/>
      <c r="Y8" s="370"/>
      <c r="Z8" s="371"/>
      <c r="AA8" s="375" t="s">
        <v>161</v>
      </c>
      <c r="AB8" s="375" t="s">
        <v>161</v>
      </c>
      <c r="AC8" s="378" t="s">
        <v>175</v>
      </c>
      <c r="AD8" s="367"/>
      <c r="AE8" s="370"/>
      <c r="AF8" s="371"/>
      <c r="AG8" s="370"/>
      <c r="AH8" s="371"/>
      <c r="AI8" s="370"/>
      <c r="AJ8" s="371"/>
      <c r="AK8" s="378" t="s">
        <v>176</v>
      </c>
      <c r="AL8" s="367"/>
      <c r="AM8" s="378"/>
      <c r="AN8" s="367"/>
      <c r="AO8" s="366" t="s">
        <v>201</v>
      </c>
      <c r="AP8" s="367"/>
      <c r="AQ8" s="366" t="s">
        <v>177</v>
      </c>
      <c r="AR8" s="367"/>
      <c r="AS8" s="375" t="s">
        <v>161</v>
      </c>
      <c r="AT8" s="378" t="s">
        <v>178</v>
      </c>
      <c r="AU8" s="377"/>
      <c r="AV8" s="379" t="s">
        <v>203</v>
      </c>
      <c r="AW8" s="371"/>
      <c r="AX8" s="370"/>
      <c r="AY8" s="371"/>
      <c r="AZ8" s="370"/>
      <c r="BA8" s="371"/>
      <c r="BB8" s="370"/>
      <c r="BC8" s="371"/>
      <c r="BD8" s="370"/>
      <c r="BE8" s="371"/>
      <c r="BF8" s="383"/>
      <c r="BG8" s="371"/>
      <c r="BH8" s="370"/>
      <c r="BI8" s="371"/>
      <c r="BJ8" s="375" t="s">
        <v>161</v>
      </c>
      <c r="BK8" s="375" t="s">
        <v>161</v>
      </c>
      <c r="BL8" s="375" t="s">
        <v>161</v>
      </c>
    </row>
    <row r="9" spans="1:64" ht="50.1" customHeight="1" thickBot="1">
      <c r="A9" s="276" t="s">
        <v>69</v>
      </c>
      <c r="B9" s="276">
        <v>2</v>
      </c>
      <c r="C9" s="276" t="s">
        <v>134</v>
      </c>
      <c r="D9" s="378" t="s">
        <v>179</v>
      </c>
      <c r="E9" s="367"/>
      <c r="F9" s="378" t="s">
        <v>58</v>
      </c>
      <c r="G9" s="367"/>
      <c r="H9" s="368"/>
      <c r="I9" s="385"/>
      <c r="J9" s="378" t="s">
        <v>180</v>
      </c>
      <c r="K9" s="367"/>
      <c r="L9" s="378" t="s">
        <v>181</v>
      </c>
      <c r="M9" s="367"/>
      <c r="N9" s="378" t="s">
        <v>182</v>
      </c>
      <c r="O9" s="367"/>
      <c r="P9" s="370"/>
      <c r="Q9" s="371"/>
      <c r="R9" s="370"/>
      <c r="S9" s="371"/>
      <c r="T9" s="386" t="s">
        <v>183</v>
      </c>
      <c r="U9" s="387" t="s">
        <v>184</v>
      </c>
      <c r="V9" s="382"/>
      <c r="W9" s="370"/>
      <c r="X9" s="371"/>
      <c r="Y9" s="378" t="s">
        <v>185</v>
      </c>
      <c r="Z9" s="367"/>
      <c r="AA9" s="375" t="s">
        <v>161</v>
      </c>
      <c r="AB9" s="375" t="s">
        <v>161</v>
      </c>
      <c r="AC9" s="378" t="s">
        <v>186</v>
      </c>
      <c r="AD9" s="367"/>
      <c r="AE9" s="370"/>
      <c r="AF9" s="371"/>
      <c r="AG9" s="370"/>
      <c r="AH9" s="371"/>
      <c r="AI9" s="378" t="s">
        <v>187</v>
      </c>
      <c r="AJ9" s="367"/>
      <c r="AK9" s="370"/>
      <c r="AL9" s="371"/>
      <c r="AM9" s="378"/>
      <c r="AN9" s="367"/>
      <c r="AO9" s="366" t="s">
        <v>204</v>
      </c>
      <c r="AP9" s="367"/>
      <c r="AQ9" s="378" t="s">
        <v>188</v>
      </c>
      <c r="AR9" s="367"/>
      <c r="AS9" s="375" t="s">
        <v>161</v>
      </c>
      <c r="AT9" s="366" t="s">
        <v>205</v>
      </c>
      <c r="AU9" s="377"/>
      <c r="AV9" s="383"/>
      <c r="AW9" s="371"/>
      <c r="AX9" s="370"/>
      <c r="AY9" s="371"/>
      <c r="AZ9" s="370"/>
      <c r="BA9" s="371"/>
      <c r="BB9" s="378" t="s">
        <v>189</v>
      </c>
      <c r="BC9" s="367"/>
      <c r="BD9" s="379" t="s">
        <v>190</v>
      </c>
      <c r="BE9" s="371"/>
      <c r="BF9" s="370"/>
      <c r="BG9" s="371"/>
      <c r="BH9" s="370"/>
      <c r="BI9" s="371"/>
      <c r="BJ9" s="375" t="s">
        <v>161</v>
      </c>
      <c r="BK9" s="375" t="s">
        <v>161</v>
      </c>
      <c r="BL9" s="375" t="s">
        <v>161</v>
      </c>
    </row>
    <row r="10" spans="1:64" ht="50.1" customHeight="1" thickBot="1">
      <c r="A10" s="276" t="s">
        <v>54</v>
      </c>
      <c r="B10" s="276">
        <v>1</v>
      </c>
      <c r="C10" s="276" t="s">
        <v>124</v>
      </c>
      <c r="D10" s="378" t="s">
        <v>191</v>
      </c>
      <c r="E10" s="367"/>
      <c r="F10" s="378" t="s">
        <v>192</v>
      </c>
      <c r="G10" s="367"/>
      <c r="H10" s="368"/>
      <c r="I10" s="385"/>
      <c r="J10" s="370"/>
      <c r="K10" s="371"/>
      <c r="L10" s="366" t="s">
        <v>206</v>
      </c>
      <c r="M10" s="367"/>
      <c r="N10" s="370"/>
      <c r="O10" s="371"/>
      <c r="P10" s="370"/>
      <c r="Q10" s="371"/>
      <c r="R10" s="370"/>
      <c r="S10" s="371"/>
      <c r="T10" s="386" t="s">
        <v>193</v>
      </c>
      <c r="U10" s="388" t="s">
        <v>194</v>
      </c>
      <c r="V10" s="382"/>
      <c r="W10" s="370"/>
      <c r="X10" s="371"/>
      <c r="Y10" s="378" t="s">
        <v>207</v>
      </c>
      <c r="Z10" s="367"/>
      <c r="AA10" s="375" t="s">
        <v>161</v>
      </c>
      <c r="AB10" s="375" t="s">
        <v>161</v>
      </c>
      <c r="AC10" s="370"/>
      <c r="AD10" s="371"/>
      <c r="AE10" s="370"/>
      <c r="AF10" s="371"/>
      <c r="AG10" s="370"/>
      <c r="AH10" s="371"/>
      <c r="AI10" s="378" t="s">
        <v>195</v>
      </c>
      <c r="AJ10" s="367"/>
      <c r="AK10" s="370"/>
      <c r="AL10" s="371"/>
      <c r="AM10" s="378" t="s">
        <v>196</v>
      </c>
      <c r="AN10" s="367"/>
      <c r="AO10" s="378" t="s">
        <v>197</v>
      </c>
      <c r="AP10" s="367"/>
      <c r="AQ10" s="370"/>
      <c r="AR10" s="371"/>
      <c r="AS10" s="375" t="s">
        <v>161</v>
      </c>
      <c r="AT10" s="366" t="s">
        <v>198</v>
      </c>
      <c r="AU10" s="377"/>
      <c r="AV10" s="370"/>
      <c r="AW10" s="371"/>
      <c r="AX10" s="370"/>
      <c r="AY10" s="371"/>
      <c r="AZ10" s="370"/>
      <c r="BA10" s="371"/>
      <c r="BB10" s="370"/>
      <c r="BC10" s="371"/>
      <c r="BD10" s="370"/>
      <c r="BE10" s="371"/>
      <c r="BF10" s="370"/>
      <c r="BG10" s="371"/>
      <c r="BH10" s="370"/>
      <c r="BI10" s="371"/>
      <c r="BJ10" s="375" t="s">
        <v>161</v>
      </c>
      <c r="BK10" s="375" t="s">
        <v>161</v>
      </c>
      <c r="BL10" s="375" t="s">
        <v>161</v>
      </c>
    </row>
    <row r="11" spans="1:64" ht="50.1" customHeight="1" thickBot="1">
      <c r="A11" s="276"/>
      <c r="B11" s="276"/>
      <c r="C11" s="276"/>
      <c r="D11" s="356"/>
      <c r="E11" s="355"/>
      <c r="F11" s="356"/>
      <c r="G11" s="355"/>
      <c r="H11" s="277"/>
      <c r="I11" s="277"/>
      <c r="J11" s="354"/>
      <c r="K11" s="355"/>
      <c r="L11" s="354"/>
      <c r="M11" s="355"/>
      <c r="N11" s="354"/>
      <c r="O11" s="355"/>
      <c r="P11" s="354"/>
      <c r="Q11" s="355"/>
      <c r="R11" s="354"/>
      <c r="S11" s="355"/>
      <c r="T11" s="275"/>
      <c r="U11" s="268"/>
      <c r="V11" s="271"/>
      <c r="W11" s="354"/>
      <c r="X11" s="355"/>
      <c r="Y11" s="354"/>
      <c r="Z11" s="355"/>
      <c r="AA11" s="276"/>
      <c r="AB11" s="276"/>
      <c r="AC11" s="354"/>
      <c r="AD11" s="355"/>
      <c r="AE11" s="354"/>
      <c r="AF11" s="355"/>
      <c r="AG11" s="354"/>
      <c r="AH11" s="355"/>
      <c r="AI11" s="354"/>
      <c r="AJ11" s="355"/>
      <c r="AK11" s="354"/>
      <c r="AL11" s="355"/>
      <c r="AM11" s="356"/>
      <c r="AN11" s="355"/>
      <c r="AO11" s="356"/>
      <c r="AP11" s="355"/>
      <c r="AQ11" s="354"/>
      <c r="AR11" s="355"/>
      <c r="AS11" s="278"/>
      <c r="AT11" s="356"/>
      <c r="AU11" s="357"/>
      <c r="AV11" s="354"/>
      <c r="AW11" s="355"/>
      <c r="AX11" s="354"/>
      <c r="AY11" s="355"/>
      <c r="AZ11" s="354"/>
      <c r="BA11" s="355"/>
      <c r="BB11" s="354"/>
      <c r="BC11" s="355"/>
      <c r="BD11" s="354"/>
      <c r="BE11" s="355"/>
      <c r="BF11" s="356"/>
      <c r="BG11" s="355"/>
      <c r="BH11" s="354"/>
      <c r="BI11" s="355"/>
      <c r="BJ11" s="276"/>
      <c r="BK11" s="276"/>
      <c r="BL11" s="276"/>
    </row>
    <row r="12" spans="1:64" ht="50.1" customHeight="1" thickBot="1">
      <c r="A12" s="276"/>
      <c r="B12" s="276"/>
      <c r="C12" s="276"/>
      <c r="D12" s="356"/>
      <c r="E12" s="355"/>
      <c r="F12" s="356"/>
      <c r="G12" s="355"/>
      <c r="H12" s="277"/>
      <c r="I12" s="277"/>
      <c r="J12" s="354"/>
      <c r="K12" s="355"/>
      <c r="L12" s="354"/>
      <c r="M12" s="355"/>
      <c r="N12" s="354"/>
      <c r="O12" s="355"/>
      <c r="P12" s="354"/>
      <c r="Q12" s="355"/>
      <c r="R12" s="354"/>
      <c r="S12" s="355"/>
      <c r="T12" s="272"/>
      <c r="U12" s="267"/>
      <c r="V12" s="269"/>
      <c r="W12" s="354"/>
      <c r="X12" s="355"/>
      <c r="Y12" s="354"/>
      <c r="Z12" s="355"/>
      <c r="AA12" s="276"/>
      <c r="AB12" s="276"/>
      <c r="AC12" s="354"/>
      <c r="AD12" s="355"/>
      <c r="AE12" s="354"/>
      <c r="AF12" s="355"/>
      <c r="AG12" s="354"/>
      <c r="AH12" s="355"/>
      <c r="AI12" s="354"/>
      <c r="AJ12" s="355"/>
      <c r="AK12" s="354"/>
      <c r="AL12" s="355"/>
      <c r="AM12" s="356"/>
      <c r="AN12" s="355"/>
      <c r="AO12" s="356"/>
      <c r="AP12" s="355"/>
      <c r="AQ12" s="354"/>
      <c r="AR12" s="355"/>
      <c r="AS12" s="278"/>
      <c r="AT12" s="356"/>
      <c r="AU12" s="357"/>
      <c r="AV12" s="354"/>
      <c r="AW12" s="355"/>
      <c r="AX12" s="354"/>
      <c r="AY12" s="355"/>
      <c r="AZ12" s="354"/>
      <c r="BA12" s="355"/>
      <c r="BB12" s="354"/>
      <c r="BC12" s="355"/>
      <c r="BD12" s="354"/>
      <c r="BE12" s="355"/>
      <c r="BF12" s="356"/>
      <c r="BG12" s="355"/>
      <c r="BH12" s="354"/>
      <c r="BI12" s="355"/>
      <c r="BJ12" s="276"/>
      <c r="BK12" s="276"/>
      <c r="BL12" s="276"/>
    </row>
    <row r="13" spans="1:64" ht="50.1" customHeight="1" thickBot="1">
      <c r="A13" s="276"/>
      <c r="B13" s="276"/>
      <c r="C13" s="276"/>
      <c r="D13" s="354"/>
      <c r="E13" s="355"/>
      <c r="F13" s="356"/>
      <c r="G13" s="355"/>
      <c r="H13" s="277"/>
      <c r="I13" s="277"/>
      <c r="J13" s="354"/>
      <c r="K13" s="355"/>
      <c r="L13" s="354"/>
      <c r="M13" s="355"/>
      <c r="N13" s="354"/>
      <c r="O13" s="355"/>
      <c r="P13" s="354"/>
      <c r="Q13" s="355"/>
      <c r="R13" s="354"/>
      <c r="S13" s="355"/>
      <c r="T13" s="273"/>
      <c r="U13" s="264"/>
      <c r="V13" s="270"/>
      <c r="W13" s="354"/>
      <c r="X13" s="355"/>
      <c r="Y13" s="354"/>
      <c r="Z13" s="355"/>
      <c r="AA13" s="276"/>
      <c r="AB13" s="276"/>
      <c r="AC13" s="354"/>
      <c r="AD13" s="355"/>
      <c r="AE13" s="354"/>
      <c r="AF13" s="355"/>
      <c r="AG13" s="354"/>
      <c r="AH13" s="355"/>
      <c r="AI13" s="354"/>
      <c r="AJ13" s="355"/>
      <c r="AK13" s="354"/>
      <c r="AL13" s="355"/>
      <c r="AM13" s="356"/>
      <c r="AN13" s="355"/>
      <c r="AO13" s="356"/>
      <c r="AP13" s="355"/>
      <c r="AQ13" s="354"/>
      <c r="AR13" s="355"/>
      <c r="AS13" s="276"/>
      <c r="AT13" s="356"/>
      <c r="AU13" s="357"/>
      <c r="AV13" s="354"/>
      <c r="AW13" s="355"/>
      <c r="AX13" s="354"/>
      <c r="AY13" s="355"/>
      <c r="AZ13" s="354"/>
      <c r="BA13" s="355"/>
      <c r="BB13" s="354"/>
      <c r="BC13" s="355"/>
      <c r="BD13" s="354"/>
      <c r="BE13" s="355"/>
      <c r="BF13" s="354"/>
      <c r="BG13" s="355"/>
      <c r="BH13" s="354"/>
      <c r="BI13" s="355"/>
      <c r="BJ13" s="276"/>
      <c r="BK13" s="276"/>
      <c r="BL13" s="276"/>
    </row>
    <row r="14" spans="1:64" ht="50.1" customHeight="1" thickBot="1">
      <c r="A14" s="276"/>
      <c r="B14" s="276"/>
      <c r="C14" s="276"/>
      <c r="D14" s="354"/>
      <c r="E14" s="355"/>
      <c r="F14" s="354"/>
      <c r="G14" s="355"/>
      <c r="H14" s="277"/>
      <c r="I14" s="277"/>
      <c r="J14" s="354"/>
      <c r="K14" s="355"/>
      <c r="L14" s="354"/>
      <c r="M14" s="355"/>
      <c r="N14" s="354"/>
      <c r="O14" s="355"/>
      <c r="P14" s="354"/>
      <c r="Q14" s="355"/>
      <c r="R14" s="354"/>
      <c r="S14" s="355"/>
      <c r="T14" s="273"/>
      <c r="U14" s="264"/>
      <c r="V14" s="270"/>
      <c r="W14" s="354"/>
      <c r="X14" s="355"/>
      <c r="Y14" s="354"/>
      <c r="Z14" s="355"/>
      <c r="AA14" s="276"/>
      <c r="AB14" s="276"/>
      <c r="AC14" s="354"/>
      <c r="AD14" s="355"/>
      <c r="AE14" s="354"/>
      <c r="AF14" s="355"/>
      <c r="AG14" s="354"/>
      <c r="AH14" s="355"/>
      <c r="AI14" s="354"/>
      <c r="AJ14" s="355"/>
      <c r="AK14" s="354"/>
      <c r="AL14" s="355"/>
      <c r="AM14" s="354"/>
      <c r="AN14" s="355"/>
      <c r="AO14" s="354"/>
      <c r="AP14" s="355"/>
      <c r="AQ14" s="354"/>
      <c r="AR14" s="355"/>
      <c r="AS14" s="276"/>
      <c r="AT14" s="354"/>
      <c r="AU14" s="357"/>
      <c r="AV14" s="354"/>
      <c r="AW14" s="355"/>
      <c r="AX14" s="354"/>
      <c r="AY14" s="355"/>
      <c r="AZ14" s="354"/>
      <c r="BA14" s="355"/>
      <c r="BB14" s="354"/>
      <c r="BC14" s="355"/>
      <c r="BD14" s="354"/>
      <c r="BE14" s="355"/>
      <c r="BF14" s="354"/>
      <c r="BG14" s="355"/>
      <c r="BH14" s="354"/>
      <c r="BI14" s="355"/>
      <c r="BJ14" s="276"/>
      <c r="BK14" s="276"/>
      <c r="BL14" s="276"/>
    </row>
    <row r="15" spans="1:64" ht="50.1" customHeight="1" thickBot="1">
      <c r="A15" s="276"/>
      <c r="B15" s="276"/>
      <c r="C15" s="276"/>
      <c r="D15" s="354"/>
      <c r="E15" s="355"/>
      <c r="F15" s="356"/>
      <c r="G15" s="355"/>
      <c r="H15" s="277"/>
      <c r="I15" s="277"/>
      <c r="J15" s="354"/>
      <c r="K15" s="355"/>
      <c r="L15" s="354"/>
      <c r="M15" s="355"/>
      <c r="N15" s="356"/>
      <c r="O15" s="355"/>
      <c r="P15" s="354"/>
      <c r="Q15" s="355"/>
      <c r="R15" s="354"/>
      <c r="S15" s="355"/>
      <c r="T15" s="273"/>
      <c r="U15" s="264"/>
      <c r="V15" s="270"/>
      <c r="W15" s="354"/>
      <c r="X15" s="355"/>
      <c r="Y15" s="354"/>
      <c r="Z15" s="355"/>
      <c r="AA15" s="276"/>
      <c r="AB15" s="276"/>
      <c r="AC15" s="354"/>
      <c r="AD15" s="355"/>
      <c r="AE15" s="354"/>
      <c r="AF15" s="355"/>
      <c r="AG15" s="354"/>
      <c r="AH15" s="355"/>
      <c r="AI15" s="354"/>
      <c r="AJ15" s="355"/>
      <c r="AK15" s="354"/>
      <c r="AL15" s="355"/>
      <c r="AM15" s="354"/>
      <c r="AN15" s="355"/>
      <c r="AO15" s="354"/>
      <c r="AP15" s="355"/>
      <c r="AQ15" s="356"/>
      <c r="AR15" s="355"/>
      <c r="AS15" s="276"/>
      <c r="AT15" s="354"/>
      <c r="AU15" s="357"/>
      <c r="AV15" s="356"/>
      <c r="AW15" s="355"/>
      <c r="AX15" s="354"/>
      <c r="AY15" s="355"/>
      <c r="AZ15" s="354"/>
      <c r="BA15" s="355"/>
      <c r="BB15" s="354"/>
      <c r="BC15" s="355"/>
      <c r="BD15" s="354"/>
      <c r="BE15" s="355"/>
      <c r="BF15" s="354"/>
      <c r="BG15" s="355"/>
      <c r="BH15" s="354"/>
      <c r="BI15" s="355"/>
      <c r="BJ15" s="276"/>
      <c r="BK15" s="276"/>
      <c r="BL15" s="276"/>
    </row>
    <row r="16" spans="1:64" ht="50.1" customHeight="1" thickBot="1">
      <c r="A16" s="276"/>
      <c r="B16" s="276"/>
      <c r="C16" s="276"/>
      <c r="D16" s="354"/>
      <c r="E16" s="355"/>
      <c r="F16" s="356"/>
      <c r="G16" s="355"/>
      <c r="H16" s="277"/>
      <c r="I16" s="277"/>
      <c r="J16" s="354"/>
      <c r="K16" s="355"/>
      <c r="L16" s="354"/>
      <c r="M16" s="355"/>
      <c r="N16" s="356"/>
      <c r="O16" s="355"/>
      <c r="P16" s="354"/>
      <c r="Q16" s="355"/>
      <c r="R16" s="354"/>
      <c r="S16" s="355"/>
      <c r="T16" s="273"/>
      <c r="U16" s="264"/>
      <c r="V16" s="270"/>
      <c r="W16" s="354"/>
      <c r="X16" s="355"/>
      <c r="Y16" s="354"/>
      <c r="Z16" s="355"/>
      <c r="AA16" s="276"/>
      <c r="AB16" s="276"/>
      <c r="AC16" s="354"/>
      <c r="AD16" s="355"/>
      <c r="AE16" s="354"/>
      <c r="AF16" s="355"/>
      <c r="AG16" s="354"/>
      <c r="AH16" s="355"/>
      <c r="AI16" s="354"/>
      <c r="AJ16" s="355"/>
      <c r="AK16" s="354"/>
      <c r="AL16" s="355"/>
      <c r="AM16" s="354"/>
      <c r="AN16" s="355"/>
      <c r="AO16" s="354"/>
      <c r="AP16" s="355"/>
      <c r="AQ16" s="356"/>
      <c r="AR16" s="355"/>
      <c r="AS16" s="276"/>
      <c r="AT16" s="354"/>
      <c r="AU16" s="357"/>
      <c r="AV16" s="356"/>
      <c r="AW16" s="355"/>
      <c r="AX16" s="354"/>
      <c r="AY16" s="355"/>
      <c r="AZ16" s="354"/>
      <c r="BA16" s="355"/>
      <c r="BB16" s="354"/>
      <c r="BC16" s="355"/>
      <c r="BD16" s="354"/>
      <c r="BE16" s="355"/>
      <c r="BF16" s="354"/>
      <c r="BG16" s="355"/>
      <c r="BH16" s="354"/>
      <c r="BI16" s="355"/>
      <c r="BJ16" s="276"/>
      <c r="BK16" s="276"/>
      <c r="BL16" s="276"/>
    </row>
    <row r="17" spans="1:64" ht="50.1" customHeight="1" thickBot="1">
      <c r="A17" s="276"/>
      <c r="B17" s="276"/>
      <c r="C17" s="276"/>
      <c r="D17" s="354"/>
      <c r="E17" s="355"/>
      <c r="F17" s="354"/>
      <c r="G17" s="355"/>
      <c r="H17" s="277"/>
      <c r="I17" s="277"/>
      <c r="J17" s="354"/>
      <c r="K17" s="355"/>
      <c r="L17" s="354"/>
      <c r="M17" s="355"/>
      <c r="N17" s="354"/>
      <c r="O17" s="355"/>
      <c r="P17" s="354"/>
      <c r="Q17" s="355"/>
      <c r="R17" s="354"/>
      <c r="S17" s="355"/>
      <c r="T17" s="274"/>
      <c r="U17" s="265"/>
      <c r="V17" s="270"/>
      <c r="W17" s="354"/>
      <c r="X17" s="355"/>
      <c r="Y17" s="354"/>
      <c r="Z17" s="355"/>
      <c r="AA17" s="276"/>
      <c r="AB17" s="276"/>
      <c r="AC17" s="354"/>
      <c r="AD17" s="355"/>
      <c r="AE17" s="354"/>
      <c r="AF17" s="355"/>
      <c r="AG17" s="354"/>
      <c r="AH17" s="355"/>
      <c r="AI17" s="354"/>
      <c r="AJ17" s="355"/>
      <c r="AK17" s="354"/>
      <c r="AL17" s="355"/>
      <c r="AM17" s="354"/>
      <c r="AN17" s="355"/>
      <c r="AO17" s="354"/>
      <c r="AP17" s="355"/>
      <c r="AQ17" s="354"/>
      <c r="AR17" s="355"/>
      <c r="AS17" s="276"/>
      <c r="AT17" s="356"/>
      <c r="AU17" s="357"/>
      <c r="AV17" s="354"/>
      <c r="AW17" s="355"/>
      <c r="AX17" s="354"/>
      <c r="AY17" s="355"/>
      <c r="AZ17" s="354"/>
      <c r="BA17" s="355"/>
      <c r="BB17" s="354"/>
      <c r="BC17" s="355"/>
      <c r="BD17" s="356"/>
      <c r="BE17" s="355"/>
      <c r="BF17" s="354"/>
      <c r="BG17" s="355"/>
      <c r="BH17" s="354"/>
      <c r="BI17" s="355"/>
      <c r="BJ17" s="276"/>
      <c r="BK17" s="276"/>
      <c r="BL17" s="276"/>
    </row>
    <row r="18" spans="1:64" ht="50.1" customHeight="1" thickBot="1">
      <c r="A18" s="276"/>
      <c r="B18" s="276"/>
      <c r="C18" s="276"/>
      <c r="D18" s="354"/>
      <c r="E18" s="355"/>
      <c r="F18" s="354"/>
      <c r="G18" s="355"/>
      <c r="H18" s="277"/>
      <c r="I18" s="277"/>
      <c r="J18" s="354"/>
      <c r="K18" s="355"/>
      <c r="L18" s="356"/>
      <c r="M18" s="355"/>
      <c r="N18" s="354"/>
      <c r="O18" s="355"/>
      <c r="P18" s="354"/>
      <c r="Q18" s="355"/>
      <c r="R18" s="354"/>
      <c r="S18" s="355"/>
      <c r="T18" s="274"/>
      <c r="U18" s="265"/>
      <c r="V18" s="270"/>
      <c r="W18" s="354"/>
      <c r="X18" s="355"/>
      <c r="Y18" s="354"/>
      <c r="Z18" s="355"/>
      <c r="AA18" s="276"/>
      <c r="AB18" s="276"/>
      <c r="AC18" s="354"/>
      <c r="AD18" s="355"/>
      <c r="AE18" s="354"/>
      <c r="AF18" s="355"/>
      <c r="AG18" s="354"/>
      <c r="AH18" s="355"/>
      <c r="AI18" s="354"/>
      <c r="AJ18" s="355"/>
      <c r="AK18" s="354"/>
      <c r="AL18" s="355"/>
      <c r="AM18" s="354"/>
      <c r="AN18" s="355"/>
      <c r="AO18" s="354"/>
      <c r="AP18" s="355"/>
      <c r="AQ18" s="354"/>
      <c r="AR18" s="355"/>
      <c r="AS18" s="276"/>
      <c r="AT18" s="356"/>
      <c r="AU18" s="357"/>
      <c r="AV18" s="354"/>
      <c r="AW18" s="355"/>
      <c r="AX18" s="354"/>
      <c r="AY18" s="355"/>
      <c r="AZ18" s="354"/>
      <c r="BA18" s="355"/>
      <c r="BB18" s="354"/>
      <c r="BC18" s="355"/>
      <c r="BD18" s="354"/>
      <c r="BE18" s="355"/>
      <c r="BF18" s="354"/>
      <c r="BG18" s="355"/>
      <c r="BH18" s="354"/>
      <c r="BI18" s="355"/>
      <c r="BJ18" s="276"/>
      <c r="BK18" s="276"/>
      <c r="BL18" s="276"/>
    </row>
    <row r="19" spans="1:64" ht="50.1" customHeight="1" thickBot="1">
      <c r="A19" s="276"/>
      <c r="B19" s="276"/>
      <c r="C19" s="276"/>
      <c r="D19" s="356"/>
      <c r="E19" s="355"/>
      <c r="F19" s="356"/>
      <c r="G19" s="355"/>
      <c r="H19" s="277"/>
      <c r="I19" s="277"/>
      <c r="J19" s="354"/>
      <c r="K19" s="355"/>
      <c r="L19" s="354"/>
      <c r="M19" s="355"/>
      <c r="N19" s="354"/>
      <c r="O19" s="355"/>
      <c r="P19" s="354"/>
      <c r="Q19" s="355"/>
      <c r="R19" s="354"/>
      <c r="S19" s="355"/>
      <c r="T19" s="275"/>
      <c r="U19" s="268"/>
      <c r="V19" s="271"/>
      <c r="W19" s="354"/>
      <c r="X19" s="355"/>
      <c r="Y19" s="354"/>
      <c r="Z19" s="355"/>
      <c r="AA19" s="276"/>
      <c r="AB19" s="276"/>
      <c r="AC19" s="354"/>
      <c r="AD19" s="355"/>
      <c r="AE19" s="354"/>
      <c r="AF19" s="355"/>
      <c r="AG19" s="354"/>
      <c r="AH19" s="355"/>
      <c r="AI19" s="354"/>
      <c r="AJ19" s="355"/>
      <c r="AK19" s="354"/>
      <c r="AL19" s="355"/>
      <c r="AM19" s="356"/>
      <c r="AN19" s="355"/>
      <c r="AO19" s="356"/>
      <c r="AP19" s="355"/>
      <c r="AQ19" s="354"/>
      <c r="AR19" s="355"/>
      <c r="AS19" s="278"/>
      <c r="AT19" s="356"/>
      <c r="AU19" s="357"/>
      <c r="AV19" s="354"/>
      <c r="AW19" s="355"/>
      <c r="AX19" s="354"/>
      <c r="AY19" s="355"/>
      <c r="AZ19" s="354"/>
      <c r="BA19" s="355"/>
      <c r="BB19" s="354"/>
      <c r="BC19" s="355"/>
      <c r="BD19" s="354"/>
      <c r="BE19" s="355"/>
      <c r="BF19" s="356"/>
      <c r="BG19" s="355"/>
      <c r="BH19" s="354"/>
      <c r="BI19" s="355"/>
      <c r="BJ19" s="276"/>
      <c r="BK19" s="276"/>
      <c r="BL19" s="276"/>
    </row>
    <row r="20" spans="1:64" ht="50.1" customHeight="1" thickBot="1">
      <c r="A20" s="276"/>
      <c r="B20" s="276"/>
      <c r="C20" s="276"/>
      <c r="D20" s="356"/>
      <c r="E20" s="355"/>
      <c r="F20" s="356"/>
      <c r="G20" s="355"/>
      <c r="H20" s="277"/>
      <c r="I20" s="277"/>
      <c r="J20" s="354"/>
      <c r="K20" s="355"/>
      <c r="L20" s="354"/>
      <c r="M20" s="355"/>
      <c r="N20" s="354"/>
      <c r="O20" s="355"/>
      <c r="P20" s="354"/>
      <c r="Q20" s="355"/>
      <c r="R20" s="354"/>
      <c r="S20" s="355"/>
      <c r="T20" s="272"/>
      <c r="U20" s="267"/>
      <c r="V20" s="269"/>
      <c r="W20" s="354"/>
      <c r="X20" s="355"/>
      <c r="Y20" s="354"/>
      <c r="Z20" s="355"/>
      <c r="AA20" s="276"/>
      <c r="AB20" s="276"/>
      <c r="AC20" s="354"/>
      <c r="AD20" s="355"/>
      <c r="AE20" s="354"/>
      <c r="AF20" s="355"/>
      <c r="AG20" s="354"/>
      <c r="AH20" s="355"/>
      <c r="AI20" s="354"/>
      <c r="AJ20" s="355"/>
      <c r="AK20" s="354"/>
      <c r="AL20" s="355"/>
      <c r="AM20" s="356"/>
      <c r="AN20" s="355"/>
      <c r="AO20" s="356"/>
      <c r="AP20" s="355"/>
      <c r="AQ20" s="354"/>
      <c r="AR20" s="355"/>
      <c r="AS20" s="278"/>
      <c r="AT20" s="356"/>
      <c r="AU20" s="357"/>
      <c r="AV20" s="354"/>
      <c r="AW20" s="355"/>
      <c r="AX20" s="354"/>
      <c r="AY20" s="355"/>
      <c r="AZ20" s="354"/>
      <c r="BA20" s="355"/>
      <c r="BB20" s="354"/>
      <c r="BC20" s="355"/>
      <c r="BD20" s="354"/>
      <c r="BE20" s="355"/>
      <c r="BF20" s="356"/>
      <c r="BG20" s="355"/>
      <c r="BH20" s="354"/>
      <c r="BI20" s="355"/>
      <c r="BJ20" s="276"/>
      <c r="BK20" s="276"/>
      <c r="BL20" s="276"/>
    </row>
    <row r="21" spans="1:64" ht="50.1" customHeight="1" thickBot="1">
      <c r="A21" s="276"/>
      <c r="B21" s="276"/>
      <c r="C21" s="276"/>
      <c r="D21" s="354"/>
      <c r="E21" s="355"/>
      <c r="F21" s="356"/>
      <c r="G21" s="355"/>
      <c r="H21" s="277"/>
      <c r="I21" s="277"/>
      <c r="J21" s="354"/>
      <c r="K21" s="355"/>
      <c r="L21" s="354"/>
      <c r="M21" s="355"/>
      <c r="N21" s="354"/>
      <c r="O21" s="355"/>
      <c r="P21" s="354"/>
      <c r="Q21" s="355"/>
      <c r="R21" s="354"/>
      <c r="S21" s="355"/>
      <c r="T21" s="273"/>
      <c r="U21" s="264"/>
      <c r="V21" s="270"/>
      <c r="W21" s="354"/>
      <c r="X21" s="355"/>
      <c r="Y21" s="354"/>
      <c r="Z21" s="355"/>
      <c r="AA21" s="276"/>
      <c r="AB21" s="276"/>
      <c r="AC21" s="354"/>
      <c r="AD21" s="355"/>
      <c r="AE21" s="354"/>
      <c r="AF21" s="355"/>
      <c r="AG21" s="354"/>
      <c r="AH21" s="355"/>
      <c r="AI21" s="354"/>
      <c r="AJ21" s="355"/>
      <c r="AK21" s="354"/>
      <c r="AL21" s="355"/>
      <c r="AM21" s="356"/>
      <c r="AN21" s="355"/>
      <c r="AO21" s="356"/>
      <c r="AP21" s="355"/>
      <c r="AQ21" s="354"/>
      <c r="AR21" s="355"/>
      <c r="AS21" s="276"/>
      <c r="AT21" s="356"/>
      <c r="AU21" s="357"/>
      <c r="AV21" s="354"/>
      <c r="AW21" s="355"/>
      <c r="AX21" s="354"/>
      <c r="AY21" s="355"/>
      <c r="AZ21" s="354"/>
      <c r="BA21" s="355"/>
      <c r="BB21" s="354"/>
      <c r="BC21" s="355"/>
      <c r="BD21" s="354"/>
      <c r="BE21" s="355"/>
      <c r="BF21" s="354"/>
      <c r="BG21" s="355"/>
      <c r="BH21" s="354"/>
      <c r="BI21" s="355"/>
      <c r="BJ21" s="276"/>
      <c r="BK21" s="276"/>
      <c r="BL21" s="276"/>
    </row>
    <row r="22" spans="1:64" ht="50.1" customHeight="1" thickBot="1">
      <c r="A22" s="276"/>
      <c r="B22" s="276"/>
      <c r="C22" s="276"/>
      <c r="D22" s="354"/>
      <c r="E22" s="355"/>
      <c r="F22" s="354"/>
      <c r="G22" s="355"/>
      <c r="H22" s="277"/>
      <c r="I22" s="277"/>
      <c r="J22" s="354"/>
      <c r="K22" s="355"/>
      <c r="L22" s="354"/>
      <c r="M22" s="355"/>
      <c r="N22" s="354"/>
      <c r="O22" s="355"/>
      <c r="P22" s="354"/>
      <c r="Q22" s="355"/>
      <c r="R22" s="354"/>
      <c r="S22" s="355"/>
      <c r="T22" s="273"/>
      <c r="U22" s="264"/>
      <c r="V22" s="270"/>
      <c r="W22" s="354"/>
      <c r="X22" s="355"/>
      <c r="Y22" s="354"/>
      <c r="Z22" s="355"/>
      <c r="AA22" s="276"/>
      <c r="AB22" s="276"/>
      <c r="AC22" s="354"/>
      <c r="AD22" s="355"/>
      <c r="AE22" s="354"/>
      <c r="AF22" s="355"/>
      <c r="AG22" s="354"/>
      <c r="AH22" s="355"/>
      <c r="AI22" s="354"/>
      <c r="AJ22" s="355"/>
      <c r="AK22" s="354"/>
      <c r="AL22" s="355"/>
      <c r="AM22" s="354"/>
      <c r="AN22" s="355"/>
      <c r="AO22" s="354"/>
      <c r="AP22" s="355"/>
      <c r="AQ22" s="354"/>
      <c r="AR22" s="355"/>
      <c r="AS22" s="276"/>
      <c r="AT22" s="354"/>
      <c r="AU22" s="357"/>
      <c r="AV22" s="354"/>
      <c r="AW22" s="355"/>
      <c r="AX22" s="354"/>
      <c r="AY22" s="355"/>
      <c r="AZ22" s="354"/>
      <c r="BA22" s="355"/>
      <c r="BB22" s="354"/>
      <c r="BC22" s="355"/>
      <c r="BD22" s="354"/>
      <c r="BE22" s="355"/>
      <c r="BF22" s="354"/>
      <c r="BG22" s="355"/>
      <c r="BH22" s="354"/>
      <c r="BI22" s="355"/>
      <c r="BJ22" s="276"/>
      <c r="BK22" s="276"/>
      <c r="BL22" s="276"/>
    </row>
    <row r="23" spans="1:64" ht="50.1" customHeight="1" thickBot="1">
      <c r="A23" s="276"/>
      <c r="B23" s="276"/>
      <c r="C23" s="276"/>
      <c r="D23" s="354"/>
      <c r="E23" s="355"/>
      <c r="F23" s="356"/>
      <c r="G23" s="355"/>
      <c r="H23" s="277"/>
      <c r="I23" s="277"/>
      <c r="J23" s="354"/>
      <c r="K23" s="355"/>
      <c r="L23" s="354"/>
      <c r="M23" s="355"/>
      <c r="N23" s="356"/>
      <c r="O23" s="355"/>
      <c r="P23" s="354"/>
      <c r="Q23" s="355"/>
      <c r="R23" s="354"/>
      <c r="S23" s="355"/>
      <c r="T23" s="273"/>
      <c r="U23" s="264"/>
      <c r="V23" s="270"/>
      <c r="W23" s="354"/>
      <c r="X23" s="355"/>
      <c r="Y23" s="354"/>
      <c r="Z23" s="355"/>
      <c r="AA23" s="276"/>
      <c r="AB23" s="276"/>
      <c r="AC23" s="354"/>
      <c r="AD23" s="355"/>
      <c r="AE23" s="354"/>
      <c r="AF23" s="355"/>
      <c r="AG23" s="354"/>
      <c r="AH23" s="355"/>
      <c r="AI23" s="354"/>
      <c r="AJ23" s="355"/>
      <c r="AK23" s="354"/>
      <c r="AL23" s="355"/>
      <c r="AM23" s="354"/>
      <c r="AN23" s="355"/>
      <c r="AO23" s="354"/>
      <c r="AP23" s="355"/>
      <c r="AQ23" s="356"/>
      <c r="AR23" s="355"/>
      <c r="AS23" s="276"/>
      <c r="AT23" s="354"/>
      <c r="AU23" s="357"/>
      <c r="AV23" s="356"/>
      <c r="AW23" s="355"/>
      <c r="AX23" s="354"/>
      <c r="AY23" s="355"/>
      <c r="AZ23" s="354"/>
      <c r="BA23" s="355"/>
      <c r="BB23" s="354"/>
      <c r="BC23" s="355"/>
      <c r="BD23" s="354"/>
      <c r="BE23" s="355"/>
      <c r="BF23" s="354"/>
      <c r="BG23" s="355"/>
      <c r="BH23" s="354"/>
      <c r="BI23" s="355"/>
      <c r="BJ23" s="276"/>
      <c r="BK23" s="276"/>
      <c r="BL23" s="276"/>
    </row>
    <row r="24" spans="1:64" ht="50.1" customHeight="1" thickBot="1">
      <c r="A24" s="276"/>
      <c r="B24" s="276"/>
      <c r="C24" s="276"/>
      <c r="D24" s="354"/>
      <c r="E24" s="355"/>
      <c r="F24" s="356"/>
      <c r="G24" s="355"/>
      <c r="H24" s="277"/>
      <c r="I24" s="277"/>
      <c r="J24" s="354"/>
      <c r="K24" s="355"/>
      <c r="L24" s="354"/>
      <c r="M24" s="355"/>
      <c r="N24" s="356"/>
      <c r="O24" s="355"/>
      <c r="P24" s="354"/>
      <c r="Q24" s="355"/>
      <c r="R24" s="354"/>
      <c r="S24" s="355"/>
      <c r="T24" s="273"/>
      <c r="U24" s="264"/>
      <c r="V24" s="270"/>
      <c r="W24" s="354"/>
      <c r="X24" s="355"/>
      <c r="Y24" s="354"/>
      <c r="Z24" s="355"/>
      <c r="AA24" s="276"/>
      <c r="AB24" s="276"/>
      <c r="AC24" s="354"/>
      <c r="AD24" s="355"/>
      <c r="AE24" s="354"/>
      <c r="AF24" s="355"/>
      <c r="AG24" s="354"/>
      <c r="AH24" s="355"/>
      <c r="AI24" s="354"/>
      <c r="AJ24" s="355"/>
      <c r="AK24" s="354"/>
      <c r="AL24" s="355"/>
      <c r="AM24" s="354"/>
      <c r="AN24" s="355"/>
      <c r="AO24" s="354"/>
      <c r="AP24" s="355"/>
      <c r="AQ24" s="356"/>
      <c r="AR24" s="355"/>
      <c r="AS24" s="276"/>
      <c r="AT24" s="354"/>
      <c r="AU24" s="357"/>
      <c r="AV24" s="356"/>
      <c r="AW24" s="355"/>
      <c r="AX24" s="354"/>
      <c r="AY24" s="355"/>
      <c r="AZ24" s="354"/>
      <c r="BA24" s="355"/>
      <c r="BB24" s="354"/>
      <c r="BC24" s="355"/>
      <c r="BD24" s="354"/>
      <c r="BE24" s="355"/>
      <c r="BF24" s="354"/>
      <c r="BG24" s="355"/>
      <c r="BH24" s="354"/>
      <c r="BI24" s="355"/>
      <c r="BJ24" s="276"/>
      <c r="BK24" s="276"/>
      <c r="BL24" s="276"/>
    </row>
    <row r="25" spans="1:64" ht="50.1" customHeight="1" thickBot="1">
      <c r="A25" s="276"/>
      <c r="B25" s="276"/>
      <c r="C25" s="276"/>
      <c r="D25" s="354"/>
      <c r="E25" s="355"/>
      <c r="F25" s="354"/>
      <c r="G25" s="355"/>
      <c r="H25" s="277"/>
      <c r="I25" s="277"/>
      <c r="J25" s="354"/>
      <c r="K25" s="355"/>
      <c r="L25" s="354"/>
      <c r="M25" s="355"/>
      <c r="N25" s="354"/>
      <c r="O25" s="355"/>
      <c r="P25" s="354"/>
      <c r="Q25" s="355"/>
      <c r="R25" s="354"/>
      <c r="S25" s="355"/>
      <c r="T25" s="274"/>
      <c r="U25" s="265"/>
      <c r="V25" s="270"/>
      <c r="W25" s="354"/>
      <c r="X25" s="355"/>
      <c r="Y25" s="354"/>
      <c r="Z25" s="355"/>
      <c r="AA25" s="276"/>
      <c r="AB25" s="276"/>
      <c r="AC25" s="354"/>
      <c r="AD25" s="355"/>
      <c r="AE25" s="354"/>
      <c r="AF25" s="355"/>
      <c r="AG25" s="354"/>
      <c r="AH25" s="355"/>
      <c r="AI25" s="354"/>
      <c r="AJ25" s="355"/>
      <c r="AK25" s="354"/>
      <c r="AL25" s="355"/>
      <c r="AM25" s="354"/>
      <c r="AN25" s="355"/>
      <c r="AO25" s="354"/>
      <c r="AP25" s="355"/>
      <c r="AQ25" s="354"/>
      <c r="AR25" s="355"/>
      <c r="AS25" s="276"/>
      <c r="AT25" s="356"/>
      <c r="AU25" s="357"/>
      <c r="AV25" s="354"/>
      <c r="AW25" s="355"/>
      <c r="AX25" s="354"/>
      <c r="AY25" s="355"/>
      <c r="AZ25" s="354"/>
      <c r="BA25" s="355"/>
      <c r="BB25" s="354"/>
      <c r="BC25" s="355"/>
      <c r="BD25" s="356"/>
      <c r="BE25" s="355"/>
      <c r="BF25" s="354"/>
      <c r="BG25" s="355"/>
      <c r="BH25" s="354"/>
      <c r="BI25" s="355"/>
      <c r="BJ25" s="276"/>
      <c r="BK25" s="276"/>
      <c r="BL25" s="276"/>
    </row>
    <row r="26" spans="1:64" ht="50.1" customHeight="1" thickBot="1">
      <c r="A26" s="276"/>
      <c r="B26" s="276"/>
      <c r="C26" s="276"/>
      <c r="D26" s="354"/>
      <c r="E26" s="355"/>
      <c r="F26" s="354"/>
      <c r="G26" s="355"/>
      <c r="H26" s="277"/>
      <c r="I26" s="277"/>
      <c r="J26" s="354"/>
      <c r="K26" s="355"/>
      <c r="L26" s="356"/>
      <c r="M26" s="355"/>
      <c r="N26" s="354"/>
      <c r="O26" s="355"/>
      <c r="P26" s="354"/>
      <c r="Q26" s="355"/>
      <c r="R26" s="354"/>
      <c r="S26" s="355"/>
      <c r="T26" s="274"/>
      <c r="U26" s="265"/>
      <c r="V26" s="270"/>
      <c r="W26" s="354"/>
      <c r="X26" s="355"/>
      <c r="Y26" s="354"/>
      <c r="Z26" s="355"/>
      <c r="AA26" s="276"/>
      <c r="AB26" s="276"/>
      <c r="AC26" s="354"/>
      <c r="AD26" s="355"/>
      <c r="AE26" s="354"/>
      <c r="AF26" s="355"/>
      <c r="AG26" s="354"/>
      <c r="AH26" s="355"/>
      <c r="AI26" s="354"/>
      <c r="AJ26" s="355"/>
      <c r="AK26" s="354"/>
      <c r="AL26" s="355"/>
      <c r="AM26" s="354"/>
      <c r="AN26" s="355"/>
      <c r="AO26" s="354"/>
      <c r="AP26" s="355"/>
      <c r="AQ26" s="354"/>
      <c r="AR26" s="355"/>
      <c r="AS26" s="276"/>
      <c r="AT26" s="356"/>
      <c r="AU26" s="357"/>
      <c r="AV26" s="354"/>
      <c r="AW26" s="355"/>
      <c r="AX26" s="354"/>
      <c r="AY26" s="355"/>
      <c r="AZ26" s="354"/>
      <c r="BA26" s="355"/>
      <c r="BB26" s="354"/>
      <c r="BC26" s="355"/>
      <c r="BD26" s="354"/>
      <c r="BE26" s="355"/>
      <c r="BF26" s="354"/>
      <c r="BG26" s="355"/>
      <c r="BH26" s="354"/>
      <c r="BI26" s="355"/>
      <c r="BJ26" s="276"/>
      <c r="BK26" s="276"/>
      <c r="BL26" s="276"/>
    </row>
    <row r="27" spans="1:64" ht="50.1" customHeight="1" thickBot="1">
      <c r="A27" s="276"/>
      <c r="B27" s="276"/>
      <c r="C27" s="276"/>
      <c r="D27" s="356"/>
      <c r="E27" s="355"/>
      <c r="F27" s="356"/>
      <c r="G27" s="355"/>
      <c r="H27" s="277"/>
      <c r="I27" s="277"/>
      <c r="J27" s="354"/>
      <c r="K27" s="355"/>
      <c r="L27" s="354"/>
      <c r="M27" s="355"/>
      <c r="N27" s="354"/>
      <c r="O27" s="355"/>
      <c r="P27" s="354"/>
      <c r="Q27" s="355"/>
      <c r="R27" s="354"/>
      <c r="S27" s="355"/>
      <c r="T27" s="275"/>
      <c r="U27" s="268"/>
      <c r="V27" s="271"/>
      <c r="W27" s="354"/>
      <c r="X27" s="355"/>
      <c r="Y27" s="354"/>
      <c r="Z27" s="355"/>
      <c r="AA27" s="276"/>
      <c r="AB27" s="276"/>
      <c r="AC27" s="354"/>
      <c r="AD27" s="355"/>
      <c r="AE27" s="354"/>
      <c r="AF27" s="355"/>
      <c r="AG27" s="354"/>
      <c r="AH27" s="355"/>
      <c r="AI27" s="354"/>
      <c r="AJ27" s="355"/>
      <c r="AK27" s="354"/>
      <c r="AL27" s="355"/>
      <c r="AM27" s="356"/>
      <c r="AN27" s="355"/>
      <c r="AO27" s="356"/>
      <c r="AP27" s="355"/>
      <c r="AQ27" s="354"/>
      <c r="AR27" s="355"/>
      <c r="AS27" s="278"/>
      <c r="AT27" s="356"/>
      <c r="AU27" s="357"/>
      <c r="AV27" s="354"/>
      <c r="AW27" s="355"/>
      <c r="AX27" s="354"/>
      <c r="AY27" s="355"/>
      <c r="AZ27" s="354"/>
      <c r="BA27" s="355"/>
      <c r="BB27" s="354"/>
      <c r="BC27" s="355"/>
      <c r="BD27" s="354"/>
      <c r="BE27" s="355"/>
      <c r="BF27" s="356"/>
      <c r="BG27" s="355"/>
      <c r="BH27" s="354"/>
      <c r="BI27" s="355"/>
      <c r="BJ27" s="276"/>
      <c r="BK27" s="276"/>
      <c r="BL27" s="276"/>
    </row>
    <row r="28" spans="1:64" ht="50.1" customHeight="1" thickBot="1">
      <c r="A28" s="276"/>
      <c r="B28" s="276"/>
      <c r="C28" s="276"/>
      <c r="D28" s="356"/>
      <c r="E28" s="355"/>
      <c r="F28" s="356"/>
      <c r="G28" s="355"/>
      <c r="H28" s="277"/>
      <c r="I28" s="277"/>
      <c r="J28" s="354"/>
      <c r="K28" s="355"/>
      <c r="L28" s="354"/>
      <c r="M28" s="355"/>
      <c r="N28" s="354"/>
      <c r="O28" s="355"/>
      <c r="P28" s="354"/>
      <c r="Q28" s="355"/>
      <c r="R28" s="354"/>
      <c r="S28" s="355"/>
      <c r="T28" s="272"/>
      <c r="U28" s="267"/>
      <c r="V28" s="269"/>
      <c r="W28" s="354"/>
      <c r="X28" s="355"/>
      <c r="Y28" s="354"/>
      <c r="Z28" s="355"/>
      <c r="AA28" s="276"/>
      <c r="AB28" s="276"/>
      <c r="AC28" s="354"/>
      <c r="AD28" s="355"/>
      <c r="AE28" s="354"/>
      <c r="AF28" s="355"/>
      <c r="AG28" s="354"/>
      <c r="AH28" s="355"/>
      <c r="AI28" s="354"/>
      <c r="AJ28" s="355"/>
      <c r="AK28" s="354"/>
      <c r="AL28" s="355"/>
      <c r="AM28" s="356"/>
      <c r="AN28" s="355"/>
      <c r="AO28" s="356"/>
      <c r="AP28" s="355"/>
      <c r="AQ28" s="354"/>
      <c r="AR28" s="355"/>
      <c r="AS28" s="278"/>
      <c r="AT28" s="356"/>
      <c r="AU28" s="357"/>
      <c r="AV28" s="354"/>
      <c r="AW28" s="355"/>
      <c r="AX28" s="354"/>
      <c r="AY28" s="355"/>
      <c r="AZ28" s="354"/>
      <c r="BA28" s="355"/>
      <c r="BB28" s="354"/>
      <c r="BC28" s="355"/>
      <c r="BD28" s="354"/>
      <c r="BE28" s="355"/>
      <c r="BF28" s="356"/>
      <c r="BG28" s="355"/>
      <c r="BH28" s="354"/>
      <c r="BI28" s="355"/>
      <c r="BJ28" s="276"/>
      <c r="BK28" s="276"/>
      <c r="BL28" s="276"/>
    </row>
    <row r="29" spans="1:64" ht="50.1" customHeight="1" thickBot="1">
      <c r="A29" s="276"/>
      <c r="B29" s="276"/>
      <c r="C29" s="276"/>
      <c r="D29" s="354"/>
      <c r="E29" s="355"/>
      <c r="F29" s="356"/>
      <c r="G29" s="355"/>
      <c r="H29" s="277"/>
      <c r="I29" s="277"/>
      <c r="J29" s="354"/>
      <c r="K29" s="355"/>
      <c r="L29" s="354"/>
      <c r="M29" s="355"/>
      <c r="N29" s="354"/>
      <c r="O29" s="355"/>
      <c r="P29" s="354"/>
      <c r="Q29" s="355"/>
      <c r="R29" s="354"/>
      <c r="S29" s="355"/>
      <c r="T29" s="273"/>
      <c r="U29" s="264"/>
      <c r="V29" s="270"/>
      <c r="W29" s="354"/>
      <c r="X29" s="355"/>
      <c r="Y29" s="354"/>
      <c r="Z29" s="355"/>
      <c r="AA29" s="276"/>
      <c r="AB29" s="276"/>
      <c r="AC29" s="354"/>
      <c r="AD29" s="355"/>
      <c r="AE29" s="354"/>
      <c r="AF29" s="355"/>
      <c r="AG29" s="354"/>
      <c r="AH29" s="355"/>
      <c r="AI29" s="354"/>
      <c r="AJ29" s="355"/>
      <c r="AK29" s="354"/>
      <c r="AL29" s="355"/>
      <c r="AM29" s="356"/>
      <c r="AN29" s="355"/>
      <c r="AO29" s="356"/>
      <c r="AP29" s="355"/>
      <c r="AQ29" s="354"/>
      <c r="AR29" s="355"/>
      <c r="AS29" s="276"/>
      <c r="AT29" s="356"/>
      <c r="AU29" s="357"/>
      <c r="AV29" s="354"/>
      <c r="AW29" s="355"/>
      <c r="AX29" s="354"/>
      <c r="AY29" s="355"/>
      <c r="AZ29" s="354"/>
      <c r="BA29" s="355"/>
      <c r="BB29" s="354"/>
      <c r="BC29" s="355"/>
      <c r="BD29" s="354"/>
      <c r="BE29" s="355"/>
      <c r="BF29" s="354"/>
      <c r="BG29" s="355"/>
      <c r="BH29" s="354"/>
      <c r="BI29" s="355"/>
      <c r="BJ29" s="276"/>
      <c r="BK29" s="276"/>
      <c r="BL29" s="276"/>
    </row>
    <row r="30" spans="1:64" ht="50.1" customHeight="1" thickBot="1">
      <c r="A30" s="276"/>
      <c r="B30" s="276"/>
      <c r="C30" s="276"/>
      <c r="D30" s="354"/>
      <c r="E30" s="355"/>
      <c r="F30" s="354"/>
      <c r="G30" s="355"/>
      <c r="H30" s="277"/>
      <c r="I30" s="277"/>
      <c r="J30" s="354"/>
      <c r="K30" s="355"/>
      <c r="L30" s="354"/>
      <c r="M30" s="355"/>
      <c r="N30" s="354"/>
      <c r="O30" s="355"/>
      <c r="P30" s="354"/>
      <c r="Q30" s="355"/>
      <c r="R30" s="354"/>
      <c r="S30" s="355"/>
      <c r="T30" s="273"/>
      <c r="U30" s="264"/>
      <c r="V30" s="270"/>
      <c r="W30" s="354"/>
      <c r="X30" s="355"/>
      <c r="Y30" s="354"/>
      <c r="Z30" s="355"/>
      <c r="AA30" s="276"/>
      <c r="AB30" s="276"/>
      <c r="AC30" s="354"/>
      <c r="AD30" s="355"/>
      <c r="AE30" s="354"/>
      <c r="AF30" s="355"/>
      <c r="AG30" s="354"/>
      <c r="AH30" s="355"/>
      <c r="AI30" s="354"/>
      <c r="AJ30" s="355"/>
      <c r="AK30" s="354"/>
      <c r="AL30" s="355"/>
      <c r="AM30" s="354"/>
      <c r="AN30" s="355"/>
      <c r="AO30" s="354"/>
      <c r="AP30" s="355"/>
      <c r="AQ30" s="354"/>
      <c r="AR30" s="355"/>
      <c r="AS30" s="276"/>
      <c r="AT30" s="354"/>
      <c r="AU30" s="357"/>
      <c r="AV30" s="354"/>
      <c r="AW30" s="355"/>
      <c r="AX30" s="354"/>
      <c r="AY30" s="355"/>
      <c r="AZ30" s="354"/>
      <c r="BA30" s="355"/>
      <c r="BB30" s="354"/>
      <c r="BC30" s="355"/>
      <c r="BD30" s="354"/>
      <c r="BE30" s="355"/>
      <c r="BF30" s="354"/>
      <c r="BG30" s="355"/>
      <c r="BH30" s="354"/>
      <c r="BI30" s="355"/>
      <c r="BJ30" s="276"/>
      <c r="BK30" s="276"/>
      <c r="BL30" s="276"/>
    </row>
    <row r="31" spans="1:64" ht="50.1" customHeight="1" thickBot="1">
      <c r="A31" s="276"/>
      <c r="B31" s="276"/>
      <c r="C31" s="276"/>
      <c r="D31" s="354"/>
      <c r="E31" s="355"/>
      <c r="F31" s="356"/>
      <c r="G31" s="355"/>
      <c r="H31" s="277"/>
      <c r="I31" s="277"/>
      <c r="J31" s="354"/>
      <c r="K31" s="355"/>
      <c r="L31" s="354"/>
      <c r="M31" s="355"/>
      <c r="N31" s="356"/>
      <c r="O31" s="355"/>
      <c r="P31" s="354"/>
      <c r="Q31" s="355"/>
      <c r="R31" s="354"/>
      <c r="S31" s="355"/>
      <c r="T31" s="273"/>
      <c r="U31" s="264"/>
      <c r="V31" s="270"/>
      <c r="W31" s="354"/>
      <c r="X31" s="355"/>
      <c r="Y31" s="354"/>
      <c r="Z31" s="355"/>
      <c r="AA31" s="276"/>
      <c r="AB31" s="276"/>
      <c r="AC31" s="354"/>
      <c r="AD31" s="355"/>
      <c r="AE31" s="354"/>
      <c r="AF31" s="355"/>
      <c r="AG31" s="354"/>
      <c r="AH31" s="355"/>
      <c r="AI31" s="354"/>
      <c r="AJ31" s="355"/>
      <c r="AK31" s="354"/>
      <c r="AL31" s="355"/>
      <c r="AM31" s="354"/>
      <c r="AN31" s="355"/>
      <c r="AO31" s="354"/>
      <c r="AP31" s="355"/>
      <c r="AQ31" s="356"/>
      <c r="AR31" s="355"/>
      <c r="AS31" s="276"/>
      <c r="AT31" s="354"/>
      <c r="AU31" s="357"/>
      <c r="AV31" s="356"/>
      <c r="AW31" s="355"/>
      <c r="AX31" s="354"/>
      <c r="AY31" s="355"/>
      <c r="AZ31" s="354"/>
      <c r="BA31" s="355"/>
      <c r="BB31" s="354"/>
      <c r="BC31" s="355"/>
      <c r="BD31" s="354"/>
      <c r="BE31" s="355"/>
      <c r="BF31" s="354"/>
      <c r="BG31" s="355"/>
      <c r="BH31" s="354"/>
      <c r="BI31" s="355"/>
      <c r="BJ31" s="276"/>
      <c r="BK31" s="276"/>
      <c r="BL31" s="276"/>
    </row>
    <row r="32" spans="1:64" ht="50.1" customHeight="1" thickBot="1">
      <c r="A32" s="276"/>
      <c r="B32" s="276"/>
      <c r="C32" s="276"/>
      <c r="D32" s="354"/>
      <c r="E32" s="355"/>
      <c r="F32" s="356"/>
      <c r="G32" s="355"/>
      <c r="H32" s="277"/>
      <c r="I32" s="277"/>
      <c r="J32" s="354"/>
      <c r="K32" s="355"/>
      <c r="L32" s="354"/>
      <c r="M32" s="355"/>
      <c r="N32" s="356"/>
      <c r="O32" s="355"/>
      <c r="P32" s="354"/>
      <c r="Q32" s="355"/>
      <c r="R32" s="354"/>
      <c r="S32" s="355"/>
      <c r="T32" s="273"/>
      <c r="U32" s="264"/>
      <c r="V32" s="270"/>
      <c r="W32" s="354"/>
      <c r="X32" s="355"/>
      <c r="Y32" s="354"/>
      <c r="Z32" s="355"/>
      <c r="AA32" s="276"/>
      <c r="AB32" s="276"/>
      <c r="AC32" s="354"/>
      <c r="AD32" s="355"/>
      <c r="AE32" s="354"/>
      <c r="AF32" s="355"/>
      <c r="AG32" s="354"/>
      <c r="AH32" s="355"/>
      <c r="AI32" s="354"/>
      <c r="AJ32" s="355"/>
      <c r="AK32" s="354"/>
      <c r="AL32" s="355"/>
      <c r="AM32" s="354"/>
      <c r="AN32" s="355"/>
      <c r="AO32" s="354"/>
      <c r="AP32" s="355"/>
      <c r="AQ32" s="356"/>
      <c r="AR32" s="355"/>
      <c r="AS32" s="276"/>
      <c r="AT32" s="354"/>
      <c r="AU32" s="357"/>
      <c r="AV32" s="356"/>
      <c r="AW32" s="355"/>
      <c r="AX32" s="354"/>
      <c r="AY32" s="355"/>
      <c r="AZ32" s="354"/>
      <c r="BA32" s="355"/>
      <c r="BB32" s="354"/>
      <c r="BC32" s="355"/>
      <c r="BD32" s="354"/>
      <c r="BE32" s="355"/>
      <c r="BF32" s="354"/>
      <c r="BG32" s="355"/>
      <c r="BH32" s="354"/>
      <c r="BI32" s="355"/>
      <c r="BJ32" s="276"/>
      <c r="BK32" s="276"/>
      <c r="BL32" s="276"/>
    </row>
    <row r="33" spans="1:64" ht="50.1" customHeight="1" thickBot="1">
      <c r="A33" s="276"/>
      <c r="B33" s="276"/>
      <c r="C33" s="276"/>
      <c r="D33" s="354"/>
      <c r="E33" s="355"/>
      <c r="F33" s="354"/>
      <c r="G33" s="355"/>
      <c r="H33" s="277"/>
      <c r="I33" s="277"/>
      <c r="J33" s="354"/>
      <c r="K33" s="355"/>
      <c r="L33" s="354"/>
      <c r="M33" s="355"/>
      <c r="N33" s="354"/>
      <c r="O33" s="355"/>
      <c r="P33" s="354"/>
      <c r="Q33" s="355"/>
      <c r="R33" s="354"/>
      <c r="S33" s="355"/>
      <c r="T33" s="274"/>
      <c r="U33" s="265"/>
      <c r="V33" s="270"/>
      <c r="W33" s="354"/>
      <c r="X33" s="355"/>
      <c r="Y33" s="354"/>
      <c r="Z33" s="355"/>
      <c r="AA33" s="276"/>
      <c r="AB33" s="276"/>
      <c r="AC33" s="354"/>
      <c r="AD33" s="355"/>
      <c r="AE33" s="354"/>
      <c r="AF33" s="355"/>
      <c r="AG33" s="354"/>
      <c r="AH33" s="355"/>
      <c r="AI33" s="354"/>
      <c r="AJ33" s="355"/>
      <c r="AK33" s="354"/>
      <c r="AL33" s="355"/>
      <c r="AM33" s="354"/>
      <c r="AN33" s="355"/>
      <c r="AO33" s="354"/>
      <c r="AP33" s="355"/>
      <c r="AQ33" s="354"/>
      <c r="AR33" s="355"/>
      <c r="AS33" s="276"/>
      <c r="AT33" s="356"/>
      <c r="AU33" s="357"/>
      <c r="AV33" s="354"/>
      <c r="AW33" s="355"/>
      <c r="AX33" s="354"/>
      <c r="AY33" s="355"/>
      <c r="AZ33" s="354"/>
      <c r="BA33" s="355"/>
      <c r="BB33" s="354"/>
      <c r="BC33" s="355"/>
      <c r="BD33" s="356"/>
      <c r="BE33" s="355"/>
      <c r="BF33" s="354"/>
      <c r="BG33" s="355"/>
      <c r="BH33" s="354"/>
      <c r="BI33" s="355"/>
      <c r="BJ33" s="276"/>
      <c r="BK33" s="276"/>
      <c r="BL33" s="276"/>
    </row>
    <row r="34" spans="1:64" ht="50.1" customHeight="1" thickBot="1">
      <c r="A34" s="276"/>
      <c r="B34" s="276"/>
      <c r="C34" s="276"/>
      <c r="D34" s="354"/>
      <c r="E34" s="355"/>
      <c r="F34" s="354"/>
      <c r="G34" s="355"/>
      <c r="H34" s="277"/>
      <c r="I34" s="277"/>
      <c r="J34" s="354"/>
      <c r="K34" s="355"/>
      <c r="L34" s="356"/>
      <c r="M34" s="355"/>
      <c r="N34" s="354"/>
      <c r="O34" s="355"/>
      <c r="P34" s="354"/>
      <c r="Q34" s="355"/>
      <c r="R34" s="354"/>
      <c r="S34" s="355"/>
      <c r="T34" s="274"/>
      <c r="U34" s="265"/>
      <c r="V34" s="270"/>
      <c r="W34" s="354"/>
      <c r="X34" s="355"/>
      <c r="Y34" s="354"/>
      <c r="Z34" s="355"/>
      <c r="AA34" s="276"/>
      <c r="AB34" s="276"/>
      <c r="AC34" s="354"/>
      <c r="AD34" s="355"/>
      <c r="AE34" s="354"/>
      <c r="AF34" s="355"/>
      <c r="AG34" s="354"/>
      <c r="AH34" s="355"/>
      <c r="AI34" s="354"/>
      <c r="AJ34" s="355"/>
      <c r="AK34" s="354"/>
      <c r="AL34" s="355"/>
      <c r="AM34" s="354"/>
      <c r="AN34" s="355"/>
      <c r="AO34" s="354"/>
      <c r="AP34" s="355"/>
      <c r="AQ34" s="354"/>
      <c r="AR34" s="355"/>
      <c r="AS34" s="276"/>
      <c r="AT34" s="356"/>
      <c r="AU34" s="357"/>
      <c r="AV34" s="354"/>
      <c r="AW34" s="355"/>
      <c r="AX34" s="354"/>
      <c r="AY34" s="355"/>
      <c r="AZ34" s="354"/>
      <c r="BA34" s="355"/>
      <c r="BB34" s="354"/>
      <c r="BC34" s="355"/>
      <c r="BD34" s="354"/>
      <c r="BE34" s="355"/>
      <c r="BF34" s="354"/>
      <c r="BG34" s="355"/>
      <c r="BH34" s="354"/>
      <c r="BI34" s="355"/>
      <c r="BJ34" s="276"/>
      <c r="BK34" s="276"/>
      <c r="BL34" s="276"/>
    </row>
    <row r="35" spans="1:64" ht="50.1" customHeight="1" thickBot="1">
      <c r="A35" s="276"/>
      <c r="B35" s="276"/>
      <c r="C35" s="276"/>
      <c r="D35" s="356"/>
      <c r="E35" s="355"/>
      <c r="F35" s="356"/>
      <c r="G35" s="355"/>
      <c r="H35" s="277"/>
      <c r="I35" s="277"/>
      <c r="J35" s="354"/>
      <c r="K35" s="355"/>
      <c r="L35" s="354"/>
      <c r="M35" s="355"/>
      <c r="N35" s="354"/>
      <c r="O35" s="355"/>
      <c r="P35" s="354"/>
      <c r="Q35" s="355"/>
      <c r="R35" s="354"/>
      <c r="S35" s="355"/>
      <c r="T35" s="275"/>
      <c r="U35" s="268"/>
      <c r="V35" s="271"/>
      <c r="W35" s="354"/>
      <c r="X35" s="355"/>
      <c r="Y35" s="354"/>
      <c r="Z35" s="355"/>
      <c r="AA35" s="276"/>
      <c r="AB35" s="276"/>
      <c r="AC35" s="354"/>
      <c r="AD35" s="355"/>
      <c r="AE35" s="354"/>
      <c r="AF35" s="355"/>
      <c r="AG35" s="354"/>
      <c r="AH35" s="355"/>
      <c r="AI35" s="354"/>
      <c r="AJ35" s="355"/>
      <c r="AK35" s="354"/>
      <c r="AL35" s="355"/>
      <c r="AM35" s="356"/>
      <c r="AN35" s="355"/>
      <c r="AO35" s="356"/>
      <c r="AP35" s="355"/>
      <c r="AQ35" s="354"/>
      <c r="AR35" s="355"/>
      <c r="AS35" s="278"/>
      <c r="AT35" s="356"/>
      <c r="AU35" s="357"/>
      <c r="AV35" s="354"/>
      <c r="AW35" s="355"/>
      <c r="AX35" s="354"/>
      <c r="AY35" s="355"/>
      <c r="AZ35" s="354"/>
      <c r="BA35" s="355"/>
      <c r="BB35" s="354"/>
      <c r="BC35" s="355"/>
      <c r="BD35" s="354"/>
      <c r="BE35" s="355"/>
      <c r="BF35" s="356"/>
      <c r="BG35" s="355"/>
      <c r="BH35" s="354"/>
      <c r="BI35" s="355"/>
      <c r="BJ35" s="276"/>
      <c r="BK35" s="276"/>
      <c r="BL35" s="276"/>
    </row>
    <row r="36" spans="1:64" ht="50.1" customHeight="1" thickBot="1">
      <c r="A36" s="276"/>
      <c r="B36" s="276"/>
      <c r="C36" s="276"/>
      <c r="D36" s="356"/>
      <c r="E36" s="355"/>
      <c r="F36" s="356"/>
      <c r="G36" s="355"/>
      <c r="H36" s="277"/>
      <c r="I36" s="277"/>
      <c r="J36" s="354"/>
      <c r="K36" s="355"/>
      <c r="L36" s="354"/>
      <c r="M36" s="355"/>
      <c r="N36" s="354"/>
      <c r="O36" s="355"/>
      <c r="P36" s="354"/>
      <c r="Q36" s="355"/>
      <c r="R36" s="354"/>
      <c r="S36" s="355"/>
      <c r="T36" s="272"/>
      <c r="U36" s="267"/>
      <c r="V36" s="269"/>
      <c r="W36" s="354"/>
      <c r="X36" s="355"/>
      <c r="Y36" s="354"/>
      <c r="Z36" s="355"/>
      <c r="AA36" s="276"/>
      <c r="AB36" s="276"/>
      <c r="AC36" s="354"/>
      <c r="AD36" s="355"/>
      <c r="AE36" s="354"/>
      <c r="AF36" s="355"/>
      <c r="AG36" s="354"/>
      <c r="AH36" s="355"/>
      <c r="AI36" s="354"/>
      <c r="AJ36" s="355"/>
      <c r="AK36" s="354"/>
      <c r="AL36" s="355"/>
      <c r="AM36" s="356"/>
      <c r="AN36" s="355"/>
      <c r="AO36" s="356"/>
      <c r="AP36" s="355"/>
      <c r="AQ36" s="354"/>
      <c r="AR36" s="355"/>
      <c r="AS36" s="278"/>
      <c r="AT36" s="356"/>
      <c r="AU36" s="357"/>
      <c r="AV36" s="354"/>
      <c r="AW36" s="355"/>
      <c r="AX36" s="354"/>
      <c r="AY36" s="355"/>
      <c r="AZ36" s="354"/>
      <c r="BA36" s="355"/>
      <c r="BB36" s="354"/>
      <c r="BC36" s="355"/>
      <c r="BD36" s="354"/>
      <c r="BE36" s="355"/>
      <c r="BF36" s="356"/>
      <c r="BG36" s="355"/>
      <c r="BH36" s="354"/>
      <c r="BI36" s="355"/>
      <c r="BJ36" s="276"/>
      <c r="BK36" s="276"/>
      <c r="BL36" s="276"/>
    </row>
    <row r="37" spans="1:64" ht="50.1" customHeight="1" thickBot="1">
      <c r="A37" s="276"/>
      <c r="B37" s="276"/>
      <c r="C37" s="276"/>
      <c r="D37" s="354"/>
      <c r="E37" s="355"/>
      <c r="F37" s="356"/>
      <c r="G37" s="355"/>
      <c r="H37" s="277"/>
      <c r="I37" s="277"/>
      <c r="J37" s="354"/>
      <c r="K37" s="355"/>
      <c r="L37" s="354"/>
      <c r="M37" s="355"/>
      <c r="N37" s="354"/>
      <c r="O37" s="355"/>
      <c r="P37" s="354"/>
      <c r="Q37" s="355"/>
      <c r="R37" s="354"/>
      <c r="S37" s="355"/>
      <c r="T37" s="273"/>
      <c r="U37" s="264"/>
      <c r="V37" s="270"/>
      <c r="W37" s="354"/>
      <c r="X37" s="355"/>
      <c r="Y37" s="354"/>
      <c r="Z37" s="355"/>
      <c r="AA37" s="276"/>
      <c r="AB37" s="276"/>
      <c r="AC37" s="354"/>
      <c r="AD37" s="355"/>
      <c r="AE37" s="354"/>
      <c r="AF37" s="355"/>
      <c r="AG37" s="354"/>
      <c r="AH37" s="355"/>
      <c r="AI37" s="354"/>
      <c r="AJ37" s="355"/>
      <c r="AK37" s="354"/>
      <c r="AL37" s="355"/>
      <c r="AM37" s="356"/>
      <c r="AN37" s="355"/>
      <c r="AO37" s="356"/>
      <c r="AP37" s="355"/>
      <c r="AQ37" s="354"/>
      <c r="AR37" s="355"/>
      <c r="AS37" s="276"/>
      <c r="AT37" s="356"/>
      <c r="AU37" s="357"/>
      <c r="AV37" s="354"/>
      <c r="AW37" s="355"/>
      <c r="AX37" s="354"/>
      <c r="AY37" s="355"/>
      <c r="AZ37" s="354"/>
      <c r="BA37" s="355"/>
      <c r="BB37" s="354"/>
      <c r="BC37" s="355"/>
      <c r="BD37" s="354"/>
      <c r="BE37" s="355"/>
      <c r="BF37" s="354"/>
      <c r="BG37" s="355"/>
      <c r="BH37" s="354"/>
      <c r="BI37" s="355"/>
      <c r="BJ37" s="276"/>
      <c r="BK37" s="276"/>
      <c r="BL37" s="276"/>
    </row>
    <row r="38" spans="1:64" ht="50.1" customHeight="1" thickBot="1">
      <c r="A38" s="276"/>
      <c r="B38" s="276"/>
      <c r="C38" s="276"/>
      <c r="D38" s="354"/>
      <c r="E38" s="355"/>
      <c r="F38" s="354"/>
      <c r="G38" s="355"/>
      <c r="H38" s="277"/>
      <c r="I38" s="277"/>
      <c r="J38" s="354"/>
      <c r="K38" s="355"/>
      <c r="L38" s="354"/>
      <c r="M38" s="355"/>
      <c r="N38" s="354"/>
      <c r="O38" s="355"/>
      <c r="P38" s="354"/>
      <c r="Q38" s="355"/>
      <c r="R38" s="354"/>
      <c r="S38" s="355"/>
      <c r="T38" s="273"/>
      <c r="U38" s="264"/>
      <c r="V38" s="270"/>
      <c r="W38" s="354"/>
      <c r="X38" s="355"/>
      <c r="Y38" s="354"/>
      <c r="Z38" s="355"/>
      <c r="AA38" s="276"/>
      <c r="AB38" s="276"/>
      <c r="AC38" s="354"/>
      <c r="AD38" s="355"/>
      <c r="AE38" s="354"/>
      <c r="AF38" s="355"/>
      <c r="AG38" s="354"/>
      <c r="AH38" s="355"/>
      <c r="AI38" s="354"/>
      <c r="AJ38" s="355"/>
      <c r="AK38" s="354"/>
      <c r="AL38" s="355"/>
      <c r="AM38" s="354"/>
      <c r="AN38" s="355"/>
      <c r="AO38" s="354"/>
      <c r="AP38" s="355"/>
      <c r="AQ38" s="354"/>
      <c r="AR38" s="355"/>
      <c r="AS38" s="276"/>
      <c r="AT38" s="354"/>
      <c r="AU38" s="357"/>
      <c r="AV38" s="354"/>
      <c r="AW38" s="355"/>
      <c r="AX38" s="354"/>
      <c r="AY38" s="355"/>
      <c r="AZ38" s="354"/>
      <c r="BA38" s="355"/>
      <c r="BB38" s="354"/>
      <c r="BC38" s="355"/>
      <c r="BD38" s="354"/>
      <c r="BE38" s="355"/>
      <c r="BF38" s="354"/>
      <c r="BG38" s="355"/>
      <c r="BH38" s="354"/>
      <c r="BI38" s="355"/>
      <c r="BJ38" s="276"/>
      <c r="BK38" s="276"/>
      <c r="BL38" s="276"/>
    </row>
    <row r="39" spans="1:64" ht="50.1" customHeight="1" thickBot="1">
      <c r="A39" s="276"/>
      <c r="B39" s="276"/>
      <c r="C39" s="276"/>
      <c r="D39" s="354"/>
      <c r="E39" s="355"/>
      <c r="F39" s="356"/>
      <c r="G39" s="355"/>
      <c r="H39" s="277"/>
      <c r="I39" s="277"/>
      <c r="J39" s="354"/>
      <c r="K39" s="355"/>
      <c r="L39" s="354"/>
      <c r="M39" s="355"/>
      <c r="N39" s="356"/>
      <c r="O39" s="355"/>
      <c r="P39" s="354"/>
      <c r="Q39" s="355"/>
      <c r="R39" s="354"/>
      <c r="S39" s="355"/>
      <c r="T39" s="273"/>
      <c r="U39" s="264"/>
      <c r="V39" s="270"/>
      <c r="W39" s="354"/>
      <c r="X39" s="355"/>
      <c r="Y39" s="354"/>
      <c r="Z39" s="355"/>
      <c r="AA39" s="276"/>
      <c r="AB39" s="276"/>
      <c r="AC39" s="354"/>
      <c r="AD39" s="355"/>
      <c r="AE39" s="354"/>
      <c r="AF39" s="355"/>
      <c r="AG39" s="354"/>
      <c r="AH39" s="355"/>
      <c r="AI39" s="354"/>
      <c r="AJ39" s="355"/>
      <c r="AK39" s="354"/>
      <c r="AL39" s="355"/>
      <c r="AM39" s="354"/>
      <c r="AN39" s="355"/>
      <c r="AO39" s="354"/>
      <c r="AP39" s="355"/>
      <c r="AQ39" s="356"/>
      <c r="AR39" s="355"/>
      <c r="AS39" s="276"/>
      <c r="AT39" s="354"/>
      <c r="AU39" s="357"/>
      <c r="AV39" s="356"/>
      <c r="AW39" s="355"/>
      <c r="AX39" s="354"/>
      <c r="AY39" s="355"/>
      <c r="AZ39" s="354"/>
      <c r="BA39" s="355"/>
      <c r="BB39" s="354"/>
      <c r="BC39" s="355"/>
      <c r="BD39" s="354"/>
      <c r="BE39" s="355"/>
      <c r="BF39" s="354"/>
      <c r="BG39" s="355"/>
      <c r="BH39" s="354"/>
      <c r="BI39" s="355"/>
      <c r="BJ39" s="276"/>
      <c r="BK39" s="276"/>
      <c r="BL39" s="276"/>
    </row>
    <row r="40" spans="1:64" ht="50.1" customHeight="1" thickBot="1">
      <c r="A40" s="276"/>
      <c r="B40" s="276"/>
      <c r="C40" s="276"/>
      <c r="D40" s="354"/>
      <c r="E40" s="355"/>
      <c r="F40" s="356"/>
      <c r="G40" s="355"/>
      <c r="H40" s="277"/>
      <c r="I40" s="277"/>
      <c r="J40" s="354"/>
      <c r="K40" s="355"/>
      <c r="L40" s="354"/>
      <c r="M40" s="355"/>
      <c r="N40" s="356"/>
      <c r="O40" s="355"/>
      <c r="P40" s="354"/>
      <c r="Q40" s="355"/>
      <c r="R40" s="354"/>
      <c r="S40" s="355"/>
      <c r="T40" s="273"/>
      <c r="U40" s="264"/>
      <c r="V40" s="270"/>
      <c r="W40" s="354"/>
      <c r="X40" s="355"/>
      <c r="Y40" s="354"/>
      <c r="Z40" s="355"/>
      <c r="AA40" s="276"/>
      <c r="AB40" s="276"/>
      <c r="AC40" s="354"/>
      <c r="AD40" s="355"/>
      <c r="AE40" s="354"/>
      <c r="AF40" s="355"/>
      <c r="AG40" s="354"/>
      <c r="AH40" s="355"/>
      <c r="AI40" s="354"/>
      <c r="AJ40" s="355"/>
      <c r="AK40" s="354"/>
      <c r="AL40" s="355"/>
      <c r="AM40" s="354"/>
      <c r="AN40" s="355"/>
      <c r="AO40" s="354"/>
      <c r="AP40" s="355"/>
      <c r="AQ40" s="356"/>
      <c r="AR40" s="355"/>
      <c r="AS40" s="276"/>
      <c r="AT40" s="354"/>
      <c r="AU40" s="357"/>
      <c r="AV40" s="356"/>
      <c r="AW40" s="355"/>
      <c r="AX40" s="354"/>
      <c r="AY40" s="355"/>
      <c r="AZ40" s="354"/>
      <c r="BA40" s="355"/>
      <c r="BB40" s="354"/>
      <c r="BC40" s="355"/>
      <c r="BD40" s="354"/>
      <c r="BE40" s="355"/>
      <c r="BF40" s="354"/>
      <c r="BG40" s="355"/>
      <c r="BH40" s="354"/>
      <c r="BI40" s="355"/>
      <c r="BJ40" s="276"/>
      <c r="BK40" s="276"/>
      <c r="BL40" s="276"/>
    </row>
    <row r="41" spans="1:64" ht="50.1" customHeight="1" thickBot="1">
      <c r="A41" s="276"/>
      <c r="B41" s="276"/>
      <c r="C41" s="276"/>
      <c r="D41" s="354"/>
      <c r="E41" s="355"/>
      <c r="F41" s="354"/>
      <c r="G41" s="355"/>
      <c r="H41" s="277"/>
      <c r="I41" s="277"/>
      <c r="J41" s="354"/>
      <c r="K41" s="355"/>
      <c r="L41" s="354"/>
      <c r="M41" s="355"/>
      <c r="N41" s="354"/>
      <c r="O41" s="355"/>
      <c r="P41" s="354"/>
      <c r="Q41" s="355"/>
      <c r="R41" s="354"/>
      <c r="S41" s="355"/>
      <c r="T41" s="274"/>
      <c r="U41" s="265"/>
      <c r="V41" s="270"/>
      <c r="W41" s="354"/>
      <c r="X41" s="355"/>
      <c r="Y41" s="354"/>
      <c r="Z41" s="355"/>
      <c r="AA41" s="276"/>
      <c r="AB41" s="276"/>
      <c r="AC41" s="354"/>
      <c r="AD41" s="355"/>
      <c r="AE41" s="354"/>
      <c r="AF41" s="355"/>
      <c r="AG41" s="354"/>
      <c r="AH41" s="355"/>
      <c r="AI41" s="354"/>
      <c r="AJ41" s="355"/>
      <c r="AK41" s="354"/>
      <c r="AL41" s="355"/>
      <c r="AM41" s="354"/>
      <c r="AN41" s="355"/>
      <c r="AO41" s="354"/>
      <c r="AP41" s="355"/>
      <c r="AQ41" s="354"/>
      <c r="AR41" s="355"/>
      <c r="AS41" s="276"/>
      <c r="AT41" s="356"/>
      <c r="AU41" s="357"/>
      <c r="AV41" s="354"/>
      <c r="AW41" s="355"/>
      <c r="AX41" s="354"/>
      <c r="AY41" s="355"/>
      <c r="AZ41" s="354"/>
      <c r="BA41" s="355"/>
      <c r="BB41" s="354"/>
      <c r="BC41" s="355"/>
      <c r="BD41" s="356"/>
      <c r="BE41" s="355"/>
      <c r="BF41" s="354"/>
      <c r="BG41" s="355"/>
      <c r="BH41" s="354"/>
      <c r="BI41" s="355"/>
      <c r="BJ41" s="276"/>
      <c r="BK41" s="276"/>
      <c r="BL41" s="276"/>
    </row>
    <row r="42" spans="1:64" ht="50.1" customHeight="1" thickBot="1">
      <c r="A42" s="276"/>
      <c r="B42" s="276"/>
      <c r="C42" s="276"/>
      <c r="D42" s="354"/>
      <c r="E42" s="355"/>
      <c r="F42" s="354"/>
      <c r="G42" s="355"/>
      <c r="H42" s="277"/>
      <c r="I42" s="277"/>
      <c r="J42" s="354"/>
      <c r="K42" s="355"/>
      <c r="L42" s="356"/>
      <c r="M42" s="355"/>
      <c r="N42" s="354"/>
      <c r="O42" s="355"/>
      <c r="P42" s="354"/>
      <c r="Q42" s="355"/>
      <c r="R42" s="354"/>
      <c r="S42" s="355"/>
      <c r="T42" s="274"/>
      <c r="U42" s="265"/>
      <c r="V42" s="270"/>
      <c r="W42" s="354"/>
      <c r="X42" s="355"/>
      <c r="Y42" s="354"/>
      <c r="Z42" s="355"/>
      <c r="AA42" s="276"/>
      <c r="AB42" s="276"/>
      <c r="AC42" s="354"/>
      <c r="AD42" s="355"/>
      <c r="AE42" s="354"/>
      <c r="AF42" s="355"/>
      <c r="AG42" s="354"/>
      <c r="AH42" s="355"/>
      <c r="AI42" s="354"/>
      <c r="AJ42" s="355"/>
      <c r="AK42" s="354"/>
      <c r="AL42" s="355"/>
      <c r="AM42" s="354"/>
      <c r="AN42" s="355"/>
      <c r="AO42" s="354"/>
      <c r="AP42" s="355"/>
      <c r="AQ42" s="354"/>
      <c r="AR42" s="355"/>
      <c r="AS42" s="276"/>
      <c r="AT42" s="356"/>
      <c r="AU42" s="357"/>
      <c r="AV42" s="354"/>
      <c r="AW42" s="355"/>
      <c r="AX42" s="354"/>
      <c r="AY42" s="355"/>
      <c r="AZ42" s="354"/>
      <c r="BA42" s="355"/>
      <c r="BB42" s="354"/>
      <c r="BC42" s="355"/>
      <c r="BD42" s="354"/>
      <c r="BE42" s="355"/>
      <c r="BF42" s="354"/>
      <c r="BG42" s="355"/>
      <c r="BH42" s="354"/>
      <c r="BI42" s="355"/>
      <c r="BJ42" s="276"/>
      <c r="BK42" s="276"/>
      <c r="BL42" s="276"/>
    </row>
    <row r="43" spans="1:64" ht="50.1" customHeight="1" thickBot="1">
      <c r="A43" s="276"/>
      <c r="B43" s="276"/>
      <c r="C43" s="276"/>
      <c r="D43" s="356"/>
      <c r="E43" s="355"/>
      <c r="F43" s="356"/>
      <c r="G43" s="355"/>
      <c r="H43" s="277"/>
      <c r="I43" s="277"/>
      <c r="J43" s="354"/>
      <c r="K43" s="355"/>
      <c r="L43" s="354"/>
      <c r="M43" s="355"/>
      <c r="N43" s="354"/>
      <c r="O43" s="355"/>
      <c r="P43" s="354"/>
      <c r="Q43" s="355"/>
      <c r="R43" s="354"/>
      <c r="S43" s="355"/>
      <c r="T43" s="275"/>
      <c r="U43" s="268"/>
      <c r="V43" s="271"/>
      <c r="W43" s="354"/>
      <c r="X43" s="355"/>
      <c r="Y43" s="354"/>
      <c r="Z43" s="355"/>
      <c r="AA43" s="276"/>
      <c r="AB43" s="276"/>
      <c r="AC43" s="354"/>
      <c r="AD43" s="355"/>
      <c r="AE43" s="354"/>
      <c r="AF43" s="355"/>
      <c r="AG43" s="354"/>
      <c r="AH43" s="355"/>
      <c r="AI43" s="354"/>
      <c r="AJ43" s="355"/>
      <c r="AK43" s="354"/>
      <c r="AL43" s="355"/>
      <c r="AM43" s="356"/>
      <c r="AN43" s="355"/>
      <c r="AO43" s="356"/>
      <c r="AP43" s="355"/>
      <c r="AQ43" s="354"/>
      <c r="AR43" s="355"/>
      <c r="AS43" s="278"/>
      <c r="AT43" s="356"/>
      <c r="AU43" s="357"/>
      <c r="AV43" s="354"/>
      <c r="AW43" s="355"/>
      <c r="AX43" s="354"/>
      <c r="AY43" s="355"/>
      <c r="AZ43" s="354"/>
      <c r="BA43" s="355"/>
      <c r="BB43" s="354"/>
      <c r="BC43" s="355"/>
      <c r="BD43" s="354"/>
      <c r="BE43" s="355"/>
      <c r="BF43" s="356"/>
      <c r="BG43" s="355"/>
      <c r="BH43" s="354"/>
      <c r="BI43" s="355"/>
      <c r="BJ43" s="276"/>
      <c r="BK43" s="276"/>
      <c r="BL43" s="276"/>
    </row>
    <row r="44" spans="1:64" ht="50.1" customHeight="1" thickBot="1">
      <c r="A44" s="276"/>
      <c r="B44" s="276"/>
      <c r="C44" s="276"/>
      <c r="D44" s="356"/>
      <c r="E44" s="355"/>
      <c r="F44" s="356"/>
      <c r="G44" s="355"/>
      <c r="H44" s="277"/>
      <c r="I44" s="277"/>
      <c r="J44" s="354"/>
      <c r="K44" s="355"/>
      <c r="L44" s="354"/>
      <c r="M44" s="355"/>
      <c r="N44" s="354"/>
      <c r="O44" s="355"/>
      <c r="P44" s="354"/>
      <c r="Q44" s="355"/>
      <c r="R44" s="354"/>
      <c r="S44" s="355"/>
      <c r="T44" s="272"/>
      <c r="U44" s="267"/>
      <c r="V44" s="269"/>
      <c r="W44" s="354"/>
      <c r="X44" s="355"/>
      <c r="Y44" s="354"/>
      <c r="Z44" s="355"/>
      <c r="AA44" s="276"/>
      <c r="AB44" s="276"/>
      <c r="AC44" s="354"/>
      <c r="AD44" s="355"/>
      <c r="AE44" s="354"/>
      <c r="AF44" s="355"/>
      <c r="AG44" s="354"/>
      <c r="AH44" s="355"/>
      <c r="AI44" s="354"/>
      <c r="AJ44" s="355"/>
      <c r="AK44" s="354"/>
      <c r="AL44" s="355"/>
      <c r="AM44" s="356"/>
      <c r="AN44" s="355"/>
      <c r="AO44" s="356"/>
      <c r="AP44" s="355"/>
      <c r="AQ44" s="354"/>
      <c r="AR44" s="355"/>
      <c r="AS44" s="278"/>
      <c r="AT44" s="356"/>
      <c r="AU44" s="357"/>
      <c r="AV44" s="354"/>
      <c r="AW44" s="355"/>
      <c r="AX44" s="354"/>
      <c r="AY44" s="355"/>
      <c r="AZ44" s="354"/>
      <c r="BA44" s="355"/>
      <c r="BB44" s="354"/>
      <c r="BC44" s="355"/>
      <c r="BD44" s="354"/>
      <c r="BE44" s="355"/>
      <c r="BF44" s="356"/>
      <c r="BG44" s="355"/>
      <c r="BH44" s="354"/>
      <c r="BI44" s="355"/>
      <c r="BJ44" s="276"/>
      <c r="BK44" s="276"/>
      <c r="BL44" s="276"/>
    </row>
    <row r="45" spans="1:64" ht="50.1" customHeight="1" thickBot="1">
      <c r="A45" s="276"/>
      <c r="B45" s="276"/>
      <c r="C45" s="276"/>
      <c r="D45" s="354"/>
      <c r="E45" s="355"/>
      <c r="F45" s="356"/>
      <c r="G45" s="355"/>
      <c r="H45" s="277"/>
      <c r="I45" s="277"/>
      <c r="J45" s="354"/>
      <c r="K45" s="355"/>
      <c r="L45" s="354"/>
      <c r="M45" s="355"/>
      <c r="N45" s="354"/>
      <c r="O45" s="355"/>
      <c r="P45" s="354"/>
      <c r="Q45" s="355"/>
      <c r="R45" s="354"/>
      <c r="S45" s="355"/>
      <c r="T45" s="273"/>
      <c r="U45" s="264"/>
      <c r="V45" s="270"/>
      <c r="W45" s="354"/>
      <c r="X45" s="355"/>
      <c r="Y45" s="354"/>
      <c r="Z45" s="355"/>
      <c r="AA45" s="276"/>
      <c r="AB45" s="276"/>
      <c r="AC45" s="354"/>
      <c r="AD45" s="355"/>
      <c r="AE45" s="354"/>
      <c r="AF45" s="355"/>
      <c r="AG45" s="354"/>
      <c r="AH45" s="355"/>
      <c r="AI45" s="354"/>
      <c r="AJ45" s="355"/>
      <c r="AK45" s="354"/>
      <c r="AL45" s="355"/>
      <c r="AM45" s="356"/>
      <c r="AN45" s="355"/>
      <c r="AO45" s="356"/>
      <c r="AP45" s="355"/>
      <c r="AQ45" s="354"/>
      <c r="AR45" s="355"/>
      <c r="AS45" s="276"/>
      <c r="AT45" s="356"/>
      <c r="AU45" s="357"/>
      <c r="AV45" s="354"/>
      <c r="AW45" s="355"/>
      <c r="AX45" s="354"/>
      <c r="AY45" s="355"/>
      <c r="AZ45" s="354"/>
      <c r="BA45" s="355"/>
      <c r="BB45" s="354"/>
      <c r="BC45" s="355"/>
      <c r="BD45" s="354"/>
      <c r="BE45" s="355"/>
      <c r="BF45" s="354"/>
      <c r="BG45" s="355"/>
      <c r="BH45" s="354"/>
      <c r="BI45" s="355"/>
      <c r="BJ45" s="276"/>
      <c r="BK45" s="276"/>
      <c r="BL45" s="276"/>
    </row>
    <row r="46" spans="1:64" ht="50.1" customHeight="1" thickBot="1">
      <c r="A46" s="276"/>
      <c r="B46" s="276"/>
      <c r="C46" s="276"/>
      <c r="D46" s="354"/>
      <c r="E46" s="355"/>
      <c r="F46" s="354"/>
      <c r="G46" s="355"/>
      <c r="H46" s="277"/>
      <c r="I46" s="277"/>
      <c r="J46" s="354"/>
      <c r="K46" s="355"/>
      <c r="L46" s="354"/>
      <c r="M46" s="355"/>
      <c r="N46" s="354"/>
      <c r="O46" s="355"/>
      <c r="P46" s="354"/>
      <c r="Q46" s="355"/>
      <c r="R46" s="354"/>
      <c r="S46" s="355"/>
      <c r="T46" s="273"/>
      <c r="U46" s="264"/>
      <c r="V46" s="270"/>
      <c r="W46" s="354"/>
      <c r="X46" s="355"/>
      <c r="Y46" s="354"/>
      <c r="Z46" s="355"/>
      <c r="AA46" s="276"/>
      <c r="AB46" s="276"/>
      <c r="AC46" s="354"/>
      <c r="AD46" s="355"/>
      <c r="AE46" s="354"/>
      <c r="AF46" s="355"/>
      <c r="AG46" s="354"/>
      <c r="AH46" s="355"/>
      <c r="AI46" s="354"/>
      <c r="AJ46" s="355"/>
      <c r="AK46" s="354"/>
      <c r="AL46" s="355"/>
      <c r="AM46" s="354"/>
      <c r="AN46" s="355"/>
      <c r="AO46" s="354"/>
      <c r="AP46" s="355"/>
      <c r="AQ46" s="354"/>
      <c r="AR46" s="355"/>
      <c r="AS46" s="276"/>
      <c r="AT46" s="354"/>
      <c r="AU46" s="357"/>
      <c r="AV46" s="354"/>
      <c r="AW46" s="355"/>
      <c r="AX46" s="354"/>
      <c r="AY46" s="355"/>
      <c r="AZ46" s="354"/>
      <c r="BA46" s="355"/>
      <c r="BB46" s="354"/>
      <c r="BC46" s="355"/>
      <c r="BD46" s="354"/>
      <c r="BE46" s="355"/>
      <c r="BF46" s="354"/>
      <c r="BG46" s="355"/>
      <c r="BH46" s="354"/>
      <c r="BI46" s="355"/>
      <c r="BJ46" s="276"/>
      <c r="BK46" s="276"/>
      <c r="BL46" s="276"/>
    </row>
    <row r="47" spans="1:64" ht="50.1" customHeight="1" thickBot="1">
      <c r="A47" s="276"/>
      <c r="B47" s="276"/>
      <c r="C47" s="276"/>
      <c r="D47" s="354"/>
      <c r="E47" s="355"/>
      <c r="F47" s="356"/>
      <c r="G47" s="355"/>
      <c r="H47" s="277"/>
      <c r="I47" s="277"/>
      <c r="J47" s="354"/>
      <c r="K47" s="355"/>
      <c r="L47" s="354"/>
      <c r="M47" s="355"/>
      <c r="N47" s="356"/>
      <c r="O47" s="355"/>
      <c r="P47" s="354"/>
      <c r="Q47" s="355"/>
      <c r="R47" s="354"/>
      <c r="S47" s="355"/>
      <c r="T47" s="273"/>
      <c r="U47" s="264"/>
      <c r="V47" s="270"/>
      <c r="W47" s="354"/>
      <c r="X47" s="355"/>
      <c r="Y47" s="354"/>
      <c r="Z47" s="355"/>
      <c r="AA47" s="276"/>
      <c r="AB47" s="276"/>
      <c r="AC47" s="354"/>
      <c r="AD47" s="355"/>
      <c r="AE47" s="354"/>
      <c r="AF47" s="355"/>
      <c r="AG47" s="354"/>
      <c r="AH47" s="355"/>
      <c r="AI47" s="354"/>
      <c r="AJ47" s="355"/>
      <c r="AK47" s="354"/>
      <c r="AL47" s="355"/>
      <c r="AM47" s="354"/>
      <c r="AN47" s="355"/>
      <c r="AO47" s="354"/>
      <c r="AP47" s="355"/>
      <c r="AQ47" s="356"/>
      <c r="AR47" s="355"/>
      <c r="AS47" s="276"/>
      <c r="AT47" s="354"/>
      <c r="AU47" s="357"/>
      <c r="AV47" s="356"/>
      <c r="AW47" s="355"/>
      <c r="AX47" s="354"/>
      <c r="AY47" s="355"/>
      <c r="AZ47" s="354"/>
      <c r="BA47" s="355"/>
      <c r="BB47" s="354"/>
      <c r="BC47" s="355"/>
      <c r="BD47" s="354"/>
      <c r="BE47" s="355"/>
      <c r="BF47" s="354"/>
      <c r="BG47" s="355"/>
      <c r="BH47" s="354"/>
      <c r="BI47" s="355"/>
      <c r="BJ47" s="276"/>
      <c r="BK47" s="276"/>
      <c r="BL47" s="276"/>
    </row>
    <row r="48" spans="1:64" ht="50.1" customHeight="1" thickBot="1">
      <c r="A48" s="276"/>
      <c r="B48" s="276"/>
      <c r="C48" s="276"/>
      <c r="D48" s="354"/>
      <c r="E48" s="355"/>
      <c r="F48" s="356"/>
      <c r="G48" s="355"/>
      <c r="H48" s="277"/>
      <c r="I48" s="277"/>
      <c r="J48" s="354"/>
      <c r="K48" s="355"/>
      <c r="L48" s="354"/>
      <c r="M48" s="355"/>
      <c r="N48" s="356"/>
      <c r="O48" s="355"/>
      <c r="P48" s="354"/>
      <c r="Q48" s="355"/>
      <c r="R48" s="354"/>
      <c r="S48" s="355"/>
      <c r="T48" s="273"/>
      <c r="U48" s="264"/>
      <c r="V48" s="270"/>
      <c r="W48" s="354"/>
      <c r="X48" s="355"/>
      <c r="Y48" s="354"/>
      <c r="Z48" s="355"/>
      <c r="AA48" s="276"/>
      <c r="AB48" s="276"/>
      <c r="AC48" s="354"/>
      <c r="AD48" s="355"/>
      <c r="AE48" s="354"/>
      <c r="AF48" s="355"/>
      <c r="AG48" s="354"/>
      <c r="AH48" s="355"/>
      <c r="AI48" s="354"/>
      <c r="AJ48" s="355"/>
      <c r="AK48" s="354"/>
      <c r="AL48" s="355"/>
      <c r="AM48" s="354"/>
      <c r="AN48" s="355"/>
      <c r="AO48" s="354"/>
      <c r="AP48" s="355"/>
      <c r="AQ48" s="356"/>
      <c r="AR48" s="355"/>
      <c r="AS48" s="276"/>
      <c r="AT48" s="354"/>
      <c r="AU48" s="357"/>
      <c r="AV48" s="356"/>
      <c r="AW48" s="355"/>
      <c r="AX48" s="354"/>
      <c r="AY48" s="355"/>
      <c r="AZ48" s="354"/>
      <c r="BA48" s="355"/>
      <c r="BB48" s="354"/>
      <c r="BC48" s="355"/>
      <c r="BD48" s="354"/>
      <c r="BE48" s="355"/>
      <c r="BF48" s="354"/>
      <c r="BG48" s="355"/>
      <c r="BH48" s="354"/>
      <c r="BI48" s="355"/>
      <c r="BJ48" s="276"/>
      <c r="BK48" s="276"/>
      <c r="BL48" s="276"/>
    </row>
    <row r="49" spans="1:64" ht="50.1" customHeight="1" thickBot="1">
      <c r="A49" s="276"/>
      <c r="B49" s="276"/>
      <c r="C49" s="276"/>
      <c r="D49" s="354"/>
      <c r="E49" s="355"/>
      <c r="F49" s="354"/>
      <c r="G49" s="355"/>
      <c r="H49" s="277"/>
      <c r="I49" s="277"/>
      <c r="J49" s="354"/>
      <c r="K49" s="355"/>
      <c r="L49" s="354"/>
      <c r="M49" s="355"/>
      <c r="N49" s="354"/>
      <c r="O49" s="355"/>
      <c r="P49" s="354"/>
      <c r="Q49" s="355"/>
      <c r="R49" s="354"/>
      <c r="S49" s="355"/>
      <c r="T49" s="274"/>
      <c r="U49" s="265"/>
      <c r="V49" s="270"/>
      <c r="W49" s="354"/>
      <c r="X49" s="355"/>
      <c r="Y49" s="354"/>
      <c r="Z49" s="355"/>
      <c r="AA49" s="276"/>
      <c r="AB49" s="276"/>
      <c r="AC49" s="354"/>
      <c r="AD49" s="355"/>
      <c r="AE49" s="354"/>
      <c r="AF49" s="355"/>
      <c r="AG49" s="354"/>
      <c r="AH49" s="355"/>
      <c r="AI49" s="354"/>
      <c r="AJ49" s="355"/>
      <c r="AK49" s="354"/>
      <c r="AL49" s="355"/>
      <c r="AM49" s="354"/>
      <c r="AN49" s="355"/>
      <c r="AO49" s="354"/>
      <c r="AP49" s="355"/>
      <c r="AQ49" s="354"/>
      <c r="AR49" s="355"/>
      <c r="AS49" s="276"/>
      <c r="AT49" s="356"/>
      <c r="AU49" s="357"/>
      <c r="AV49" s="354"/>
      <c r="AW49" s="355"/>
      <c r="AX49" s="354"/>
      <c r="AY49" s="355"/>
      <c r="AZ49" s="354"/>
      <c r="BA49" s="355"/>
      <c r="BB49" s="354"/>
      <c r="BC49" s="355"/>
      <c r="BD49" s="356"/>
      <c r="BE49" s="355"/>
      <c r="BF49" s="354"/>
      <c r="BG49" s="355"/>
      <c r="BH49" s="354"/>
      <c r="BI49" s="355"/>
      <c r="BJ49" s="276"/>
      <c r="BK49" s="276"/>
      <c r="BL49" s="276"/>
    </row>
    <row r="50" spans="1:64" ht="50.1" customHeight="1" thickBot="1">
      <c r="A50" s="276"/>
      <c r="B50" s="276"/>
      <c r="C50" s="276"/>
      <c r="D50" s="354"/>
      <c r="E50" s="355"/>
      <c r="F50" s="354"/>
      <c r="G50" s="355"/>
      <c r="H50" s="277"/>
      <c r="I50" s="277"/>
      <c r="J50" s="354"/>
      <c r="K50" s="355"/>
      <c r="L50" s="356"/>
      <c r="M50" s="355"/>
      <c r="N50" s="354"/>
      <c r="O50" s="355"/>
      <c r="P50" s="354"/>
      <c r="Q50" s="355"/>
      <c r="R50" s="354"/>
      <c r="S50" s="355"/>
      <c r="T50" s="274"/>
      <c r="U50" s="265"/>
      <c r="V50" s="270"/>
      <c r="W50" s="354"/>
      <c r="X50" s="355"/>
      <c r="Y50" s="354"/>
      <c r="Z50" s="355"/>
      <c r="AA50" s="276"/>
      <c r="AB50" s="276"/>
      <c r="AC50" s="354"/>
      <c r="AD50" s="355"/>
      <c r="AE50" s="354"/>
      <c r="AF50" s="355"/>
      <c r="AG50" s="354"/>
      <c r="AH50" s="355"/>
      <c r="AI50" s="354"/>
      <c r="AJ50" s="355"/>
      <c r="AK50" s="354"/>
      <c r="AL50" s="355"/>
      <c r="AM50" s="354"/>
      <c r="AN50" s="355"/>
      <c r="AO50" s="354"/>
      <c r="AP50" s="355"/>
      <c r="AQ50" s="354"/>
      <c r="AR50" s="355"/>
      <c r="AS50" s="276"/>
      <c r="AT50" s="356"/>
      <c r="AU50" s="357"/>
      <c r="AV50" s="354"/>
      <c r="AW50" s="355"/>
      <c r="AX50" s="354"/>
      <c r="AY50" s="355"/>
      <c r="AZ50" s="354"/>
      <c r="BA50" s="355"/>
      <c r="BB50" s="354"/>
      <c r="BC50" s="355"/>
      <c r="BD50" s="354"/>
      <c r="BE50" s="355"/>
      <c r="BF50" s="354"/>
      <c r="BG50" s="355"/>
      <c r="BH50" s="354"/>
      <c r="BI50" s="355"/>
      <c r="BJ50" s="276"/>
      <c r="BK50" s="276"/>
      <c r="BL50" s="276"/>
    </row>
    <row r="51" spans="1:64" ht="50.1" customHeight="1" thickBot="1">
      <c r="A51" s="276"/>
      <c r="B51" s="276"/>
      <c r="C51" s="276"/>
      <c r="D51" s="356"/>
      <c r="E51" s="355"/>
      <c r="F51" s="356"/>
      <c r="G51" s="355"/>
      <c r="H51" s="277"/>
      <c r="I51" s="277"/>
      <c r="J51" s="354"/>
      <c r="K51" s="355"/>
      <c r="L51" s="354"/>
      <c r="M51" s="355"/>
      <c r="N51" s="354"/>
      <c r="O51" s="355"/>
      <c r="P51" s="354"/>
      <c r="Q51" s="355"/>
      <c r="R51" s="354"/>
      <c r="S51" s="355"/>
      <c r="T51" s="275"/>
      <c r="U51" s="268"/>
      <c r="V51" s="271"/>
      <c r="W51" s="354"/>
      <c r="X51" s="355"/>
      <c r="Y51" s="354"/>
      <c r="Z51" s="355"/>
      <c r="AA51" s="276"/>
      <c r="AB51" s="276"/>
      <c r="AC51" s="354"/>
      <c r="AD51" s="355"/>
      <c r="AE51" s="354"/>
      <c r="AF51" s="355"/>
      <c r="AG51" s="354"/>
      <c r="AH51" s="355"/>
      <c r="AI51" s="354"/>
      <c r="AJ51" s="355"/>
      <c r="AK51" s="354"/>
      <c r="AL51" s="355"/>
      <c r="AM51" s="356"/>
      <c r="AN51" s="355"/>
      <c r="AO51" s="356"/>
      <c r="AP51" s="355"/>
      <c r="AQ51" s="354"/>
      <c r="AR51" s="355"/>
      <c r="AS51" s="278"/>
      <c r="AT51" s="356"/>
      <c r="AU51" s="357"/>
      <c r="AV51" s="354"/>
      <c r="AW51" s="355"/>
      <c r="AX51" s="354"/>
      <c r="AY51" s="355"/>
      <c r="AZ51" s="354"/>
      <c r="BA51" s="355"/>
      <c r="BB51" s="354"/>
      <c r="BC51" s="355"/>
      <c r="BD51" s="354"/>
      <c r="BE51" s="355"/>
      <c r="BF51" s="356"/>
      <c r="BG51" s="355"/>
      <c r="BH51" s="354"/>
      <c r="BI51" s="355"/>
      <c r="BJ51" s="276"/>
      <c r="BK51" s="276"/>
      <c r="BL51" s="276"/>
    </row>
    <row r="52" spans="1:64" ht="50.1" customHeight="1" thickBot="1">
      <c r="A52" s="276"/>
      <c r="B52" s="276"/>
      <c r="C52" s="276"/>
      <c r="D52" s="356"/>
      <c r="E52" s="355"/>
      <c r="F52" s="356"/>
      <c r="G52" s="355"/>
      <c r="H52" s="277"/>
      <c r="I52" s="277"/>
      <c r="J52" s="354"/>
      <c r="K52" s="355"/>
      <c r="L52" s="354"/>
      <c r="M52" s="355"/>
      <c r="N52" s="354"/>
      <c r="O52" s="355"/>
      <c r="P52" s="354"/>
      <c r="Q52" s="355"/>
      <c r="R52" s="354"/>
      <c r="S52" s="355"/>
      <c r="T52" s="272"/>
      <c r="U52" s="267"/>
      <c r="V52" s="269"/>
      <c r="W52" s="354"/>
      <c r="X52" s="355"/>
      <c r="Y52" s="354"/>
      <c r="Z52" s="355"/>
      <c r="AA52" s="276"/>
      <c r="AB52" s="276"/>
      <c r="AC52" s="354"/>
      <c r="AD52" s="355"/>
      <c r="AE52" s="354"/>
      <c r="AF52" s="355"/>
      <c r="AG52" s="354"/>
      <c r="AH52" s="355"/>
      <c r="AI52" s="354"/>
      <c r="AJ52" s="355"/>
      <c r="AK52" s="354"/>
      <c r="AL52" s="355"/>
      <c r="AM52" s="356"/>
      <c r="AN52" s="355"/>
      <c r="AO52" s="356"/>
      <c r="AP52" s="355"/>
      <c r="AQ52" s="354"/>
      <c r="AR52" s="355"/>
      <c r="AS52" s="278"/>
      <c r="AT52" s="356"/>
      <c r="AU52" s="357"/>
      <c r="AV52" s="354"/>
      <c r="AW52" s="355"/>
      <c r="AX52" s="354"/>
      <c r="AY52" s="355"/>
      <c r="AZ52" s="354"/>
      <c r="BA52" s="355"/>
      <c r="BB52" s="354"/>
      <c r="BC52" s="355"/>
      <c r="BD52" s="354"/>
      <c r="BE52" s="355"/>
      <c r="BF52" s="356"/>
      <c r="BG52" s="355"/>
      <c r="BH52" s="354"/>
      <c r="BI52" s="355"/>
      <c r="BJ52" s="276"/>
      <c r="BK52" s="276"/>
      <c r="BL52" s="276"/>
    </row>
    <row r="53" spans="1:64" ht="50.1" customHeight="1" thickBot="1">
      <c r="A53" s="276"/>
      <c r="B53" s="276"/>
      <c r="C53" s="276"/>
      <c r="D53" s="354"/>
      <c r="E53" s="355"/>
      <c r="F53" s="356"/>
      <c r="G53" s="355"/>
      <c r="H53" s="277"/>
      <c r="I53" s="277"/>
      <c r="J53" s="354"/>
      <c r="K53" s="355"/>
      <c r="L53" s="354"/>
      <c r="M53" s="355"/>
      <c r="N53" s="354"/>
      <c r="O53" s="355"/>
      <c r="P53" s="354"/>
      <c r="Q53" s="355"/>
      <c r="R53" s="354"/>
      <c r="S53" s="355"/>
      <c r="T53" s="273"/>
      <c r="U53" s="264"/>
      <c r="V53" s="270"/>
      <c r="W53" s="354"/>
      <c r="X53" s="355"/>
      <c r="Y53" s="354"/>
      <c r="Z53" s="355"/>
      <c r="AA53" s="276"/>
      <c r="AB53" s="276"/>
      <c r="AC53" s="354"/>
      <c r="AD53" s="355"/>
      <c r="AE53" s="354"/>
      <c r="AF53" s="355"/>
      <c r="AG53" s="354"/>
      <c r="AH53" s="355"/>
      <c r="AI53" s="354"/>
      <c r="AJ53" s="355"/>
      <c r="AK53" s="354"/>
      <c r="AL53" s="355"/>
      <c r="AM53" s="356"/>
      <c r="AN53" s="355"/>
      <c r="AO53" s="356"/>
      <c r="AP53" s="355"/>
      <c r="AQ53" s="354"/>
      <c r="AR53" s="355"/>
      <c r="AS53" s="276"/>
      <c r="AT53" s="356"/>
      <c r="AU53" s="357"/>
      <c r="AV53" s="354"/>
      <c r="AW53" s="355"/>
      <c r="AX53" s="354"/>
      <c r="AY53" s="355"/>
      <c r="AZ53" s="354"/>
      <c r="BA53" s="355"/>
      <c r="BB53" s="354"/>
      <c r="BC53" s="355"/>
      <c r="BD53" s="354"/>
      <c r="BE53" s="355"/>
      <c r="BF53" s="354"/>
      <c r="BG53" s="355"/>
      <c r="BH53" s="354"/>
      <c r="BI53" s="355"/>
      <c r="BJ53" s="276"/>
      <c r="BK53" s="276"/>
      <c r="BL53" s="276"/>
    </row>
    <row r="54" spans="1:64" ht="50.1" customHeight="1" thickBot="1">
      <c r="A54" s="276"/>
      <c r="B54" s="276"/>
      <c r="C54" s="276"/>
      <c r="D54" s="354"/>
      <c r="E54" s="355"/>
      <c r="F54" s="354"/>
      <c r="G54" s="355"/>
      <c r="H54" s="277"/>
      <c r="I54" s="277"/>
      <c r="J54" s="354"/>
      <c r="K54" s="355"/>
      <c r="L54" s="354"/>
      <c r="M54" s="355"/>
      <c r="N54" s="354"/>
      <c r="O54" s="355"/>
      <c r="P54" s="354"/>
      <c r="Q54" s="355"/>
      <c r="R54" s="354"/>
      <c r="S54" s="355"/>
      <c r="T54" s="273"/>
      <c r="U54" s="264"/>
      <c r="V54" s="270"/>
      <c r="W54" s="354"/>
      <c r="X54" s="355"/>
      <c r="Y54" s="354"/>
      <c r="Z54" s="355"/>
      <c r="AA54" s="276"/>
      <c r="AB54" s="276"/>
      <c r="AC54" s="354"/>
      <c r="AD54" s="355"/>
      <c r="AE54" s="354"/>
      <c r="AF54" s="355"/>
      <c r="AG54" s="354"/>
      <c r="AH54" s="355"/>
      <c r="AI54" s="354"/>
      <c r="AJ54" s="355"/>
      <c r="AK54" s="354"/>
      <c r="AL54" s="355"/>
      <c r="AM54" s="354"/>
      <c r="AN54" s="355"/>
      <c r="AO54" s="354"/>
      <c r="AP54" s="355"/>
      <c r="AQ54" s="354"/>
      <c r="AR54" s="355"/>
      <c r="AS54" s="276"/>
      <c r="AT54" s="354"/>
      <c r="AU54" s="357"/>
      <c r="AV54" s="354"/>
      <c r="AW54" s="355"/>
      <c r="AX54" s="354"/>
      <c r="AY54" s="355"/>
      <c r="AZ54" s="354"/>
      <c r="BA54" s="355"/>
      <c r="BB54" s="354"/>
      <c r="BC54" s="355"/>
      <c r="BD54" s="354"/>
      <c r="BE54" s="355"/>
      <c r="BF54" s="354"/>
      <c r="BG54" s="355"/>
      <c r="BH54" s="354"/>
      <c r="BI54" s="355"/>
      <c r="BJ54" s="276"/>
      <c r="BK54" s="276"/>
      <c r="BL54" s="276"/>
    </row>
    <row r="55" spans="1:64" ht="50.1" customHeight="1" thickBot="1">
      <c r="A55" s="276"/>
      <c r="B55" s="276"/>
      <c r="C55" s="276"/>
      <c r="D55" s="354"/>
      <c r="E55" s="355"/>
      <c r="F55" s="356"/>
      <c r="G55" s="355"/>
      <c r="H55" s="277"/>
      <c r="I55" s="277"/>
      <c r="J55" s="354"/>
      <c r="K55" s="355"/>
      <c r="L55" s="354"/>
      <c r="M55" s="355"/>
      <c r="N55" s="356"/>
      <c r="O55" s="355"/>
      <c r="P55" s="354"/>
      <c r="Q55" s="355"/>
      <c r="R55" s="354"/>
      <c r="S55" s="355"/>
      <c r="T55" s="273"/>
      <c r="U55" s="264"/>
      <c r="V55" s="270"/>
      <c r="W55" s="354"/>
      <c r="X55" s="355"/>
      <c r="Y55" s="354"/>
      <c r="Z55" s="355"/>
      <c r="AA55" s="276"/>
      <c r="AB55" s="276"/>
      <c r="AC55" s="354"/>
      <c r="AD55" s="355"/>
      <c r="AE55" s="354"/>
      <c r="AF55" s="355"/>
      <c r="AG55" s="354"/>
      <c r="AH55" s="355"/>
      <c r="AI55" s="354"/>
      <c r="AJ55" s="355"/>
      <c r="AK55" s="354"/>
      <c r="AL55" s="355"/>
      <c r="AM55" s="354"/>
      <c r="AN55" s="355"/>
      <c r="AO55" s="354"/>
      <c r="AP55" s="355"/>
      <c r="AQ55" s="356"/>
      <c r="AR55" s="355"/>
      <c r="AS55" s="276"/>
      <c r="AT55" s="354"/>
      <c r="AU55" s="357"/>
      <c r="AV55" s="356"/>
      <c r="AW55" s="355"/>
      <c r="AX55" s="354"/>
      <c r="AY55" s="355"/>
      <c r="AZ55" s="354"/>
      <c r="BA55" s="355"/>
      <c r="BB55" s="354"/>
      <c r="BC55" s="355"/>
      <c r="BD55" s="354"/>
      <c r="BE55" s="355"/>
      <c r="BF55" s="354"/>
      <c r="BG55" s="355"/>
      <c r="BH55" s="354"/>
      <c r="BI55" s="355"/>
      <c r="BJ55" s="276"/>
      <c r="BK55" s="276"/>
      <c r="BL55" s="276"/>
    </row>
    <row r="56" spans="1:64" ht="50.1" customHeight="1" thickBot="1">
      <c r="A56" s="276"/>
      <c r="B56" s="276"/>
      <c r="C56" s="276"/>
      <c r="D56" s="354"/>
      <c r="E56" s="355"/>
      <c r="F56" s="356"/>
      <c r="G56" s="355"/>
      <c r="H56" s="277"/>
      <c r="I56" s="277"/>
      <c r="J56" s="354"/>
      <c r="K56" s="355"/>
      <c r="L56" s="354"/>
      <c r="M56" s="355"/>
      <c r="N56" s="356"/>
      <c r="O56" s="355"/>
      <c r="P56" s="354"/>
      <c r="Q56" s="355"/>
      <c r="R56" s="354"/>
      <c r="S56" s="355"/>
      <c r="T56" s="273"/>
      <c r="U56" s="264"/>
      <c r="V56" s="270"/>
      <c r="W56" s="354"/>
      <c r="X56" s="355"/>
      <c r="Y56" s="354"/>
      <c r="Z56" s="355"/>
      <c r="AA56" s="276"/>
      <c r="AB56" s="276"/>
      <c r="AC56" s="354"/>
      <c r="AD56" s="355"/>
      <c r="AE56" s="354"/>
      <c r="AF56" s="355"/>
      <c r="AG56" s="354"/>
      <c r="AH56" s="355"/>
      <c r="AI56" s="354"/>
      <c r="AJ56" s="355"/>
      <c r="AK56" s="354"/>
      <c r="AL56" s="355"/>
      <c r="AM56" s="354"/>
      <c r="AN56" s="355"/>
      <c r="AO56" s="354"/>
      <c r="AP56" s="355"/>
      <c r="AQ56" s="356"/>
      <c r="AR56" s="355"/>
      <c r="AS56" s="276"/>
      <c r="AT56" s="354"/>
      <c r="AU56" s="357"/>
      <c r="AV56" s="356"/>
      <c r="AW56" s="355"/>
      <c r="AX56" s="354"/>
      <c r="AY56" s="355"/>
      <c r="AZ56" s="354"/>
      <c r="BA56" s="355"/>
      <c r="BB56" s="354"/>
      <c r="BC56" s="355"/>
      <c r="BD56" s="354"/>
      <c r="BE56" s="355"/>
      <c r="BF56" s="354"/>
      <c r="BG56" s="355"/>
      <c r="BH56" s="354"/>
      <c r="BI56" s="355"/>
      <c r="BJ56" s="276"/>
      <c r="BK56" s="276"/>
      <c r="BL56" s="276"/>
    </row>
    <row r="57" spans="1:64" ht="50.1" customHeight="1" thickBot="1">
      <c r="A57" s="276"/>
      <c r="B57" s="276"/>
      <c r="C57" s="276"/>
      <c r="D57" s="354"/>
      <c r="E57" s="355"/>
      <c r="F57" s="354"/>
      <c r="G57" s="355"/>
      <c r="H57" s="277"/>
      <c r="I57" s="277"/>
      <c r="J57" s="354"/>
      <c r="K57" s="355"/>
      <c r="L57" s="354"/>
      <c r="M57" s="355"/>
      <c r="N57" s="354"/>
      <c r="O57" s="355"/>
      <c r="P57" s="354"/>
      <c r="Q57" s="355"/>
      <c r="R57" s="354"/>
      <c r="S57" s="355"/>
      <c r="T57" s="274"/>
      <c r="U57" s="265"/>
      <c r="V57" s="270"/>
      <c r="W57" s="354"/>
      <c r="X57" s="355"/>
      <c r="Y57" s="354"/>
      <c r="Z57" s="355"/>
      <c r="AA57" s="276"/>
      <c r="AB57" s="276"/>
      <c r="AC57" s="354"/>
      <c r="AD57" s="355"/>
      <c r="AE57" s="354"/>
      <c r="AF57" s="355"/>
      <c r="AG57" s="354"/>
      <c r="AH57" s="355"/>
      <c r="AI57" s="354"/>
      <c r="AJ57" s="355"/>
      <c r="AK57" s="354"/>
      <c r="AL57" s="355"/>
      <c r="AM57" s="354"/>
      <c r="AN57" s="355"/>
      <c r="AO57" s="354"/>
      <c r="AP57" s="355"/>
      <c r="AQ57" s="354"/>
      <c r="AR57" s="355"/>
      <c r="AS57" s="276"/>
      <c r="AT57" s="356"/>
      <c r="AU57" s="357"/>
      <c r="AV57" s="354"/>
      <c r="AW57" s="355"/>
      <c r="AX57" s="354"/>
      <c r="AY57" s="355"/>
      <c r="AZ57" s="354"/>
      <c r="BA57" s="355"/>
      <c r="BB57" s="354"/>
      <c r="BC57" s="355"/>
      <c r="BD57" s="356"/>
      <c r="BE57" s="355"/>
      <c r="BF57" s="354"/>
      <c r="BG57" s="355"/>
      <c r="BH57" s="354"/>
      <c r="BI57" s="355"/>
      <c r="BJ57" s="276"/>
      <c r="BK57" s="276"/>
      <c r="BL57" s="276"/>
    </row>
    <row r="58" spans="1:64" ht="50.1" customHeight="1" thickBot="1">
      <c r="A58" s="276"/>
      <c r="B58" s="276"/>
      <c r="C58" s="276"/>
      <c r="D58" s="354"/>
      <c r="E58" s="355"/>
      <c r="F58" s="354"/>
      <c r="G58" s="355"/>
      <c r="H58" s="277"/>
      <c r="I58" s="277"/>
      <c r="J58" s="354"/>
      <c r="K58" s="355"/>
      <c r="L58" s="356"/>
      <c r="M58" s="355"/>
      <c r="N58" s="354"/>
      <c r="O58" s="355"/>
      <c r="P58" s="354"/>
      <c r="Q58" s="355"/>
      <c r="R58" s="354"/>
      <c r="S58" s="355"/>
      <c r="T58" s="274"/>
      <c r="U58" s="265"/>
      <c r="V58" s="270"/>
      <c r="W58" s="354"/>
      <c r="X58" s="355"/>
      <c r="Y58" s="354"/>
      <c r="Z58" s="355"/>
      <c r="AA58" s="276"/>
      <c r="AB58" s="276"/>
      <c r="AC58" s="354"/>
      <c r="AD58" s="355"/>
      <c r="AE58" s="354"/>
      <c r="AF58" s="355"/>
      <c r="AG58" s="354"/>
      <c r="AH58" s="355"/>
      <c r="AI58" s="354"/>
      <c r="AJ58" s="355"/>
      <c r="AK58" s="354"/>
      <c r="AL58" s="355"/>
      <c r="AM58" s="354"/>
      <c r="AN58" s="355"/>
      <c r="AO58" s="354"/>
      <c r="AP58" s="355"/>
      <c r="AQ58" s="354"/>
      <c r="AR58" s="355"/>
      <c r="AS58" s="276"/>
      <c r="AT58" s="356"/>
      <c r="AU58" s="357"/>
      <c r="AV58" s="354"/>
      <c r="AW58" s="355"/>
      <c r="AX58" s="354"/>
      <c r="AY58" s="355"/>
      <c r="AZ58" s="354"/>
      <c r="BA58" s="355"/>
      <c r="BB58" s="354"/>
      <c r="BC58" s="355"/>
      <c r="BD58" s="354"/>
      <c r="BE58" s="355"/>
      <c r="BF58" s="354"/>
      <c r="BG58" s="355"/>
      <c r="BH58" s="354"/>
      <c r="BI58" s="355"/>
      <c r="BJ58" s="276"/>
      <c r="BK58" s="276"/>
      <c r="BL58" s="276"/>
    </row>
    <row r="59" spans="1:64" ht="50.1" customHeight="1" thickBot="1">
      <c r="A59" s="276"/>
      <c r="B59" s="276"/>
      <c r="C59" s="276"/>
      <c r="D59" s="356"/>
      <c r="E59" s="355"/>
      <c r="F59" s="356"/>
      <c r="G59" s="355"/>
      <c r="H59" s="277"/>
      <c r="I59" s="277"/>
      <c r="J59" s="354"/>
      <c r="K59" s="355"/>
      <c r="L59" s="354"/>
      <c r="M59" s="355"/>
      <c r="N59" s="354"/>
      <c r="O59" s="355"/>
      <c r="P59" s="354"/>
      <c r="Q59" s="355"/>
      <c r="R59" s="354"/>
      <c r="S59" s="355"/>
      <c r="T59" s="275"/>
      <c r="U59" s="268"/>
      <c r="V59" s="271"/>
      <c r="W59" s="354"/>
      <c r="X59" s="355"/>
      <c r="Y59" s="354"/>
      <c r="Z59" s="355"/>
      <c r="AA59" s="276"/>
      <c r="AB59" s="276"/>
      <c r="AC59" s="354"/>
      <c r="AD59" s="355"/>
      <c r="AE59" s="354"/>
      <c r="AF59" s="355"/>
      <c r="AG59" s="354"/>
      <c r="AH59" s="355"/>
      <c r="AI59" s="354"/>
      <c r="AJ59" s="355"/>
      <c r="AK59" s="354"/>
      <c r="AL59" s="355"/>
      <c r="AM59" s="356"/>
      <c r="AN59" s="355"/>
      <c r="AO59" s="356"/>
      <c r="AP59" s="355"/>
      <c r="AQ59" s="354"/>
      <c r="AR59" s="355"/>
      <c r="AS59" s="278"/>
      <c r="AT59" s="356"/>
      <c r="AU59" s="357"/>
      <c r="AV59" s="354"/>
      <c r="AW59" s="355"/>
      <c r="AX59" s="354"/>
      <c r="AY59" s="355"/>
      <c r="AZ59" s="354"/>
      <c r="BA59" s="355"/>
      <c r="BB59" s="354"/>
      <c r="BC59" s="355"/>
      <c r="BD59" s="354"/>
      <c r="BE59" s="355"/>
      <c r="BF59" s="356"/>
      <c r="BG59" s="355"/>
      <c r="BH59" s="354"/>
      <c r="BI59" s="355"/>
      <c r="BJ59" s="276"/>
      <c r="BK59" s="276"/>
      <c r="BL59" s="276"/>
    </row>
    <row r="60" spans="1:64" ht="50.1" customHeight="1" thickBot="1">
      <c r="A60" s="276"/>
      <c r="B60" s="276"/>
      <c r="C60" s="276"/>
      <c r="D60" s="356"/>
      <c r="E60" s="355"/>
      <c r="F60" s="356"/>
      <c r="G60" s="355"/>
      <c r="H60" s="277"/>
      <c r="I60" s="277"/>
      <c r="J60" s="354"/>
      <c r="K60" s="355"/>
      <c r="L60" s="354"/>
      <c r="M60" s="355"/>
      <c r="N60" s="354"/>
      <c r="O60" s="355"/>
      <c r="P60" s="354"/>
      <c r="Q60" s="355"/>
      <c r="R60" s="354"/>
      <c r="S60" s="355"/>
      <c r="T60" s="272"/>
      <c r="U60" s="267"/>
      <c r="V60" s="269"/>
      <c r="W60" s="354"/>
      <c r="X60" s="355"/>
      <c r="Y60" s="354"/>
      <c r="Z60" s="355"/>
      <c r="AA60" s="276"/>
      <c r="AB60" s="276"/>
      <c r="AC60" s="354"/>
      <c r="AD60" s="355"/>
      <c r="AE60" s="354"/>
      <c r="AF60" s="355"/>
      <c r="AG60" s="354"/>
      <c r="AH60" s="355"/>
      <c r="AI60" s="354"/>
      <c r="AJ60" s="355"/>
      <c r="AK60" s="354"/>
      <c r="AL60" s="355"/>
      <c r="AM60" s="356"/>
      <c r="AN60" s="355"/>
      <c r="AO60" s="356"/>
      <c r="AP60" s="355"/>
      <c r="AQ60" s="354"/>
      <c r="AR60" s="355"/>
      <c r="AS60" s="278"/>
      <c r="AT60" s="356"/>
      <c r="AU60" s="357"/>
      <c r="AV60" s="354"/>
      <c r="AW60" s="355"/>
      <c r="AX60" s="354"/>
      <c r="AY60" s="355"/>
      <c r="AZ60" s="354"/>
      <c r="BA60" s="355"/>
      <c r="BB60" s="354"/>
      <c r="BC60" s="355"/>
      <c r="BD60" s="354"/>
      <c r="BE60" s="355"/>
      <c r="BF60" s="356"/>
      <c r="BG60" s="355"/>
      <c r="BH60" s="354"/>
      <c r="BI60" s="355"/>
      <c r="BJ60" s="276"/>
      <c r="BK60" s="276"/>
      <c r="BL60" s="276"/>
    </row>
    <row r="61" spans="1:64" ht="50.1" customHeight="1" thickBot="1">
      <c r="A61" s="276"/>
      <c r="B61" s="276"/>
      <c r="C61" s="276"/>
      <c r="D61" s="354"/>
      <c r="E61" s="355"/>
      <c r="F61" s="356"/>
      <c r="G61" s="355"/>
      <c r="H61" s="277"/>
      <c r="I61" s="277"/>
      <c r="J61" s="354"/>
      <c r="K61" s="355"/>
      <c r="L61" s="354"/>
      <c r="M61" s="355"/>
      <c r="N61" s="354"/>
      <c r="O61" s="355"/>
      <c r="P61" s="354"/>
      <c r="Q61" s="355"/>
      <c r="R61" s="354"/>
      <c r="S61" s="355"/>
      <c r="T61" s="273"/>
      <c r="U61" s="264"/>
      <c r="V61" s="270"/>
      <c r="W61" s="354"/>
      <c r="X61" s="355"/>
      <c r="Y61" s="354"/>
      <c r="Z61" s="355"/>
      <c r="AA61" s="276"/>
      <c r="AB61" s="276"/>
      <c r="AC61" s="354"/>
      <c r="AD61" s="355"/>
      <c r="AE61" s="354"/>
      <c r="AF61" s="355"/>
      <c r="AG61" s="354"/>
      <c r="AH61" s="355"/>
      <c r="AI61" s="354"/>
      <c r="AJ61" s="355"/>
      <c r="AK61" s="354"/>
      <c r="AL61" s="355"/>
      <c r="AM61" s="356"/>
      <c r="AN61" s="355"/>
      <c r="AO61" s="356"/>
      <c r="AP61" s="355"/>
      <c r="AQ61" s="354"/>
      <c r="AR61" s="355"/>
      <c r="AS61" s="276"/>
      <c r="AT61" s="356"/>
      <c r="AU61" s="357"/>
      <c r="AV61" s="354"/>
      <c r="AW61" s="355"/>
      <c r="AX61" s="354"/>
      <c r="AY61" s="355"/>
      <c r="AZ61" s="354"/>
      <c r="BA61" s="355"/>
      <c r="BB61" s="354"/>
      <c r="BC61" s="355"/>
      <c r="BD61" s="354"/>
      <c r="BE61" s="355"/>
      <c r="BF61" s="354"/>
      <c r="BG61" s="355"/>
      <c r="BH61" s="354"/>
      <c r="BI61" s="355"/>
      <c r="BJ61" s="276"/>
      <c r="BK61" s="276"/>
      <c r="BL61" s="276"/>
    </row>
    <row r="62" spans="1:64" ht="50.1" customHeight="1" thickBot="1">
      <c r="A62" s="276"/>
      <c r="B62" s="276"/>
      <c r="C62" s="276"/>
      <c r="D62" s="354"/>
      <c r="E62" s="355"/>
      <c r="F62" s="354"/>
      <c r="G62" s="355"/>
      <c r="H62" s="277"/>
      <c r="I62" s="277"/>
      <c r="J62" s="354"/>
      <c r="K62" s="355"/>
      <c r="L62" s="354"/>
      <c r="M62" s="355"/>
      <c r="N62" s="354"/>
      <c r="O62" s="355"/>
      <c r="P62" s="354"/>
      <c r="Q62" s="355"/>
      <c r="R62" s="354"/>
      <c r="S62" s="355"/>
      <c r="T62" s="273"/>
      <c r="U62" s="264"/>
      <c r="V62" s="270"/>
      <c r="W62" s="354"/>
      <c r="X62" s="355"/>
      <c r="Y62" s="354"/>
      <c r="Z62" s="355"/>
      <c r="AA62" s="276"/>
      <c r="AB62" s="276"/>
      <c r="AC62" s="354"/>
      <c r="AD62" s="355"/>
      <c r="AE62" s="354"/>
      <c r="AF62" s="355"/>
      <c r="AG62" s="354"/>
      <c r="AH62" s="355"/>
      <c r="AI62" s="354"/>
      <c r="AJ62" s="355"/>
      <c r="AK62" s="354"/>
      <c r="AL62" s="355"/>
      <c r="AM62" s="354"/>
      <c r="AN62" s="355"/>
      <c r="AO62" s="354"/>
      <c r="AP62" s="355"/>
      <c r="AQ62" s="354"/>
      <c r="AR62" s="355"/>
      <c r="AS62" s="276"/>
      <c r="AT62" s="354"/>
      <c r="AU62" s="357"/>
      <c r="AV62" s="354"/>
      <c r="AW62" s="355"/>
      <c r="AX62" s="354"/>
      <c r="AY62" s="355"/>
      <c r="AZ62" s="354"/>
      <c r="BA62" s="355"/>
      <c r="BB62" s="354"/>
      <c r="BC62" s="355"/>
      <c r="BD62" s="354"/>
      <c r="BE62" s="355"/>
      <c r="BF62" s="354"/>
      <c r="BG62" s="355"/>
      <c r="BH62" s="354"/>
      <c r="BI62" s="355"/>
      <c r="BJ62" s="276"/>
      <c r="BK62" s="276"/>
      <c r="BL62" s="276"/>
    </row>
    <row r="63" spans="1:64" ht="50.1" customHeight="1" thickBot="1">
      <c r="A63" s="276"/>
      <c r="B63" s="276"/>
      <c r="C63" s="276"/>
      <c r="D63" s="354"/>
      <c r="E63" s="355"/>
      <c r="F63" s="356"/>
      <c r="G63" s="355"/>
      <c r="H63" s="277"/>
      <c r="I63" s="277"/>
      <c r="J63" s="354"/>
      <c r="K63" s="355"/>
      <c r="L63" s="354"/>
      <c r="M63" s="355"/>
      <c r="N63" s="356"/>
      <c r="O63" s="355"/>
      <c r="P63" s="354"/>
      <c r="Q63" s="355"/>
      <c r="R63" s="354"/>
      <c r="S63" s="355"/>
      <c r="T63" s="273"/>
      <c r="U63" s="264"/>
      <c r="V63" s="270"/>
      <c r="W63" s="354"/>
      <c r="X63" s="355"/>
      <c r="Y63" s="354"/>
      <c r="Z63" s="355"/>
      <c r="AA63" s="276"/>
      <c r="AB63" s="276"/>
      <c r="AC63" s="354"/>
      <c r="AD63" s="355"/>
      <c r="AE63" s="354"/>
      <c r="AF63" s="355"/>
      <c r="AG63" s="354"/>
      <c r="AH63" s="355"/>
      <c r="AI63" s="354"/>
      <c r="AJ63" s="355"/>
      <c r="AK63" s="354"/>
      <c r="AL63" s="355"/>
      <c r="AM63" s="354"/>
      <c r="AN63" s="355"/>
      <c r="AO63" s="354"/>
      <c r="AP63" s="355"/>
      <c r="AQ63" s="356"/>
      <c r="AR63" s="355"/>
      <c r="AS63" s="276"/>
      <c r="AT63" s="354"/>
      <c r="AU63" s="357"/>
      <c r="AV63" s="356"/>
      <c r="AW63" s="355"/>
      <c r="AX63" s="354"/>
      <c r="AY63" s="355"/>
      <c r="AZ63" s="354"/>
      <c r="BA63" s="355"/>
      <c r="BB63" s="354"/>
      <c r="BC63" s="355"/>
      <c r="BD63" s="354"/>
      <c r="BE63" s="355"/>
      <c r="BF63" s="354"/>
      <c r="BG63" s="355"/>
      <c r="BH63" s="354"/>
      <c r="BI63" s="355"/>
      <c r="BJ63" s="276"/>
      <c r="BK63" s="276"/>
      <c r="BL63" s="276"/>
    </row>
    <row r="64" spans="1:64" ht="50.1" customHeight="1" thickBot="1">
      <c r="A64" s="276"/>
      <c r="B64" s="276"/>
      <c r="C64" s="276"/>
      <c r="D64" s="354"/>
      <c r="E64" s="355"/>
      <c r="F64" s="356"/>
      <c r="G64" s="355"/>
      <c r="H64" s="277"/>
      <c r="I64" s="277"/>
      <c r="J64" s="354"/>
      <c r="K64" s="355"/>
      <c r="L64" s="354"/>
      <c r="M64" s="355"/>
      <c r="N64" s="356"/>
      <c r="O64" s="355"/>
      <c r="P64" s="354"/>
      <c r="Q64" s="355"/>
      <c r="R64" s="354"/>
      <c r="S64" s="355"/>
      <c r="T64" s="273"/>
      <c r="U64" s="264"/>
      <c r="V64" s="270"/>
      <c r="W64" s="354"/>
      <c r="X64" s="355"/>
      <c r="Y64" s="354"/>
      <c r="Z64" s="355"/>
      <c r="AA64" s="276"/>
      <c r="AB64" s="276"/>
      <c r="AC64" s="354"/>
      <c r="AD64" s="355"/>
      <c r="AE64" s="354"/>
      <c r="AF64" s="355"/>
      <c r="AG64" s="354"/>
      <c r="AH64" s="355"/>
      <c r="AI64" s="354"/>
      <c r="AJ64" s="355"/>
      <c r="AK64" s="354"/>
      <c r="AL64" s="355"/>
      <c r="AM64" s="354"/>
      <c r="AN64" s="355"/>
      <c r="AO64" s="354"/>
      <c r="AP64" s="355"/>
      <c r="AQ64" s="356"/>
      <c r="AR64" s="355"/>
      <c r="AS64" s="276"/>
      <c r="AT64" s="354"/>
      <c r="AU64" s="357"/>
      <c r="AV64" s="356"/>
      <c r="AW64" s="355"/>
      <c r="AX64" s="354"/>
      <c r="AY64" s="355"/>
      <c r="AZ64" s="354"/>
      <c r="BA64" s="355"/>
      <c r="BB64" s="354"/>
      <c r="BC64" s="355"/>
      <c r="BD64" s="354"/>
      <c r="BE64" s="355"/>
      <c r="BF64" s="354"/>
      <c r="BG64" s="355"/>
      <c r="BH64" s="354"/>
      <c r="BI64" s="355"/>
      <c r="BJ64" s="276"/>
      <c r="BK64" s="276"/>
      <c r="BL64" s="276"/>
    </row>
    <row r="65" spans="1:64" ht="50.1" customHeight="1" thickBot="1">
      <c r="A65" s="276"/>
      <c r="B65" s="276"/>
      <c r="C65" s="276"/>
      <c r="D65" s="354"/>
      <c r="E65" s="355"/>
      <c r="F65" s="354"/>
      <c r="G65" s="355"/>
      <c r="H65" s="277"/>
      <c r="I65" s="277"/>
      <c r="J65" s="354"/>
      <c r="K65" s="355"/>
      <c r="L65" s="354"/>
      <c r="M65" s="355"/>
      <c r="N65" s="354"/>
      <c r="O65" s="355"/>
      <c r="P65" s="354"/>
      <c r="Q65" s="355"/>
      <c r="R65" s="354"/>
      <c r="S65" s="355"/>
      <c r="T65" s="274"/>
      <c r="U65" s="265"/>
      <c r="V65" s="270"/>
      <c r="W65" s="354"/>
      <c r="X65" s="355"/>
      <c r="Y65" s="354"/>
      <c r="Z65" s="355"/>
      <c r="AA65" s="276"/>
      <c r="AB65" s="276"/>
      <c r="AC65" s="354"/>
      <c r="AD65" s="355"/>
      <c r="AE65" s="354"/>
      <c r="AF65" s="355"/>
      <c r="AG65" s="354"/>
      <c r="AH65" s="355"/>
      <c r="AI65" s="354"/>
      <c r="AJ65" s="355"/>
      <c r="AK65" s="354"/>
      <c r="AL65" s="355"/>
      <c r="AM65" s="354"/>
      <c r="AN65" s="355"/>
      <c r="AO65" s="354"/>
      <c r="AP65" s="355"/>
      <c r="AQ65" s="354"/>
      <c r="AR65" s="355"/>
      <c r="AS65" s="276"/>
      <c r="AT65" s="356"/>
      <c r="AU65" s="357"/>
      <c r="AV65" s="354"/>
      <c r="AW65" s="355"/>
      <c r="AX65" s="354"/>
      <c r="AY65" s="355"/>
      <c r="AZ65" s="354"/>
      <c r="BA65" s="355"/>
      <c r="BB65" s="354"/>
      <c r="BC65" s="355"/>
      <c r="BD65" s="356"/>
      <c r="BE65" s="355"/>
      <c r="BF65" s="354"/>
      <c r="BG65" s="355"/>
      <c r="BH65" s="354"/>
      <c r="BI65" s="355"/>
      <c r="BJ65" s="276"/>
      <c r="BK65" s="276"/>
      <c r="BL65" s="276"/>
    </row>
    <row r="66" spans="1:64" ht="50.1" customHeight="1" thickBot="1">
      <c r="A66" s="276"/>
      <c r="B66" s="276"/>
      <c r="C66" s="276"/>
      <c r="D66" s="354"/>
      <c r="E66" s="355"/>
      <c r="F66" s="354"/>
      <c r="G66" s="355"/>
      <c r="H66" s="277"/>
      <c r="I66" s="277"/>
      <c r="J66" s="354"/>
      <c r="K66" s="355"/>
      <c r="L66" s="356"/>
      <c r="M66" s="355"/>
      <c r="N66" s="354"/>
      <c r="O66" s="355"/>
      <c r="P66" s="354"/>
      <c r="Q66" s="355"/>
      <c r="R66" s="354"/>
      <c r="S66" s="355"/>
      <c r="T66" s="274"/>
      <c r="U66" s="265"/>
      <c r="V66" s="270"/>
      <c r="W66" s="354"/>
      <c r="X66" s="355"/>
      <c r="Y66" s="354"/>
      <c r="Z66" s="355"/>
      <c r="AA66" s="276"/>
      <c r="AB66" s="276"/>
      <c r="AC66" s="354"/>
      <c r="AD66" s="355"/>
      <c r="AE66" s="354"/>
      <c r="AF66" s="355"/>
      <c r="AG66" s="354"/>
      <c r="AH66" s="355"/>
      <c r="AI66" s="354"/>
      <c r="AJ66" s="355"/>
      <c r="AK66" s="354"/>
      <c r="AL66" s="355"/>
      <c r="AM66" s="354"/>
      <c r="AN66" s="355"/>
      <c r="AO66" s="354"/>
      <c r="AP66" s="355"/>
      <c r="AQ66" s="354"/>
      <c r="AR66" s="355"/>
      <c r="AS66" s="276"/>
      <c r="AT66" s="356"/>
      <c r="AU66" s="357"/>
      <c r="AV66" s="354"/>
      <c r="AW66" s="355"/>
      <c r="AX66" s="354"/>
      <c r="AY66" s="355"/>
      <c r="AZ66" s="354"/>
      <c r="BA66" s="355"/>
      <c r="BB66" s="354"/>
      <c r="BC66" s="355"/>
      <c r="BD66" s="354"/>
      <c r="BE66" s="355"/>
      <c r="BF66" s="354"/>
      <c r="BG66" s="355"/>
      <c r="BH66" s="354"/>
      <c r="BI66" s="355"/>
      <c r="BJ66" s="276"/>
      <c r="BK66" s="276"/>
      <c r="BL66" s="276"/>
    </row>
    <row r="67" spans="1:64" ht="50.1" customHeight="1" thickBot="1">
      <c r="A67" s="276"/>
      <c r="B67" s="276"/>
      <c r="C67" s="276"/>
      <c r="D67" s="356"/>
      <c r="E67" s="355"/>
      <c r="F67" s="356"/>
      <c r="G67" s="355"/>
      <c r="H67" s="277"/>
      <c r="I67" s="277"/>
      <c r="J67" s="354"/>
      <c r="K67" s="355"/>
      <c r="L67" s="354"/>
      <c r="M67" s="355"/>
      <c r="N67" s="354"/>
      <c r="O67" s="355"/>
      <c r="P67" s="354"/>
      <c r="Q67" s="355"/>
      <c r="R67" s="354"/>
      <c r="S67" s="355"/>
      <c r="T67" s="275"/>
      <c r="U67" s="268"/>
      <c r="V67" s="271"/>
      <c r="W67" s="354"/>
      <c r="X67" s="355"/>
      <c r="Y67" s="354"/>
      <c r="Z67" s="355"/>
      <c r="AA67" s="276"/>
      <c r="AB67" s="276"/>
      <c r="AC67" s="354"/>
      <c r="AD67" s="355"/>
      <c r="AE67" s="354"/>
      <c r="AF67" s="355"/>
      <c r="AG67" s="354"/>
      <c r="AH67" s="355"/>
      <c r="AI67" s="354"/>
      <c r="AJ67" s="355"/>
      <c r="AK67" s="354"/>
      <c r="AL67" s="355"/>
      <c r="AM67" s="356"/>
      <c r="AN67" s="355"/>
      <c r="AO67" s="356"/>
      <c r="AP67" s="355"/>
      <c r="AQ67" s="354"/>
      <c r="AR67" s="355"/>
      <c r="AS67" s="278"/>
      <c r="AT67" s="356"/>
      <c r="AU67" s="357"/>
      <c r="AV67" s="354"/>
      <c r="AW67" s="355"/>
      <c r="AX67" s="354"/>
      <c r="AY67" s="355"/>
      <c r="AZ67" s="354"/>
      <c r="BA67" s="355"/>
      <c r="BB67" s="354"/>
      <c r="BC67" s="355"/>
      <c r="BD67" s="354"/>
      <c r="BE67" s="355"/>
      <c r="BF67" s="356"/>
      <c r="BG67" s="355"/>
      <c r="BH67" s="354"/>
      <c r="BI67" s="355"/>
      <c r="BJ67" s="276"/>
      <c r="BK67" s="276"/>
      <c r="BL67" s="276"/>
    </row>
    <row r="68" spans="1:64" ht="50.1" customHeight="1" thickBot="1">
      <c r="A68" s="276"/>
      <c r="B68" s="276"/>
      <c r="C68" s="276"/>
      <c r="D68" s="356"/>
      <c r="E68" s="355"/>
      <c r="F68" s="356"/>
      <c r="G68" s="355"/>
      <c r="H68" s="277"/>
      <c r="I68" s="277"/>
      <c r="J68" s="354"/>
      <c r="K68" s="355"/>
      <c r="L68" s="354"/>
      <c r="M68" s="355"/>
      <c r="N68" s="354"/>
      <c r="O68" s="355"/>
      <c r="P68" s="354"/>
      <c r="Q68" s="355"/>
      <c r="R68" s="354"/>
      <c r="S68" s="355"/>
      <c r="T68" s="272"/>
      <c r="U68" s="267"/>
      <c r="V68" s="269"/>
      <c r="W68" s="354"/>
      <c r="X68" s="355"/>
      <c r="Y68" s="354"/>
      <c r="Z68" s="355"/>
      <c r="AA68" s="276"/>
      <c r="AB68" s="276"/>
      <c r="AC68" s="354"/>
      <c r="AD68" s="355"/>
      <c r="AE68" s="354"/>
      <c r="AF68" s="355"/>
      <c r="AG68" s="354"/>
      <c r="AH68" s="355"/>
      <c r="AI68" s="354"/>
      <c r="AJ68" s="355"/>
      <c r="AK68" s="354"/>
      <c r="AL68" s="355"/>
      <c r="AM68" s="356"/>
      <c r="AN68" s="355"/>
      <c r="AO68" s="356"/>
      <c r="AP68" s="355"/>
      <c r="AQ68" s="354"/>
      <c r="AR68" s="355"/>
      <c r="AS68" s="278"/>
      <c r="AT68" s="356"/>
      <c r="AU68" s="357"/>
      <c r="AV68" s="354"/>
      <c r="AW68" s="355"/>
      <c r="AX68" s="354"/>
      <c r="AY68" s="355"/>
      <c r="AZ68" s="354"/>
      <c r="BA68" s="355"/>
      <c r="BB68" s="354"/>
      <c r="BC68" s="355"/>
      <c r="BD68" s="354"/>
      <c r="BE68" s="355"/>
      <c r="BF68" s="356"/>
      <c r="BG68" s="355"/>
      <c r="BH68" s="354"/>
      <c r="BI68" s="355"/>
      <c r="BJ68" s="276"/>
      <c r="BK68" s="276"/>
      <c r="BL68" s="276"/>
    </row>
    <row r="69" spans="1:64" ht="50.1" customHeight="1" thickBot="1">
      <c r="A69" s="276"/>
      <c r="B69" s="276"/>
      <c r="C69" s="276"/>
      <c r="D69" s="354"/>
      <c r="E69" s="355"/>
      <c r="F69" s="356"/>
      <c r="G69" s="355"/>
      <c r="H69" s="277"/>
      <c r="I69" s="277"/>
      <c r="J69" s="354"/>
      <c r="K69" s="355"/>
      <c r="L69" s="354"/>
      <c r="M69" s="355"/>
      <c r="N69" s="354"/>
      <c r="O69" s="355"/>
      <c r="P69" s="354"/>
      <c r="Q69" s="355"/>
      <c r="R69" s="354"/>
      <c r="S69" s="355"/>
      <c r="T69" s="273"/>
      <c r="U69" s="264"/>
      <c r="V69" s="270"/>
      <c r="W69" s="354"/>
      <c r="X69" s="355"/>
      <c r="Y69" s="354"/>
      <c r="Z69" s="355"/>
      <c r="AA69" s="276"/>
      <c r="AB69" s="276"/>
      <c r="AC69" s="354"/>
      <c r="AD69" s="355"/>
      <c r="AE69" s="354"/>
      <c r="AF69" s="355"/>
      <c r="AG69" s="354"/>
      <c r="AH69" s="355"/>
      <c r="AI69" s="354"/>
      <c r="AJ69" s="355"/>
      <c r="AK69" s="354"/>
      <c r="AL69" s="355"/>
      <c r="AM69" s="356"/>
      <c r="AN69" s="355"/>
      <c r="AO69" s="356"/>
      <c r="AP69" s="355"/>
      <c r="AQ69" s="354"/>
      <c r="AR69" s="355"/>
      <c r="AS69" s="276"/>
      <c r="AT69" s="356"/>
      <c r="AU69" s="357"/>
      <c r="AV69" s="354"/>
      <c r="AW69" s="355"/>
      <c r="AX69" s="354"/>
      <c r="AY69" s="355"/>
      <c r="AZ69" s="354"/>
      <c r="BA69" s="355"/>
      <c r="BB69" s="354"/>
      <c r="BC69" s="355"/>
      <c r="BD69" s="354"/>
      <c r="BE69" s="355"/>
      <c r="BF69" s="354"/>
      <c r="BG69" s="355"/>
      <c r="BH69" s="354"/>
      <c r="BI69" s="355"/>
      <c r="BJ69" s="276"/>
      <c r="BK69" s="276"/>
      <c r="BL69" s="276"/>
    </row>
    <row r="70" spans="1:64" ht="50.1" customHeight="1" thickBot="1">
      <c r="A70" s="276"/>
      <c r="B70" s="276"/>
      <c r="C70" s="276"/>
      <c r="D70" s="354"/>
      <c r="E70" s="355"/>
      <c r="F70" s="354"/>
      <c r="G70" s="355"/>
      <c r="H70" s="277"/>
      <c r="I70" s="277"/>
      <c r="J70" s="354"/>
      <c r="K70" s="355"/>
      <c r="L70" s="354"/>
      <c r="M70" s="355"/>
      <c r="N70" s="354"/>
      <c r="O70" s="355"/>
      <c r="P70" s="354"/>
      <c r="Q70" s="355"/>
      <c r="R70" s="354"/>
      <c r="S70" s="355"/>
      <c r="T70" s="273"/>
      <c r="U70" s="264"/>
      <c r="V70" s="270"/>
      <c r="W70" s="354"/>
      <c r="X70" s="355"/>
      <c r="Y70" s="354"/>
      <c r="Z70" s="355"/>
      <c r="AA70" s="276"/>
      <c r="AB70" s="276"/>
      <c r="AC70" s="354"/>
      <c r="AD70" s="355"/>
      <c r="AE70" s="354"/>
      <c r="AF70" s="355"/>
      <c r="AG70" s="354"/>
      <c r="AH70" s="355"/>
      <c r="AI70" s="354"/>
      <c r="AJ70" s="355"/>
      <c r="AK70" s="354"/>
      <c r="AL70" s="355"/>
      <c r="AM70" s="354"/>
      <c r="AN70" s="355"/>
      <c r="AO70" s="354"/>
      <c r="AP70" s="355"/>
      <c r="AQ70" s="354"/>
      <c r="AR70" s="355"/>
      <c r="AS70" s="276"/>
      <c r="AT70" s="354"/>
      <c r="AU70" s="357"/>
      <c r="AV70" s="354"/>
      <c r="AW70" s="355"/>
      <c r="AX70" s="354"/>
      <c r="AY70" s="355"/>
      <c r="AZ70" s="354"/>
      <c r="BA70" s="355"/>
      <c r="BB70" s="354"/>
      <c r="BC70" s="355"/>
      <c r="BD70" s="354"/>
      <c r="BE70" s="355"/>
      <c r="BF70" s="354"/>
      <c r="BG70" s="355"/>
      <c r="BH70" s="354"/>
      <c r="BI70" s="355"/>
      <c r="BJ70" s="276"/>
      <c r="BK70" s="276"/>
      <c r="BL70" s="276"/>
    </row>
    <row r="71" spans="1:64" ht="50.1" customHeight="1" thickBot="1">
      <c r="A71" s="276"/>
      <c r="B71" s="276"/>
      <c r="C71" s="276"/>
      <c r="D71" s="354"/>
      <c r="E71" s="355"/>
      <c r="F71" s="356"/>
      <c r="G71" s="355"/>
      <c r="H71" s="277"/>
      <c r="I71" s="277"/>
      <c r="J71" s="354"/>
      <c r="K71" s="355"/>
      <c r="L71" s="354"/>
      <c r="M71" s="355"/>
      <c r="N71" s="356"/>
      <c r="O71" s="355"/>
      <c r="P71" s="354"/>
      <c r="Q71" s="355"/>
      <c r="R71" s="354"/>
      <c r="S71" s="355"/>
      <c r="T71" s="273"/>
      <c r="U71" s="264"/>
      <c r="V71" s="270"/>
      <c r="W71" s="354"/>
      <c r="X71" s="355"/>
      <c r="Y71" s="354"/>
      <c r="Z71" s="355"/>
      <c r="AA71" s="276"/>
      <c r="AB71" s="276"/>
      <c r="AC71" s="354"/>
      <c r="AD71" s="355"/>
      <c r="AE71" s="354"/>
      <c r="AF71" s="355"/>
      <c r="AG71" s="354"/>
      <c r="AH71" s="355"/>
      <c r="AI71" s="354"/>
      <c r="AJ71" s="355"/>
      <c r="AK71" s="354"/>
      <c r="AL71" s="355"/>
      <c r="AM71" s="354"/>
      <c r="AN71" s="355"/>
      <c r="AO71" s="354"/>
      <c r="AP71" s="355"/>
      <c r="AQ71" s="356"/>
      <c r="AR71" s="355"/>
      <c r="AS71" s="276"/>
      <c r="AT71" s="354"/>
      <c r="AU71" s="357"/>
      <c r="AV71" s="356"/>
      <c r="AW71" s="355"/>
      <c r="AX71" s="354"/>
      <c r="AY71" s="355"/>
      <c r="AZ71" s="354"/>
      <c r="BA71" s="355"/>
      <c r="BB71" s="354"/>
      <c r="BC71" s="355"/>
      <c r="BD71" s="354"/>
      <c r="BE71" s="355"/>
      <c r="BF71" s="354"/>
      <c r="BG71" s="355"/>
      <c r="BH71" s="354"/>
      <c r="BI71" s="355"/>
      <c r="BJ71" s="276"/>
      <c r="BK71" s="276"/>
      <c r="BL71" s="276"/>
    </row>
    <row r="72" spans="1:64" ht="50.1" customHeight="1" thickBot="1">
      <c r="A72" s="276"/>
      <c r="B72" s="276"/>
      <c r="C72" s="276"/>
      <c r="D72" s="354"/>
      <c r="E72" s="355"/>
      <c r="F72" s="356"/>
      <c r="G72" s="355"/>
      <c r="H72" s="277"/>
      <c r="I72" s="277"/>
      <c r="J72" s="354"/>
      <c r="K72" s="355"/>
      <c r="L72" s="354"/>
      <c r="M72" s="355"/>
      <c r="N72" s="356"/>
      <c r="O72" s="355"/>
      <c r="P72" s="354"/>
      <c r="Q72" s="355"/>
      <c r="R72" s="354"/>
      <c r="S72" s="355"/>
      <c r="T72" s="273"/>
      <c r="U72" s="264"/>
      <c r="V72" s="270"/>
      <c r="W72" s="354"/>
      <c r="X72" s="355"/>
      <c r="Y72" s="354"/>
      <c r="Z72" s="355"/>
      <c r="AA72" s="276"/>
      <c r="AB72" s="276"/>
      <c r="AC72" s="354"/>
      <c r="AD72" s="355"/>
      <c r="AE72" s="354"/>
      <c r="AF72" s="355"/>
      <c r="AG72" s="354"/>
      <c r="AH72" s="355"/>
      <c r="AI72" s="354"/>
      <c r="AJ72" s="355"/>
      <c r="AK72" s="354"/>
      <c r="AL72" s="355"/>
      <c r="AM72" s="354"/>
      <c r="AN72" s="355"/>
      <c r="AO72" s="354"/>
      <c r="AP72" s="355"/>
      <c r="AQ72" s="356"/>
      <c r="AR72" s="355"/>
      <c r="AS72" s="276"/>
      <c r="AT72" s="354"/>
      <c r="AU72" s="357"/>
      <c r="AV72" s="356"/>
      <c r="AW72" s="355"/>
      <c r="AX72" s="354"/>
      <c r="AY72" s="355"/>
      <c r="AZ72" s="354"/>
      <c r="BA72" s="355"/>
      <c r="BB72" s="354"/>
      <c r="BC72" s="355"/>
      <c r="BD72" s="354"/>
      <c r="BE72" s="355"/>
      <c r="BF72" s="354"/>
      <c r="BG72" s="355"/>
      <c r="BH72" s="354"/>
      <c r="BI72" s="355"/>
      <c r="BJ72" s="276"/>
      <c r="BK72" s="276"/>
      <c r="BL72" s="276"/>
    </row>
    <row r="73" spans="1:64" ht="50.1" customHeight="1" thickBot="1">
      <c r="A73" s="276"/>
      <c r="B73" s="276"/>
      <c r="C73" s="276"/>
      <c r="D73" s="354"/>
      <c r="E73" s="355"/>
      <c r="F73" s="354"/>
      <c r="G73" s="355"/>
      <c r="H73" s="277"/>
      <c r="I73" s="277"/>
      <c r="J73" s="354"/>
      <c r="K73" s="355"/>
      <c r="L73" s="354"/>
      <c r="M73" s="355"/>
      <c r="N73" s="354"/>
      <c r="O73" s="355"/>
      <c r="P73" s="354"/>
      <c r="Q73" s="355"/>
      <c r="R73" s="354"/>
      <c r="S73" s="355"/>
      <c r="T73" s="274"/>
      <c r="U73" s="265"/>
      <c r="V73" s="270"/>
      <c r="W73" s="354"/>
      <c r="X73" s="355"/>
      <c r="Y73" s="354"/>
      <c r="Z73" s="355"/>
      <c r="AA73" s="276"/>
      <c r="AB73" s="276"/>
      <c r="AC73" s="354"/>
      <c r="AD73" s="355"/>
      <c r="AE73" s="354"/>
      <c r="AF73" s="355"/>
      <c r="AG73" s="354"/>
      <c r="AH73" s="355"/>
      <c r="AI73" s="354"/>
      <c r="AJ73" s="355"/>
      <c r="AK73" s="354"/>
      <c r="AL73" s="355"/>
      <c r="AM73" s="354"/>
      <c r="AN73" s="355"/>
      <c r="AO73" s="354"/>
      <c r="AP73" s="355"/>
      <c r="AQ73" s="354"/>
      <c r="AR73" s="355"/>
      <c r="AS73" s="276"/>
      <c r="AT73" s="356"/>
      <c r="AU73" s="357"/>
      <c r="AV73" s="354"/>
      <c r="AW73" s="355"/>
      <c r="AX73" s="354"/>
      <c r="AY73" s="355"/>
      <c r="AZ73" s="354"/>
      <c r="BA73" s="355"/>
      <c r="BB73" s="354"/>
      <c r="BC73" s="355"/>
      <c r="BD73" s="356"/>
      <c r="BE73" s="355"/>
      <c r="BF73" s="354"/>
      <c r="BG73" s="355"/>
      <c r="BH73" s="354"/>
      <c r="BI73" s="355"/>
      <c r="BJ73" s="276"/>
      <c r="BK73" s="276"/>
      <c r="BL73" s="276"/>
    </row>
    <row r="74" spans="1:64" ht="50.1" customHeight="1" thickBot="1">
      <c r="A74" s="276"/>
      <c r="B74" s="276"/>
      <c r="C74" s="276"/>
      <c r="D74" s="354"/>
      <c r="E74" s="355"/>
      <c r="F74" s="354"/>
      <c r="G74" s="355"/>
      <c r="H74" s="277"/>
      <c r="I74" s="277"/>
      <c r="J74" s="354"/>
      <c r="K74" s="355"/>
      <c r="L74" s="356"/>
      <c r="M74" s="355"/>
      <c r="N74" s="354"/>
      <c r="O74" s="355"/>
      <c r="P74" s="354"/>
      <c r="Q74" s="355"/>
      <c r="R74" s="354"/>
      <c r="S74" s="355"/>
      <c r="T74" s="274"/>
      <c r="U74" s="265"/>
      <c r="V74" s="270"/>
      <c r="W74" s="354"/>
      <c r="X74" s="355"/>
      <c r="Y74" s="354"/>
      <c r="Z74" s="355"/>
      <c r="AA74" s="276"/>
      <c r="AB74" s="276"/>
      <c r="AC74" s="354"/>
      <c r="AD74" s="355"/>
      <c r="AE74" s="354"/>
      <c r="AF74" s="355"/>
      <c r="AG74" s="354"/>
      <c r="AH74" s="355"/>
      <c r="AI74" s="354"/>
      <c r="AJ74" s="355"/>
      <c r="AK74" s="354"/>
      <c r="AL74" s="355"/>
      <c r="AM74" s="354"/>
      <c r="AN74" s="355"/>
      <c r="AO74" s="354"/>
      <c r="AP74" s="355"/>
      <c r="AQ74" s="354"/>
      <c r="AR74" s="355"/>
      <c r="AS74" s="276"/>
      <c r="AT74" s="356"/>
      <c r="AU74" s="357"/>
      <c r="AV74" s="354"/>
      <c r="AW74" s="355"/>
      <c r="AX74" s="354"/>
      <c r="AY74" s="355"/>
      <c r="AZ74" s="354"/>
      <c r="BA74" s="355"/>
      <c r="BB74" s="354"/>
      <c r="BC74" s="355"/>
      <c r="BD74" s="354"/>
      <c r="BE74" s="355"/>
      <c r="BF74" s="354"/>
      <c r="BG74" s="355"/>
      <c r="BH74" s="354"/>
      <c r="BI74" s="355"/>
      <c r="BJ74" s="276"/>
      <c r="BK74" s="276"/>
      <c r="BL74" s="276"/>
    </row>
    <row r="75" spans="1:64" ht="50.1" customHeight="1" thickBot="1">
      <c r="A75" s="276"/>
      <c r="B75" s="276"/>
      <c r="C75" s="276"/>
      <c r="D75" s="356"/>
      <c r="E75" s="355"/>
      <c r="F75" s="356"/>
      <c r="G75" s="355"/>
      <c r="H75" s="277"/>
      <c r="I75" s="277"/>
      <c r="J75" s="354"/>
      <c r="K75" s="355"/>
      <c r="L75" s="354"/>
      <c r="M75" s="355"/>
      <c r="N75" s="354"/>
      <c r="O75" s="355"/>
      <c r="P75" s="354"/>
      <c r="Q75" s="355"/>
      <c r="R75" s="354"/>
      <c r="S75" s="355"/>
      <c r="T75" s="275"/>
      <c r="U75" s="268"/>
      <c r="V75" s="271"/>
      <c r="W75" s="354"/>
      <c r="X75" s="355"/>
      <c r="Y75" s="354"/>
      <c r="Z75" s="355"/>
      <c r="AA75" s="276"/>
      <c r="AB75" s="276"/>
      <c r="AC75" s="354"/>
      <c r="AD75" s="355"/>
      <c r="AE75" s="354"/>
      <c r="AF75" s="355"/>
      <c r="AG75" s="354"/>
      <c r="AH75" s="355"/>
      <c r="AI75" s="354"/>
      <c r="AJ75" s="355"/>
      <c r="AK75" s="354"/>
      <c r="AL75" s="355"/>
      <c r="AM75" s="356"/>
      <c r="AN75" s="355"/>
      <c r="AO75" s="356"/>
      <c r="AP75" s="355"/>
      <c r="AQ75" s="354"/>
      <c r="AR75" s="355"/>
      <c r="AS75" s="278"/>
      <c r="AT75" s="356"/>
      <c r="AU75" s="357"/>
      <c r="AV75" s="354"/>
      <c r="AW75" s="355"/>
      <c r="AX75" s="354"/>
      <c r="AY75" s="355"/>
      <c r="AZ75" s="354"/>
      <c r="BA75" s="355"/>
      <c r="BB75" s="354"/>
      <c r="BC75" s="355"/>
      <c r="BD75" s="354"/>
      <c r="BE75" s="355"/>
      <c r="BF75" s="356"/>
      <c r="BG75" s="355"/>
      <c r="BH75" s="354"/>
      <c r="BI75" s="355"/>
      <c r="BJ75" s="276"/>
      <c r="BK75" s="276"/>
      <c r="BL75" s="276"/>
    </row>
    <row r="76" spans="1:64" ht="50.1" customHeight="1" thickBot="1">
      <c r="A76" s="276"/>
      <c r="B76" s="276"/>
      <c r="C76" s="276"/>
      <c r="D76" s="356"/>
      <c r="E76" s="355"/>
      <c r="F76" s="356"/>
      <c r="G76" s="355"/>
      <c r="H76" s="277"/>
      <c r="I76" s="277"/>
      <c r="J76" s="354"/>
      <c r="K76" s="355"/>
      <c r="L76" s="354"/>
      <c r="M76" s="355"/>
      <c r="N76" s="354"/>
      <c r="O76" s="355"/>
      <c r="P76" s="354"/>
      <c r="Q76" s="355"/>
      <c r="R76" s="354"/>
      <c r="S76" s="355"/>
      <c r="T76" s="272"/>
      <c r="U76" s="267"/>
      <c r="V76" s="269"/>
      <c r="W76" s="354"/>
      <c r="X76" s="355"/>
      <c r="Y76" s="354"/>
      <c r="Z76" s="355"/>
      <c r="AA76" s="276"/>
      <c r="AB76" s="276"/>
      <c r="AC76" s="354"/>
      <c r="AD76" s="355"/>
      <c r="AE76" s="354"/>
      <c r="AF76" s="355"/>
      <c r="AG76" s="354"/>
      <c r="AH76" s="355"/>
      <c r="AI76" s="354"/>
      <c r="AJ76" s="355"/>
      <c r="AK76" s="354"/>
      <c r="AL76" s="355"/>
      <c r="AM76" s="356"/>
      <c r="AN76" s="355"/>
      <c r="AO76" s="356"/>
      <c r="AP76" s="355"/>
      <c r="AQ76" s="354"/>
      <c r="AR76" s="355"/>
      <c r="AS76" s="278"/>
      <c r="AT76" s="356"/>
      <c r="AU76" s="357"/>
      <c r="AV76" s="354"/>
      <c r="AW76" s="355"/>
      <c r="AX76" s="354"/>
      <c r="AY76" s="355"/>
      <c r="AZ76" s="354"/>
      <c r="BA76" s="355"/>
      <c r="BB76" s="354"/>
      <c r="BC76" s="355"/>
      <c r="BD76" s="354"/>
      <c r="BE76" s="355"/>
      <c r="BF76" s="356"/>
      <c r="BG76" s="355"/>
      <c r="BH76" s="354"/>
      <c r="BI76" s="355"/>
      <c r="BJ76" s="276"/>
      <c r="BK76" s="276"/>
      <c r="BL76" s="276"/>
    </row>
    <row r="77" spans="1:64" ht="50.1" customHeight="1" thickBot="1">
      <c r="A77" s="276"/>
      <c r="B77" s="276"/>
      <c r="C77" s="276"/>
      <c r="D77" s="354"/>
      <c r="E77" s="355"/>
      <c r="F77" s="356"/>
      <c r="G77" s="355"/>
      <c r="H77" s="277"/>
      <c r="I77" s="277"/>
      <c r="J77" s="354"/>
      <c r="K77" s="355"/>
      <c r="L77" s="354"/>
      <c r="M77" s="355"/>
      <c r="N77" s="354"/>
      <c r="O77" s="355"/>
      <c r="P77" s="354"/>
      <c r="Q77" s="355"/>
      <c r="R77" s="354"/>
      <c r="S77" s="355"/>
      <c r="T77" s="273"/>
      <c r="U77" s="264"/>
      <c r="V77" s="270"/>
      <c r="W77" s="354"/>
      <c r="X77" s="355"/>
      <c r="Y77" s="354"/>
      <c r="Z77" s="355"/>
      <c r="AA77" s="276"/>
      <c r="AB77" s="276"/>
      <c r="AC77" s="354"/>
      <c r="AD77" s="355"/>
      <c r="AE77" s="354"/>
      <c r="AF77" s="355"/>
      <c r="AG77" s="354"/>
      <c r="AH77" s="355"/>
      <c r="AI77" s="354"/>
      <c r="AJ77" s="355"/>
      <c r="AK77" s="354"/>
      <c r="AL77" s="355"/>
      <c r="AM77" s="356"/>
      <c r="AN77" s="355"/>
      <c r="AO77" s="356"/>
      <c r="AP77" s="355"/>
      <c r="AQ77" s="354"/>
      <c r="AR77" s="355"/>
      <c r="AS77" s="276"/>
      <c r="AT77" s="356"/>
      <c r="AU77" s="357"/>
      <c r="AV77" s="354"/>
      <c r="AW77" s="355"/>
      <c r="AX77" s="354"/>
      <c r="AY77" s="355"/>
      <c r="AZ77" s="354"/>
      <c r="BA77" s="355"/>
      <c r="BB77" s="354"/>
      <c r="BC77" s="355"/>
      <c r="BD77" s="354"/>
      <c r="BE77" s="355"/>
      <c r="BF77" s="354"/>
      <c r="BG77" s="355"/>
      <c r="BH77" s="354"/>
      <c r="BI77" s="355"/>
      <c r="BJ77" s="276"/>
      <c r="BK77" s="276"/>
      <c r="BL77" s="276"/>
    </row>
    <row r="78" spans="1:64" ht="50.1" customHeight="1" thickBot="1">
      <c r="A78" s="276"/>
      <c r="B78" s="276"/>
      <c r="C78" s="276"/>
      <c r="D78" s="354"/>
      <c r="E78" s="355"/>
      <c r="F78" s="354"/>
      <c r="G78" s="355"/>
      <c r="H78" s="277"/>
      <c r="I78" s="277"/>
      <c r="J78" s="354"/>
      <c r="K78" s="355"/>
      <c r="L78" s="354"/>
      <c r="M78" s="355"/>
      <c r="N78" s="354"/>
      <c r="O78" s="355"/>
      <c r="P78" s="354"/>
      <c r="Q78" s="355"/>
      <c r="R78" s="354"/>
      <c r="S78" s="355"/>
      <c r="T78" s="273"/>
      <c r="U78" s="264"/>
      <c r="V78" s="270"/>
      <c r="W78" s="354"/>
      <c r="X78" s="355"/>
      <c r="Y78" s="354"/>
      <c r="Z78" s="355"/>
      <c r="AA78" s="276"/>
      <c r="AB78" s="276"/>
      <c r="AC78" s="354"/>
      <c r="AD78" s="355"/>
      <c r="AE78" s="354"/>
      <c r="AF78" s="355"/>
      <c r="AG78" s="354"/>
      <c r="AH78" s="355"/>
      <c r="AI78" s="354"/>
      <c r="AJ78" s="355"/>
      <c r="AK78" s="354"/>
      <c r="AL78" s="355"/>
      <c r="AM78" s="354"/>
      <c r="AN78" s="355"/>
      <c r="AO78" s="354"/>
      <c r="AP78" s="355"/>
      <c r="AQ78" s="354"/>
      <c r="AR78" s="355"/>
      <c r="AS78" s="276"/>
      <c r="AT78" s="354"/>
      <c r="AU78" s="357"/>
      <c r="AV78" s="354"/>
      <c r="AW78" s="355"/>
      <c r="AX78" s="354"/>
      <c r="AY78" s="355"/>
      <c r="AZ78" s="354"/>
      <c r="BA78" s="355"/>
      <c r="BB78" s="354"/>
      <c r="BC78" s="355"/>
      <c r="BD78" s="354"/>
      <c r="BE78" s="355"/>
      <c r="BF78" s="354"/>
      <c r="BG78" s="355"/>
      <c r="BH78" s="354"/>
      <c r="BI78" s="355"/>
      <c r="BJ78" s="276"/>
      <c r="BK78" s="276"/>
      <c r="BL78" s="276"/>
    </row>
    <row r="79" spans="1:64" ht="50.1" customHeight="1" thickBot="1">
      <c r="A79" s="276"/>
      <c r="B79" s="276"/>
      <c r="C79" s="276"/>
      <c r="D79" s="354"/>
      <c r="E79" s="355"/>
      <c r="F79" s="356"/>
      <c r="G79" s="355"/>
      <c r="H79" s="277"/>
      <c r="I79" s="277"/>
      <c r="J79" s="354"/>
      <c r="K79" s="355"/>
      <c r="L79" s="354"/>
      <c r="M79" s="355"/>
      <c r="N79" s="356"/>
      <c r="O79" s="355"/>
      <c r="P79" s="354"/>
      <c r="Q79" s="355"/>
      <c r="R79" s="354"/>
      <c r="S79" s="355"/>
      <c r="T79" s="273"/>
      <c r="U79" s="264"/>
      <c r="V79" s="270"/>
      <c r="W79" s="354"/>
      <c r="X79" s="355"/>
      <c r="Y79" s="354"/>
      <c r="Z79" s="355"/>
      <c r="AA79" s="276"/>
      <c r="AB79" s="276"/>
      <c r="AC79" s="354"/>
      <c r="AD79" s="355"/>
      <c r="AE79" s="354"/>
      <c r="AF79" s="355"/>
      <c r="AG79" s="354"/>
      <c r="AH79" s="355"/>
      <c r="AI79" s="354"/>
      <c r="AJ79" s="355"/>
      <c r="AK79" s="354"/>
      <c r="AL79" s="355"/>
      <c r="AM79" s="354"/>
      <c r="AN79" s="355"/>
      <c r="AO79" s="354"/>
      <c r="AP79" s="355"/>
      <c r="AQ79" s="356"/>
      <c r="AR79" s="355"/>
      <c r="AS79" s="276"/>
      <c r="AT79" s="354"/>
      <c r="AU79" s="357"/>
      <c r="AV79" s="356"/>
      <c r="AW79" s="355"/>
      <c r="AX79" s="354"/>
      <c r="AY79" s="355"/>
      <c r="AZ79" s="354"/>
      <c r="BA79" s="355"/>
      <c r="BB79" s="354"/>
      <c r="BC79" s="355"/>
      <c r="BD79" s="354"/>
      <c r="BE79" s="355"/>
      <c r="BF79" s="354"/>
      <c r="BG79" s="355"/>
      <c r="BH79" s="354"/>
      <c r="BI79" s="355"/>
      <c r="BJ79" s="276"/>
      <c r="BK79" s="276"/>
      <c r="BL79" s="276"/>
    </row>
    <row r="80" spans="1:64" ht="50.1" customHeight="1" thickBot="1">
      <c r="A80" s="276"/>
      <c r="B80" s="276"/>
      <c r="C80" s="276"/>
      <c r="D80" s="354"/>
      <c r="E80" s="355"/>
      <c r="F80" s="356"/>
      <c r="G80" s="355"/>
      <c r="H80" s="277"/>
      <c r="I80" s="277"/>
      <c r="J80" s="354"/>
      <c r="K80" s="355"/>
      <c r="L80" s="354"/>
      <c r="M80" s="355"/>
      <c r="N80" s="356"/>
      <c r="O80" s="355"/>
      <c r="P80" s="354"/>
      <c r="Q80" s="355"/>
      <c r="R80" s="354"/>
      <c r="S80" s="355"/>
      <c r="T80" s="273"/>
      <c r="U80" s="264"/>
      <c r="V80" s="270"/>
      <c r="W80" s="354"/>
      <c r="X80" s="355"/>
      <c r="Y80" s="354"/>
      <c r="Z80" s="355"/>
      <c r="AA80" s="276"/>
      <c r="AB80" s="276"/>
      <c r="AC80" s="354"/>
      <c r="AD80" s="355"/>
      <c r="AE80" s="354"/>
      <c r="AF80" s="355"/>
      <c r="AG80" s="354"/>
      <c r="AH80" s="355"/>
      <c r="AI80" s="354"/>
      <c r="AJ80" s="355"/>
      <c r="AK80" s="354"/>
      <c r="AL80" s="355"/>
      <c r="AM80" s="354"/>
      <c r="AN80" s="355"/>
      <c r="AO80" s="354"/>
      <c r="AP80" s="355"/>
      <c r="AQ80" s="356"/>
      <c r="AR80" s="355"/>
      <c r="AS80" s="276"/>
      <c r="AT80" s="354"/>
      <c r="AU80" s="357"/>
      <c r="AV80" s="356"/>
      <c r="AW80" s="355"/>
      <c r="AX80" s="354"/>
      <c r="AY80" s="355"/>
      <c r="AZ80" s="354"/>
      <c r="BA80" s="355"/>
      <c r="BB80" s="354"/>
      <c r="BC80" s="355"/>
      <c r="BD80" s="354"/>
      <c r="BE80" s="355"/>
      <c r="BF80" s="354"/>
      <c r="BG80" s="355"/>
      <c r="BH80" s="354"/>
      <c r="BI80" s="355"/>
      <c r="BJ80" s="276"/>
      <c r="BK80" s="276"/>
      <c r="BL80" s="276"/>
    </row>
    <row r="81" spans="1:64" ht="50.1" customHeight="1" thickBot="1">
      <c r="A81" s="276"/>
      <c r="B81" s="276"/>
      <c r="C81" s="276"/>
      <c r="D81" s="354"/>
      <c r="E81" s="355"/>
      <c r="F81" s="354"/>
      <c r="G81" s="355"/>
      <c r="H81" s="277"/>
      <c r="I81" s="277"/>
      <c r="J81" s="354"/>
      <c r="K81" s="355"/>
      <c r="L81" s="354"/>
      <c r="M81" s="355"/>
      <c r="N81" s="354"/>
      <c r="O81" s="355"/>
      <c r="P81" s="354"/>
      <c r="Q81" s="355"/>
      <c r="R81" s="354"/>
      <c r="S81" s="355"/>
      <c r="T81" s="274"/>
      <c r="U81" s="265"/>
      <c r="V81" s="270"/>
      <c r="W81" s="354"/>
      <c r="X81" s="355"/>
      <c r="Y81" s="354"/>
      <c r="Z81" s="355"/>
      <c r="AA81" s="276"/>
      <c r="AB81" s="276"/>
      <c r="AC81" s="354"/>
      <c r="AD81" s="355"/>
      <c r="AE81" s="354"/>
      <c r="AF81" s="355"/>
      <c r="AG81" s="354"/>
      <c r="AH81" s="355"/>
      <c r="AI81" s="354"/>
      <c r="AJ81" s="355"/>
      <c r="AK81" s="354"/>
      <c r="AL81" s="355"/>
      <c r="AM81" s="354"/>
      <c r="AN81" s="355"/>
      <c r="AO81" s="354"/>
      <c r="AP81" s="355"/>
      <c r="AQ81" s="354"/>
      <c r="AR81" s="355"/>
      <c r="AS81" s="276"/>
      <c r="AT81" s="356"/>
      <c r="AU81" s="357"/>
      <c r="AV81" s="354"/>
      <c r="AW81" s="355"/>
      <c r="AX81" s="354"/>
      <c r="AY81" s="355"/>
      <c r="AZ81" s="354"/>
      <c r="BA81" s="355"/>
      <c r="BB81" s="354"/>
      <c r="BC81" s="355"/>
      <c r="BD81" s="356"/>
      <c r="BE81" s="355"/>
      <c r="BF81" s="354"/>
      <c r="BG81" s="355"/>
      <c r="BH81" s="354"/>
      <c r="BI81" s="355"/>
      <c r="BJ81" s="276"/>
      <c r="BK81" s="276"/>
      <c r="BL81" s="276"/>
    </row>
    <row r="82" spans="1:64" ht="50.1" customHeight="1" thickBot="1">
      <c r="A82" s="276"/>
      <c r="B82" s="276"/>
      <c r="C82" s="276"/>
      <c r="D82" s="354"/>
      <c r="E82" s="355"/>
      <c r="F82" s="354"/>
      <c r="G82" s="355"/>
      <c r="H82" s="277"/>
      <c r="I82" s="277"/>
      <c r="J82" s="354"/>
      <c r="K82" s="355"/>
      <c r="L82" s="356"/>
      <c r="M82" s="355"/>
      <c r="N82" s="354"/>
      <c r="O82" s="355"/>
      <c r="P82" s="354"/>
      <c r="Q82" s="355"/>
      <c r="R82" s="354"/>
      <c r="S82" s="355"/>
      <c r="T82" s="274"/>
      <c r="U82" s="265"/>
      <c r="V82" s="270"/>
      <c r="W82" s="354"/>
      <c r="X82" s="355"/>
      <c r="Y82" s="354"/>
      <c r="Z82" s="355"/>
      <c r="AA82" s="276"/>
      <c r="AB82" s="276"/>
      <c r="AC82" s="354"/>
      <c r="AD82" s="355"/>
      <c r="AE82" s="354"/>
      <c r="AF82" s="355"/>
      <c r="AG82" s="354"/>
      <c r="AH82" s="355"/>
      <c r="AI82" s="354"/>
      <c r="AJ82" s="355"/>
      <c r="AK82" s="354"/>
      <c r="AL82" s="355"/>
      <c r="AM82" s="354"/>
      <c r="AN82" s="355"/>
      <c r="AO82" s="354"/>
      <c r="AP82" s="355"/>
      <c r="AQ82" s="354"/>
      <c r="AR82" s="355"/>
      <c r="AS82" s="276"/>
      <c r="AT82" s="356"/>
      <c r="AU82" s="357"/>
      <c r="AV82" s="354"/>
      <c r="AW82" s="355"/>
      <c r="AX82" s="354"/>
      <c r="AY82" s="355"/>
      <c r="AZ82" s="354"/>
      <c r="BA82" s="355"/>
      <c r="BB82" s="354"/>
      <c r="BC82" s="355"/>
      <c r="BD82" s="354"/>
      <c r="BE82" s="355"/>
      <c r="BF82" s="354"/>
      <c r="BG82" s="355"/>
      <c r="BH82" s="354"/>
      <c r="BI82" s="355"/>
      <c r="BJ82" s="276"/>
      <c r="BK82" s="276"/>
      <c r="BL82" s="276"/>
    </row>
    <row r="83" spans="1:64" ht="50.1" customHeight="1" thickBot="1">
      <c r="A83" s="276"/>
      <c r="B83" s="276"/>
      <c r="C83" s="276"/>
      <c r="D83" s="356"/>
      <c r="E83" s="355"/>
      <c r="F83" s="356"/>
      <c r="G83" s="355"/>
      <c r="H83" s="277"/>
      <c r="I83" s="277"/>
      <c r="J83" s="354"/>
      <c r="K83" s="355"/>
      <c r="L83" s="354"/>
      <c r="M83" s="355"/>
      <c r="N83" s="354"/>
      <c r="O83" s="355"/>
      <c r="P83" s="354"/>
      <c r="Q83" s="355"/>
      <c r="R83" s="354"/>
      <c r="S83" s="355"/>
      <c r="T83" s="275"/>
      <c r="U83" s="268"/>
      <c r="V83" s="271"/>
      <c r="W83" s="354"/>
      <c r="X83" s="355"/>
      <c r="Y83" s="354"/>
      <c r="Z83" s="355"/>
      <c r="AA83" s="276"/>
      <c r="AB83" s="276"/>
      <c r="AC83" s="354"/>
      <c r="AD83" s="355"/>
      <c r="AE83" s="354"/>
      <c r="AF83" s="355"/>
      <c r="AG83" s="354"/>
      <c r="AH83" s="355"/>
      <c r="AI83" s="354"/>
      <c r="AJ83" s="355"/>
      <c r="AK83" s="354"/>
      <c r="AL83" s="355"/>
      <c r="AM83" s="356"/>
      <c r="AN83" s="355"/>
      <c r="AO83" s="356"/>
      <c r="AP83" s="355"/>
      <c r="AQ83" s="354"/>
      <c r="AR83" s="355"/>
      <c r="AS83" s="278"/>
      <c r="AT83" s="356"/>
      <c r="AU83" s="357"/>
      <c r="AV83" s="354"/>
      <c r="AW83" s="355"/>
      <c r="AX83" s="354"/>
      <c r="AY83" s="355"/>
      <c r="AZ83" s="354"/>
      <c r="BA83" s="355"/>
      <c r="BB83" s="354"/>
      <c r="BC83" s="355"/>
      <c r="BD83" s="354"/>
      <c r="BE83" s="355"/>
      <c r="BF83" s="356"/>
      <c r="BG83" s="355"/>
      <c r="BH83" s="354"/>
      <c r="BI83" s="355"/>
      <c r="BJ83" s="276"/>
      <c r="BK83" s="276"/>
      <c r="BL83" s="276"/>
    </row>
    <row r="84" spans="1:64" ht="50.1" customHeight="1" thickBot="1">
      <c r="A84" s="276"/>
      <c r="B84" s="276"/>
      <c r="C84" s="276"/>
      <c r="D84" s="356"/>
      <c r="E84" s="355"/>
      <c r="F84" s="356"/>
      <c r="G84" s="355"/>
      <c r="H84" s="277"/>
      <c r="I84" s="277"/>
      <c r="J84" s="354"/>
      <c r="K84" s="355"/>
      <c r="L84" s="354"/>
      <c r="M84" s="355"/>
      <c r="N84" s="354"/>
      <c r="O84" s="355"/>
      <c r="P84" s="354"/>
      <c r="Q84" s="355"/>
      <c r="R84" s="354"/>
      <c r="S84" s="355"/>
      <c r="T84" s="272"/>
      <c r="U84" s="267"/>
      <c r="V84" s="269"/>
      <c r="W84" s="354"/>
      <c r="X84" s="355"/>
      <c r="Y84" s="354"/>
      <c r="Z84" s="355"/>
      <c r="AA84" s="276"/>
      <c r="AB84" s="276"/>
      <c r="AC84" s="354"/>
      <c r="AD84" s="355"/>
      <c r="AE84" s="354"/>
      <c r="AF84" s="355"/>
      <c r="AG84" s="354"/>
      <c r="AH84" s="355"/>
      <c r="AI84" s="354"/>
      <c r="AJ84" s="355"/>
      <c r="AK84" s="354"/>
      <c r="AL84" s="355"/>
      <c r="AM84" s="356"/>
      <c r="AN84" s="355"/>
      <c r="AO84" s="356"/>
      <c r="AP84" s="355"/>
      <c r="AQ84" s="354"/>
      <c r="AR84" s="355"/>
      <c r="AS84" s="278"/>
      <c r="AT84" s="356"/>
      <c r="AU84" s="357"/>
      <c r="AV84" s="354"/>
      <c r="AW84" s="355"/>
      <c r="AX84" s="354"/>
      <c r="AY84" s="355"/>
      <c r="AZ84" s="354"/>
      <c r="BA84" s="355"/>
      <c r="BB84" s="354"/>
      <c r="BC84" s="355"/>
      <c r="BD84" s="354"/>
      <c r="BE84" s="355"/>
      <c r="BF84" s="356"/>
      <c r="BG84" s="355"/>
      <c r="BH84" s="354"/>
      <c r="BI84" s="355"/>
      <c r="BJ84" s="276"/>
      <c r="BK84" s="276"/>
      <c r="BL84" s="276"/>
    </row>
    <row r="85" spans="1:64" ht="50.1" customHeight="1" thickBot="1">
      <c r="A85" s="276"/>
      <c r="B85" s="276"/>
      <c r="C85" s="276"/>
      <c r="D85" s="354"/>
      <c r="E85" s="355"/>
      <c r="F85" s="356"/>
      <c r="G85" s="355"/>
      <c r="H85" s="277"/>
      <c r="I85" s="277"/>
      <c r="J85" s="354"/>
      <c r="K85" s="355"/>
      <c r="L85" s="354"/>
      <c r="M85" s="355"/>
      <c r="N85" s="354"/>
      <c r="O85" s="355"/>
      <c r="P85" s="354"/>
      <c r="Q85" s="355"/>
      <c r="R85" s="354"/>
      <c r="S85" s="355"/>
      <c r="T85" s="273"/>
      <c r="U85" s="264"/>
      <c r="V85" s="270"/>
      <c r="W85" s="354"/>
      <c r="X85" s="355"/>
      <c r="Y85" s="354"/>
      <c r="Z85" s="355"/>
      <c r="AA85" s="276"/>
      <c r="AB85" s="276"/>
      <c r="AC85" s="354"/>
      <c r="AD85" s="355"/>
      <c r="AE85" s="354"/>
      <c r="AF85" s="355"/>
      <c r="AG85" s="354"/>
      <c r="AH85" s="355"/>
      <c r="AI85" s="354"/>
      <c r="AJ85" s="355"/>
      <c r="AK85" s="354"/>
      <c r="AL85" s="355"/>
      <c r="AM85" s="356"/>
      <c r="AN85" s="355"/>
      <c r="AO85" s="356"/>
      <c r="AP85" s="355"/>
      <c r="AQ85" s="354"/>
      <c r="AR85" s="355"/>
      <c r="AS85" s="276"/>
      <c r="AT85" s="356"/>
      <c r="AU85" s="357"/>
      <c r="AV85" s="354"/>
      <c r="AW85" s="355"/>
      <c r="AX85" s="354"/>
      <c r="AY85" s="355"/>
      <c r="AZ85" s="354"/>
      <c r="BA85" s="355"/>
      <c r="BB85" s="354"/>
      <c r="BC85" s="355"/>
      <c r="BD85" s="354"/>
      <c r="BE85" s="355"/>
      <c r="BF85" s="354"/>
      <c r="BG85" s="355"/>
      <c r="BH85" s="354"/>
      <c r="BI85" s="355"/>
      <c r="BJ85" s="276"/>
      <c r="BK85" s="276"/>
      <c r="BL85" s="276"/>
    </row>
    <row r="86" spans="1:64" ht="50.1" customHeight="1" thickBot="1">
      <c r="A86" s="276"/>
      <c r="B86" s="276"/>
      <c r="C86" s="276"/>
      <c r="D86" s="354"/>
      <c r="E86" s="355"/>
      <c r="F86" s="354"/>
      <c r="G86" s="355"/>
      <c r="H86" s="277"/>
      <c r="I86" s="277"/>
      <c r="J86" s="354"/>
      <c r="K86" s="355"/>
      <c r="L86" s="354"/>
      <c r="M86" s="355"/>
      <c r="N86" s="354"/>
      <c r="O86" s="355"/>
      <c r="P86" s="354"/>
      <c r="Q86" s="355"/>
      <c r="R86" s="354"/>
      <c r="S86" s="355"/>
      <c r="T86" s="273"/>
      <c r="U86" s="264"/>
      <c r="V86" s="270"/>
      <c r="W86" s="354"/>
      <c r="X86" s="355"/>
      <c r="Y86" s="354"/>
      <c r="Z86" s="355"/>
      <c r="AA86" s="276"/>
      <c r="AB86" s="276"/>
      <c r="AC86" s="354"/>
      <c r="AD86" s="355"/>
      <c r="AE86" s="354"/>
      <c r="AF86" s="355"/>
      <c r="AG86" s="354"/>
      <c r="AH86" s="355"/>
      <c r="AI86" s="354"/>
      <c r="AJ86" s="355"/>
      <c r="AK86" s="354"/>
      <c r="AL86" s="355"/>
      <c r="AM86" s="354"/>
      <c r="AN86" s="355"/>
      <c r="AO86" s="354"/>
      <c r="AP86" s="355"/>
      <c r="AQ86" s="354"/>
      <c r="AR86" s="355"/>
      <c r="AS86" s="276"/>
      <c r="AT86" s="354"/>
      <c r="AU86" s="357"/>
      <c r="AV86" s="354"/>
      <c r="AW86" s="355"/>
      <c r="AX86" s="354"/>
      <c r="AY86" s="355"/>
      <c r="AZ86" s="354"/>
      <c r="BA86" s="355"/>
      <c r="BB86" s="354"/>
      <c r="BC86" s="355"/>
      <c r="BD86" s="354"/>
      <c r="BE86" s="355"/>
      <c r="BF86" s="354"/>
      <c r="BG86" s="355"/>
      <c r="BH86" s="354"/>
      <c r="BI86" s="355"/>
      <c r="BJ86" s="276"/>
      <c r="BK86" s="276"/>
      <c r="BL86" s="276"/>
    </row>
    <row r="87" spans="1:64" ht="50.1" customHeight="1" thickBot="1">
      <c r="A87" s="276"/>
      <c r="B87" s="276"/>
      <c r="C87" s="276"/>
      <c r="D87" s="354"/>
      <c r="E87" s="355"/>
      <c r="F87" s="356"/>
      <c r="G87" s="355"/>
      <c r="H87" s="277"/>
      <c r="I87" s="277"/>
      <c r="J87" s="354"/>
      <c r="K87" s="355"/>
      <c r="L87" s="354"/>
      <c r="M87" s="355"/>
      <c r="N87" s="356"/>
      <c r="O87" s="355"/>
      <c r="P87" s="354"/>
      <c r="Q87" s="355"/>
      <c r="R87" s="354"/>
      <c r="S87" s="355"/>
      <c r="T87" s="273"/>
      <c r="U87" s="264"/>
      <c r="V87" s="270"/>
      <c r="W87" s="354"/>
      <c r="X87" s="355"/>
      <c r="Y87" s="354"/>
      <c r="Z87" s="355"/>
      <c r="AA87" s="276"/>
      <c r="AB87" s="276"/>
      <c r="AC87" s="354"/>
      <c r="AD87" s="355"/>
      <c r="AE87" s="354"/>
      <c r="AF87" s="355"/>
      <c r="AG87" s="354"/>
      <c r="AH87" s="355"/>
      <c r="AI87" s="354"/>
      <c r="AJ87" s="355"/>
      <c r="AK87" s="354"/>
      <c r="AL87" s="355"/>
      <c r="AM87" s="354"/>
      <c r="AN87" s="355"/>
      <c r="AO87" s="354"/>
      <c r="AP87" s="355"/>
      <c r="AQ87" s="356"/>
      <c r="AR87" s="355"/>
      <c r="AS87" s="276"/>
      <c r="AT87" s="354"/>
      <c r="AU87" s="357"/>
      <c r="AV87" s="356"/>
      <c r="AW87" s="355"/>
      <c r="AX87" s="354"/>
      <c r="AY87" s="355"/>
      <c r="AZ87" s="354"/>
      <c r="BA87" s="355"/>
      <c r="BB87" s="354"/>
      <c r="BC87" s="355"/>
      <c r="BD87" s="354"/>
      <c r="BE87" s="355"/>
      <c r="BF87" s="354"/>
      <c r="BG87" s="355"/>
      <c r="BH87" s="354"/>
      <c r="BI87" s="355"/>
      <c r="BJ87" s="276"/>
      <c r="BK87" s="276"/>
      <c r="BL87" s="276"/>
    </row>
    <row r="88" spans="1:64" ht="50.1" customHeight="1" thickBot="1">
      <c r="A88" s="276"/>
      <c r="B88" s="276"/>
      <c r="C88" s="276"/>
      <c r="D88" s="354"/>
      <c r="E88" s="355"/>
      <c r="F88" s="356"/>
      <c r="G88" s="355"/>
      <c r="H88" s="277"/>
      <c r="I88" s="277"/>
      <c r="J88" s="354"/>
      <c r="K88" s="355"/>
      <c r="L88" s="354"/>
      <c r="M88" s="355"/>
      <c r="N88" s="356"/>
      <c r="O88" s="355"/>
      <c r="P88" s="354"/>
      <c r="Q88" s="355"/>
      <c r="R88" s="354"/>
      <c r="S88" s="355"/>
      <c r="T88" s="273"/>
      <c r="U88" s="264"/>
      <c r="V88" s="270"/>
      <c r="W88" s="354"/>
      <c r="X88" s="355"/>
      <c r="Y88" s="354"/>
      <c r="Z88" s="355"/>
      <c r="AA88" s="276"/>
      <c r="AB88" s="276"/>
      <c r="AC88" s="354"/>
      <c r="AD88" s="355"/>
      <c r="AE88" s="354"/>
      <c r="AF88" s="355"/>
      <c r="AG88" s="354"/>
      <c r="AH88" s="355"/>
      <c r="AI88" s="354"/>
      <c r="AJ88" s="355"/>
      <c r="AK88" s="354"/>
      <c r="AL88" s="355"/>
      <c r="AM88" s="354"/>
      <c r="AN88" s="355"/>
      <c r="AO88" s="354"/>
      <c r="AP88" s="355"/>
      <c r="AQ88" s="356"/>
      <c r="AR88" s="355"/>
      <c r="AS88" s="276"/>
      <c r="AT88" s="354"/>
      <c r="AU88" s="357"/>
      <c r="AV88" s="356"/>
      <c r="AW88" s="355"/>
      <c r="AX88" s="354"/>
      <c r="AY88" s="355"/>
      <c r="AZ88" s="354"/>
      <c r="BA88" s="355"/>
      <c r="BB88" s="354"/>
      <c r="BC88" s="355"/>
      <c r="BD88" s="354"/>
      <c r="BE88" s="355"/>
      <c r="BF88" s="354"/>
      <c r="BG88" s="355"/>
      <c r="BH88" s="354"/>
      <c r="BI88" s="355"/>
      <c r="BJ88" s="276"/>
      <c r="BK88" s="276"/>
      <c r="BL88" s="276"/>
    </row>
    <row r="89" spans="1:64" ht="50.1" customHeight="1" thickBot="1">
      <c r="A89" s="276"/>
      <c r="B89" s="276"/>
      <c r="C89" s="276"/>
      <c r="D89" s="354"/>
      <c r="E89" s="355"/>
      <c r="F89" s="354"/>
      <c r="G89" s="355"/>
      <c r="H89" s="277"/>
      <c r="I89" s="277"/>
      <c r="J89" s="354"/>
      <c r="K89" s="355"/>
      <c r="L89" s="354"/>
      <c r="M89" s="355"/>
      <c r="N89" s="354"/>
      <c r="O89" s="355"/>
      <c r="P89" s="354"/>
      <c r="Q89" s="355"/>
      <c r="R89" s="354"/>
      <c r="S89" s="355"/>
      <c r="T89" s="274"/>
      <c r="U89" s="265"/>
      <c r="V89" s="270"/>
      <c r="W89" s="354"/>
      <c r="X89" s="355"/>
      <c r="Y89" s="354"/>
      <c r="Z89" s="355"/>
      <c r="AA89" s="276"/>
      <c r="AB89" s="276"/>
      <c r="AC89" s="354"/>
      <c r="AD89" s="355"/>
      <c r="AE89" s="354"/>
      <c r="AF89" s="355"/>
      <c r="AG89" s="354"/>
      <c r="AH89" s="355"/>
      <c r="AI89" s="354"/>
      <c r="AJ89" s="355"/>
      <c r="AK89" s="354"/>
      <c r="AL89" s="355"/>
      <c r="AM89" s="354"/>
      <c r="AN89" s="355"/>
      <c r="AO89" s="354"/>
      <c r="AP89" s="355"/>
      <c r="AQ89" s="354"/>
      <c r="AR89" s="355"/>
      <c r="AS89" s="276"/>
      <c r="AT89" s="356"/>
      <c r="AU89" s="357"/>
      <c r="AV89" s="354"/>
      <c r="AW89" s="355"/>
      <c r="AX89" s="354"/>
      <c r="AY89" s="355"/>
      <c r="AZ89" s="354"/>
      <c r="BA89" s="355"/>
      <c r="BB89" s="354"/>
      <c r="BC89" s="355"/>
      <c r="BD89" s="356"/>
      <c r="BE89" s="355"/>
      <c r="BF89" s="354"/>
      <c r="BG89" s="355"/>
      <c r="BH89" s="354"/>
      <c r="BI89" s="355"/>
      <c r="BJ89" s="276"/>
      <c r="BK89" s="276"/>
      <c r="BL89" s="276"/>
    </row>
    <row r="90" spans="1:64" ht="50.1" customHeight="1" thickBot="1">
      <c r="A90" s="276"/>
      <c r="B90" s="276"/>
      <c r="C90" s="276"/>
      <c r="D90" s="354"/>
      <c r="E90" s="355"/>
      <c r="F90" s="354"/>
      <c r="G90" s="355"/>
      <c r="H90" s="277"/>
      <c r="I90" s="277"/>
      <c r="J90" s="354"/>
      <c r="K90" s="355"/>
      <c r="L90" s="356"/>
      <c r="M90" s="355"/>
      <c r="N90" s="354"/>
      <c r="O90" s="355"/>
      <c r="P90" s="354"/>
      <c r="Q90" s="355"/>
      <c r="R90" s="354"/>
      <c r="S90" s="355"/>
      <c r="T90" s="274"/>
      <c r="U90" s="265"/>
      <c r="V90" s="270"/>
      <c r="W90" s="354"/>
      <c r="X90" s="355"/>
      <c r="Y90" s="354"/>
      <c r="Z90" s="355"/>
      <c r="AA90" s="276"/>
      <c r="AB90" s="276"/>
      <c r="AC90" s="354"/>
      <c r="AD90" s="355"/>
      <c r="AE90" s="354"/>
      <c r="AF90" s="355"/>
      <c r="AG90" s="354"/>
      <c r="AH90" s="355"/>
      <c r="AI90" s="354"/>
      <c r="AJ90" s="355"/>
      <c r="AK90" s="354"/>
      <c r="AL90" s="355"/>
      <c r="AM90" s="354"/>
      <c r="AN90" s="355"/>
      <c r="AO90" s="354"/>
      <c r="AP90" s="355"/>
      <c r="AQ90" s="354"/>
      <c r="AR90" s="355"/>
      <c r="AS90" s="276"/>
      <c r="AT90" s="356"/>
      <c r="AU90" s="357"/>
      <c r="AV90" s="354"/>
      <c r="AW90" s="355"/>
      <c r="AX90" s="354"/>
      <c r="AY90" s="355"/>
      <c r="AZ90" s="354"/>
      <c r="BA90" s="355"/>
      <c r="BB90" s="354"/>
      <c r="BC90" s="355"/>
      <c r="BD90" s="354"/>
      <c r="BE90" s="355"/>
      <c r="BF90" s="354"/>
      <c r="BG90" s="355"/>
      <c r="BH90" s="354"/>
      <c r="BI90" s="355"/>
      <c r="BJ90" s="276"/>
      <c r="BK90" s="276"/>
      <c r="BL90" s="276"/>
    </row>
    <row r="91" spans="1:64" ht="50.1" customHeight="1" thickBot="1">
      <c r="A91" s="276"/>
      <c r="B91" s="276"/>
      <c r="C91" s="276"/>
      <c r="D91" s="356"/>
      <c r="E91" s="355"/>
      <c r="F91" s="356"/>
      <c r="G91" s="355"/>
      <c r="H91" s="277"/>
      <c r="I91" s="277"/>
      <c r="J91" s="354"/>
      <c r="K91" s="355"/>
      <c r="L91" s="354"/>
      <c r="M91" s="355"/>
      <c r="N91" s="354"/>
      <c r="O91" s="355"/>
      <c r="P91" s="354"/>
      <c r="Q91" s="355"/>
      <c r="R91" s="354"/>
      <c r="S91" s="355"/>
      <c r="T91" s="275"/>
      <c r="U91" s="268"/>
      <c r="V91" s="271"/>
      <c r="W91" s="354"/>
      <c r="X91" s="355"/>
      <c r="Y91" s="354"/>
      <c r="Z91" s="355"/>
      <c r="AA91" s="276"/>
      <c r="AB91" s="276"/>
      <c r="AC91" s="354"/>
      <c r="AD91" s="355"/>
      <c r="AE91" s="354"/>
      <c r="AF91" s="355"/>
      <c r="AG91" s="354"/>
      <c r="AH91" s="355"/>
      <c r="AI91" s="354"/>
      <c r="AJ91" s="355"/>
      <c r="AK91" s="354"/>
      <c r="AL91" s="355"/>
      <c r="AM91" s="356"/>
      <c r="AN91" s="355"/>
      <c r="AO91" s="356"/>
      <c r="AP91" s="355"/>
      <c r="AQ91" s="354"/>
      <c r="AR91" s="355"/>
      <c r="AS91" s="278"/>
      <c r="AT91" s="356"/>
      <c r="AU91" s="357"/>
      <c r="AV91" s="354"/>
      <c r="AW91" s="355"/>
      <c r="AX91" s="354"/>
      <c r="AY91" s="355"/>
      <c r="AZ91" s="354"/>
      <c r="BA91" s="355"/>
      <c r="BB91" s="354"/>
      <c r="BC91" s="355"/>
      <c r="BD91" s="354"/>
      <c r="BE91" s="355"/>
      <c r="BF91" s="356"/>
      <c r="BG91" s="355"/>
      <c r="BH91" s="354"/>
      <c r="BI91" s="355"/>
      <c r="BJ91" s="276"/>
      <c r="BK91" s="276"/>
      <c r="BL91" s="276"/>
    </row>
    <row r="92" spans="1:64" ht="50.1" customHeight="1" thickBot="1">
      <c r="A92" s="276"/>
      <c r="B92" s="276"/>
      <c r="C92" s="276"/>
      <c r="D92" s="356"/>
      <c r="E92" s="355"/>
      <c r="F92" s="356"/>
      <c r="G92" s="355"/>
      <c r="H92" s="277"/>
      <c r="I92" s="277"/>
      <c r="J92" s="354"/>
      <c r="K92" s="355"/>
      <c r="L92" s="354"/>
      <c r="M92" s="355"/>
      <c r="N92" s="354"/>
      <c r="O92" s="355"/>
      <c r="P92" s="354"/>
      <c r="Q92" s="355"/>
      <c r="R92" s="354"/>
      <c r="S92" s="355"/>
      <c r="T92" s="272"/>
      <c r="U92" s="267"/>
      <c r="V92" s="269"/>
      <c r="W92" s="354"/>
      <c r="X92" s="355"/>
      <c r="Y92" s="354"/>
      <c r="Z92" s="355"/>
      <c r="AA92" s="276"/>
      <c r="AB92" s="276"/>
      <c r="AC92" s="354"/>
      <c r="AD92" s="355"/>
      <c r="AE92" s="354"/>
      <c r="AF92" s="355"/>
      <c r="AG92" s="354"/>
      <c r="AH92" s="355"/>
      <c r="AI92" s="354"/>
      <c r="AJ92" s="355"/>
      <c r="AK92" s="354"/>
      <c r="AL92" s="355"/>
      <c r="AM92" s="356"/>
      <c r="AN92" s="355"/>
      <c r="AO92" s="356"/>
      <c r="AP92" s="355"/>
      <c r="AQ92" s="354"/>
      <c r="AR92" s="355"/>
      <c r="AS92" s="278"/>
      <c r="AT92" s="356"/>
      <c r="AU92" s="357"/>
      <c r="AV92" s="354"/>
      <c r="AW92" s="355"/>
      <c r="AX92" s="354"/>
      <c r="AY92" s="355"/>
      <c r="AZ92" s="354"/>
      <c r="BA92" s="355"/>
      <c r="BB92" s="354"/>
      <c r="BC92" s="355"/>
      <c r="BD92" s="354"/>
      <c r="BE92" s="355"/>
      <c r="BF92" s="356"/>
      <c r="BG92" s="355"/>
      <c r="BH92" s="354"/>
      <c r="BI92" s="355"/>
      <c r="BJ92" s="276"/>
      <c r="BK92" s="276"/>
      <c r="BL92" s="276"/>
    </row>
    <row r="93" spans="1:64" ht="50.1" customHeight="1" thickBot="1">
      <c r="A93" s="276"/>
      <c r="B93" s="276"/>
      <c r="C93" s="276"/>
      <c r="D93" s="354"/>
      <c r="E93" s="355"/>
      <c r="F93" s="356"/>
      <c r="G93" s="355"/>
      <c r="H93" s="277"/>
      <c r="I93" s="277"/>
      <c r="J93" s="354"/>
      <c r="K93" s="355"/>
      <c r="L93" s="354"/>
      <c r="M93" s="355"/>
      <c r="N93" s="354"/>
      <c r="O93" s="355"/>
      <c r="P93" s="354"/>
      <c r="Q93" s="355"/>
      <c r="R93" s="354"/>
      <c r="S93" s="355"/>
      <c r="T93" s="273"/>
      <c r="U93" s="264"/>
      <c r="V93" s="270"/>
      <c r="W93" s="354"/>
      <c r="X93" s="355"/>
      <c r="Y93" s="354"/>
      <c r="Z93" s="355"/>
      <c r="AA93" s="276"/>
      <c r="AB93" s="276"/>
      <c r="AC93" s="354"/>
      <c r="AD93" s="355"/>
      <c r="AE93" s="354"/>
      <c r="AF93" s="355"/>
      <c r="AG93" s="354"/>
      <c r="AH93" s="355"/>
      <c r="AI93" s="354"/>
      <c r="AJ93" s="355"/>
      <c r="AK93" s="354"/>
      <c r="AL93" s="355"/>
      <c r="AM93" s="356"/>
      <c r="AN93" s="355"/>
      <c r="AO93" s="356"/>
      <c r="AP93" s="355"/>
      <c r="AQ93" s="354"/>
      <c r="AR93" s="355"/>
      <c r="AS93" s="276"/>
      <c r="AT93" s="356"/>
      <c r="AU93" s="357"/>
      <c r="AV93" s="354"/>
      <c r="AW93" s="355"/>
      <c r="AX93" s="354"/>
      <c r="AY93" s="355"/>
      <c r="AZ93" s="354"/>
      <c r="BA93" s="355"/>
      <c r="BB93" s="354"/>
      <c r="BC93" s="355"/>
      <c r="BD93" s="354"/>
      <c r="BE93" s="355"/>
      <c r="BF93" s="354"/>
      <c r="BG93" s="355"/>
      <c r="BH93" s="354"/>
      <c r="BI93" s="355"/>
      <c r="BJ93" s="276"/>
      <c r="BK93" s="276"/>
      <c r="BL93" s="276"/>
    </row>
    <row r="94" spans="1:64" ht="50.1" customHeight="1" thickBot="1">
      <c r="A94" s="276"/>
      <c r="B94" s="276"/>
      <c r="C94" s="276"/>
      <c r="D94" s="354"/>
      <c r="E94" s="355"/>
      <c r="F94" s="354"/>
      <c r="G94" s="355"/>
      <c r="H94" s="277"/>
      <c r="I94" s="277"/>
      <c r="J94" s="354"/>
      <c r="K94" s="355"/>
      <c r="L94" s="354"/>
      <c r="M94" s="355"/>
      <c r="N94" s="354"/>
      <c r="O94" s="355"/>
      <c r="P94" s="354"/>
      <c r="Q94" s="355"/>
      <c r="R94" s="354"/>
      <c r="S94" s="355"/>
      <c r="T94" s="273"/>
      <c r="U94" s="264"/>
      <c r="V94" s="270"/>
      <c r="W94" s="354"/>
      <c r="X94" s="355"/>
      <c r="Y94" s="354"/>
      <c r="Z94" s="355"/>
      <c r="AA94" s="276"/>
      <c r="AB94" s="276"/>
      <c r="AC94" s="354"/>
      <c r="AD94" s="355"/>
      <c r="AE94" s="354"/>
      <c r="AF94" s="355"/>
      <c r="AG94" s="354"/>
      <c r="AH94" s="355"/>
      <c r="AI94" s="354"/>
      <c r="AJ94" s="355"/>
      <c r="AK94" s="354"/>
      <c r="AL94" s="355"/>
      <c r="AM94" s="354"/>
      <c r="AN94" s="355"/>
      <c r="AO94" s="354"/>
      <c r="AP94" s="355"/>
      <c r="AQ94" s="354"/>
      <c r="AR94" s="355"/>
      <c r="AS94" s="276"/>
      <c r="AT94" s="354"/>
      <c r="AU94" s="357"/>
      <c r="AV94" s="354"/>
      <c r="AW94" s="355"/>
      <c r="AX94" s="354"/>
      <c r="AY94" s="355"/>
      <c r="AZ94" s="354"/>
      <c r="BA94" s="355"/>
      <c r="BB94" s="354"/>
      <c r="BC94" s="355"/>
      <c r="BD94" s="354"/>
      <c r="BE94" s="355"/>
      <c r="BF94" s="354"/>
      <c r="BG94" s="355"/>
      <c r="BH94" s="354"/>
      <c r="BI94" s="355"/>
      <c r="BJ94" s="276"/>
      <c r="BK94" s="276"/>
      <c r="BL94" s="276"/>
    </row>
    <row r="95" spans="1:64" ht="50.1" customHeight="1" thickBot="1">
      <c r="A95" s="276"/>
      <c r="B95" s="276"/>
      <c r="C95" s="276"/>
      <c r="D95" s="354"/>
      <c r="E95" s="355"/>
      <c r="F95" s="356"/>
      <c r="G95" s="355"/>
      <c r="H95" s="277"/>
      <c r="I95" s="277"/>
      <c r="J95" s="354"/>
      <c r="K95" s="355"/>
      <c r="L95" s="354"/>
      <c r="M95" s="355"/>
      <c r="N95" s="356"/>
      <c r="O95" s="355"/>
      <c r="P95" s="354"/>
      <c r="Q95" s="355"/>
      <c r="R95" s="354"/>
      <c r="S95" s="355"/>
      <c r="T95" s="273"/>
      <c r="U95" s="264"/>
      <c r="V95" s="270"/>
      <c r="W95" s="354"/>
      <c r="X95" s="355"/>
      <c r="Y95" s="354"/>
      <c r="Z95" s="355"/>
      <c r="AA95" s="276"/>
      <c r="AB95" s="276"/>
      <c r="AC95" s="354"/>
      <c r="AD95" s="355"/>
      <c r="AE95" s="354"/>
      <c r="AF95" s="355"/>
      <c r="AG95" s="354"/>
      <c r="AH95" s="355"/>
      <c r="AI95" s="354"/>
      <c r="AJ95" s="355"/>
      <c r="AK95" s="354"/>
      <c r="AL95" s="355"/>
      <c r="AM95" s="354"/>
      <c r="AN95" s="355"/>
      <c r="AO95" s="354"/>
      <c r="AP95" s="355"/>
      <c r="AQ95" s="356"/>
      <c r="AR95" s="355"/>
      <c r="AS95" s="276"/>
      <c r="AT95" s="354"/>
      <c r="AU95" s="357"/>
      <c r="AV95" s="356"/>
      <c r="AW95" s="355"/>
      <c r="AX95" s="354"/>
      <c r="AY95" s="355"/>
      <c r="AZ95" s="354"/>
      <c r="BA95" s="355"/>
      <c r="BB95" s="354"/>
      <c r="BC95" s="355"/>
      <c r="BD95" s="354"/>
      <c r="BE95" s="355"/>
      <c r="BF95" s="354"/>
      <c r="BG95" s="355"/>
      <c r="BH95" s="354"/>
      <c r="BI95" s="355"/>
      <c r="BJ95" s="276"/>
      <c r="BK95" s="276"/>
      <c r="BL95" s="276"/>
    </row>
    <row r="96" spans="1:64" ht="50.1" customHeight="1" thickBot="1">
      <c r="A96" s="276"/>
      <c r="B96" s="276"/>
      <c r="C96" s="276"/>
      <c r="D96" s="354"/>
      <c r="E96" s="355"/>
      <c r="F96" s="356"/>
      <c r="G96" s="355"/>
      <c r="H96" s="277"/>
      <c r="I96" s="277"/>
      <c r="J96" s="354"/>
      <c r="K96" s="355"/>
      <c r="L96" s="354"/>
      <c r="M96" s="355"/>
      <c r="N96" s="356"/>
      <c r="O96" s="355"/>
      <c r="P96" s="354"/>
      <c r="Q96" s="355"/>
      <c r="R96" s="354"/>
      <c r="S96" s="355"/>
      <c r="T96" s="273"/>
      <c r="U96" s="264"/>
      <c r="V96" s="270"/>
      <c r="W96" s="354"/>
      <c r="X96" s="355"/>
      <c r="Y96" s="354"/>
      <c r="Z96" s="355"/>
      <c r="AA96" s="276"/>
      <c r="AB96" s="276"/>
      <c r="AC96" s="354"/>
      <c r="AD96" s="355"/>
      <c r="AE96" s="354"/>
      <c r="AF96" s="355"/>
      <c r="AG96" s="354"/>
      <c r="AH96" s="355"/>
      <c r="AI96" s="354"/>
      <c r="AJ96" s="355"/>
      <c r="AK96" s="354"/>
      <c r="AL96" s="355"/>
      <c r="AM96" s="354"/>
      <c r="AN96" s="355"/>
      <c r="AO96" s="354"/>
      <c r="AP96" s="355"/>
      <c r="AQ96" s="356"/>
      <c r="AR96" s="355"/>
      <c r="AS96" s="276"/>
      <c r="AT96" s="354"/>
      <c r="AU96" s="357"/>
      <c r="AV96" s="356"/>
      <c r="AW96" s="355"/>
      <c r="AX96" s="354"/>
      <c r="AY96" s="355"/>
      <c r="AZ96" s="354"/>
      <c r="BA96" s="355"/>
      <c r="BB96" s="354"/>
      <c r="BC96" s="355"/>
      <c r="BD96" s="354"/>
      <c r="BE96" s="355"/>
      <c r="BF96" s="354"/>
      <c r="BG96" s="355"/>
      <c r="BH96" s="354"/>
      <c r="BI96" s="355"/>
      <c r="BJ96" s="276"/>
      <c r="BK96" s="276"/>
      <c r="BL96" s="276"/>
    </row>
    <row r="97" spans="1:64" ht="50.1" customHeight="1" thickBot="1">
      <c r="A97" s="276"/>
      <c r="B97" s="276"/>
      <c r="C97" s="276"/>
      <c r="D97" s="354"/>
      <c r="E97" s="355"/>
      <c r="F97" s="354"/>
      <c r="G97" s="355"/>
      <c r="H97" s="277"/>
      <c r="I97" s="277"/>
      <c r="J97" s="354"/>
      <c r="K97" s="355"/>
      <c r="L97" s="354"/>
      <c r="M97" s="355"/>
      <c r="N97" s="354"/>
      <c r="O97" s="355"/>
      <c r="P97" s="354"/>
      <c r="Q97" s="355"/>
      <c r="R97" s="354"/>
      <c r="S97" s="355"/>
      <c r="T97" s="274"/>
      <c r="U97" s="265"/>
      <c r="V97" s="270"/>
      <c r="W97" s="354"/>
      <c r="X97" s="355"/>
      <c r="Y97" s="354"/>
      <c r="Z97" s="355"/>
      <c r="AA97" s="276"/>
      <c r="AB97" s="276"/>
      <c r="AC97" s="354"/>
      <c r="AD97" s="355"/>
      <c r="AE97" s="354"/>
      <c r="AF97" s="355"/>
      <c r="AG97" s="354"/>
      <c r="AH97" s="355"/>
      <c r="AI97" s="354"/>
      <c r="AJ97" s="355"/>
      <c r="AK97" s="354"/>
      <c r="AL97" s="355"/>
      <c r="AM97" s="354"/>
      <c r="AN97" s="355"/>
      <c r="AO97" s="354"/>
      <c r="AP97" s="355"/>
      <c r="AQ97" s="354"/>
      <c r="AR97" s="355"/>
      <c r="AS97" s="276"/>
      <c r="AT97" s="356"/>
      <c r="AU97" s="357"/>
      <c r="AV97" s="354"/>
      <c r="AW97" s="355"/>
      <c r="AX97" s="354"/>
      <c r="AY97" s="355"/>
      <c r="AZ97" s="354"/>
      <c r="BA97" s="355"/>
      <c r="BB97" s="354"/>
      <c r="BC97" s="355"/>
      <c r="BD97" s="356"/>
      <c r="BE97" s="355"/>
      <c r="BF97" s="354"/>
      <c r="BG97" s="355"/>
      <c r="BH97" s="354"/>
      <c r="BI97" s="355"/>
      <c r="BJ97" s="276"/>
      <c r="BK97" s="276"/>
      <c r="BL97" s="276"/>
    </row>
    <row r="98" spans="1:64" ht="50.1" customHeight="1" thickBot="1">
      <c r="A98" s="276"/>
      <c r="B98" s="276"/>
      <c r="C98" s="276"/>
      <c r="D98" s="354"/>
      <c r="E98" s="355"/>
      <c r="F98" s="354"/>
      <c r="G98" s="355"/>
      <c r="H98" s="277"/>
      <c r="I98" s="277"/>
      <c r="J98" s="354"/>
      <c r="K98" s="355"/>
      <c r="L98" s="356"/>
      <c r="M98" s="355"/>
      <c r="N98" s="354"/>
      <c r="O98" s="355"/>
      <c r="P98" s="354"/>
      <c r="Q98" s="355"/>
      <c r="R98" s="354"/>
      <c r="S98" s="355"/>
      <c r="T98" s="274"/>
      <c r="U98" s="265"/>
      <c r="V98" s="270"/>
      <c r="W98" s="354"/>
      <c r="X98" s="355"/>
      <c r="Y98" s="354"/>
      <c r="Z98" s="355"/>
      <c r="AA98" s="276"/>
      <c r="AB98" s="276"/>
      <c r="AC98" s="354"/>
      <c r="AD98" s="355"/>
      <c r="AE98" s="354"/>
      <c r="AF98" s="355"/>
      <c r="AG98" s="354"/>
      <c r="AH98" s="355"/>
      <c r="AI98" s="354"/>
      <c r="AJ98" s="355"/>
      <c r="AK98" s="354"/>
      <c r="AL98" s="355"/>
      <c r="AM98" s="354"/>
      <c r="AN98" s="355"/>
      <c r="AO98" s="354"/>
      <c r="AP98" s="355"/>
      <c r="AQ98" s="354"/>
      <c r="AR98" s="355"/>
      <c r="AS98" s="276"/>
      <c r="AT98" s="356"/>
      <c r="AU98" s="357"/>
      <c r="AV98" s="354"/>
      <c r="AW98" s="355"/>
      <c r="AX98" s="354"/>
      <c r="AY98" s="355"/>
      <c r="AZ98" s="354"/>
      <c r="BA98" s="355"/>
      <c r="BB98" s="354"/>
      <c r="BC98" s="355"/>
      <c r="BD98" s="354"/>
      <c r="BE98" s="355"/>
      <c r="BF98" s="354"/>
      <c r="BG98" s="355"/>
      <c r="BH98" s="354"/>
      <c r="BI98" s="355"/>
      <c r="BJ98" s="276"/>
      <c r="BK98" s="276"/>
      <c r="BL98" s="276"/>
    </row>
    <row r="99" spans="1:64" ht="50.1" customHeight="1" thickBot="1">
      <c r="A99" s="276"/>
      <c r="B99" s="276"/>
      <c r="C99" s="276"/>
      <c r="D99" s="356"/>
      <c r="E99" s="355"/>
      <c r="F99" s="356"/>
      <c r="G99" s="355"/>
      <c r="H99" s="277"/>
      <c r="I99" s="277"/>
      <c r="J99" s="354"/>
      <c r="K99" s="355"/>
      <c r="L99" s="354"/>
      <c r="M99" s="355"/>
      <c r="N99" s="354"/>
      <c r="O99" s="355"/>
      <c r="P99" s="354"/>
      <c r="Q99" s="355"/>
      <c r="R99" s="354"/>
      <c r="S99" s="355"/>
      <c r="T99" s="275"/>
      <c r="U99" s="268"/>
      <c r="V99" s="271"/>
      <c r="W99" s="354"/>
      <c r="X99" s="355"/>
      <c r="Y99" s="354"/>
      <c r="Z99" s="355"/>
      <c r="AA99" s="276"/>
      <c r="AB99" s="276"/>
      <c r="AC99" s="354"/>
      <c r="AD99" s="355"/>
      <c r="AE99" s="354"/>
      <c r="AF99" s="355"/>
      <c r="AG99" s="354"/>
      <c r="AH99" s="355"/>
      <c r="AI99" s="354"/>
      <c r="AJ99" s="355"/>
      <c r="AK99" s="354"/>
      <c r="AL99" s="355"/>
      <c r="AM99" s="356"/>
      <c r="AN99" s="355"/>
      <c r="AO99" s="356"/>
      <c r="AP99" s="355"/>
      <c r="AQ99" s="354"/>
      <c r="AR99" s="355"/>
      <c r="AS99" s="278"/>
      <c r="AT99" s="356"/>
      <c r="AU99" s="357"/>
      <c r="AV99" s="354"/>
      <c r="AW99" s="355"/>
      <c r="AX99" s="354"/>
      <c r="AY99" s="355"/>
      <c r="AZ99" s="354"/>
      <c r="BA99" s="355"/>
      <c r="BB99" s="354"/>
      <c r="BC99" s="355"/>
      <c r="BD99" s="354"/>
      <c r="BE99" s="355"/>
      <c r="BF99" s="356"/>
      <c r="BG99" s="355"/>
      <c r="BH99" s="354"/>
      <c r="BI99" s="355"/>
      <c r="BJ99" s="276"/>
      <c r="BK99" s="276"/>
      <c r="BL99" s="276"/>
    </row>
    <row r="100" spans="1:64" ht="50.1" customHeight="1" thickBot="1">
      <c r="A100" s="276"/>
      <c r="B100" s="276"/>
      <c r="C100" s="276"/>
      <c r="D100" s="356"/>
      <c r="E100" s="355"/>
      <c r="F100" s="356"/>
      <c r="G100" s="355"/>
      <c r="H100" s="277"/>
      <c r="I100" s="277"/>
      <c r="J100" s="354"/>
      <c r="K100" s="355"/>
      <c r="L100" s="354"/>
      <c r="M100" s="355"/>
      <c r="N100" s="354"/>
      <c r="O100" s="355"/>
      <c r="P100" s="354"/>
      <c r="Q100" s="355"/>
      <c r="R100" s="354"/>
      <c r="S100" s="355"/>
      <c r="T100" s="272"/>
      <c r="U100" s="267"/>
      <c r="V100" s="269"/>
      <c r="W100" s="354"/>
      <c r="X100" s="355"/>
      <c r="Y100" s="354"/>
      <c r="Z100" s="355"/>
      <c r="AA100" s="276"/>
      <c r="AB100" s="276"/>
      <c r="AC100" s="354"/>
      <c r="AD100" s="355"/>
      <c r="AE100" s="354"/>
      <c r="AF100" s="355"/>
      <c r="AG100" s="354"/>
      <c r="AH100" s="355"/>
      <c r="AI100" s="354"/>
      <c r="AJ100" s="355"/>
      <c r="AK100" s="354"/>
      <c r="AL100" s="355"/>
      <c r="AM100" s="356"/>
      <c r="AN100" s="355"/>
      <c r="AO100" s="356"/>
      <c r="AP100" s="355"/>
      <c r="AQ100" s="354"/>
      <c r="AR100" s="355"/>
      <c r="AS100" s="278"/>
      <c r="AT100" s="356"/>
      <c r="AU100" s="357"/>
      <c r="AV100" s="354"/>
      <c r="AW100" s="355"/>
      <c r="AX100" s="354"/>
      <c r="AY100" s="355"/>
      <c r="AZ100" s="354"/>
      <c r="BA100" s="355"/>
      <c r="BB100" s="354"/>
      <c r="BC100" s="355"/>
      <c r="BD100" s="354"/>
      <c r="BE100" s="355"/>
      <c r="BF100" s="356"/>
      <c r="BG100" s="355"/>
      <c r="BH100" s="354"/>
      <c r="BI100" s="355"/>
      <c r="BJ100" s="276"/>
      <c r="BK100" s="276"/>
      <c r="BL100" s="276"/>
    </row>
    <row r="101" spans="1:64" ht="50.1" customHeight="1" thickBot="1">
      <c r="A101" s="276"/>
      <c r="B101" s="276"/>
      <c r="C101" s="276"/>
      <c r="D101" s="354"/>
      <c r="E101" s="355"/>
      <c r="F101" s="356"/>
      <c r="G101" s="355"/>
      <c r="H101" s="277"/>
      <c r="I101" s="277"/>
      <c r="J101" s="354"/>
      <c r="K101" s="355"/>
      <c r="L101" s="354"/>
      <c r="M101" s="355"/>
      <c r="N101" s="354"/>
      <c r="O101" s="355"/>
      <c r="P101" s="354"/>
      <c r="Q101" s="355"/>
      <c r="R101" s="354"/>
      <c r="S101" s="355"/>
      <c r="T101" s="273"/>
      <c r="U101" s="264"/>
      <c r="V101" s="270"/>
      <c r="W101" s="354"/>
      <c r="X101" s="355"/>
      <c r="Y101" s="354"/>
      <c r="Z101" s="355"/>
      <c r="AA101" s="276"/>
      <c r="AB101" s="276"/>
      <c r="AC101" s="354"/>
      <c r="AD101" s="355"/>
      <c r="AE101" s="354"/>
      <c r="AF101" s="355"/>
      <c r="AG101" s="354"/>
      <c r="AH101" s="355"/>
      <c r="AI101" s="354"/>
      <c r="AJ101" s="355"/>
      <c r="AK101" s="354"/>
      <c r="AL101" s="355"/>
      <c r="AM101" s="356"/>
      <c r="AN101" s="355"/>
      <c r="AO101" s="356"/>
      <c r="AP101" s="355"/>
      <c r="AQ101" s="354"/>
      <c r="AR101" s="355"/>
      <c r="AS101" s="276"/>
      <c r="AT101" s="356"/>
      <c r="AU101" s="357"/>
      <c r="AV101" s="354"/>
      <c r="AW101" s="355"/>
      <c r="AX101" s="354"/>
      <c r="AY101" s="355"/>
      <c r="AZ101" s="354"/>
      <c r="BA101" s="355"/>
      <c r="BB101" s="354"/>
      <c r="BC101" s="355"/>
      <c r="BD101" s="354"/>
      <c r="BE101" s="355"/>
      <c r="BF101" s="354"/>
      <c r="BG101" s="355"/>
      <c r="BH101" s="354"/>
      <c r="BI101" s="355"/>
      <c r="BJ101" s="276"/>
      <c r="BK101" s="276"/>
      <c r="BL101" s="276"/>
    </row>
    <row r="102" spans="1:64" ht="50.1" customHeight="1" thickBot="1">
      <c r="A102" s="276"/>
      <c r="B102" s="276"/>
      <c r="C102" s="276"/>
      <c r="D102" s="354"/>
      <c r="E102" s="355"/>
      <c r="F102" s="354"/>
      <c r="G102" s="355"/>
      <c r="H102" s="277"/>
      <c r="I102" s="277"/>
      <c r="J102" s="354"/>
      <c r="K102" s="355"/>
      <c r="L102" s="354"/>
      <c r="M102" s="355"/>
      <c r="N102" s="354"/>
      <c r="O102" s="355"/>
      <c r="P102" s="354"/>
      <c r="Q102" s="355"/>
      <c r="R102" s="354"/>
      <c r="S102" s="355"/>
      <c r="T102" s="273"/>
      <c r="U102" s="264"/>
      <c r="V102" s="270"/>
      <c r="W102" s="354"/>
      <c r="X102" s="355"/>
      <c r="Y102" s="354"/>
      <c r="Z102" s="355"/>
      <c r="AA102" s="276"/>
      <c r="AB102" s="276"/>
      <c r="AC102" s="354"/>
      <c r="AD102" s="355"/>
      <c r="AE102" s="354"/>
      <c r="AF102" s="355"/>
      <c r="AG102" s="354"/>
      <c r="AH102" s="355"/>
      <c r="AI102" s="354"/>
      <c r="AJ102" s="355"/>
      <c r="AK102" s="354"/>
      <c r="AL102" s="355"/>
      <c r="AM102" s="354"/>
      <c r="AN102" s="355"/>
      <c r="AO102" s="354"/>
      <c r="AP102" s="355"/>
      <c r="AQ102" s="354"/>
      <c r="AR102" s="355"/>
      <c r="AS102" s="276"/>
      <c r="AT102" s="354"/>
      <c r="AU102" s="357"/>
      <c r="AV102" s="354"/>
      <c r="AW102" s="355"/>
      <c r="AX102" s="354"/>
      <c r="AY102" s="355"/>
      <c r="AZ102" s="354"/>
      <c r="BA102" s="355"/>
      <c r="BB102" s="354"/>
      <c r="BC102" s="355"/>
      <c r="BD102" s="354"/>
      <c r="BE102" s="355"/>
      <c r="BF102" s="354"/>
      <c r="BG102" s="355"/>
      <c r="BH102" s="354"/>
      <c r="BI102" s="355"/>
      <c r="BJ102" s="276"/>
      <c r="BK102" s="276"/>
      <c r="BL102" s="276"/>
    </row>
    <row r="103" spans="1:64" ht="50.1" customHeight="1" thickBot="1">
      <c r="A103" s="276"/>
      <c r="B103" s="276"/>
      <c r="C103" s="276"/>
      <c r="D103" s="354"/>
      <c r="E103" s="355"/>
      <c r="F103" s="356"/>
      <c r="G103" s="355"/>
      <c r="H103" s="277"/>
      <c r="I103" s="277"/>
      <c r="J103" s="354"/>
      <c r="K103" s="355"/>
      <c r="L103" s="354"/>
      <c r="M103" s="355"/>
      <c r="N103" s="356"/>
      <c r="O103" s="355"/>
      <c r="P103" s="354"/>
      <c r="Q103" s="355"/>
      <c r="R103" s="354"/>
      <c r="S103" s="355"/>
      <c r="T103" s="273"/>
      <c r="U103" s="264"/>
      <c r="V103" s="270"/>
      <c r="W103" s="354"/>
      <c r="X103" s="355"/>
      <c r="Y103" s="354"/>
      <c r="Z103" s="355"/>
      <c r="AA103" s="276"/>
      <c r="AB103" s="276"/>
      <c r="AC103" s="354"/>
      <c r="AD103" s="355"/>
      <c r="AE103" s="354"/>
      <c r="AF103" s="355"/>
      <c r="AG103" s="354"/>
      <c r="AH103" s="355"/>
      <c r="AI103" s="354"/>
      <c r="AJ103" s="355"/>
      <c r="AK103" s="354"/>
      <c r="AL103" s="355"/>
      <c r="AM103" s="354"/>
      <c r="AN103" s="355"/>
      <c r="AO103" s="354"/>
      <c r="AP103" s="355"/>
      <c r="AQ103" s="356"/>
      <c r="AR103" s="355"/>
      <c r="AS103" s="276"/>
      <c r="AT103" s="354"/>
      <c r="AU103" s="357"/>
      <c r="AV103" s="356"/>
      <c r="AW103" s="355"/>
      <c r="AX103" s="354"/>
      <c r="AY103" s="355"/>
      <c r="AZ103" s="354"/>
      <c r="BA103" s="355"/>
      <c r="BB103" s="354"/>
      <c r="BC103" s="355"/>
      <c r="BD103" s="354"/>
      <c r="BE103" s="355"/>
      <c r="BF103" s="354"/>
      <c r="BG103" s="355"/>
      <c r="BH103" s="354"/>
      <c r="BI103" s="355"/>
      <c r="BJ103" s="276"/>
      <c r="BK103" s="276"/>
      <c r="BL103" s="276"/>
    </row>
    <row r="104" spans="1:64" ht="50.1" customHeight="1" thickBot="1">
      <c r="A104" s="276"/>
      <c r="B104" s="276"/>
      <c r="C104" s="276"/>
      <c r="D104" s="354"/>
      <c r="E104" s="355"/>
      <c r="F104" s="356"/>
      <c r="G104" s="355"/>
      <c r="H104" s="277"/>
      <c r="I104" s="277"/>
      <c r="J104" s="354"/>
      <c r="K104" s="355"/>
      <c r="L104" s="354"/>
      <c r="M104" s="355"/>
      <c r="N104" s="356"/>
      <c r="O104" s="355"/>
      <c r="P104" s="354"/>
      <c r="Q104" s="355"/>
      <c r="R104" s="354"/>
      <c r="S104" s="355"/>
      <c r="T104" s="273"/>
      <c r="U104" s="264"/>
      <c r="V104" s="270"/>
      <c r="W104" s="354"/>
      <c r="X104" s="355"/>
      <c r="Y104" s="354"/>
      <c r="Z104" s="355"/>
      <c r="AA104" s="276"/>
      <c r="AB104" s="276"/>
      <c r="AC104" s="354"/>
      <c r="AD104" s="355"/>
      <c r="AE104" s="354"/>
      <c r="AF104" s="355"/>
      <c r="AG104" s="354"/>
      <c r="AH104" s="355"/>
      <c r="AI104" s="354"/>
      <c r="AJ104" s="355"/>
      <c r="AK104" s="354"/>
      <c r="AL104" s="355"/>
      <c r="AM104" s="354"/>
      <c r="AN104" s="355"/>
      <c r="AO104" s="354"/>
      <c r="AP104" s="355"/>
      <c r="AQ104" s="356"/>
      <c r="AR104" s="355"/>
      <c r="AS104" s="276"/>
      <c r="AT104" s="354"/>
      <c r="AU104" s="357"/>
      <c r="AV104" s="356"/>
      <c r="AW104" s="355"/>
      <c r="AX104" s="354"/>
      <c r="AY104" s="355"/>
      <c r="AZ104" s="354"/>
      <c r="BA104" s="355"/>
      <c r="BB104" s="354"/>
      <c r="BC104" s="355"/>
      <c r="BD104" s="354"/>
      <c r="BE104" s="355"/>
      <c r="BF104" s="354"/>
      <c r="BG104" s="355"/>
      <c r="BH104" s="354"/>
      <c r="BI104" s="355"/>
      <c r="BJ104" s="276"/>
      <c r="BK104" s="276"/>
      <c r="BL104" s="276"/>
    </row>
    <row r="105" spans="1:64" ht="50.1" customHeight="1" thickBot="1">
      <c r="A105" s="276"/>
      <c r="B105" s="276"/>
      <c r="C105" s="276"/>
      <c r="D105" s="354"/>
      <c r="E105" s="355"/>
      <c r="F105" s="354"/>
      <c r="G105" s="355"/>
      <c r="H105" s="277"/>
      <c r="I105" s="277"/>
      <c r="J105" s="354"/>
      <c r="K105" s="355"/>
      <c r="L105" s="354"/>
      <c r="M105" s="355"/>
      <c r="N105" s="354"/>
      <c r="O105" s="355"/>
      <c r="P105" s="354"/>
      <c r="Q105" s="355"/>
      <c r="R105" s="354"/>
      <c r="S105" s="355"/>
      <c r="T105" s="274"/>
      <c r="U105" s="265"/>
      <c r="V105" s="270"/>
      <c r="W105" s="354"/>
      <c r="X105" s="355"/>
      <c r="Y105" s="354"/>
      <c r="Z105" s="355"/>
      <c r="AA105" s="276"/>
      <c r="AB105" s="276"/>
      <c r="AC105" s="354"/>
      <c r="AD105" s="355"/>
      <c r="AE105" s="354"/>
      <c r="AF105" s="355"/>
      <c r="AG105" s="354"/>
      <c r="AH105" s="355"/>
      <c r="AI105" s="354"/>
      <c r="AJ105" s="355"/>
      <c r="AK105" s="354"/>
      <c r="AL105" s="355"/>
      <c r="AM105" s="354"/>
      <c r="AN105" s="355"/>
      <c r="AO105" s="354"/>
      <c r="AP105" s="355"/>
      <c r="AQ105" s="354"/>
      <c r="AR105" s="355"/>
      <c r="AS105" s="276"/>
      <c r="AT105" s="356"/>
      <c r="AU105" s="357"/>
      <c r="AV105" s="354"/>
      <c r="AW105" s="355"/>
      <c r="AX105" s="354"/>
      <c r="AY105" s="355"/>
      <c r="AZ105" s="354"/>
      <c r="BA105" s="355"/>
      <c r="BB105" s="354"/>
      <c r="BC105" s="355"/>
      <c r="BD105" s="356"/>
      <c r="BE105" s="355"/>
      <c r="BF105" s="354"/>
      <c r="BG105" s="355"/>
      <c r="BH105" s="354"/>
      <c r="BI105" s="355"/>
      <c r="BJ105" s="276"/>
      <c r="BK105" s="276"/>
      <c r="BL105" s="276"/>
    </row>
    <row r="106" spans="1:64" ht="50.1" customHeight="1" thickBot="1">
      <c r="A106" s="276"/>
      <c r="B106" s="276"/>
      <c r="C106" s="276"/>
      <c r="D106" s="354"/>
      <c r="E106" s="355"/>
      <c r="F106" s="354"/>
      <c r="G106" s="355"/>
      <c r="H106" s="277"/>
      <c r="I106" s="277"/>
      <c r="J106" s="354"/>
      <c r="K106" s="355"/>
      <c r="L106" s="356"/>
      <c r="M106" s="355"/>
      <c r="N106" s="354"/>
      <c r="O106" s="355"/>
      <c r="P106" s="354"/>
      <c r="Q106" s="355"/>
      <c r="R106" s="354"/>
      <c r="S106" s="355"/>
      <c r="T106" s="274"/>
      <c r="U106" s="265"/>
      <c r="V106" s="270"/>
      <c r="W106" s="354"/>
      <c r="X106" s="355"/>
      <c r="Y106" s="354"/>
      <c r="Z106" s="355"/>
      <c r="AA106" s="276"/>
      <c r="AB106" s="276"/>
      <c r="AC106" s="354"/>
      <c r="AD106" s="355"/>
      <c r="AE106" s="354"/>
      <c r="AF106" s="355"/>
      <c r="AG106" s="354"/>
      <c r="AH106" s="355"/>
      <c r="AI106" s="354"/>
      <c r="AJ106" s="355"/>
      <c r="AK106" s="354"/>
      <c r="AL106" s="355"/>
      <c r="AM106" s="354"/>
      <c r="AN106" s="355"/>
      <c r="AO106" s="354"/>
      <c r="AP106" s="355"/>
      <c r="AQ106" s="354"/>
      <c r="AR106" s="355"/>
      <c r="AS106" s="276"/>
      <c r="AT106" s="356"/>
      <c r="AU106" s="357"/>
      <c r="AV106" s="354"/>
      <c r="AW106" s="355"/>
      <c r="AX106" s="354"/>
      <c r="AY106" s="355"/>
      <c r="AZ106" s="354"/>
      <c r="BA106" s="355"/>
      <c r="BB106" s="354"/>
      <c r="BC106" s="355"/>
      <c r="BD106" s="354"/>
      <c r="BE106" s="355"/>
      <c r="BF106" s="354"/>
      <c r="BG106" s="355"/>
      <c r="BH106" s="354"/>
      <c r="BI106" s="355"/>
      <c r="BJ106" s="276"/>
      <c r="BK106" s="276"/>
      <c r="BL106" s="276"/>
    </row>
    <row r="107" spans="1:64" ht="50.1" customHeight="1" thickBot="1">
      <c r="A107" s="276"/>
      <c r="B107" s="276"/>
      <c r="C107" s="276"/>
      <c r="D107" s="356"/>
      <c r="E107" s="355"/>
      <c r="F107" s="356"/>
      <c r="G107" s="355"/>
      <c r="H107" s="277"/>
      <c r="I107" s="277"/>
      <c r="J107" s="354"/>
      <c r="K107" s="355"/>
      <c r="L107" s="354"/>
      <c r="M107" s="355"/>
      <c r="N107" s="354"/>
      <c r="O107" s="355"/>
      <c r="P107" s="354"/>
      <c r="Q107" s="355"/>
      <c r="R107" s="354"/>
      <c r="S107" s="355"/>
      <c r="T107" s="275"/>
      <c r="U107" s="268"/>
      <c r="V107" s="271"/>
      <c r="W107" s="354"/>
      <c r="X107" s="355"/>
      <c r="Y107" s="354"/>
      <c r="Z107" s="355"/>
      <c r="AA107" s="276"/>
      <c r="AB107" s="276"/>
      <c r="AC107" s="354"/>
      <c r="AD107" s="355"/>
      <c r="AE107" s="354"/>
      <c r="AF107" s="355"/>
      <c r="AG107" s="354"/>
      <c r="AH107" s="355"/>
      <c r="AI107" s="354"/>
      <c r="AJ107" s="355"/>
      <c r="AK107" s="354"/>
      <c r="AL107" s="355"/>
      <c r="AM107" s="356"/>
      <c r="AN107" s="355"/>
      <c r="AO107" s="356"/>
      <c r="AP107" s="355"/>
      <c r="AQ107" s="354"/>
      <c r="AR107" s="355"/>
      <c r="AS107" s="278"/>
      <c r="AT107" s="356"/>
      <c r="AU107" s="357"/>
      <c r="AV107" s="354"/>
      <c r="AW107" s="355"/>
      <c r="AX107" s="354"/>
      <c r="AY107" s="355"/>
      <c r="AZ107" s="354"/>
      <c r="BA107" s="355"/>
      <c r="BB107" s="354"/>
      <c r="BC107" s="355"/>
      <c r="BD107" s="354"/>
      <c r="BE107" s="355"/>
      <c r="BF107" s="356"/>
      <c r="BG107" s="355"/>
      <c r="BH107" s="354"/>
      <c r="BI107" s="355"/>
      <c r="BJ107" s="276"/>
      <c r="BK107" s="276"/>
      <c r="BL107" s="276"/>
    </row>
    <row r="108" spans="1:64" ht="50.1" customHeight="1" thickBot="1">
      <c r="A108" s="276"/>
      <c r="B108" s="276"/>
      <c r="C108" s="276"/>
      <c r="D108" s="356"/>
      <c r="E108" s="355"/>
      <c r="F108" s="356"/>
      <c r="G108" s="355"/>
      <c r="H108" s="277"/>
      <c r="I108" s="277"/>
      <c r="J108" s="354"/>
      <c r="K108" s="355"/>
      <c r="L108" s="354"/>
      <c r="M108" s="355"/>
      <c r="N108" s="354"/>
      <c r="O108" s="355"/>
      <c r="P108" s="354"/>
      <c r="Q108" s="355"/>
      <c r="R108" s="354"/>
      <c r="S108" s="355"/>
      <c r="T108" s="272"/>
      <c r="U108" s="267"/>
      <c r="V108" s="269"/>
      <c r="W108" s="354"/>
      <c r="X108" s="355"/>
      <c r="Y108" s="354"/>
      <c r="Z108" s="355"/>
      <c r="AA108" s="276"/>
      <c r="AB108" s="276"/>
      <c r="AC108" s="354"/>
      <c r="AD108" s="355"/>
      <c r="AE108" s="354"/>
      <c r="AF108" s="355"/>
      <c r="AG108" s="354"/>
      <c r="AH108" s="355"/>
      <c r="AI108" s="354"/>
      <c r="AJ108" s="355"/>
      <c r="AK108" s="354"/>
      <c r="AL108" s="355"/>
      <c r="AM108" s="356"/>
      <c r="AN108" s="355"/>
      <c r="AO108" s="356"/>
      <c r="AP108" s="355"/>
      <c r="AQ108" s="354"/>
      <c r="AR108" s="355"/>
      <c r="AS108" s="278"/>
      <c r="AT108" s="356"/>
      <c r="AU108" s="357"/>
      <c r="AV108" s="354"/>
      <c r="AW108" s="355"/>
      <c r="AX108" s="354"/>
      <c r="AY108" s="355"/>
      <c r="AZ108" s="354"/>
      <c r="BA108" s="355"/>
      <c r="BB108" s="354"/>
      <c r="BC108" s="355"/>
      <c r="BD108" s="354"/>
      <c r="BE108" s="355"/>
      <c r="BF108" s="356"/>
      <c r="BG108" s="355"/>
      <c r="BH108" s="354"/>
      <c r="BI108" s="355"/>
      <c r="BJ108" s="276"/>
      <c r="BK108" s="276"/>
      <c r="BL108" s="276"/>
    </row>
    <row r="109" spans="1:64" ht="50.1" customHeight="1" thickBot="1">
      <c r="A109" s="276"/>
      <c r="B109" s="276"/>
      <c r="C109" s="276"/>
      <c r="D109" s="354"/>
      <c r="E109" s="355"/>
      <c r="F109" s="356"/>
      <c r="G109" s="355"/>
      <c r="H109" s="277"/>
      <c r="I109" s="277"/>
      <c r="J109" s="354"/>
      <c r="K109" s="355"/>
      <c r="L109" s="354"/>
      <c r="M109" s="355"/>
      <c r="N109" s="354"/>
      <c r="O109" s="355"/>
      <c r="P109" s="354"/>
      <c r="Q109" s="355"/>
      <c r="R109" s="354"/>
      <c r="S109" s="355"/>
      <c r="T109" s="273"/>
      <c r="U109" s="264"/>
      <c r="V109" s="270"/>
      <c r="W109" s="354"/>
      <c r="X109" s="355"/>
      <c r="Y109" s="354"/>
      <c r="Z109" s="355"/>
      <c r="AA109" s="276"/>
      <c r="AB109" s="276"/>
      <c r="AC109" s="354"/>
      <c r="AD109" s="355"/>
      <c r="AE109" s="354"/>
      <c r="AF109" s="355"/>
      <c r="AG109" s="354"/>
      <c r="AH109" s="355"/>
      <c r="AI109" s="354"/>
      <c r="AJ109" s="355"/>
      <c r="AK109" s="354"/>
      <c r="AL109" s="355"/>
      <c r="AM109" s="356"/>
      <c r="AN109" s="355"/>
      <c r="AO109" s="356"/>
      <c r="AP109" s="355"/>
      <c r="AQ109" s="354"/>
      <c r="AR109" s="355"/>
      <c r="AS109" s="276"/>
      <c r="AT109" s="356"/>
      <c r="AU109" s="357"/>
      <c r="AV109" s="354"/>
      <c r="AW109" s="355"/>
      <c r="AX109" s="354"/>
      <c r="AY109" s="355"/>
      <c r="AZ109" s="354"/>
      <c r="BA109" s="355"/>
      <c r="BB109" s="354"/>
      <c r="BC109" s="355"/>
      <c r="BD109" s="354"/>
      <c r="BE109" s="355"/>
      <c r="BF109" s="354"/>
      <c r="BG109" s="355"/>
      <c r="BH109" s="354"/>
      <c r="BI109" s="355"/>
      <c r="BJ109" s="276"/>
      <c r="BK109" s="276"/>
      <c r="BL109" s="276"/>
    </row>
    <row r="110" spans="1:64" ht="50.1" customHeight="1" thickBot="1">
      <c r="A110" s="276"/>
      <c r="B110" s="276"/>
      <c r="C110" s="276"/>
      <c r="D110" s="354"/>
      <c r="E110" s="355"/>
      <c r="F110" s="354"/>
      <c r="G110" s="355"/>
      <c r="H110" s="277"/>
      <c r="I110" s="277"/>
      <c r="J110" s="354"/>
      <c r="K110" s="355"/>
      <c r="L110" s="354"/>
      <c r="M110" s="355"/>
      <c r="N110" s="354"/>
      <c r="O110" s="355"/>
      <c r="P110" s="354"/>
      <c r="Q110" s="355"/>
      <c r="R110" s="354"/>
      <c r="S110" s="355"/>
      <c r="T110" s="273"/>
      <c r="U110" s="264"/>
      <c r="V110" s="270"/>
      <c r="W110" s="354"/>
      <c r="X110" s="355"/>
      <c r="Y110" s="354"/>
      <c r="Z110" s="355"/>
      <c r="AA110" s="276"/>
      <c r="AB110" s="276"/>
      <c r="AC110" s="354"/>
      <c r="AD110" s="355"/>
      <c r="AE110" s="354"/>
      <c r="AF110" s="355"/>
      <c r="AG110" s="354"/>
      <c r="AH110" s="355"/>
      <c r="AI110" s="354"/>
      <c r="AJ110" s="355"/>
      <c r="AK110" s="354"/>
      <c r="AL110" s="355"/>
      <c r="AM110" s="354"/>
      <c r="AN110" s="355"/>
      <c r="AO110" s="354"/>
      <c r="AP110" s="355"/>
      <c r="AQ110" s="354"/>
      <c r="AR110" s="355"/>
      <c r="AS110" s="276"/>
      <c r="AT110" s="354"/>
      <c r="AU110" s="357"/>
      <c r="AV110" s="354"/>
      <c r="AW110" s="355"/>
      <c r="AX110" s="354"/>
      <c r="AY110" s="355"/>
      <c r="AZ110" s="354"/>
      <c r="BA110" s="355"/>
      <c r="BB110" s="354"/>
      <c r="BC110" s="355"/>
      <c r="BD110" s="354"/>
      <c r="BE110" s="355"/>
      <c r="BF110" s="354"/>
      <c r="BG110" s="355"/>
      <c r="BH110" s="354"/>
      <c r="BI110" s="355"/>
      <c r="BJ110" s="276"/>
      <c r="BK110" s="276"/>
      <c r="BL110" s="276"/>
    </row>
    <row r="111" spans="1:64" ht="50.1" customHeight="1" thickBot="1">
      <c r="A111" s="276"/>
      <c r="B111" s="276"/>
      <c r="C111" s="276"/>
      <c r="D111" s="354"/>
      <c r="E111" s="355"/>
      <c r="F111" s="356"/>
      <c r="G111" s="355"/>
      <c r="H111" s="277"/>
      <c r="I111" s="277"/>
      <c r="J111" s="354"/>
      <c r="K111" s="355"/>
      <c r="L111" s="354"/>
      <c r="M111" s="355"/>
      <c r="N111" s="356"/>
      <c r="O111" s="355"/>
      <c r="P111" s="354"/>
      <c r="Q111" s="355"/>
      <c r="R111" s="354"/>
      <c r="S111" s="355"/>
      <c r="T111" s="273"/>
      <c r="U111" s="264"/>
      <c r="V111" s="270"/>
      <c r="W111" s="354"/>
      <c r="X111" s="355"/>
      <c r="Y111" s="354"/>
      <c r="Z111" s="355"/>
      <c r="AA111" s="276"/>
      <c r="AB111" s="276"/>
      <c r="AC111" s="354"/>
      <c r="AD111" s="355"/>
      <c r="AE111" s="354"/>
      <c r="AF111" s="355"/>
      <c r="AG111" s="354"/>
      <c r="AH111" s="355"/>
      <c r="AI111" s="354"/>
      <c r="AJ111" s="355"/>
      <c r="AK111" s="354"/>
      <c r="AL111" s="355"/>
      <c r="AM111" s="354"/>
      <c r="AN111" s="355"/>
      <c r="AO111" s="354"/>
      <c r="AP111" s="355"/>
      <c r="AQ111" s="356"/>
      <c r="AR111" s="355"/>
      <c r="AS111" s="276"/>
      <c r="AT111" s="354"/>
      <c r="AU111" s="357"/>
      <c r="AV111" s="356"/>
      <c r="AW111" s="355"/>
      <c r="AX111" s="354"/>
      <c r="AY111" s="355"/>
      <c r="AZ111" s="354"/>
      <c r="BA111" s="355"/>
      <c r="BB111" s="354"/>
      <c r="BC111" s="355"/>
      <c r="BD111" s="354"/>
      <c r="BE111" s="355"/>
      <c r="BF111" s="354"/>
      <c r="BG111" s="355"/>
      <c r="BH111" s="354"/>
      <c r="BI111" s="355"/>
      <c r="BJ111" s="276"/>
      <c r="BK111" s="276"/>
      <c r="BL111" s="276"/>
    </row>
    <row r="112" spans="1:64" ht="50.1" customHeight="1" thickBot="1">
      <c r="A112" s="276"/>
      <c r="B112" s="276"/>
      <c r="C112" s="276"/>
      <c r="D112" s="354"/>
      <c r="E112" s="355"/>
      <c r="F112" s="356"/>
      <c r="G112" s="355"/>
      <c r="H112" s="277"/>
      <c r="I112" s="277"/>
      <c r="J112" s="354"/>
      <c r="K112" s="355"/>
      <c r="L112" s="354"/>
      <c r="M112" s="355"/>
      <c r="N112" s="356"/>
      <c r="O112" s="355"/>
      <c r="P112" s="354"/>
      <c r="Q112" s="355"/>
      <c r="R112" s="354"/>
      <c r="S112" s="355"/>
      <c r="T112" s="273"/>
      <c r="U112" s="264"/>
      <c r="V112" s="270"/>
      <c r="W112" s="354"/>
      <c r="X112" s="355"/>
      <c r="Y112" s="354"/>
      <c r="Z112" s="355"/>
      <c r="AA112" s="276"/>
      <c r="AB112" s="276"/>
      <c r="AC112" s="354"/>
      <c r="AD112" s="355"/>
      <c r="AE112" s="354"/>
      <c r="AF112" s="355"/>
      <c r="AG112" s="354"/>
      <c r="AH112" s="355"/>
      <c r="AI112" s="354"/>
      <c r="AJ112" s="355"/>
      <c r="AK112" s="354"/>
      <c r="AL112" s="355"/>
      <c r="AM112" s="354"/>
      <c r="AN112" s="355"/>
      <c r="AO112" s="354"/>
      <c r="AP112" s="355"/>
      <c r="AQ112" s="356"/>
      <c r="AR112" s="355"/>
      <c r="AS112" s="276"/>
      <c r="AT112" s="354"/>
      <c r="AU112" s="357"/>
      <c r="AV112" s="356"/>
      <c r="AW112" s="355"/>
      <c r="AX112" s="354"/>
      <c r="AY112" s="355"/>
      <c r="AZ112" s="354"/>
      <c r="BA112" s="355"/>
      <c r="BB112" s="354"/>
      <c r="BC112" s="355"/>
      <c r="BD112" s="354"/>
      <c r="BE112" s="355"/>
      <c r="BF112" s="354"/>
      <c r="BG112" s="355"/>
      <c r="BH112" s="354"/>
      <c r="BI112" s="355"/>
      <c r="BJ112" s="276"/>
      <c r="BK112" s="276"/>
      <c r="BL112" s="276"/>
    </row>
    <row r="113" spans="1:64" ht="50.1" customHeight="1" thickBot="1">
      <c r="A113" s="276"/>
      <c r="B113" s="276"/>
      <c r="C113" s="276"/>
      <c r="D113" s="354"/>
      <c r="E113" s="355"/>
      <c r="F113" s="354"/>
      <c r="G113" s="355"/>
      <c r="H113" s="277"/>
      <c r="I113" s="277"/>
      <c r="J113" s="354"/>
      <c r="K113" s="355"/>
      <c r="L113" s="354"/>
      <c r="M113" s="355"/>
      <c r="N113" s="354"/>
      <c r="O113" s="355"/>
      <c r="P113" s="354"/>
      <c r="Q113" s="355"/>
      <c r="R113" s="354"/>
      <c r="S113" s="355"/>
      <c r="T113" s="274"/>
      <c r="U113" s="265"/>
      <c r="V113" s="270"/>
      <c r="W113" s="354"/>
      <c r="X113" s="355"/>
      <c r="Y113" s="354"/>
      <c r="Z113" s="355"/>
      <c r="AA113" s="276"/>
      <c r="AB113" s="276"/>
      <c r="AC113" s="354"/>
      <c r="AD113" s="355"/>
      <c r="AE113" s="354"/>
      <c r="AF113" s="355"/>
      <c r="AG113" s="354"/>
      <c r="AH113" s="355"/>
      <c r="AI113" s="354"/>
      <c r="AJ113" s="355"/>
      <c r="AK113" s="354"/>
      <c r="AL113" s="355"/>
      <c r="AM113" s="354"/>
      <c r="AN113" s="355"/>
      <c r="AO113" s="354"/>
      <c r="AP113" s="355"/>
      <c r="AQ113" s="354"/>
      <c r="AR113" s="355"/>
      <c r="AS113" s="276"/>
      <c r="AT113" s="356"/>
      <c r="AU113" s="357"/>
      <c r="AV113" s="354"/>
      <c r="AW113" s="355"/>
      <c r="AX113" s="354"/>
      <c r="AY113" s="355"/>
      <c r="AZ113" s="354"/>
      <c r="BA113" s="355"/>
      <c r="BB113" s="354"/>
      <c r="BC113" s="355"/>
      <c r="BD113" s="356"/>
      <c r="BE113" s="355"/>
      <c r="BF113" s="354"/>
      <c r="BG113" s="355"/>
      <c r="BH113" s="354"/>
      <c r="BI113" s="355"/>
      <c r="BJ113" s="276"/>
      <c r="BK113" s="276"/>
      <c r="BL113" s="276"/>
    </row>
    <row r="114" spans="1:64" ht="50.1" customHeight="1" thickBot="1">
      <c r="A114" s="276"/>
      <c r="B114" s="276"/>
      <c r="C114" s="276"/>
      <c r="D114" s="354"/>
      <c r="E114" s="355"/>
      <c r="F114" s="354"/>
      <c r="G114" s="355"/>
      <c r="H114" s="277"/>
      <c r="I114" s="277"/>
      <c r="J114" s="354"/>
      <c r="K114" s="355"/>
      <c r="L114" s="356"/>
      <c r="M114" s="355"/>
      <c r="N114" s="354"/>
      <c r="O114" s="355"/>
      <c r="P114" s="354"/>
      <c r="Q114" s="355"/>
      <c r="R114" s="354"/>
      <c r="S114" s="355"/>
      <c r="T114" s="274"/>
      <c r="U114" s="265"/>
      <c r="V114" s="270"/>
      <c r="W114" s="354"/>
      <c r="X114" s="355"/>
      <c r="Y114" s="354"/>
      <c r="Z114" s="355"/>
      <c r="AA114" s="276"/>
      <c r="AB114" s="276"/>
      <c r="AC114" s="354"/>
      <c r="AD114" s="355"/>
      <c r="AE114" s="354"/>
      <c r="AF114" s="355"/>
      <c r="AG114" s="354"/>
      <c r="AH114" s="355"/>
      <c r="AI114" s="354"/>
      <c r="AJ114" s="355"/>
      <c r="AK114" s="354"/>
      <c r="AL114" s="355"/>
      <c r="AM114" s="354"/>
      <c r="AN114" s="355"/>
      <c r="AO114" s="354"/>
      <c r="AP114" s="355"/>
      <c r="AQ114" s="354"/>
      <c r="AR114" s="355"/>
      <c r="AS114" s="276"/>
      <c r="AT114" s="356"/>
      <c r="AU114" s="357"/>
      <c r="AV114" s="354"/>
      <c r="AW114" s="355"/>
      <c r="AX114" s="354"/>
      <c r="AY114" s="355"/>
      <c r="AZ114" s="354"/>
      <c r="BA114" s="355"/>
      <c r="BB114" s="354"/>
      <c r="BC114" s="355"/>
      <c r="BD114" s="354"/>
      <c r="BE114" s="355"/>
      <c r="BF114" s="354"/>
      <c r="BG114" s="355"/>
      <c r="BH114" s="354"/>
      <c r="BI114" s="355"/>
      <c r="BJ114" s="276"/>
      <c r="BK114" s="276"/>
      <c r="BL114" s="276"/>
    </row>
    <row r="115" spans="1:64" ht="50.1" customHeight="1" thickBot="1">
      <c r="A115" s="276"/>
      <c r="B115" s="276"/>
      <c r="C115" s="276"/>
      <c r="D115" s="356"/>
      <c r="E115" s="355"/>
      <c r="F115" s="356"/>
      <c r="G115" s="355"/>
      <c r="H115" s="277"/>
      <c r="I115" s="277"/>
      <c r="J115" s="354"/>
      <c r="K115" s="355"/>
      <c r="L115" s="354"/>
      <c r="M115" s="355"/>
      <c r="N115" s="354"/>
      <c r="O115" s="355"/>
      <c r="P115" s="354"/>
      <c r="Q115" s="355"/>
      <c r="R115" s="354"/>
      <c r="S115" s="355"/>
      <c r="T115" s="275"/>
      <c r="U115" s="268"/>
      <c r="V115" s="271"/>
      <c r="W115" s="354"/>
      <c r="X115" s="355"/>
      <c r="Y115" s="354"/>
      <c r="Z115" s="355"/>
      <c r="AA115" s="276"/>
      <c r="AB115" s="276"/>
      <c r="AC115" s="354"/>
      <c r="AD115" s="355"/>
      <c r="AE115" s="354"/>
      <c r="AF115" s="355"/>
      <c r="AG115" s="354"/>
      <c r="AH115" s="355"/>
      <c r="AI115" s="354"/>
      <c r="AJ115" s="355"/>
      <c r="AK115" s="354"/>
      <c r="AL115" s="355"/>
      <c r="AM115" s="356"/>
      <c r="AN115" s="355"/>
      <c r="AO115" s="356"/>
      <c r="AP115" s="355"/>
      <c r="AQ115" s="354"/>
      <c r="AR115" s="355"/>
      <c r="AS115" s="278"/>
      <c r="AT115" s="356"/>
      <c r="AU115" s="357"/>
      <c r="AV115" s="354"/>
      <c r="AW115" s="355"/>
      <c r="AX115" s="354"/>
      <c r="AY115" s="355"/>
      <c r="AZ115" s="354"/>
      <c r="BA115" s="355"/>
      <c r="BB115" s="354"/>
      <c r="BC115" s="355"/>
      <c r="BD115" s="354"/>
      <c r="BE115" s="355"/>
      <c r="BF115" s="356"/>
      <c r="BG115" s="355"/>
      <c r="BH115" s="354"/>
      <c r="BI115" s="355"/>
      <c r="BJ115" s="276"/>
      <c r="BK115" s="276"/>
      <c r="BL115" s="276"/>
    </row>
    <row r="116" spans="1:64" ht="50.1" customHeight="1" thickBot="1">
      <c r="A116" s="276"/>
      <c r="B116" s="276"/>
      <c r="C116" s="276"/>
      <c r="D116" s="356"/>
      <c r="E116" s="355"/>
      <c r="F116" s="356"/>
      <c r="G116" s="355"/>
      <c r="H116" s="277"/>
      <c r="I116" s="277"/>
      <c r="J116" s="354"/>
      <c r="K116" s="355"/>
      <c r="L116" s="354"/>
      <c r="M116" s="355"/>
      <c r="N116" s="354"/>
      <c r="O116" s="355"/>
      <c r="P116" s="354"/>
      <c r="Q116" s="355"/>
      <c r="R116" s="354"/>
      <c r="S116" s="355"/>
      <c r="T116" s="272"/>
      <c r="U116" s="267"/>
      <c r="V116" s="269"/>
      <c r="W116" s="354"/>
      <c r="X116" s="355"/>
      <c r="Y116" s="354"/>
      <c r="Z116" s="355"/>
      <c r="AA116" s="276"/>
      <c r="AB116" s="276"/>
      <c r="AC116" s="354"/>
      <c r="AD116" s="355"/>
      <c r="AE116" s="354"/>
      <c r="AF116" s="355"/>
      <c r="AG116" s="354"/>
      <c r="AH116" s="355"/>
      <c r="AI116" s="354"/>
      <c r="AJ116" s="355"/>
      <c r="AK116" s="354"/>
      <c r="AL116" s="355"/>
      <c r="AM116" s="356"/>
      <c r="AN116" s="355"/>
      <c r="AO116" s="356"/>
      <c r="AP116" s="355"/>
      <c r="AQ116" s="354"/>
      <c r="AR116" s="355"/>
      <c r="AS116" s="278"/>
      <c r="AT116" s="356"/>
      <c r="AU116" s="357"/>
      <c r="AV116" s="354"/>
      <c r="AW116" s="355"/>
      <c r="AX116" s="354"/>
      <c r="AY116" s="355"/>
      <c r="AZ116" s="354"/>
      <c r="BA116" s="355"/>
      <c r="BB116" s="354"/>
      <c r="BC116" s="355"/>
      <c r="BD116" s="354"/>
      <c r="BE116" s="355"/>
      <c r="BF116" s="356"/>
      <c r="BG116" s="355"/>
      <c r="BH116" s="354"/>
      <c r="BI116" s="355"/>
      <c r="BJ116" s="276"/>
      <c r="BK116" s="276"/>
      <c r="BL116" s="276"/>
    </row>
    <row r="117" spans="1:64" ht="50.1" customHeight="1" thickBot="1">
      <c r="A117" s="276"/>
      <c r="B117" s="276"/>
      <c r="C117" s="276"/>
      <c r="D117" s="354"/>
      <c r="E117" s="355"/>
      <c r="F117" s="356"/>
      <c r="G117" s="355"/>
      <c r="H117" s="277"/>
      <c r="I117" s="277"/>
      <c r="J117" s="354"/>
      <c r="K117" s="355"/>
      <c r="L117" s="354"/>
      <c r="M117" s="355"/>
      <c r="N117" s="354"/>
      <c r="O117" s="355"/>
      <c r="P117" s="354"/>
      <c r="Q117" s="355"/>
      <c r="R117" s="354"/>
      <c r="S117" s="355"/>
      <c r="T117" s="273"/>
      <c r="U117" s="264"/>
      <c r="V117" s="270"/>
      <c r="W117" s="354"/>
      <c r="X117" s="355"/>
      <c r="Y117" s="354"/>
      <c r="Z117" s="355"/>
      <c r="AA117" s="276"/>
      <c r="AB117" s="276"/>
      <c r="AC117" s="354"/>
      <c r="AD117" s="355"/>
      <c r="AE117" s="354"/>
      <c r="AF117" s="355"/>
      <c r="AG117" s="354"/>
      <c r="AH117" s="355"/>
      <c r="AI117" s="354"/>
      <c r="AJ117" s="355"/>
      <c r="AK117" s="354"/>
      <c r="AL117" s="355"/>
      <c r="AM117" s="356"/>
      <c r="AN117" s="355"/>
      <c r="AO117" s="356"/>
      <c r="AP117" s="355"/>
      <c r="AQ117" s="354"/>
      <c r="AR117" s="355"/>
      <c r="AS117" s="276"/>
      <c r="AT117" s="356"/>
      <c r="AU117" s="357"/>
      <c r="AV117" s="354"/>
      <c r="AW117" s="355"/>
      <c r="AX117" s="354"/>
      <c r="AY117" s="355"/>
      <c r="AZ117" s="354"/>
      <c r="BA117" s="355"/>
      <c r="BB117" s="354"/>
      <c r="BC117" s="355"/>
      <c r="BD117" s="354"/>
      <c r="BE117" s="355"/>
      <c r="BF117" s="354"/>
      <c r="BG117" s="355"/>
      <c r="BH117" s="354"/>
      <c r="BI117" s="355"/>
      <c r="BJ117" s="276"/>
      <c r="BK117" s="276"/>
      <c r="BL117" s="276"/>
    </row>
    <row r="118" spans="1:64" ht="50.1" customHeight="1" thickBot="1">
      <c r="A118" s="276"/>
      <c r="B118" s="276"/>
      <c r="C118" s="276"/>
      <c r="D118" s="354"/>
      <c r="E118" s="355"/>
      <c r="F118" s="354"/>
      <c r="G118" s="355"/>
      <c r="H118" s="277"/>
      <c r="I118" s="277"/>
      <c r="J118" s="354"/>
      <c r="K118" s="355"/>
      <c r="L118" s="354"/>
      <c r="M118" s="355"/>
      <c r="N118" s="354"/>
      <c r="O118" s="355"/>
      <c r="P118" s="354"/>
      <c r="Q118" s="355"/>
      <c r="R118" s="354"/>
      <c r="S118" s="355"/>
      <c r="T118" s="273"/>
      <c r="U118" s="264"/>
      <c r="V118" s="270"/>
      <c r="W118" s="354"/>
      <c r="X118" s="355"/>
      <c r="Y118" s="354"/>
      <c r="Z118" s="355"/>
      <c r="AA118" s="276"/>
      <c r="AB118" s="276"/>
      <c r="AC118" s="354"/>
      <c r="AD118" s="355"/>
      <c r="AE118" s="354"/>
      <c r="AF118" s="355"/>
      <c r="AG118" s="354"/>
      <c r="AH118" s="355"/>
      <c r="AI118" s="354"/>
      <c r="AJ118" s="355"/>
      <c r="AK118" s="354"/>
      <c r="AL118" s="355"/>
      <c r="AM118" s="354"/>
      <c r="AN118" s="355"/>
      <c r="AO118" s="354"/>
      <c r="AP118" s="355"/>
      <c r="AQ118" s="354"/>
      <c r="AR118" s="355"/>
      <c r="AS118" s="276"/>
      <c r="AT118" s="354"/>
      <c r="AU118" s="357"/>
      <c r="AV118" s="354"/>
      <c r="AW118" s="355"/>
      <c r="AX118" s="354"/>
      <c r="AY118" s="355"/>
      <c r="AZ118" s="354"/>
      <c r="BA118" s="355"/>
      <c r="BB118" s="354"/>
      <c r="BC118" s="355"/>
      <c r="BD118" s="354"/>
      <c r="BE118" s="355"/>
      <c r="BF118" s="354"/>
      <c r="BG118" s="355"/>
      <c r="BH118" s="354"/>
      <c r="BI118" s="355"/>
      <c r="BJ118" s="276"/>
      <c r="BK118" s="276"/>
      <c r="BL118" s="276"/>
    </row>
    <row r="119" spans="1:64" ht="50.1" customHeight="1" thickBot="1">
      <c r="A119" s="276"/>
      <c r="B119" s="276"/>
      <c r="C119" s="276"/>
      <c r="D119" s="354"/>
      <c r="E119" s="355"/>
      <c r="F119" s="356"/>
      <c r="G119" s="355"/>
      <c r="H119" s="277"/>
      <c r="I119" s="277"/>
      <c r="J119" s="354"/>
      <c r="K119" s="355"/>
      <c r="L119" s="354"/>
      <c r="M119" s="355"/>
      <c r="N119" s="356"/>
      <c r="O119" s="355"/>
      <c r="P119" s="354"/>
      <c r="Q119" s="355"/>
      <c r="R119" s="354"/>
      <c r="S119" s="355"/>
      <c r="T119" s="273"/>
      <c r="U119" s="264"/>
      <c r="V119" s="270"/>
      <c r="W119" s="354"/>
      <c r="X119" s="355"/>
      <c r="Y119" s="354"/>
      <c r="Z119" s="355"/>
      <c r="AA119" s="276"/>
      <c r="AB119" s="276"/>
      <c r="AC119" s="354"/>
      <c r="AD119" s="355"/>
      <c r="AE119" s="354"/>
      <c r="AF119" s="355"/>
      <c r="AG119" s="354"/>
      <c r="AH119" s="355"/>
      <c r="AI119" s="354"/>
      <c r="AJ119" s="355"/>
      <c r="AK119" s="354"/>
      <c r="AL119" s="355"/>
      <c r="AM119" s="354"/>
      <c r="AN119" s="355"/>
      <c r="AO119" s="354"/>
      <c r="AP119" s="355"/>
      <c r="AQ119" s="356"/>
      <c r="AR119" s="355"/>
      <c r="AS119" s="276"/>
      <c r="AT119" s="354"/>
      <c r="AU119" s="357"/>
      <c r="AV119" s="356"/>
      <c r="AW119" s="355"/>
      <c r="AX119" s="354"/>
      <c r="AY119" s="355"/>
      <c r="AZ119" s="354"/>
      <c r="BA119" s="355"/>
      <c r="BB119" s="354"/>
      <c r="BC119" s="355"/>
      <c r="BD119" s="354"/>
      <c r="BE119" s="355"/>
      <c r="BF119" s="354"/>
      <c r="BG119" s="355"/>
      <c r="BH119" s="354"/>
      <c r="BI119" s="355"/>
      <c r="BJ119" s="276"/>
      <c r="BK119" s="276"/>
      <c r="BL119" s="276"/>
    </row>
    <row r="120" spans="1:64" ht="50.1" customHeight="1" thickBot="1">
      <c r="A120" s="276"/>
      <c r="B120" s="276"/>
      <c r="C120" s="276"/>
      <c r="D120" s="354"/>
      <c r="E120" s="355"/>
      <c r="F120" s="356"/>
      <c r="G120" s="355"/>
      <c r="H120" s="277"/>
      <c r="I120" s="277"/>
      <c r="J120" s="354"/>
      <c r="K120" s="355"/>
      <c r="L120" s="354"/>
      <c r="M120" s="355"/>
      <c r="N120" s="356"/>
      <c r="O120" s="355"/>
      <c r="P120" s="354"/>
      <c r="Q120" s="355"/>
      <c r="R120" s="354"/>
      <c r="S120" s="355"/>
      <c r="T120" s="273"/>
      <c r="U120" s="264"/>
      <c r="V120" s="270"/>
      <c r="W120" s="354"/>
      <c r="X120" s="355"/>
      <c r="Y120" s="354"/>
      <c r="Z120" s="355"/>
      <c r="AA120" s="276"/>
      <c r="AB120" s="276"/>
      <c r="AC120" s="354"/>
      <c r="AD120" s="355"/>
      <c r="AE120" s="354"/>
      <c r="AF120" s="355"/>
      <c r="AG120" s="354"/>
      <c r="AH120" s="355"/>
      <c r="AI120" s="354"/>
      <c r="AJ120" s="355"/>
      <c r="AK120" s="354"/>
      <c r="AL120" s="355"/>
      <c r="AM120" s="354"/>
      <c r="AN120" s="355"/>
      <c r="AO120" s="354"/>
      <c r="AP120" s="355"/>
      <c r="AQ120" s="356"/>
      <c r="AR120" s="355"/>
      <c r="AS120" s="276"/>
      <c r="AT120" s="354"/>
      <c r="AU120" s="357"/>
      <c r="AV120" s="356"/>
      <c r="AW120" s="355"/>
      <c r="AX120" s="354"/>
      <c r="AY120" s="355"/>
      <c r="AZ120" s="354"/>
      <c r="BA120" s="355"/>
      <c r="BB120" s="354"/>
      <c r="BC120" s="355"/>
      <c r="BD120" s="354"/>
      <c r="BE120" s="355"/>
      <c r="BF120" s="354"/>
      <c r="BG120" s="355"/>
      <c r="BH120" s="354"/>
      <c r="BI120" s="355"/>
      <c r="BJ120" s="276"/>
      <c r="BK120" s="276"/>
      <c r="BL120" s="276"/>
    </row>
    <row r="121" spans="1:64" ht="50.1" customHeight="1" thickBot="1">
      <c r="A121" s="276"/>
      <c r="B121" s="276"/>
      <c r="C121" s="276"/>
      <c r="D121" s="354"/>
      <c r="E121" s="355"/>
      <c r="F121" s="354"/>
      <c r="G121" s="355"/>
      <c r="H121" s="277"/>
      <c r="I121" s="277"/>
      <c r="J121" s="354"/>
      <c r="K121" s="355"/>
      <c r="L121" s="354"/>
      <c r="M121" s="355"/>
      <c r="N121" s="354"/>
      <c r="O121" s="355"/>
      <c r="P121" s="354"/>
      <c r="Q121" s="355"/>
      <c r="R121" s="354"/>
      <c r="S121" s="355"/>
      <c r="T121" s="274"/>
      <c r="U121" s="265"/>
      <c r="V121" s="270"/>
      <c r="W121" s="354"/>
      <c r="X121" s="355"/>
      <c r="Y121" s="354"/>
      <c r="Z121" s="355"/>
      <c r="AA121" s="276"/>
      <c r="AB121" s="276"/>
      <c r="AC121" s="354"/>
      <c r="AD121" s="355"/>
      <c r="AE121" s="354"/>
      <c r="AF121" s="355"/>
      <c r="AG121" s="354"/>
      <c r="AH121" s="355"/>
      <c r="AI121" s="354"/>
      <c r="AJ121" s="355"/>
      <c r="AK121" s="354"/>
      <c r="AL121" s="355"/>
      <c r="AM121" s="354"/>
      <c r="AN121" s="355"/>
      <c r="AO121" s="354"/>
      <c r="AP121" s="355"/>
      <c r="AQ121" s="354"/>
      <c r="AR121" s="355"/>
      <c r="AS121" s="276"/>
      <c r="AT121" s="356"/>
      <c r="AU121" s="357"/>
      <c r="AV121" s="354"/>
      <c r="AW121" s="355"/>
      <c r="AX121" s="354"/>
      <c r="AY121" s="355"/>
      <c r="AZ121" s="354"/>
      <c r="BA121" s="355"/>
      <c r="BB121" s="354"/>
      <c r="BC121" s="355"/>
      <c r="BD121" s="356"/>
      <c r="BE121" s="355"/>
      <c r="BF121" s="354"/>
      <c r="BG121" s="355"/>
      <c r="BH121" s="354"/>
      <c r="BI121" s="355"/>
      <c r="BJ121" s="276"/>
      <c r="BK121" s="276"/>
      <c r="BL121" s="276"/>
    </row>
    <row r="122" spans="1:64" ht="50.1" customHeight="1" thickBot="1">
      <c r="A122" s="276"/>
      <c r="B122" s="276"/>
      <c r="C122" s="276"/>
      <c r="D122" s="354"/>
      <c r="E122" s="355"/>
      <c r="F122" s="354"/>
      <c r="G122" s="355"/>
      <c r="H122" s="277"/>
      <c r="I122" s="277"/>
      <c r="J122" s="354"/>
      <c r="K122" s="355"/>
      <c r="L122" s="356"/>
      <c r="M122" s="355"/>
      <c r="N122" s="354"/>
      <c r="O122" s="355"/>
      <c r="P122" s="354"/>
      <c r="Q122" s="355"/>
      <c r="R122" s="354"/>
      <c r="S122" s="355"/>
      <c r="T122" s="274"/>
      <c r="U122" s="265"/>
      <c r="V122" s="270"/>
      <c r="W122" s="354"/>
      <c r="X122" s="355"/>
      <c r="Y122" s="354"/>
      <c r="Z122" s="355"/>
      <c r="AA122" s="276"/>
      <c r="AB122" s="276"/>
      <c r="AC122" s="354"/>
      <c r="AD122" s="355"/>
      <c r="AE122" s="354"/>
      <c r="AF122" s="355"/>
      <c r="AG122" s="354"/>
      <c r="AH122" s="355"/>
      <c r="AI122" s="354"/>
      <c r="AJ122" s="355"/>
      <c r="AK122" s="354"/>
      <c r="AL122" s="355"/>
      <c r="AM122" s="354"/>
      <c r="AN122" s="355"/>
      <c r="AO122" s="354"/>
      <c r="AP122" s="355"/>
      <c r="AQ122" s="354"/>
      <c r="AR122" s="355"/>
      <c r="AS122" s="276"/>
      <c r="AT122" s="356"/>
      <c r="AU122" s="357"/>
      <c r="AV122" s="354"/>
      <c r="AW122" s="355"/>
      <c r="AX122" s="354"/>
      <c r="AY122" s="355"/>
      <c r="AZ122" s="354"/>
      <c r="BA122" s="355"/>
      <c r="BB122" s="354"/>
      <c r="BC122" s="355"/>
      <c r="BD122" s="354"/>
      <c r="BE122" s="355"/>
      <c r="BF122" s="354"/>
      <c r="BG122" s="355"/>
      <c r="BH122" s="354"/>
      <c r="BI122" s="355"/>
      <c r="BJ122" s="276"/>
      <c r="BK122" s="276"/>
      <c r="BL122" s="276"/>
    </row>
    <row r="123" spans="1:64" ht="50.1" customHeight="1" thickBot="1">
      <c r="A123" s="276"/>
      <c r="B123" s="276"/>
      <c r="C123" s="276"/>
      <c r="D123" s="356"/>
      <c r="E123" s="355"/>
      <c r="F123" s="356"/>
      <c r="G123" s="355"/>
      <c r="H123" s="277"/>
      <c r="I123" s="277"/>
      <c r="J123" s="354"/>
      <c r="K123" s="355"/>
      <c r="L123" s="354"/>
      <c r="M123" s="355"/>
      <c r="N123" s="354"/>
      <c r="O123" s="355"/>
      <c r="P123" s="354"/>
      <c r="Q123" s="355"/>
      <c r="R123" s="354"/>
      <c r="S123" s="355"/>
      <c r="T123" s="275"/>
      <c r="U123" s="268"/>
      <c r="V123" s="271"/>
      <c r="W123" s="354"/>
      <c r="X123" s="355"/>
      <c r="Y123" s="354"/>
      <c r="Z123" s="355"/>
      <c r="AA123" s="276"/>
      <c r="AB123" s="276"/>
      <c r="AC123" s="354"/>
      <c r="AD123" s="355"/>
      <c r="AE123" s="354"/>
      <c r="AF123" s="355"/>
      <c r="AG123" s="354"/>
      <c r="AH123" s="355"/>
      <c r="AI123" s="354"/>
      <c r="AJ123" s="355"/>
      <c r="AK123" s="354"/>
      <c r="AL123" s="355"/>
      <c r="AM123" s="356"/>
      <c r="AN123" s="355"/>
      <c r="AO123" s="356"/>
      <c r="AP123" s="355"/>
      <c r="AQ123" s="354"/>
      <c r="AR123" s="355"/>
      <c r="AS123" s="278"/>
      <c r="AT123" s="356"/>
      <c r="AU123" s="357"/>
      <c r="AV123" s="354"/>
      <c r="AW123" s="355"/>
      <c r="AX123" s="354"/>
      <c r="AY123" s="355"/>
      <c r="AZ123" s="354"/>
      <c r="BA123" s="355"/>
      <c r="BB123" s="354"/>
      <c r="BC123" s="355"/>
      <c r="BD123" s="354"/>
      <c r="BE123" s="355"/>
      <c r="BF123" s="356"/>
      <c r="BG123" s="355"/>
      <c r="BH123" s="354"/>
      <c r="BI123" s="355"/>
      <c r="BJ123" s="276"/>
      <c r="BK123" s="276"/>
      <c r="BL123" s="276"/>
    </row>
    <row r="124" spans="1:64" ht="50.1" customHeight="1" thickBot="1">
      <c r="A124" s="276"/>
      <c r="B124" s="276"/>
      <c r="C124" s="276"/>
      <c r="D124" s="356"/>
      <c r="E124" s="355"/>
      <c r="F124" s="356"/>
      <c r="G124" s="355"/>
      <c r="H124" s="277"/>
      <c r="I124" s="277"/>
      <c r="J124" s="354"/>
      <c r="K124" s="355"/>
      <c r="L124" s="354"/>
      <c r="M124" s="355"/>
      <c r="N124" s="354"/>
      <c r="O124" s="355"/>
      <c r="P124" s="354"/>
      <c r="Q124" s="355"/>
      <c r="R124" s="354"/>
      <c r="S124" s="355"/>
      <c r="T124" s="272"/>
      <c r="U124" s="267"/>
      <c r="V124" s="269"/>
      <c r="W124" s="354"/>
      <c r="X124" s="355"/>
      <c r="Y124" s="354"/>
      <c r="Z124" s="355"/>
      <c r="AA124" s="276"/>
      <c r="AB124" s="276"/>
      <c r="AC124" s="354"/>
      <c r="AD124" s="355"/>
      <c r="AE124" s="354"/>
      <c r="AF124" s="355"/>
      <c r="AG124" s="354"/>
      <c r="AH124" s="355"/>
      <c r="AI124" s="354"/>
      <c r="AJ124" s="355"/>
      <c r="AK124" s="354"/>
      <c r="AL124" s="355"/>
      <c r="AM124" s="356"/>
      <c r="AN124" s="355"/>
      <c r="AO124" s="356"/>
      <c r="AP124" s="355"/>
      <c r="AQ124" s="354"/>
      <c r="AR124" s="355"/>
      <c r="AS124" s="278"/>
      <c r="AT124" s="356"/>
      <c r="AU124" s="357"/>
      <c r="AV124" s="354"/>
      <c r="AW124" s="355"/>
      <c r="AX124" s="354"/>
      <c r="AY124" s="355"/>
      <c r="AZ124" s="354"/>
      <c r="BA124" s="355"/>
      <c r="BB124" s="354"/>
      <c r="BC124" s="355"/>
      <c r="BD124" s="354"/>
      <c r="BE124" s="355"/>
      <c r="BF124" s="356"/>
      <c r="BG124" s="355"/>
      <c r="BH124" s="354"/>
      <c r="BI124" s="355"/>
      <c r="BJ124" s="276"/>
      <c r="BK124" s="276"/>
      <c r="BL124" s="276"/>
    </row>
    <row r="125" spans="1:64" ht="50.1" customHeight="1" thickBot="1">
      <c r="A125" s="276"/>
      <c r="B125" s="276"/>
      <c r="C125" s="276"/>
      <c r="D125" s="354"/>
      <c r="E125" s="355"/>
      <c r="F125" s="356"/>
      <c r="G125" s="355"/>
      <c r="H125" s="277"/>
      <c r="I125" s="277"/>
      <c r="J125" s="354"/>
      <c r="K125" s="355"/>
      <c r="L125" s="354"/>
      <c r="M125" s="355"/>
      <c r="N125" s="354"/>
      <c r="O125" s="355"/>
      <c r="P125" s="354"/>
      <c r="Q125" s="355"/>
      <c r="R125" s="354"/>
      <c r="S125" s="355"/>
      <c r="T125" s="273"/>
      <c r="U125" s="264"/>
      <c r="V125" s="270"/>
      <c r="W125" s="354"/>
      <c r="X125" s="355"/>
      <c r="Y125" s="354"/>
      <c r="Z125" s="355"/>
      <c r="AA125" s="276"/>
      <c r="AB125" s="276"/>
      <c r="AC125" s="354"/>
      <c r="AD125" s="355"/>
      <c r="AE125" s="354"/>
      <c r="AF125" s="355"/>
      <c r="AG125" s="354"/>
      <c r="AH125" s="355"/>
      <c r="AI125" s="354"/>
      <c r="AJ125" s="355"/>
      <c r="AK125" s="354"/>
      <c r="AL125" s="355"/>
      <c r="AM125" s="356"/>
      <c r="AN125" s="355"/>
      <c r="AO125" s="356"/>
      <c r="AP125" s="355"/>
      <c r="AQ125" s="354"/>
      <c r="AR125" s="355"/>
      <c r="AS125" s="276"/>
      <c r="AT125" s="356"/>
      <c r="AU125" s="357"/>
      <c r="AV125" s="354"/>
      <c r="AW125" s="355"/>
      <c r="AX125" s="354"/>
      <c r="AY125" s="355"/>
      <c r="AZ125" s="354"/>
      <c r="BA125" s="355"/>
      <c r="BB125" s="354"/>
      <c r="BC125" s="355"/>
      <c r="BD125" s="354"/>
      <c r="BE125" s="355"/>
      <c r="BF125" s="354"/>
      <c r="BG125" s="355"/>
      <c r="BH125" s="354"/>
      <c r="BI125" s="355"/>
      <c r="BJ125" s="276"/>
      <c r="BK125" s="276"/>
      <c r="BL125" s="276"/>
    </row>
    <row r="126" spans="1:64" ht="50.1" customHeight="1" thickBot="1">
      <c r="A126" s="276"/>
      <c r="B126" s="276"/>
      <c r="C126" s="276"/>
      <c r="D126" s="354"/>
      <c r="E126" s="355"/>
      <c r="F126" s="354"/>
      <c r="G126" s="355"/>
      <c r="H126" s="277"/>
      <c r="I126" s="277"/>
      <c r="J126" s="354"/>
      <c r="K126" s="355"/>
      <c r="L126" s="354"/>
      <c r="M126" s="355"/>
      <c r="N126" s="354"/>
      <c r="O126" s="355"/>
      <c r="P126" s="354"/>
      <c r="Q126" s="355"/>
      <c r="R126" s="354"/>
      <c r="S126" s="355"/>
      <c r="T126" s="273"/>
      <c r="U126" s="264"/>
      <c r="V126" s="270"/>
      <c r="W126" s="354"/>
      <c r="X126" s="355"/>
      <c r="Y126" s="354"/>
      <c r="Z126" s="355"/>
      <c r="AA126" s="276"/>
      <c r="AB126" s="276"/>
      <c r="AC126" s="354"/>
      <c r="AD126" s="355"/>
      <c r="AE126" s="354"/>
      <c r="AF126" s="355"/>
      <c r="AG126" s="354"/>
      <c r="AH126" s="355"/>
      <c r="AI126" s="354"/>
      <c r="AJ126" s="355"/>
      <c r="AK126" s="354"/>
      <c r="AL126" s="355"/>
      <c r="AM126" s="354"/>
      <c r="AN126" s="355"/>
      <c r="AO126" s="354"/>
      <c r="AP126" s="355"/>
      <c r="AQ126" s="354"/>
      <c r="AR126" s="355"/>
      <c r="AS126" s="276"/>
      <c r="AT126" s="354"/>
      <c r="AU126" s="357"/>
      <c r="AV126" s="354"/>
      <c r="AW126" s="355"/>
      <c r="AX126" s="354"/>
      <c r="AY126" s="355"/>
      <c r="AZ126" s="354"/>
      <c r="BA126" s="355"/>
      <c r="BB126" s="354"/>
      <c r="BC126" s="355"/>
      <c r="BD126" s="354"/>
      <c r="BE126" s="355"/>
      <c r="BF126" s="354"/>
      <c r="BG126" s="355"/>
      <c r="BH126" s="354"/>
      <c r="BI126" s="355"/>
      <c r="BJ126" s="276"/>
      <c r="BK126" s="276"/>
      <c r="BL126" s="276"/>
    </row>
    <row r="127" spans="1:64" ht="50.1" customHeight="1" thickBot="1">
      <c r="A127" s="276"/>
      <c r="B127" s="276"/>
      <c r="C127" s="276"/>
      <c r="D127" s="354"/>
      <c r="E127" s="355"/>
      <c r="F127" s="356"/>
      <c r="G127" s="355"/>
      <c r="H127" s="277"/>
      <c r="I127" s="277"/>
      <c r="J127" s="354"/>
      <c r="K127" s="355"/>
      <c r="L127" s="354"/>
      <c r="M127" s="355"/>
      <c r="N127" s="356"/>
      <c r="O127" s="355"/>
      <c r="P127" s="354"/>
      <c r="Q127" s="355"/>
      <c r="R127" s="354"/>
      <c r="S127" s="355"/>
      <c r="T127" s="273"/>
      <c r="U127" s="264"/>
      <c r="V127" s="270"/>
      <c r="W127" s="354"/>
      <c r="X127" s="355"/>
      <c r="Y127" s="354"/>
      <c r="Z127" s="355"/>
      <c r="AA127" s="276"/>
      <c r="AB127" s="276"/>
      <c r="AC127" s="354"/>
      <c r="AD127" s="355"/>
      <c r="AE127" s="354"/>
      <c r="AF127" s="355"/>
      <c r="AG127" s="354"/>
      <c r="AH127" s="355"/>
      <c r="AI127" s="354"/>
      <c r="AJ127" s="355"/>
      <c r="AK127" s="354"/>
      <c r="AL127" s="355"/>
      <c r="AM127" s="354"/>
      <c r="AN127" s="355"/>
      <c r="AO127" s="354"/>
      <c r="AP127" s="355"/>
      <c r="AQ127" s="356"/>
      <c r="AR127" s="355"/>
      <c r="AS127" s="276"/>
      <c r="AT127" s="354"/>
      <c r="AU127" s="357"/>
      <c r="AV127" s="356"/>
      <c r="AW127" s="355"/>
      <c r="AX127" s="354"/>
      <c r="AY127" s="355"/>
      <c r="AZ127" s="354"/>
      <c r="BA127" s="355"/>
      <c r="BB127" s="354"/>
      <c r="BC127" s="355"/>
      <c r="BD127" s="354"/>
      <c r="BE127" s="355"/>
      <c r="BF127" s="354"/>
      <c r="BG127" s="355"/>
      <c r="BH127" s="354"/>
      <c r="BI127" s="355"/>
      <c r="BJ127" s="276"/>
      <c r="BK127" s="276"/>
      <c r="BL127" s="276"/>
    </row>
    <row r="128" spans="1:64" ht="50.1" customHeight="1" thickBot="1">
      <c r="A128" s="276"/>
      <c r="B128" s="276"/>
      <c r="C128" s="276"/>
      <c r="D128" s="354"/>
      <c r="E128" s="355"/>
      <c r="F128" s="356"/>
      <c r="G128" s="355"/>
      <c r="H128" s="277"/>
      <c r="I128" s="277"/>
      <c r="J128" s="354"/>
      <c r="K128" s="355"/>
      <c r="L128" s="354"/>
      <c r="M128" s="355"/>
      <c r="N128" s="356"/>
      <c r="O128" s="355"/>
      <c r="P128" s="354"/>
      <c r="Q128" s="355"/>
      <c r="R128" s="354"/>
      <c r="S128" s="355"/>
      <c r="T128" s="273"/>
      <c r="U128" s="264"/>
      <c r="V128" s="270"/>
      <c r="W128" s="354"/>
      <c r="X128" s="355"/>
      <c r="Y128" s="354"/>
      <c r="Z128" s="355"/>
      <c r="AA128" s="276"/>
      <c r="AB128" s="276"/>
      <c r="AC128" s="354"/>
      <c r="AD128" s="355"/>
      <c r="AE128" s="354"/>
      <c r="AF128" s="355"/>
      <c r="AG128" s="354"/>
      <c r="AH128" s="355"/>
      <c r="AI128" s="354"/>
      <c r="AJ128" s="355"/>
      <c r="AK128" s="354"/>
      <c r="AL128" s="355"/>
      <c r="AM128" s="354"/>
      <c r="AN128" s="355"/>
      <c r="AO128" s="354"/>
      <c r="AP128" s="355"/>
      <c r="AQ128" s="356"/>
      <c r="AR128" s="355"/>
      <c r="AS128" s="276"/>
      <c r="AT128" s="354"/>
      <c r="AU128" s="357"/>
      <c r="AV128" s="356"/>
      <c r="AW128" s="355"/>
      <c r="AX128" s="354"/>
      <c r="AY128" s="355"/>
      <c r="AZ128" s="354"/>
      <c r="BA128" s="355"/>
      <c r="BB128" s="354"/>
      <c r="BC128" s="355"/>
      <c r="BD128" s="354"/>
      <c r="BE128" s="355"/>
      <c r="BF128" s="354"/>
      <c r="BG128" s="355"/>
      <c r="BH128" s="354"/>
      <c r="BI128" s="355"/>
      <c r="BJ128" s="276"/>
      <c r="BK128" s="276"/>
      <c r="BL128" s="276"/>
    </row>
    <row r="129" spans="1:64" ht="50.1" customHeight="1" thickBot="1">
      <c r="A129" s="276"/>
      <c r="B129" s="276"/>
      <c r="C129" s="276"/>
      <c r="D129" s="354"/>
      <c r="E129" s="355"/>
      <c r="F129" s="354"/>
      <c r="G129" s="355"/>
      <c r="H129" s="277"/>
      <c r="I129" s="277"/>
      <c r="J129" s="354"/>
      <c r="K129" s="355"/>
      <c r="L129" s="354"/>
      <c r="M129" s="355"/>
      <c r="N129" s="354"/>
      <c r="O129" s="355"/>
      <c r="P129" s="354"/>
      <c r="Q129" s="355"/>
      <c r="R129" s="354"/>
      <c r="S129" s="355"/>
      <c r="T129" s="274"/>
      <c r="U129" s="265"/>
      <c r="V129" s="270"/>
      <c r="W129" s="354"/>
      <c r="X129" s="355"/>
      <c r="Y129" s="354"/>
      <c r="Z129" s="355"/>
      <c r="AA129" s="276"/>
      <c r="AB129" s="276"/>
      <c r="AC129" s="354"/>
      <c r="AD129" s="355"/>
      <c r="AE129" s="354"/>
      <c r="AF129" s="355"/>
      <c r="AG129" s="354"/>
      <c r="AH129" s="355"/>
      <c r="AI129" s="354"/>
      <c r="AJ129" s="355"/>
      <c r="AK129" s="354"/>
      <c r="AL129" s="355"/>
      <c r="AM129" s="354"/>
      <c r="AN129" s="355"/>
      <c r="AO129" s="354"/>
      <c r="AP129" s="355"/>
      <c r="AQ129" s="354"/>
      <c r="AR129" s="355"/>
      <c r="AS129" s="276"/>
      <c r="AT129" s="356"/>
      <c r="AU129" s="357"/>
      <c r="AV129" s="354"/>
      <c r="AW129" s="355"/>
      <c r="AX129" s="354"/>
      <c r="AY129" s="355"/>
      <c r="AZ129" s="354"/>
      <c r="BA129" s="355"/>
      <c r="BB129" s="354"/>
      <c r="BC129" s="355"/>
      <c r="BD129" s="356"/>
      <c r="BE129" s="355"/>
      <c r="BF129" s="354"/>
      <c r="BG129" s="355"/>
      <c r="BH129" s="354"/>
      <c r="BI129" s="355"/>
      <c r="BJ129" s="276"/>
      <c r="BK129" s="276"/>
      <c r="BL129" s="276"/>
    </row>
    <row r="130" spans="1:64" ht="50.1" customHeight="1" thickBot="1">
      <c r="A130" s="276"/>
      <c r="B130" s="276"/>
      <c r="C130" s="276"/>
      <c r="D130" s="354"/>
      <c r="E130" s="355"/>
      <c r="F130" s="354"/>
      <c r="G130" s="355"/>
      <c r="H130" s="277"/>
      <c r="I130" s="277"/>
      <c r="J130" s="354"/>
      <c r="K130" s="355"/>
      <c r="L130" s="356"/>
      <c r="M130" s="355"/>
      <c r="N130" s="354"/>
      <c r="O130" s="355"/>
      <c r="P130" s="354"/>
      <c r="Q130" s="355"/>
      <c r="R130" s="354"/>
      <c r="S130" s="355"/>
      <c r="T130" s="274"/>
      <c r="U130" s="265"/>
      <c r="V130" s="270"/>
      <c r="W130" s="354"/>
      <c r="X130" s="355"/>
      <c r="Y130" s="354"/>
      <c r="Z130" s="355"/>
      <c r="AA130" s="276"/>
      <c r="AB130" s="276"/>
      <c r="AC130" s="354"/>
      <c r="AD130" s="355"/>
      <c r="AE130" s="354"/>
      <c r="AF130" s="355"/>
      <c r="AG130" s="354"/>
      <c r="AH130" s="355"/>
      <c r="AI130" s="354"/>
      <c r="AJ130" s="355"/>
      <c r="AK130" s="354"/>
      <c r="AL130" s="355"/>
      <c r="AM130" s="354"/>
      <c r="AN130" s="355"/>
      <c r="AO130" s="354"/>
      <c r="AP130" s="355"/>
      <c r="AQ130" s="354"/>
      <c r="AR130" s="355"/>
      <c r="AS130" s="276"/>
      <c r="AT130" s="356"/>
      <c r="AU130" s="357"/>
      <c r="AV130" s="354"/>
      <c r="AW130" s="355"/>
      <c r="AX130" s="354"/>
      <c r="AY130" s="355"/>
      <c r="AZ130" s="354"/>
      <c r="BA130" s="355"/>
      <c r="BB130" s="354"/>
      <c r="BC130" s="355"/>
      <c r="BD130" s="354"/>
      <c r="BE130" s="355"/>
      <c r="BF130" s="354"/>
      <c r="BG130" s="355"/>
      <c r="BH130" s="354"/>
      <c r="BI130" s="355"/>
      <c r="BJ130" s="276"/>
      <c r="BK130" s="276"/>
      <c r="BL130" s="276"/>
    </row>
    <row r="131" spans="1:64" ht="50.1" customHeight="1" thickBot="1">
      <c r="A131" s="276"/>
      <c r="B131" s="276"/>
      <c r="C131" s="276"/>
      <c r="D131" s="356"/>
      <c r="E131" s="355"/>
      <c r="F131" s="356"/>
      <c r="G131" s="355"/>
      <c r="H131" s="277"/>
      <c r="I131" s="277"/>
      <c r="J131" s="354"/>
      <c r="K131" s="355"/>
      <c r="L131" s="354"/>
      <c r="M131" s="355"/>
      <c r="N131" s="354"/>
      <c r="O131" s="355"/>
      <c r="P131" s="354"/>
      <c r="Q131" s="355"/>
      <c r="R131" s="354"/>
      <c r="S131" s="355"/>
      <c r="T131" s="275"/>
      <c r="U131" s="268"/>
      <c r="V131" s="271"/>
      <c r="W131" s="354"/>
      <c r="X131" s="355"/>
      <c r="Y131" s="354"/>
      <c r="Z131" s="355"/>
      <c r="AA131" s="276"/>
      <c r="AB131" s="276"/>
      <c r="AC131" s="354"/>
      <c r="AD131" s="355"/>
      <c r="AE131" s="354"/>
      <c r="AF131" s="355"/>
      <c r="AG131" s="354"/>
      <c r="AH131" s="355"/>
      <c r="AI131" s="354"/>
      <c r="AJ131" s="355"/>
      <c r="AK131" s="354"/>
      <c r="AL131" s="355"/>
      <c r="AM131" s="356"/>
      <c r="AN131" s="355"/>
      <c r="AO131" s="356"/>
      <c r="AP131" s="355"/>
      <c r="AQ131" s="354"/>
      <c r="AR131" s="355"/>
      <c r="AS131" s="278"/>
      <c r="AT131" s="356"/>
      <c r="AU131" s="357"/>
      <c r="AV131" s="354"/>
      <c r="AW131" s="355"/>
      <c r="AX131" s="354"/>
      <c r="AY131" s="355"/>
      <c r="AZ131" s="354"/>
      <c r="BA131" s="355"/>
      <c r="BB131" s="354"/>
      <c r="BC131" s="355"/>
      <c r="BD131" s="354"/>
      <c r="BE131" s="355"/>
      <c r="BF131" s="356"/>
      <c r="BG131" s="355"/>
      <c r="BH131" s="354"/>
      <c r="BI131" s="355"/>
      <c r="BJ131" s="276"/>
      <c r="BK131" s="276"/>
      <c r="BL131" s="276"/>
    </row>
  </sheetData>
  <mergeCells count="3246">
    <mergeCell ref="AT2:AU2"/>
    <mergeCell ref="AV2:AW2"/>
    <mergeCell ref="AX2:AY2"/>
    <mergeCell ref="AZ2:BA2"/>
    <mergeCell ref="BD2:BE2"/>
    <mergeCell ref="AI2:AJ2"/>
    <mergeCell ref="AK2:AL2"/>
    <mergeCell ref="AM2:AN2"/>
    <mergeCell ref="AO2:AP2"/>
    <mergeCell ref="AQ2:AR2"/>
    <mergeCell ref="W2:X2"/>
    <mergeCell ref="Y2:Z2"/>
    <mergeCell ref="AC2:AD2"/>
    <mergeCell ref="AE2:AF2"/>
    <mergeCell ref="AG2:AH2"/>
    <mergeCell ref="R2:S2"/>
    <mergeCell ref="F3:G3"/>
    <mergeCell ref="N2:O2"/>
    <mergeCell ref="P2:Q2"/>
    <mergeCell ref="F2:H2"/>
    <mergeCell ref="L2:M2"/>
    <mergeCell ref="J2:K2"/>
    <mergeCell ref="J3:K3"/>
    <mergeCell ref="L3:M3"/>
    <mergeCell ref="N3:O3"/>
    <mergeCell ref="P3:Q3"/>
    <mergeCell ref="L9:M9"/>
    <mergeCell ref="L10:M10"/>
    <mergeCell ref="N4:O4"/>
    <mergeCell ref="N5:O5"/>
    <mergeCell ref="N6:O6"/>
    <mergeCell ref="N7:O7"/>
    <mergeCell ref="N8:O8"/>
    <mergeCell ref="N9:O9"/>
    <mergeCell ref="N10:O10"/>
    <mergeCell ref="L4:M4"/>
    <mergeCell ref="L5:M5"/>
    <mergeCell ref="L6:M6"/>
    <mergeCell ref="L7:M7"/>
    <mergeCell ref="L8:M8"/>
    <mergeCell ref="F9:G9"/>
    <mergeCell ref="F10:G10"/>
    <mergeCell ref="J4:K4"/>
    <mergeCell ref="J5:K5"/>
    <mergeCell ref="J6:K6"/>
    <mergeCell ref="J7:K7"/>
    <mergeCell ref="J8:K8"/>
    <mergeCell ref="J9:K9"/>
    <mergeCell ref="J10:K10"/>
    <mergeCell ref="F4:G4"/>
    <mergeCell ref="F5:G5"/>
    <mergeCell ref="F6:G6"/>
    <mergeCell ref="F7:G7"/>
    <mergeCell ref="F8:G8"/>
    <mergeCell ref="P9:Q9"/>
    <mergeCell ref="P10:Q10"/>
    <mergeCell ref="W3:X3"/>
    <mergeCell ref="W4:X4"/>
    <mergeCell ref="W5:X5"/>
    <mergeCell ref="W6:X6"/>
    <mergeCell ref="W7:X7"/>
    <mergeCell ref="W8:X8"/>
    <mergeCell ref="W9:X9"/>
    <mergeCell ref="W10:X10"/>
    <mergeCell ref="R3:S3"/>
    <mergeCell ref="R10:S10"/>
    <mergeCell ref="P4:Q4"/>
    <mergeCell ref="P5:Q5"/>
    <mergeCell ref="P6:Q6"/>
    <mergeCell ref="P7:Q7"/>
    <mergeCell ref="P8:Q8"/>
    <mergeCell ref="AE8:AF8"/>
    <mergeCell ref="AE9:AF9"/>
    <mergeCell ref="AE10:AF10"/>
    <mergeCell ref="AG3:AH3"/>
    <mergeCell ref="AG4:AH4"/>
    <mergeCell ref="AG5:AH5"/>
    <mergeCell ref="AG6:AH6"/>
    <mergeCell ref="AG7:AH7"/>
    <mergeCell ref="AG8:AH8"/>
    <mergeCell ref="AG9:AH9"/>
    <mergeCell ref="AG10:AH10"/>
    <mergeCell ref="AE3:AF3"/>
    <mergeCell ref="AE4:AF4"/>
    <mergeCell ref="AE5:AF5"/>
    <mergeCell ref="AE6:AF6"/>
    <mergeCell ref="AE7:AF7"/>
    <mergeCell ref="Y8:Z8"/>
    <mergeCell ref="Y9:Z9"/>
    <mergeCell ref="Y10:Z10"/>
    <mergeCell ref="AC3:AD3"/>
    <mergeCell ref="AC4:AD4"/>
    <mergeCell ref="AC5:AD5"/>
    <mergeCell ref="AC6:AD6"/>
    <mergeCell ref="AC7:AD7"/>
    <mergeCell ref="AC8:AD8"/>
    <mergeCell ref="AC9:AD9"/>
    <mergeCell ref="AC10:AD10"/>
    <mergeCell ref="Y3:Z3"/>
    <mergeCell ref="Y4:Z4"/>
    <mergeCell ref="Y5:Z5"/>
    <mergeCell ref="Y6:Z6"/>
    <mergeCell ref="Y7:Z7"/>
    <mergeCell ref="AM8:AN8"/>
    <mergeCell ref="AM9:AN9"/>
    <mergeCell ref="AM10:AN10"/>
    <mergeCell ref="AO3:AP3"/>
    <mergeCell ref="AO4:AP4"/>
    <mergeCell ref="AO5:AP5"/>
    <mergeCell ref="AO6:AP6"/>
    <mergeCell ref="AO7:AP7"/>
    <mergeCell ref="AO8:AP8"/>
    <mergeCell ref="AO9:AP9"/>
    <mergeCell ref="AO10:AP10"/>
    <mergeCell ref="AM3:AN3"/>
    <mergeCell ref="AM4:AN4"/>
    <mergeCell ref="AM5:AN5"/>
    <mergeCell ref="AM6:AN6"/>
    <mergeCell ref="AM7:AN7"/>
    <mergeCell ref="AI8:AJ8"/>
    <mergeCell ref="AI9:AJ9"/>
    <mergeCell ref="AI10:AJ10"/>
    <mergeCell ref="AK3:AL3"/>
    <mergeCell ref="AK4:AL4"/>
    <mergeCell ref="AK5:AL5"/>
    <mergeCell ref="AK6:AL6"/>
    <mergeCell ref="AK7:AL7"/>
    <mergeCell ref="AK8:AL8"/>
    <mergeCell ref="AK9:AL9"/>
    <mergeCell ref="AK10:AL10"/>
    <mergeCell ref="AI3:AJ3"/>
    <mergeCell ref="AI4:AJ4"/>
    <mergeCell ref="AI5:AJ5"/>
    <mergeCell ref="AI6:AJ6"/>
    <mergeCell ref="AI7:AJ7"/>
    <mergeCell ref="AV8:AW8"/>
    <mergeCell ref="AV9:AW9"/>
    <mergeCell ref="AV10:AW10"/>
    <mergeCell ref="AX3:AY3"/>
    <mergeCell ref="AX4:AY4"/>
    <mergeCell ref="AX5:AY5"/>
    <mergeCell ref="AX6:AY6"/>
    <mergeCell ref="AX7:AY7"/>
    <mergeCell ref="AX8:AY8"/>
    <mergeCell ref="AX9:AY9"/>
    <mergeCell ref="AX10:AY10"/>
    <mergeCell ref="AV3:AW3"/>
    <mergeCell ref="AV4:AW4"/>
    <mergeCell ref="AV5:AW5"/>
    <mergeCell ref="AV6:AW6"/>
    <mergeCell ref="AV7:AW7"/>
    <mergeCell ref="AQ8:AR8"/>
    <mergeCell ref="AQ9:AR9"/>
    <mergeCell ref="AQ10:AR10"/>
    <mergeCell ref="AT3:AU3"/>
    <mergeCell ref="AT4:AU4"/>
    <mergeCell ref="AT5:AU5"/>
    <mergeCell ref="AT6:AU6"/>
    <mergeCell ref="AT7:AU7"/>
    <mergeCell ref="AT8:AU8"/>
    <mergeCell ref="AT9:AU9"/>
    <mergeCell ref="AT10:AU10"/>
    <mergeCell ref="AQ3:AR3"/>
    <mergeCell ref="AQ4:AR4"/>
    <mergeCell ref="AQ5:AR5"/>
    <mergeCell ref="AQ6:AR6"/>
    <mergeCell ref="AQ7:AR7"/>
    <mergeCell ref="BF10:BG10"/>
    <mergeCell ref="BD3:BE3"/>
    <mergeCell ref="BD4:BE4"/>
    <mergeCell ref="BD5:BE5"/>
    <mergeCell ref="BD6:BE6"/>
    <mergeCell ref="BD7:BE7"/>
    <mergeCell ref="AZ8:BA8"/>
    <mergeCell ref="AZ9:BA9"/>
    <mergeCell ref="AZ10:BA10"/>
    <mergeCell ref="BB3:BC3"/>
    <mergeCell ref="BB4:BC4"/>
    <mergeCell ref="BB5:BC5"/>
    <mergeCell ref="BB6:BC6"/>
    <mergeCell ref="BB7:BC7"/>
    <mergeCell ref="BB8:BC8"/>
    <mergeCell ref="BB9:BC9"/>
    <mergeCell ref="BB10:BC10"/>
    <mergeCell ref="AZ3:BA3"/>
    <mergeCell ref="AZ4:BA4"/>
    <mergeCell ref="AZ5:BA5"/>
    <mergeCell ref="AZ6:BA6"/>
    <mergeCell ref="AZ7:BA7"/>
    <mergeCell ref="D3:E3"/>
    <mergeCell ref="BH8:BI8"/>
    <mergeCell ref="BH9:BI9"/>
    <mergeCell ref="BH10:BI10"/>
    <mergeCell ref="D4:E4"/>
    <mergeCell ref="D5:E5"/>
    <mergeCell ref="D6:E6"/>
    <mergeCell ref="D7:E7"/>
    <mergeCell ref="D8:E8"/>
    <mergeCell ref="D9:E9"/>
    <mergeCell ref="D10:E10"/>
    <mergeCell ref="R4:S4"/>
    <mergeCell ref="R5:S5"/>
    <mergeCell ref="R6:S6"/>
    <mergeCell ref="R7:S7"/>
    <mergeCell ref="R8:S8"/>
    <mergeCell ref="R9:S9"/>
    <mergeCell ref="BH3:BI3"/>
    <mergeCell ref="BH4:BI4"/>
    <mergeCell ref="BH5:BI5"/>
    <mergeCell ref="BH6:BI6"/>
    <mergeCell ref="BH7:BI7"/>
    <mergeCell ref="BD8:BE8"/>
    <mergeCell ref="BD9:BE9"/>
    <mergeCell ref="BD10:BE10"/>
    <mergeCell ref="BF3:BG3"/>
    <mergeCell ref="BF4:BG4"/>
    <mergeCell ref="BF5:BG5"/>
    <mergeCell ref="BF6:BG6"/>
    <mergeCell ref="BF7:BG7"/>
    <mergeCell ref="BF8:BG8"/>
    <mergeCell ref="BF9:BG9"/>
    <mergeCell ref="AX11:AY11"/>
    <mergeCell ref="AZ11:BA11"/>
    <mergeCell ref="BB11:BC11"/>
    <mergeCell ref="BD11:BE11"/>
    <mergeCell ref="BF11:BG11"/>
    <mergeCell ref="BH11:BI11"/>
    <mergeCell ref="D12:E12"/>
    <mergeCell ref="F12:G12"/>
    <mergeCell ref="J12:K12"/>
    <mergeCell ref="L12:M12"/>
    <mergeCell ref="N12:O12"/>
    <mergeCell ref="P12:Q12"/>
    <mergeCell ref="R12:S12"/>
    <mergeCell ref="W12:X12"/>
    <mergeCell ref="Y12:Z12"/>
    <mergeCell ref="AC12:AD12"/>
    <mergeCell ref="AE12:AF12"/>
    <mergeCell ref="AG12:AH12"/>
    <mergeCell ref="AI12:AJ12"/>
    <mergeCell ref="AK12:AL12"/>
    <mergeCell ref="AM12:AN12"/>
    <mergeCell ref="AO12:AP12"/>
    <mergeCell ref="AQ12:AR12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T11:AU11"/>
    <mergeCell ref="D13:E13"/>
    <mergeCell ref="F13:G13"/>
    <mergeCell ref="J13:K13"/>
    <mergeCell ref="L13:M13"/>
    <mergeCell ref="N13:O13"/>
    <mergeCell ref="P13:Q13"/>
    <mergeCell ref="R13:S13"/>
    <mergeCell ref="W13:X13"/>
    <mergeCell ref="Y13:Z13"/>
    <mergeCell ref="AC13:AD13"/>
    <mergeCell ref="AE13:AF13"/>
    <mergeCell ref="AG13:AH13"/>
    <mergeCell ref="AI13:AJ13"/>
    <mergeCell ref="AK13:AL13"/>
    <mergeCell ref="AM13:AN13"/>
    <mergeCell ref="AO13:AP13"/>
    <mergeCell ref="AV11:AW11"/>
    <mergeCell ref="D11:E11"/>
    <mergeCell ref="F11:G11"/>
    <mergeCell ref="J11:K11"/>
    <mergeCell ref="L11:M11"/>
    <mergeCell ref="N11:O11"/>
    <mergeCell ref="P11:Q11"/>
    <mergeCell ref="R11:S11"/>
    <mergeCell ref="W11:X11"/>
    <mergeCell ref="Y11:Z11"/>
    <mergeCell ref="AQ13:AR13"/>
    <mergeCell ref="AT13:AU13"/>
    <mergeCell ref="AV13:AW13"/>
    <mergeCell ref="AX13:AY13"/>
    <mergeCell ref="AZ13:BA13"/>
    <mergeCell ref="BB13:BC13"/>
    <mergeCell ref="BD13:BE13"/>
    <mergeCell ref="BF13:BG13"/>
    <mergeCell ref="BH13:BI13"/>
    <mergeCell ref="AT12:AU12"/>
    <mergeCell ref="AV12:AW12"/>
    <mergeCell ref="AX12:AY12"/>
    <mergeCell ref="AZ12:BA12"/>
    <mergeCell ref="BB12:BC12"/>
    <mergeCell ref="BD12:BE12"/>
    <mergeCell ref="BF12:BG12"/>
    <mergeCell ref="BH12:BI12"/>
    <mergeCell ref="AX14:AY14"/>
    <mergeCell ref="AZ14:BA14"/>
    <mergeCell ref="BB14:BC14"/>
    <mergeCell ref="BD14:BE14"/>
    <mergeCell ref="BF14:BG14"/>
    <mergeCell ref="BH14:BI14"/>
    <mergeCell ref="D15:E15"/>
    <mergeCell ref="F15:G15"/>
    <mergeCell ref="J15:K15"/>
    <mergeCell ref="L15:M15"/>
    <mergeCell ref="N15:O15"/>
    <mergeCell ref="P15:Q15"/>
    <mergeCell ref="R15:S15"/>
    <mergeCell ref="W15:X15"/>
    <mergeCell ref="Y15:Z15"/>
    <mergeCell ref="AC15:AD15"/>
    <mergeCell ref="AE15:AF15"/>
    <mergeCell ref="AG15:AH15"/>
    <mergeCell ref="AI15:AJ15"/>
    <mergeCell ref="AK15:AL15"/>
    <mergeCell ref="AM15:AN15"/>
    <mergeCell ref="AO15:AP15"/>
    <mergeCell ref="AQ15:AR15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T14:AU14"/>
    <mergeCell ref="D16:E16"/>
    <mergeCell ref="F16:G16"/>
    <mergeCell ref="J16:K16"/>
    <mergeCell ref="L16:M16"/>
    <mergeCell ref="N16:O16"/>
    <mergeCell ref="P16:Q16"/>
    <mergeCell ref="R16:S16"/>
    <mergeCell ref="W16:X16"/>
    <mergeCell ref="Y16:Z16"/>
    <mergeCell ref="AC16:AD16"/>
    <mergeCell ref="AE16:AF16"/>
    <mergeCell ref="AG16:AH16"/>
    <mergeCell ref="AI16:AJ16"/>
    <mergeCell ref="AK16:AL16"/>
    <mergeCell ref="AM16:AN16"/>
    <mergeCell ref="AO16:AP16"/>
    <mergeCell ref="AV14:AW14"/>
    <mergeCell ref="D14:E14"/>
    <mergeCell ref="F14:G14"/>
    <mergeCell ref="J14:K14"/>
    <mergeCell ref="L14:M14"/>
    <mergeCell ref="N14:O14"/>
    <mergeCell ref="P14:Q14"/>
    <mergeCell ref="R14:S14"/>
    <mergeCell ref="W14:X14"/>
    <mergeCell ref="Y14:Z14"/>
    <mergeCell ref="AQ16:AR16"/>
    <mergeCell ref="AT16:AU16"/>
    <mergeCell ref="AV16:AW16"/>
    <mergeCell ref="AX16:AY16"/>
    <mergeCell ref="AZ16:BA16"/>
    <mergeCell ref="BB16:BC16"/>
    <mergeCell ref="BD16:BE16"/>
    <mergeCell ref="BF16:BG16"/>
    <mergeCell ref="BH16:BI16"/>
    <mergeCell ref="AT15:AU15"/>
    <mergeCell ref="AV15:AW15"/>
    <mergeCell ref="AX15:AY15"/>
    <mergeCell ref="AZ15:BA15"/>
    <mergeCell ref="BB15:BC15"/>
    <mergeCell ref="BD15:BE15"/>
    <mergeCell ref="BF15:BG15"/>
    <mergeCell ref="BH15:BI15"/>
    <mergeCell ref="AX17:AY17"/>
    <mergeCell ref="AZ17:BA17"/>
    <mergeCell ref="BB17:BC17"/>
    <mergeCell ref="BD17:BE17"/>
    <mergeCell ref="BF17:BG17"/>
    <mergeCell ref="BH17:BI17"/>
    <mergeCell ref="D18:E18"/>
    <mergeCell ref="F18:G18"/>
    <mergeCell ref="J18:K18"/>
    <mergeCell ref="L18:M18"/>
    <mergeCell ref="N18:O18"/>
    <mergeCell ref="P18:Q18"/>
    <mergeCell ref="R18:S18"/>
    <mergeCell ref="W18:X18"/>
    <mergeCell ref="Y18:Z18"/>
    <mergeCell ref="AC18:AD18"/>
    <mergeCell ref="AE18:AF18"/>
    <mergeCell ref="AG18:AH18"/>
    <mergeCell ref="AI18:AJ18"/>
    <mergeCell ref="AK18:AL18"/>
    <mergeCell ref="AM18:AN18"/>
    <mergeCell ref="AO18:AP18"/>
    <mergeCell ref="AQ18:AR18"/>
    <mergeCell ref="AC17:AD17"/>
    <mergeCell ref="AE17:AF17"/>
    <mergeCell ref="AG17:AH17"/>
    <mergeCell ref="AI17:AJ17"/>
    <mergeCell ref="AK17:AL17"/>
    <mergeCell ref="AM17:AN17"/>
    <mergeCell ref="AO17:AP17"/>
    <mergeCell ref="AQ17:AR17"/>
    <mergeCell ref="AT17:AU17"/>
    <mergeCell ref="D19:E19"/>
    <mergeCell ref="F19:G19"/>
    <mergeCell ref="J19:K19"/>
    <mergeCell ref="L19:M19"/>
    <mergeCell ref="N19:O19"/>
    <mergeCell ref="P19:Q19"/>
    <mergeCell ref="R19:S19"/>
    <mergeCell ref="W19:X19"/>
    <mergeCell ref="Y19:Z19"/>
    <mergeCell ref="AC19:AD19"/>
    <mergeCell ref="AE19:AF19"/>
    <mergeCell ref="AG19:AH19"/>
    <mergeCell ref="AI19:AJ19"/>
    <mergeCell ref="AK19:AL19"/>
    <mergeCell ref="AM19:AN19"/>
    <mergeCell ref="AO19:AP19"/>
    <mergeCell ref="AV17:AW17"/>
    <mergeCell ref="D17:E17"/>
    <mergeCell ref="F17:G17"/>
    <mergeCell ref="J17:K17"/>
    <mergeCell ref="L17:M17"/>
    <mergeCell ref="N17:O17"/>
    <mergeCell ref="P17:Q17"/>
    <mergeCell ref="R17:S17"/>
    <mergeCell ref="W17:X17"/>
    <mergeCell ref="Y17:Z17"/>
    <mergeCell ref="AQ19:AR19"/>
    <mergeCell ref="AT19:AU19"/>
    <mergeCell ref="AV19:AW19"/>
    <mergeCell ref="AX19:AY19"/>
    <mergeCell ref="AZ19:BA19"/>
    <mergeCell ref="BB19:BC19"/>
    <mergeCell ref="BD19:BE19"/>
    <mergeCell ref="BF19:BG19"/>
    <mergeCell ref="BH19:BI19"/>
    <mergeCell ref="AT18:AU18"/>
    <mergeCell ref="AV18:AW18"/>
    <mergeCell ref="AX18:AY18"/>
    <mergeCell ref="AZ18:BA18"/>
    <mergeCell ref="BB18:BC18"/>
    <mergeCell ref="BD18:BE18"/>
    <mergeCell ref="BF18:BG18"/>
    <mergeCell ref="BH18:BI18"/>
    <mergeCell ref="AX20:AY20"/>
    <mergeCell ref="AZ20:BA20"/>
    <mergeCell ref="BB20:BC20"/>
    <mergeCell ref="BD20:BE20"/>
    <mergeCell ref="BF20:BG20"/>
    <mergeCell ref="BH20:BI20"/>
    <mergeCell ref="D21:E21"/>
    <mergeCell ref="F21:G21"/>
    <mergeCell ref="J21:K21"/>
    <mergeCell ref="L21:M21"/>
    <mergeCell ref="N21:O21"/>
    <mergeCell ref="P21:Q21"/>
    <mergeCell ref="R21:S21"/>
    <mergeCell ref="W21:X21"/>
    <mergeCell ref="Y21:Z21"/>
    <mergeCell ref="AC21:AD21"/>
    <mergeCell ref="AE21:AF21"/>
    <mergeCell ref="AG21:AH21"/>
    <mergeCell ref="AI21:AJ21"/>
    <mergeCell ref="AK21:AL21"/>
    <mergeCell ref="AM21:AN21"/>
    <mergeCell ref="AO21:AP21"/>
    <mergeCell ref="AQ21:AR21"/>
    <mergeCell ref="AC20:AD20"/>
    <mergeCell ref="AE20:AF20"/>
    <mergeCell ref="AG20:AH20"/>
    <mergeCell ref="AI20:AJ20"/>
    <mergeCell ref="AK20:AL20"/>
    <mergeCell ref="AM20:AN20"/>
    <mergeCell ref="AO20:AP20"/>
    <mergeCell ref="AQ20:AR20"/>
    <mergeCell ref="AT20:AU20"/>
    <mergeCell ref="D22:E22"/>
    <mergeCell ref="F22:G22"/>
    <mergeCell ref="J22:K22"/>
    <mergeCell ref="L22:M22"/>
    <mergeCell ref="N22:O22"/>
    <mergeCell ref="P22:Q22"/>
    <mergeCell ref="R22:S22"/>
    <mergeCell ref="W22:X22"/>
    <mergeCell ref="Y22:Z22"/>
    <mergeCell ref="AC22:AD22"/>
    <mergeCell ref="AE22:AF22"/>
    <mergeCell ref="AG22:AH22"/>
    <mergeCell ref="AI22:AJ22"/>
    <mergeCell ref="AK22:AL22"/>
    <mergeCell ref="AM22:AN22"/>
    <mergeCell ref="AO22:AP22"/>
    <mergeCell ref="AV20:AW20"/>
    <mergeCell ref="D20:E20"/>
    <mergeCell ref="F20:G20"/>
    <mergeCell ref="J20:K20"/>
    <mergeCell ref="L20:M20"/>
    <mergeCell ref="N20:O20"/>
    <mergeCell ref="P20:Q20"/>
    <mergeCell ref="R20:S20"/>
    <mergeCell ref="W20:X20"/>
    <mergeCell ref="Y20:Z20"/>
    <mergeCell ref="AQ22:AR22"/>
    <mergeCell ref="AT22:AU22"/>
    <mergeCell ref="AV22:AW22"/>
    <mergeCell ref="AX22:AY22"/>
    <mergeCell ref="AZ22:BA22"/>
    <mergeCell ref="BB22:BC22"/>
    <mergeCell ref="BD22:BE22"/>
    <mergeCell ref="BF22:BG22"/>
    <mergeCell ref="BH22:BI22"/>
    <mergeCell ref="AT21:AU21"/>
    <mergeCell ref="AV21:AW21"/>
    <mergeCell ref="AX21:AY21"/>
    <mergeCell ref="AZ21:BA21"/>
    <mergeCell ref="BB21:BC21"/>
    <mergeCell ref="BD21:BE21"/>
    <mergeCell ref="BF21:BG21"/>
    <mergeCell ref="BH21:BI21"/>
    <mergeCell ref="AX23:AY23"/>
    <mergeCell ref="AZ23:BA23"/>
    <mergeCell ref="BB23:BC23"/>
    <mergeCell ref="BD23:BE23"/>
    <mergeCell ref="BF23:BG23"/>
    <mergeCell ref="BH23:BI23"/>
    <mergeCell ref="D24:E24"/>
    <mergeCell ref="F24:G24"/>
    <mergeCell ref="J24:K24"/>
    <mergeCell ref="L24:M24"/>
    <mergeCell ref="N24:O24"/>
    <mergeCell ref="P24:Q24"/>
    <mergeCell ref="R24:S24"/>
    <mergeCell ref="W24:X24"/>
    <mergeCell ref="Y24:Z24"/>
    <mergeCell ref="AC24:AD24"/>
    <mergeCell ref="AE24:AF24"/>
    <mergeCell ref="AG24:AH24"/>
    <mergeCell ref="AI24:AJ24"/>
    <mergeCell ref="AK24:AL24"/>
    <mergeCell ref="AM24:AN24"/>
    <mergeCell ref="AO24:AP24"/>
    <mergeCell ref="AQ24:AR24"/>
    <mergeCell ref="AC23:AD23"/>
    <mergeCell ref="AE23:AF23"/>
    <mergeCell ref="AG23:AH23"/>
    <mergeCell ref="AI23:AJ23"/>
    <mergeCell ref="AK23:AL23"/>
    <mergeCell ref="AM23:AN23"/>
    <mergeCell ref="AO23:AP23"/>
    <mergeCell ref="AQ23:AR23"/>
    <mergeCell ref="AT23:AU23"/>
    <mergeCell ref="D25:E25"/>
    <mergeCell ref="F25:G25"/>
    <mergeCell ref="J25:K25"/>
    <mergeCell ref="L25:M25"/>
    <mergeCell ref="N25:O25"/>
    <mergeCell ref="P25:Q25"/>
    <mergeCell ref="R25:S25"/>
    <mergeCell ref="W25:X25"/>
    <mergeCell ref="Y25:Z25"/>
    <mergeCell ref="AC25:AD25"/>
    <mergeCell ref="AE25:AF25"/>
    <mergeCell ref="AG25:AH25"/>
    <mergeCell ref="AI25:AJ25"/>
    <mergeCell ref="AK25:AL25"/>
    <mergeCell ref="AM25:AN25"/>
    <mergeCell ref="AO25:AP25"/>
    <mergeCell ref="AV23:AW23"/>
    <mergeCell ref="D23:E23"/>
    <mergeCell ref="F23:G23"/>
    <mergeCell ref="J23:K23"/>
    <mergeCell ref="L23:M23"/>
    <mergeCell ref="N23:O23"/>
    <mergeCell ref="P23:Q23"/>
    <mergeCell ref="R23:S23"/>
    <mergeCell ref="W23:X23"/>
    <mergeCell ref="Y23:Z23"/>
    <mergeCell ref="AQ25:AR25"/>
    <mergeCell ref="AT25:AU25"/>
    <mergeCell ref="AV25:AW25"/>
    <mergeCell ref="AX25:AY25"/>
    <mergeCell ref="AZ25:BA25"/>
    <mergeCell ref="BB25:BC25"/>
    <mergeCell ref="BD25:BE25"/>
    <mergeCell ref="BF25:BG25"/>
    <mergeCell ref="BH25:BI25"/>
    <mergeCell ref="AT24:AU24"/>
    <mergeCell ref="AV24:AW24"/>
    <mergeCell ref="AX24:AY24"/>
    <mergeCell ref="AZ24:BA24"/>
    <mergeCell ref="BB24:BC24"/>
    <mergeCell ref="BD24:BE24"/>
    <mergeCell ref="BF24:BG24"/>
    <mergeCell ref="BH24:BI24"/>
    <mergeCell ref="AX26:AY26"/>
    <mergeCell ref="AZ26:BA26"/>
    <mergeCell ref="BB26:BC26"/>
    <mergeCell ref="BD26:BE26"/>
    <mergeCell ref="BF26:BG26"/>
    <mergeCell ref="BH26:BI26"/>
    <mergeCell ref="D27:E27"/>
    <mergeCell ref="F27:G27"/>
    <mergeCell ref="J27:K27"/>
    <mergeCell ref="L27:M27"/>
    <mergeCell ref="N27:O27"/>
    <mergeCell ref="P27:Q27"/>
    <mergeCell ref="R27:S27"/>
    <mergeCell ref="W27:X27"/>
    <mergeCell ref="Y27:Z27"/>
    <mergeCell ref="AC27:AD27"/>
    <mergeCell ref="AE27:AF27"/>
    <mergeCell ref="AG27:AH27"/>
    <mergeCell ref="AI27:AJ27"/>
    <mergeCell ref="AK27:AL27"/>
    <mergeCell ref="AM27:AN27"/>
    <mergeCell ref="AO27:AP27"/>
    <mergeCell ref="AQ27:AR27"/>
    <mergeCell ref="AC26:AD26"/>
    <mergeCell ref="AE26:AF26"/>
    <mergeCell ref="AG26:AH26"/>
    <mergeCell ref="AI26:AJ26"/>
    <mergeCell ref="AK26:AL26"/>
    <mergeCell ref="AM26:AN26"/>
    <mergeCell ref="AO26:AP26"/>
    <mergeCell ref="AQ26:AR26"/>
    <mergeCell ref="AT26:AU26"/>
    <mergeCell ref="D28:E28"/>
    <mergeCell ref="F28:G28"/>
    <mergeCell ref="J28:K28"/>
    <mergeCell ref="L28:M28"/>
    <mergeCell ref="N28:O28"/>
    <mergeCell ref="P28:Q28"/>
    <mergeCell ref="R28:S28"/>
    <mergeCell ref="W28:X28"/>
    <mergeCell ref="Y28:Z28"/>
    <mergeCell ref="AC28:AD28"/>
    <mergeCell ref="AE28:AF28"/>
    <mergeCell ref="AG28:AH28"/>
    <mergeCell ref="AI28:AJ28"/>
    <mergeCell ref="AK28:AL28"/>
    <mergeCell ref="AM28:AN28"/>
    <mergeCell ref="AO28:AP28"/>
    <mergeCell ref="AV26:AW26"/>
    <mergeCell ref="D26:E26"/>
    <mergeCell ref="F26:G26"/>
    <mergeCell ref="J26:K26"/>
    <mergeCell ref="L26:M26"/>
    <mergeCell ref="N26:O26"/>
    <mergeCell ref="P26:Q26"/>
    <mergeCell ref="R26:S26"/>
    <mergeCell ref="W26:X26"/>
    <mergeCell ref="Y26:Z26"/>
    <mergeCell ref="AQ28:AR28"/>
    <mergeCell ref="AT28:AU28"/>
    <mergeCell ref="AV28:AW28"/>
    <mergeCell ref="AX28:AY28"/>
    <mergeCell ref="AZ28:BA28"/>
    <mergeCell ref="BB28:BC28"/>
    <mergeCell ref="BD28:BE28"/>
    <mergeCell ref="BF28:BG28"/>
    <mergeCell ref="BH28:BI28"/>
    <mergeCell ref="AT27:AU27"/>
    <mergeCell ref="AV27:AW27"/>
    <mergeCell ref="AX27:AY27"/>
    <mergeCell ref="AZ27:BA27"/>
    <mergeCell ref="BB27:BC27"/>
    <mergeCell ref="BD27:BE27"/>
    <mergeCell ref="BF27:BG27"/>
    <mergeCell ref="BH27:BI27"/>
    <mergeCell ref="AX29:AY29"/>
    <mergeCell ref="AZ29:BA29"/>
    <mergeCell ref="BB29:BC29"/>
    <mergeCell ref="BD29:BE29"/>
    <mergeCell ref="BF29:BG29"/>
    <mergeCell ref="BH29:BI29"/>
    <mergeCell ref="D30:E30"/>
    <mergeCell ref="F30:G30"/>
    <mergeCell ref="J30:K30"/>
    <mergeCell ref="L30:M30"/>
    <mergeCell ref="N30:O30"/>
    <mergeCell ref="P30:Q30"/>
    <mergeCell ref="R30:S30"/>
    <mergeCell ref="W30:X30"/>
    <mergeCell ref="Y30:Z30"/>
    <mergeCell ref="AC30:AD30"/>
    <mergeCell ref="AE30:AF30"/>
    <mergeCell ref="AG30:AH30"/>
    <mergeCell ref="AI30:AJ30"/>
    <mergeCell ref="AK30:AL30"/>
    <mergeCell ref="AM30:AN30"/>
    <mergeCell ref="AO30:AP30"/>
    <mergeCell ref="AQ30:AR30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T29:AU29"/>
    <mergeCell ref="D31:E31"/>
    <mergeCell ref="F31:G31"/>
    <mergeCell ref="J31:K31"/>
    <mergeCell ref="L31:M31"/>
    <mergeCell ref="N31:O31"/>
    <mergeCell ref="P31:Q31"/>
    <mergeCell ref="R31:S31"/>
    <mergeCell ref="W31:X31"/>
    <mergeCell ref="Y31:Z31"/>
    <mergeCell ref="AC31:AD31"/>
    <mergeCell ref="AE31:AF31"/>
    <mergeCell ref="AG31:AH31"/>
    <mergeCell ref="AI31:AJ31"/>
    <mergeCell ref="AK31:AL31"/>
    <mergeCell ref="AM31:AN31"/>
    <mergeCell ref="AO31:AP31"/>
    <mergeCell ref="AV29:AW29"/>
    <mergeCell ref="D29:E29"/>
    <mergeCell ref="F29:G29"/>
    <mergeCell ref="J29:K29"/>
    <mergeCell ref="L29:M29"/>
    <mergeCell ref="N29:O29"/>
    <mergeCell ref="P29:Q29"/>
    <mergeCell ref="R29:S29"/>
    <mergeCell ref="W29:X29"/>
    <mergeCell ref="Y29:Z29"/>
    <mergeCell ref="AQ31:AR31"/>
    <mergeCell ref="AT31:AU31"/>
    <mergeCell ref="AV31:AW31"/>
    <mergeCell ref="AX31:AY31"/>
    <mergeCell ref="AZ31:BA31"/>
    <mergeCell ref="BB31:BC31"/>
    <mergeCell ref="BD31:BE31"/>
    <mergeCell ref="BF31:BG31"/>
    <mergeCell ref="BH31:BI31"/>
    <mergeCell ref="AT30:AU30"/>
    <mergeCell ref="AV30:AW30"/>
    <mergeCell ref="AX30:AY30"/>
    <mergeCell ref="AZ30:BA30"/>
    <mergeCell ref="BB30:BC30"/>
    <mergeCell ref="BD30:BE30"/>
    <mergeCell ref="BF30:BG30"/>
    <mergeCell ref="BH30:BI30"/>
    <mergeCell ref="AX32:AY32"/>
    <mergeCell ref="AZ32:BA32"/>
    <mergeCell ref="BB32:BC32"/>
    <mergeCell ref="BD32:BE32"/>
    <mergeCell ref="BF32:BG32"/>
    <mergeCell ref="BH32:BI32"/>
    <mergeCell ref="D33:E33"/>
    <mergeCell ref="F33:G33"/>
    <mergeCell ref="J33:K33"/>
    <mergeCell ref="L33:M33"/>
    <mergeCell ref="N33:O33"/>
    <mergeCell ref="P33:Q33"/>
    <mergeCell ref="R33:S33"/>
    <mergeCell ref="W33:X33"/>
    <mergeCell ref="Y33:Z33"/>
    <mergeCell ref="AC33:AD33"/>
    <mergeCell ref="AE33:AF33"/>
    <mergeCell ref="AG33:AH33"/>
    <mergeCell ref="AI33:AJ33"/>
    <mergeCell ref="AK33:AL33"/>
    <mergeCell ref="AM33:AN33"/>
    <mergeCell ref="AO33:AP33"/>
    <mergeCell ref="AQ33:AR33"/>
    <mergeCell ref="AC32:AD32"/>
    <mergeCell ref="AE32:AF32"/>
    <mergeCell ref="AG32:AH32"/>
    <mergeCell ref="AI32:AJ32"/>
    <mergeCell ref="AK32:AL32"/>
    <mergeCell ref="AM32:AN32"/>
    <mergeCell ref="AO32:AP32"/>
    <mergeCell ref="AQ32:AR32"/>
    <mergeCell ref="AT32:AU32"/>
    <mergeCell ref="D34:E34"/>
    <mergeCell ref="F34:G34"/>
    <mergeCell ref="J34:K34"/>
    <mergeCell ref="L34:M34"/>
    <mergeCell ref="N34:O34"/>
    <mergeCell ref="P34:Q34"/>
    <mergeCell ref="R34:S34"/>
    <mergeCell ref="W34:X34"/>
    <mergeCell ref="Y34:Z34"/>
    <mergeCell ref="AC34:AD34"/>
    <mergeCell ref="AE34:AF34"/>
    <mergeCell ref="AG34:AH34"/>
    <mergeCell ref="AI34:AJ34"/>
    <mergeCell ref="AK34:AL34"/>
    <mergeCell ref="AM34:AN34"/>
    <mergeCell ref="AO34:AP34"/>
    <mergeCell ref="AV32:AW32"/>
    <mergeCell ref="D32:E32"/>
    <mergeCell ref="F32:G32"/>
    <mergeCell ref="J32:K32"/>
    <mergeCell ref="L32:M32"/>
    <mergeCell ref="N32:O32"/>
    <mergeCell ref="P32:Q32"/>
    <mergeCell ref="R32:S32"/>
    <mergeCell ref="W32:X32"/>
    <mergeCell ref="Y32:Z32"/>
    <mergeCell ref="AQ34:AR34"/>
    <mergeCell ref="AT34:AU34"/>
    <mergeCell ref="AV34:AW34"/>
    <mergeCell ref="AX34:AY34"/>
    <mergeCell ref="AZ34:BA34"/>
    <mergeCell ref="BB34:BC34"/>
    <mergeCell ref="BD34:BE34"/>
    <mergeCell ref="BF34:BG34"/>
    <mergeCell ref="BH34:BI34"/>
    <mergeCell ref="AT33:AU33"/>
    <mergeCell ref="AV33:AW33"/>
    <mergeCell ref="AX33:AY33"/>
    <mergeCell ref="AZ33:BA33"/>
    <mergeCell ref="BB33:BC33"/>
    <mergeCell ref="BD33:BE33"/>
    <mergeCell ref="BF33:BG33"/>
    <mergeCell ref="BH33:BI33"/>
    <mergeCell ref="AX35:AY35"/>
    <mergeCell ref="AZ35:BA35"/>
    <mergeCell ref="BB35:BC35"/>
    <mergeCell ref="BD35:BE35"/>
    <mergeCell ref="BF35:BG35"/>
    <mergeCell ref="BH35:BI35"/>
    <mergeCell ref="D36:E36"/>
    <mergeCell ref="F36:G36"/>
    <mergeCell ref="J36:K36"/>
    <mergeCell ref="L36:M36"/>
    <mergeCell ref="N36:O36"/>
    <mergeCell ref="P36:Q36"/>
    <mergeCell ref="R36:S36"/>
    <mergeCell ref="W36:X36"/>
    <mergeCell ref="Y36:Z36"/>
    <mergeCell ref="AC36:AD36"/>
    <mergeCell ref="AE36:AF36"/>
    <mergeCell ref="AG36:AH36"/>
    <mergeCell ref="AI36:AJ36"/>
    <mergeCell ref="AK36:AL36"/>
    <mergeCell ref="AM36:AN36"/>
    <mergeCell ref="AO36:AP36"/>
    <mergeCell ref="AQ36:AR36"/>
    <mergeCell ref="AC35:AD35"/>
    <mergeCell ref="AE35:AF35"/>
    <mergeCell ref="AG35:AH35"/>
    <mergeCell ref="AI35:AJ35"/>
    <mergeCell ref="AK35:AL35"/>
    <mergeCell ref="AM35:AN35"/>
    <mergeCell ref="AO35:AP35"/>
    <mergeCell ref="AQ35:AR35"/>
    <mergeCell ref="AT35:AU35"/>
    <mergeCell ref="D37:E37"/>
    <mergeCell ref="F37:G37"/>
    <mergeCell ref="J37:K37"/>
    <mergeCell ref="L37:M37"/>
    <mergeCell ref="N37:O37"/>
    <mergeCell ref="P37:Q37"/>
    <mergeCell ref="R37:S37"/>
    <mergeCell ref="W37:X37"/>
    <mergeCell ref="Y37:Z37"/>
    <mergeCell ref="AC37:AD37"/>
    <mergeCell ref="AE37:AF37"/>
    <mergeCell ref="AG37:AH37"/>
    <mergeCell ref="AI37:AJ37"/>
    <mergeCell ref="AK37:AL37"/>
    <mergeCell ref="AM37:AN37"/>
    <mergeCell ref="AO37:AP37"/>
    <mergeCell ref="AV35:AW35"/>
    <mergeCell ref="D35:E35"/>
    <mergeCell ref="F35:G35"/>
    <mergeCell ref="J35:K35"/>
    <mergeCell ref="L35:M35"/>
    <mergeCell ref="N35:O35"/>
    <mergeCell ref="P35:Q35"/>
    <mergeCell ref="R35:S35"/>
    <mergeCell ref="W35:X35"/>
    <mergeCell ref="Y35:Z35"/>
    <mergeCell ref="AQ37:AR37"/>
    <mergeCell ref="AT37:AU37"/>
    <mergeCell ref="AV37:AW37"/>
    <mergeCell ref="AX37:AY37"/>
    <mergeCell ref="AZ37:BA37"/>
    <mergeCell ref="BB37:BC37"/>
    <mergeCell ref="BD37:BE37"/>
    <mergeCell ref="BF37:BG37"/>
    <mergeCell ref="BH37:BI37"/>
    <mergeCell ref="AT36:AU36"/>
    <mergeCell ref="AV36:AW36"/>
    <mergeCell ref="AX36:AY36"/>
    <mergeCell ref="AZ36:BA36"/>
    <mergeCell ref="BB36:BC36"/>
    <mergeCell ref="BD36:BE36"/>
    <mergeCell ref="BF36:BG36"/>
    <mergeCell ref="BH36:BI36"/>
    <mergeCell ref="AX38:AY38"/>
    <mergeCell ref="AZ38:BA38"/>
    <mergeCell ref="BB38:BC38"/>
    <mergeCell ref="BD38:BE38"/>
    <mergeCell ref="BF38:BG38"/>
    <mergeCell ref="BH38:BI38"/>
    <mergeCell ref="D39:E39"/>
    <mergeCell ref="F39:G39"/>
    <mergeCell ref="J39:K39"/>
    <mergeCell ref="L39:M39"/>
    <mergeCell ref="N39:O39"/>
    <mergeCell ref="P39:Q39"/>
    <mergeCell ref="R39:S39"/>
    <mergeCell ref="W39:X39"/>
    <mergeCell ref="Y39:Z39"/>
    <mergeCell ref="AC39:AD39"/>
    <mergeCell ref="AE39:AF39"/>
    <mergeCell ref="AG39:AH39"/>
    <mergeCell ref="AI39:AJ39"/>
    <mergeCell ref="AK39:AL39"/>
    <mergeCell ref="AM39:AN39"/>
    <mergeCell ref="AO39:AP39"/>
    <mergeCell ref="AQ39:AR39"/>
    <mergeCell ref="AC38:AD38"/>
    <mergeCell ref="AE38:AF38"/>
    <mergeCell ref="AG38:AH38"/>
    <mergeCell ref="AI38:AJ38"/>
    <mergeCell ref="AK38:AL38"/>
    <mergeCell ref="AM38:AN38"/>
    <mergeCell ref="AO38:AP38"/>
    <mergeCell ref="AQ38:AR38"/>
    <mergeCell ref="AT38:AU38"/>
    <mergeCell ref="D40:E40"/>
    <mergeCell ref="F40:G40"/>
    <mergeCell ref="J40:K40"/>
    <mergeCell ref="L40:M40"/>
    <mergeCell ref="N40:O40"/>
    <mergeCell ref="P40:Q40"/>
    <mergeCell ref="R40:S40"/>
    <mergeCell ref="W40:X40"/>
    <mergeCell ref="Y40:Z40"/>
    <mergeCell ref="AC40:AD40"/>
    <mergeCell ref="AE40:AF40"/>
    <mergeCell ref="AG40:AH40"/>
    <mergeCell ref="AI40:AJ40"/>
    <mergeCell ref="AK40:AL40"/>
    <mergeCell ref="AM40:AN40"/>
    <mergeCell ref="AO40:AP40"/>
    <mergeCell ref="AV38:AW38"/>
    <mergeCell ref="D38:E38"/>
    <mergeCell ref="F38:G38"/>
    <mergeCell ref="J38:K38"/>
    <mergeCell ref="L38:M38"/>
    <mergeCell ref="N38:O38"/>
    <mergeCell ref="P38:Q38"/>
    <mergeCell ref="R38:S38"/>
    <mergeCell ref="W38:X38"/>
    <mergeCell ref="Y38:Z38"/>
    <mergeCell ref="AQ40:AR40"/>
    <mergeCell ref="AT40:AU40"/>
    <mergeCell ref="AV40:AW40"/>
    <mergeCell ref="AX40:AY40"/>
    <mergeCell ref="AZ40:BA40"/>
    <mergeCell ref="BB40:BC40"/>
    <mergeCell ref="BD40:BE40"/>
    <mergeCell ref="BF40:BG40"/>
    <mergeCell ref="BH40:BI40"/>
    <mergeCell ref="AT39:AU39"/>
    <mergeCell ref="AV39:AW39"/>
    <mergeCell ref="AX39:AY39"/>
    <mergeCell ref="AZ39:BA39"/>
    <mergeCell ref="BB39:BC39"/>
    <mergeCell ref="BD39:BE39"/>
    <mergeCell ref="BF39:BG39"/>
    <mergeCell ref="BH39:BI39"/>
    <mergeCell ref="AX41:AY41"/>
    <mergeCell ref="AZ41:BA41"/>
    <mergeCell ref="BB41:BC41"/>
    <mergeCell ref="BD41:BE41"/>
    <mergeCell ref="BF41:BG41"/>
    <mergeCell ref="BH41:BI41"/>
    <mergeCell ref="D42:E42"/>
    <mergeCell ref="F42:G42"/>
    <mergeCell ref="J42:K42"/>
    <mergeCell ref="L42:M42"/>
    <mergeCell ref="N42:O42"/>
    <mergeCell ref="P42:Q42"/>
    <mergeCell ref="R42:S42"/>
    <mergeCell ref="W42:X42"/>
    <mergeCell ref="Y42:Z42"/>
    <mergeCell ref="AC42:AD42"/>
    <mergeCell ref="AE42:AF42"/>
    <mergeCell ref="AG42:AH42"/>
    <mergeCell ref="AI42:AJ42"/>
    <mergeCell ref="AK42:AL42"/>
    <mergeCell ref="AM42:AN42"/>
    <mergeCell ref="AO42:AP42"/>
    <mergeCell ref="AQ42:AR42"/>
    <mergeCell ref="AC41:AD41"/>
    <mergeCell ref="AE41:AF41"/>
    <mergeCell ref="AG41:AH41"/>
    <mergeCell ref="AI41:AJ41"/>
    <mergeCell ref="AK41:AL41"/>
    <mergeCell ref="AM41:AN41"/>
    <mergeCell ref="AO41:AP41"/>
    <mergeCell ref="AQ41:AR41"/>
    <mergeCell ref="AT41:AU41"/>
    <mergeCell ref="D43:E43"/>
    <mergeCell ref="F43:G43"/>
    <mergeCell ref="J43:K43"/>
    <mergeCell ref="L43:M43"/>
    <mergeCell ref="N43:O43"/>
    <mergeCell ref="P43:Q43"/>
    <mergeCell ref="R43:S43"/>
    <mergeCell ref="W43:X43"/>
    <mergeCell ref="Y43:Z43"/>
    <mergeCell ref="AC43:AD43"/>
    <mergeCell ref="AE43:AF43"/>
    <mergeCell ref="AG43:AH43"/>
    <mergeCell ref="AI43:AJ43"/>
    <mergeCell ref="AK43:AL43"/>
    <mergeCell ref="AM43:AN43"/>
    <mergeCell ref="AO43:AP43"/>
    <mergeCell ref="AV41:AW41"/>
    <mergeCell ref="D41:E41"/>
    <mergeCell ref="F41:G41"/>
    <mergeCell ref="J41:K41"/>
    <mergeCell ref="L41:M41"/>
    <mergeCell ref="N41:O41"/>
    <mergeCell ref="P41:Q41"/>
    <mergeCell ref="R41:S41"/>
    <mergeCell ref="W41:X41"/>
    <mergeCell ref="Y41:Z41"/>
    <mergeCell ref="AQ43:AR43"/>
    <mergeCell ref="AT43:AU43"/>
    <mergeCell ref="AV43:AW43"/>
    <mergeCell ref="AX43:AY43"/>
    <mergeCell ref="AZ43:BA43"/>
    <mergeCell ref="BB43:BC43"/>
    <mergeCell ref="BD43:BE43"/>
    <mergeCell ref="BF43:BG43"/>
    <mergeCell ref="BH43:BI43"/>
    <mergeCell ref="AT42:AU42"/>
    <mergeCell ref="AV42:AW42"/>
    <mergeCell ref="AX42:AY42"/>
    <mergeCell ref="AZ42:BA42"/>
    <mergeCell ref="BB42:BC42"/>
    <mergeCell ref="BD42:BE42"/>
    <mergeCell ref="BF42:BG42"/>
    <mergeCell ref="BH42:BI42"/>
    <mergeCell ref="AX44:AY44"/>
    <mergeCell ref="AZ44:BA44"/>
    <mergeCell ref="BB44:BC44"/>
    <mergeCell ref="BD44:BE44"/>
    <mergeCell ref="BF44:BG44"/>
    <mergeCell ref="BH44:BI44"/>
    <mergeCell ref="D45:E45"/>
    <mergeCell ref="F45:G45"/>
    <mergeCell ref="J45:K45"/>
    <mergeCell ref="L45:M45"/>
    <mergeCell ref="N45:O45"/>
    <mergeCell ref="P45:Q45"/>
    <mergeCell ref="R45:S45"/>
    <mergeCell ref="W45:X45"/>
    <mergeCell ref="Y45:Z45"/>
    <mergeCell ref="AC45:AD45"/>
    <mergeCell ref="AE45:AF45"/>
    <mergeCell ref="AG45:AH45"/>
    <mergeCell ref="AI45:AJ45"/>
    <mergeCell ref="AK45:AL45"/>
    <mergeCell ref="AM45:AN45"/>
    <mergeCell ref="AO45:AP45"/>
    <mergeCell ref="AQ45:AR45"/>
    <mergeCell ref="AC44:AD44"/>
    <mergeCell ref="AE44:AF44"/>
    <mergeCell ref="AG44:AH44"/>
    <mergeCell ref="AI44:AJ44"/>
    <mergeCell ref="AK44:AL44"/>
    <mergeCell ref="AM44:AN44"/>
    <mergeCell ref="AO44:AP44"/>
    <mergeCell ref="AQ44:AR44"/>
    <mergeCell ref="AT44:AU44"/>
    <mergeCell ref="D46:E46"/>
    <mergeCell ref="F46:G46"/>
    <mergeCell ref="J46:K46"/>
    <mergeCell ref="L46:M46"/>
    <mergeCell ref="N46:O46"/>
    <mergeCell ref="P46:Q46"/>
    <mergeCell ref="R46:S46"/>
    <mergeCell ref="W46:X46"/>
    <mergeCell ref="Y46:Z46"/>
    <mergeCell ref="AC46:AD46"/>
    <mergeCell ref="AE46:AF46"/>
    <mergeCell ref="AG46:AH46"/>
    <mergeCell ref="AI46:AJ46"/>
    <mergeCell ref="AK46:AL46"/>
    <mergeCell ref="AM46:AN46"/>
    <mergeCell ref="AO46:AP46"/>
    <mergeCell ref="AV44:AW44"/>
    <mergeCell ref="D44:E44"/>
    <mergeCell ref="F44:G44"/>
    <mergeCell ref="J44:K44"/>
    <mergeCell ref="L44:M44"/>
    <mergeCell ref="N44:O44"/>
    <mergeCell ref="P44:Q44"/>
    <mergeCell ref="R44:S44"/>
    <mergeCell ref="W44:X44"/>
    <mergeCell ref="Y44:Z44"/>
    <mergeCell ref="AQ46:AR46"/>
    <mergeCell ref="AT46:AU46"/>
    <mergeCell ref="AV46:AW46"/>
    <mergeCell ref="AX46:AY46"/>
    <mergeCell ref="AZ46:BA46"/>
    <mergeCell ref="BB46:BC46"/>
    <mergeCell ref="BD46:BE46"/>
    <mergeCell ref="BF46:BG46"/>
    <mergeCell ref="BH46:BI46"/>
    <mergeCell ref="AT45:AU45"/>
    <mergeCell ref="AV45:AW45"/>
    <mergeCell ref="AX45:AY45"/>
    <mergeCell ref="AZ45:BA45"/>
    <mergeCell ref="BB45:BC45"/>
    <mergeCell ref="BD45:BE45"/>
    <mergeCell ref="BF45:BG45"/>
    <mergeCell ref="BH45:BI45"/>
    <mergeCell ref="AX47:AY47"/>
    <mergeCell ref="AZ47:BA47"/>
    <mergeCell ref="BB47:BC47"/>
    <mergeCell ref="BD47:BE47"/>
    <mergeCell ref="BF47:BG47"/>
    <mergeCell ref="BH47:BI47"/>
    <mergeCell ref="D48:E48"/>
    <mergeCell ref="F48:G48"/>
    <mergeCell ref="J48:K48"/>
    <mergeCell ref="L48:M48"/>
    <mergeCell ref="N48:O48"/>
    <mergeCell ref="P48:Q48"/>
    <mergeCell ref="R48:S48"/>
    <mergeCell ref="W48:X48"/>
    <mergeCell ref="Y48:Z48"/>
    <mergeCell ref="AC48:AD48"/>
    <mergeCell ref="AE48:AF48"/>
    <mergeCell ref="AG48:AH48"/>
    <mergeCell ref="AI48:AJ48"/>
    <mergeCell ref="AK48:AL48"/>
    <mergeCell ref="AM48:AN48"/>
    <mergeCell ref="AO48:AP48"/>
    <mergeCell ref="AQ48:AR48"/>
    <mergeCell ref="AC47:AD47"/>
    <mergeCell ref="AE47:AF47"/>
    <mergeCell ref="AG47:AH47"/>
    <mergeCell ref="AI47:AJ47"/>
    <mergeCell ref="AK47:AL47"/>
    <mergeCell ref="AM47:AN47"/>
    <mergeCell ref="AO47:AP47"/>
    <mergeCell ref="AQ47:AR47"/>
    <mergeCell ref="AT47:AU47"/>
    <mergeCell ref="D49:E49"/>
    <mergeCell ref="F49:G49"/>
    <mergeCell ref="J49:K49"/>
    <mergeCell ref="L49:M49"/>
    <mergeCell ref="N49:O49"/>
    <mergeCell ref="P49:Q49"/>
    <mergeCell ref="R49:S49"/>
    <mergeCell ref="W49:X49"/>
    <mergeCell ref="Y49:Z49"/>
    <mergeCell ref="AC49:AD49"/>
    <mergeCell ref="AE49:AF49"/>
    <mergeCell ref="AG49:AH49"/>
    <mergeCell ref="AI49:AJ49"/>
    <mergeCell ref="AK49:AL49"/>
    <mergeCell ref="AM49:AN49"/>
    <mergeCell ref="AO49:AP49"/>
    <mergeCell ref="AV47:AW47"/>
    <mergeCell ref="D47:E47"/>
    <mergeCell ref="F47:G47"/>
    <mergeCell ref="J47:K47"/>
    <mergeCell ref="L47:M47"/>
    <mergeCell ref="N47:O47"/>
    <mergeCell ref="P47:Q47"/>
    <mergeCell ref="R47:S47"/>
    <mergeCell ref="W47:X47"/>
    <mergeCell ref="Y47:Z47"/>
    <mergeCell ref="AQ49:AR49"/>
    <mergeCell ref="AT49:AU49"/>
    <mergeCell ref="AV49:AW49"/>
    <mergeCell ref="AX49:AY49"/>
    <mergeCell ref="AZ49:BA49"/>
    <mergeCell ref="BB49:BC49"/>
    <mergeCell ref="BD49:BE49"/>
    <mergeCell ref="BF49:BG49"/>
    <mergeCell ref="BH49:BI49"/>
    <mergeCell ref="AT48:AU48"/>
    <mergeCell ref="AV48:AW48"/>
    <mergeCell ref="AX48:AY48"/>
    <mergeCell ref="AZ48:BA48"/>
    <mergeCell ref="BB48:BC48"/>
    <mergeCell ref="BD48:BE48"/>
    <mergeCell ref="BF48:BG48"/>
    <mergeCell ref="BH48:BI48"/>
    <mergeCell ref="AX50:AY50"/>
    <mergeCell ref="AZ50:BA50"/>
    <mergeCell ref="BB50:BC50"/>
    <mergeCell ref="BD50:BE50"/>
    <mergeCell ref="BF50:BG50"/>
    <mergeCell ref="BH50:BI50"/>
    <mergeCell ref="D51:E51"/>
    <mergeCell ref="F51:G51"/>
    <mergeCell ref="J51:K51"/>
    <mergeCell ref="L51:M51"/>
    <mergeCell ref="N51:O51"/>
    <mergeCell ref="P51:Q51"/>
    <mergeCell ref="R51:S51"/>
    <mergeCell ref="W51:X51"/>
    <mergeCell ref="Y51:Z51"/>
    <mergeCell ref="AC51:AD51"/>
    <mergeCell ref="AE51:AF51"/>
    <mergeCell ref="AG51:AH51"/>
    <mergeCell ref="AI51:AJ51"/>
    <mergeCell ref="AK51:AL51"/>
    <mergeCell ref="AM51:AN51"/>
    <mergeCell ref="AO51:AP51"/>
    <mergeCell ref="AQ51:AR51"/>
    <mergeCell ref="AC50:AD50"/>
    <mergeCell ref="AE50:AF50"/>
    <mergeCell ref="AG50:AH50"/>
    <mergeCell ref="AI50:AJ50"/>
    <mergeCell ref="AK50:AL50"/>
    <mergeCell ref="AM50:AN50"/>
    <mergeCell ref="AO50:AP50"/>
    <mergeCell ref="AQ50:AR50"/>
    <mergeCell ref="AT50:AU50"/>
    <mergeCell ref="D52:E52"/>
    <mergeCell ref="F52:G52"/>
    <mergeCell ref="J52:K52"/>
    <mergeCell ref="L52:M52"/>
    <mergeCell ref="N52:O52"/>
    <mergeCell ref="P52:Q52"/>
    <mergeCell ref="R52:S52"/>
    <mergeCell ref="W52:X52"/>
    <mergeCell ref="Y52:Z52"/>
    <mergeCell ref="AC52:AD52"/>
    <mergeCell ref="AE52:AF52"/>
    <mergeCell ref="AG52:AH52"/>
    <mergeCell ref="AI52:AJ52"/>
    <mergeCell ref="AK52:AL52"/>
    <mergeCell ref="AM52:AN52"/>
    <mergeCell ref="AO52:AP52"/>
    <mergeCell ref="AV50:AW50"/>
    <mergeCell ref="D50:E50"/>
    <mergeCell ref="F50:G50"/>
    <mergeCell ref="J50:K50"/>
    <mergeCell ref="L50:M50"/>
    <mergeCell ref="N50:O50"/>
    <mergeCell ref="P50:Q50"/>
    <mergeCell ref="R50:S50"/>
    <mergeCell ref="W50:X50"/>
    <mergeCell ref="Y50:Z50"/>
    <mergeCell ref="AQ52:AR52"/>
    <mergeCell ref="AT52:AU52"/>
    <mergeCell ref="AV52:AW52"/>
    <mergeCell ref="AX52:AY52"/>
    <mergeCell ref="AZ52:BA52"/>
    <mergeCell ref="BB52:BC52"/>
    <mergeCell ref="BD52:BE52"/>
    <mergeCell ref="BF52:BG52"/>
    <mergeCell ref="BH52:BI52"/>
    <mergeCell ref="AT51:AU51"/>
    <mergeCell ref="AV51:AW51"/>
    <mergeCell ref="AX51:AY51"/>
    <mergeCell ref="AZ51:BA51"/>
    <mergeCell ref="BB51:BC51"/>
    <mergeCell ref="BD51:BE51"/>
    <mergeCell ref="BF51:BG51"/>
    <mergeCell ref="BH51:BI51"/>
    <mergeCell ref="AX53:AY53"/>
    <mergeCell ref="AZ53:BA53"/>
    <mergeCell ref="BB53:BC53"/>
    <mergeCell ref="BD53:BE53"/>
    <mergeCell ref="BF53:BG53"/>
    <mergeCell ref="BH53:BI53"/>
    <mergeCell ref="D54:E54"/>
    <mergeCell ref="F54:G54"/>
    <mergeCell ref="J54:K54"/>
    <mergeCell ref="L54:M54"/>
    <mergeCell ref="N54:O54"/>
    <mergeCell ref="P54:Q54"/>
    <mergeCell ref="R54:S54"/>
    <mergeCell ref="W54:X54"/>
    <mergeCell ref="Y54:Z54"/>
    <mergeCell ref="AC54:AD54"/>
    <mergeCell ref="AE54:AF54"/>
    <mergeCell ref="AG54:AH54"/>
    <mergeCell ref="AI54:AJ54"/>
    <mergeCell ref="AK54:AL54"/>
    <mergeCell ref="AM54:AN54"/>
    <mergeCell ref="AO54:AP54"/>
    <mergeCell ref="AQ54:AR54"/>
    <mergeCell ref="AC53:AD53"/>
    <mergeCell ref="AE53:AF53"/>
    <mergeCell ref="AG53:AH53"/>
    <mergeCell ref="AI53:AJ53"/>
    <mergeCell ref="AK53:AL53"/>
    <mergeCell ref="AM53:AN53"/>
    <mergeCell ref="AO53:AP53"/>
    <mergeCell ref="AQ53:AR53"/>
    <mergeCell ref="AT53:AU53"/>
    <mergeCell ref="D55:E55"/>
    <mergeCell ref="F55:G55"/>
    <mergeCell ref="J55:K55"/>
    <mergeCell ref="L55:M55"/>
    <mergeCell ref="N55:O55"/>
    <mergeCell ref="P55:Q55"/>
    <mergeCell ref="R55:S55"/>
    <mergeCell ref="W55:X55"/>
    <mergeCell ref="Y55:Z55"/>
    <mergeCell ref="AC55:AD55"/>
    <mergeCell ref="AE55:AF55"/>
    <mergeCell ref="AG55:AH55"/>
    <mergeCell ref="AI55:AJ55"/>
    <mergeCell ref="AK55:AL55"/>
    <mergeCell ref="AM55:AN55"/>
    <mergeCell ref="AO55:AP55"/>
    <mergeCell ref="AV53:AW53"/>
    <mergeCell ref="D53:E53"/>
    <mergeCell ref="F53:G53"/>
    <mergeCell ref="J53:K53"/>
    <mergeCell ref="L53:M53"/>
    <mergeCell ref="N53:O53"/>
    <mergeCell ref="P53:Q53"/>
    <mergeCell ref="R53:S53"/>
    <mergeCell ref="W53:X53"/>
    <mergeCell ref="Y53:Z53"/>
    <mergeCell ref="AQ55:AR55"/>
    <mergeCell ref="AT55:AU55"/>
    <mergeCell ref="AV55:AW55"/>
    <mergeCell ref="AX55:AY55"/>
    <mergeCell ref="AZ55:BA55"/>
    <mergeCell ref="BB55:BC55"/>
    <mergeCell ref="BD55:BE55"/>
    <mergeCell ref="BF55:BG55"/>
    <mergeCell ref="BH55:BI55"/>
    <mergeCell ref="AT54:AU54"/>
    <mergeCell ref="AV54:AW54"/>
    <mergeCell ref="AX54:AY54"/>
    <mergeCell ref="AZ54:BA54"/>
    <mergeCell ref="BB54:BC54"/>
    <mergeCell ref="BD54:BE54"/>
    <mergeCell ref="BF54:BG54"/>
    <mergeCell ref="BH54:BI54"/>
    <mergeCell ref="AX56:AY56"/>
    <mergeCell ref="AZ56:BA56"/>
    <mergeCell ref="BB56:BC56"/>
    <mergeCell ref="BD56:BE56"/>
    <mergeCell ref="BF56:BG56"/>
    <mergeCell ref="BH56:BI56"/>
    <mergeCell ref="D57:E57"/>
    <mergeCell ref="F57:G57"/>
    <mergeCell ref="J57:K57"/>
    <mergeCell ref="L57:M57"/>
    <mergeCell ref="N57:O57"/>
    <mergeCell ref="P57:Q57"/>
    <mergeCell ref="R57:S57"/>
    <mergeCell ref="W57:X57"/>
    <mergeCell ref="Y57:Z57"/>
    <mergeCell ref="AC57:AD57"/>
    <mergeCell ref="AE57:AF57"/>
    <mergeCell ref="AG57:AH57"/>
    <mergeCell ref="AI57:AJ57"/>
    <mergeCell ref="AK57:AL57"/>
    <mergeCell ref="AM57:AN57"/>
    <mergeCell ref="AO57:AP57"/>
    <mergeCell ref="AQ57:AR57"/>
    <mergeCell ref="AC56:AD56"/>
    <mergeCell ref="AE56:AF56"/>
    <mergeCell ref="AG56:AH56"/>
    <mergeCell ref="AI56:AJ56"/>
    <mergeCell ref="AK56:AL56"/>
    <mergeCell ref="AM56:AN56"/>
    <mergeCell ref="AO56:AP56"/>
    <mergeCell ref="AQ56:AR56"/>
    <mergeCell ref="AT56:AU56"/>
    <mergeCell ref="D58:E58"/>
    <mergeCell ref="F58:G58"/>
    <mergeCell ref="J58:K58"/>
    <mergeCell ref="L58:M58"/>
    <mergeCell ref="N58:O58"/>
    <mergeCell ref="P58:Q58"/>
    <mergeCell ref="R58:S58"/>
    <mergeCell ref="W58:X58"/>
    <mergeCell ref="Y58:Z58"/>
    <mergeCell ref="AC58:AD58"/>
    <mergeCell ref="AE58:AF58"/>
    <mergeCell ref="AG58:AH58"/>
    <mergeCell ref="AI58:AJ58"/>
    <mergeCell ref="AK58:AL58"/>
    <mergeCell ref="AM58:AN58"/>
    <mergeCell ref="AO58:AP58"/>
    <mergeCell ref="AV56:AW56"/>
    <mergeCell ref="D56:E56"/>
    <mergeCell ref="F56:G56"/>
    <mergeCell ref="J56:K56"/>
    <mergeCell ref="L56:M56"/>
    <mergeCell ref="N56:O56"/>
    <mergeCell ref="P56:Q56"/>
    <mergeCell ref="R56:S56"/>
    <mergeCell ref="W56:X56"/>
    <mergeCell ref="Y56:Z56"/>
    <mergeCell ref="AQ58:AR58"/>
    <mergeCell ref="AT58:AU58"/>
    <mergeCell ref="AV58:AW58"/>
    <mergeCell ref="AX58:AY58"/>
    <mergeCell ref="AZ58:BA58"/>
    <mergeCell ref="BB58:BC58"/>
    <mergeCell ref="BD58:BE58"/>
    <mergeCell ref="BF58:BG58"/>
    <mergeCell ref="BH58:BI58"/>
    <mergeCell ref="AT57:AU57"/>
    <mergeCell ref="AV57:AW57"/>
    <mergeCell ref="AX57:AY57"/>
    <mergeCell ref="AZ57:BA57"/>
    <mergeCell ref="BB57:BC57"/>
    <mergeCell ref="BD57:BE57"/>
    <mergeCell ref="BF57:BG57"/>
    <mergeCell ref="BH57:BI57"/>
    <mergeCell ref="AX59:AY59"/>
    <mergeCell ref="AZ59:BA59"/>
    <mergeCell ref="BB59:BC59"/>
    <mergeCell ref="BD59:BE59"/>
    <mergeCell ref="BF59:BG59"/>
    <mergeCell ref="BH59:BI59"/>
    <mergeCell ref="D60:E60"/>
    <mergeCell ref="F60:G60"/>
    <mergeCell ref="J60:K60"/>
    <mergeCell ref="L60:M60"/>
    <mergeCell ref="N60:O60"/>
    <mergeCell ref="P60:Q60"/>
    <mergeCell ref="R60:S60"/>
    <mergeCell ref="W60:X60"/>
    <mergeCell ref="Y60:Z60"/>
    <mergeCell ref="AC60:AD60"/>
    <mergeCell ref="AE60:AF60"/>
    <mergeCell ref="AG60:AH60"/>
    <mergeCell ref="AI60:AJ60"/>
    <mergeCell ref="AK60:AL60"/>
    <mergeCell ref="AM60:AN60"/>
    <mergeCell ref="AO60:AP60"/>
    <mergeCell ref="AQ60:AR60"/>
    <mergeCell ref="AC59:AD59"/>
    <mergeCell ref="AE59:AF59"/>
    <mergeCell ref="AG59:AH59"/>
    <mergeCell ref="AI59:AJ59"/>
    <mergeCell ref="AK59:AL59"/>
    <mergeCell ref="AM59:AN59"/>
    <mergeCell ref="AO59:AP59"/>
    <mergeCell ref="AQ59:AR59"/>
    <mergeCell ref="AT59:AU59"/>
    <mergeCell ref="D61:E61"/>
    <mergeCell ref="F61:G61"/>
    <mergeCell ref="J61:K61"/>
    <mergeCell ref="L61:M61"/>
    <mergeCell ref="N61:O61"/>
    <mergeCell ref="P61:Q61"/>
    <mergeCell ref="R61:S61"/>
    <mergeCell ref="W61:X61"/>
    <mergeCell ref="Y61:Z61"/>
    <mergeCell ref="AC61:AD61"/>
    <mergeCell ref="AE61:AF61"/>
    <mergeCell ref="AG61:AH61"/>
    <mergeCell ref="AI61:AJ61"/>
    <mergeCell ref="AK61:AL61"/>
    <mergeCell ref="AM61:AN61"/>
    <mergeCell ref="AO61:AP61"/>
    <mergeCell ref="AV59:AW59"/>
    <mergeCell ref="D59:E59"/>
    <mergeCell ref="F59:G59"/>
    <mergeCell ref="J59:K59"/>
    <mergeCell ref="L59:M59"/>
    <mergeCell ref="N59:O59"/>
    <mergeCell ref="P59:Q59"/>
    <mergeCell ref="R59:S59"/>
    <mergeCell ref="W59:X59"/>
    <mergeCell ref="Y59:Z59"/>
    <mergeCell ref="AQ61:AR61"/>
    <mergeCell ref="AT61:AU61"/>
    <mergeCell ref="AV61:AW61"/>
    <mergeCell ref="AX61:AY61"/>
    <mergeCell ref="AZ61:BA61"/>
    <mergeCell ref="BB61:BC61"/>
    <mergeCell ref="BD61:BE61"/>
    <mergeCell ref="BF61:BG61"/>
    <mergeCell ref="BH61:BI61"/>
    <mergeCell ref="AT60:AU60"/>
    <mergeCell ref="AV60:AW60"/>
    <mergeCell ref="AX60:AY60"/>
    <mergeCell ref="AZ60:BA60"/>
    <mergeCell ref="BB60:BC60"/>
    <mergeCell ref="BD60:BE60"/>
    <mergeCell ref="BF60:BG60"/>
    <mergeCell ref="BH60:BI60"/>
    <mergeCell ref="AX62:AY62"/>
    <mergeCell ref="AZ62:BA62"/>
    <mergeCell ref="BB62:BC62"/>
    <mergeCell ref="BD62:BE62"/>
    <mergeCell ref="BF62:BG62"/>
    <mergeCell ref="BH62:BI62"/>
    <mergeCell ref="D63:E63"/>
    <mergeCell ref="F63:G63"/>
    <mergeCell ref="J63:K63"/>
    <mergeCell ref="L63:M63"/>
    <mergeCell ref="N63:O63"/>
    <mergeCell ref="P63:Q63"/>
    <mergeCell ref="R63:S63"/>
    <mergeCell ref="W63:X63"/>
    <mergeCell ref="Y63:Z63"/>
    <mergeCell ref="AC63:AD63"/>
    <mergeCell ref="AE63:AF63"/>
    <mergeCell ref="AG63:AH63"/>
    <mergeCell ref="AI63:AJ63"/>
    <mergeCell ref="AK63:AL63"/>
    <mergeCell ref="AM63:AN63"/>
    <mergeCell ref="AO63:AP63"/>
    <mergeCell ref="AQ63:AR63"/>
    <mergeCell ref="AC62:AD62"/>
    <mergeCell ref="AE62:AF62"/>
    <mergeCell ref="AG62:AH62"/>
    <mergeCell ref="AI62:AJ62"/>
    <mergeCell ref="AK62:AL62"/>
    <mergeCell ref="AM62:AN62"/>
    <mergeCell ref="AO62:AP62"/>
    <mergeCell ref="AQ62:AR62"/>
    <mergeCell ref="AT62:AU62"/>
    <mergeCell ref="D64:E64"/>
    <mergeCell ref="F64:G64"/>
    <mergeCell ref="J64:K64"/>
    <mergeCell ref="L64:M64"/>
    <mergeCell ref="N64:O64"/>
    <mergeCell ref="P64:Q64"/>
    <mergeCell ref="R64:S64"/>
    <mergeCell ref="W64:X64"/>
    <mergeCell ref="Y64:Z64"/>
    <mergeCell ref="AC64:AD64"/>
    <mergeCell ref="AE64:AF64"/>
    <mergeCell ref="AG64:AH64"/>
    <mergeCell ref="AI64:AJ64"/>
    <mergeCell ref="AK64:AL64"/>
    <mergeCell ref="AM64:AN64"/>
    <mergeCell ref="AO64:AP64"/>
    <mergeCell ref="AV62:AW62"/>
    <mergeCell ref="D62:E62"/>
    <mergeCell ref="F62:G62"/>
    <mergeCell ref="J62:K62"/>
    <mergeCell ref="L62:M62"/>
    <mergeCell ref="N62:O62"/>
    <mergeCell ref="P62:Q62"/>
    <mergeCell ref="R62:S62"/>
    <mergeCell ref="W62:X62"/>
    <mergeCell ref="Y62:Z62"/>
    <mergeCell ref="AQ64:AR64"/>
    <mergeCell ref="AT64:AU64"/>
    <mergeCell ref="AV64:AW64"/>
    <mergeCell ref="AX64:AY64"/>
    <mergeCell ref="AZ64:BA64"/>
    <mergeCell ref="BB64:BC64"/>
    <mergeCell ref="BD64:BE64"/>
    <mergeCell ref="BF64:BG64"/>
    <mergeCell ref="BH64:BI64"/>
    <mergeCell ref="AT63:AU63"/>
    <mergeCell ref="AV63:AW63"/>
    <mergeCell ref="AX63:AY63"/>
    <mergeCell ref="AZ63:BA63"/>
    <mergeCell ref="BB63:BC63"/>
    <mergeCell ref="BD63:BE63"/>
    <mergeCell ref="BF63:BG63"/>
    <mergeCell ref="BH63:BI63"/>
    <mergeCell ref="AX65:AY65"/>
    <mergeCell ref="AZ65:BA65"/>
    <mergeCell ref="BB65:BC65"/>
    <mergeCell ref="BD65:BE65"/>
    <mergeCell ref="BF65:BG65"/>
    <mergeCell ref="BH65:BI65"/>
    <mergeCell ref="D66:E66"/>
    <mergeCell ref="F66:G66"/>
    <mergeCell ref="J66:K66"/>
    <mergeCell ref="L66:M66"/>
    <mergeCell ref="N66:O66"/>
    <mergeCell ref="P66:Q66"/>
    <mergeCell ref="R66:S66"/>
    <mergeCell ref="W66:X66"/>
    <mergeCell ref="Y66:Z66"/>
    <mergeCell ref="AC66:AD66"/>
    <mergeCell ref="AE66:AF66"/>
    <mergeCell ref="AG66:AH66"/>
    <mergeCell ref="AI66:AJ66"/>
    <mergeCell ref="AK66:AL66"/>
    <mergeCell ref="AM66:AN66"/>
    <mergeCell ref="AO66:AP66"/>
    <mergeCell ref="AQ66:AR66"/>
    <mergeCell ref="AC65:AD65"/>
    <mergeCell ref="AE65:AF65"/>
    <mergeCell ref="AG65:AH65"/>
    <mergeCell ref="AI65:AJ65"/>
    <mergeCell ref="AK65:AL65"/>
    <mergeCell ref="AM65:AN65"/>
    <mergeCell ref="AO65:AP65"/>
    <mergeCell ref="AQ65:AR65"/>
    <mergeCell ref="AT65:AU65"/>
    <mergeCell ref="D67:E67"/>
    <mergeCell ref="F67:G67"/>
    <mergeCell ref="J67:K67"/>
    <mergeCell ref="L67:M67"/>
    <mergeCell ref="N67:O67"/>
    <mergeCell ref="P67:Q67"/>
    <mergeCell ref="R67:S67"/>
    <mergeCell ref="W67:X67"/>
    <mergeCell ref="Y67:Z67"/>
    <mergeCell ref="AC67:AD67"/>
    <mergeCell ref="AE67:AF67"/>
    <mergeCell ref="AG67:AH67"/>
    <mergeCell ref="AI67:AJ67"/>
    <mergeCell ref="AK67:AL67"/>
    <mergeCell ref="AM67:AN67"/>
    <mergeCell ref="AO67:AP67"/>
    <mergeCell ref="AV65:AW65"/>
    <mergeCell ref="D65:E65"/>
    <mergeCell ref="F65:G65"/>
    <mergeCell ref="J65:K65"/>
    <mergeCell ref="L65:M65"/>
    <mergeCell ref="N65:O65"/>
    <mergeCell ref="P65:Q65"/>
    <mergeCell ref="R65:S65"/>
    <mergeCell ref="W65:X65"/>
    <mergeCell ref="Y65:Z65"/>
    <mergeCell ref="AQ67:AR67"/>
    <mergeCell ref="AT67:AU67"/>
    <mergeCell ref="AV67:AW67"/>
    <mergeCell ref="AX67:AY67"/>
    <mergeCell ref="AZ67:BA67"/>
    <mergeCell ref="BB67:BC67"/>
    <mergeCell ref="BD67:BE67"/>
    <mergeCell ref="BF67:BG67"/>
    <mergeCell ref="BH67:BI67"/>
    <mergeCell ref="AT66:AU66"/>
    <mergeCell ref="AV66:AW66"/>
    <mergeCell ref="AX66:AY66"/>
    <mergeCell ref="AZ66:BA66"/>
    <mergeCell ref="BB66:BC66"/>
    <mergeCell ref="BD66:BE66"/>
    <mergeCell ref="BF66:BG66"/>
    <mergeCell ref="BH66:BI66"/>
    <mergeCell ref="AX68:AY68"/>
    <mergeCell ref="AZ68:BA68"/>
    <mergeCell ref="BB68:BC68"/>
    <mergeCell ref="BD68:BE68"/>
    <mergeCell ref="BF68:BG68"/>
    <mergeCell ref="BH68:BI68"/>
    <mergeCell ref="D69:E69"/>
    <mergeCell ref="F69:G69"/>
    <mergeCell ref="J69:K69"/>
    <mergeCell ref="L69:M69"/>
    <mergeCell ref="N69:O69"/>
    <mergeCell ref="P69:Q69"/>
    <mergeCell ref="R69:S69"/>
    <mergeCell ref="W69:X69"/>
    <mergeCell ref="Y69:Z69"/>
    <mergeCell ref="AC69:AD69"/>
    <mergeCell ref="AE69:AF69"/>
    <mergeCell ref="AG69:AH69"/>
    <mergeCell ref="AI69:AJ69"/>
    <mergeCell ref="AK69:AL69"/>
    <mergeCell ref="AM69:AN69"/>
    <mergeCell ref="AO69:AP69"/>
    <mergeCell ref="AQ69:AR69"/>
    <mergeCell ref="AC68:AD68"/>
    <mergeCell ref="AE68:AF68"/>
    <mergeCell ref="AG68:AH68"/>
    <mergeCell ref="AI68:AJ68"/>
    <mergeCell ref="AK68:AL68"/>
    <mergeCell ref="AM68:AN68"/>
    <mergeCell ref="AO68:AP68"/>
    <mergeCell ref="AQ68:AR68"/>
    <mergeCell ref="AT68:AU68"/>
    <mergeCell ref="D70:E70"/>
    <mergeCell ref="F70:G70"/>
    <mergeCell ref="J70:K70"/>
    <mergeCell ref="L70:M70"/>
    <mergeCell ref="N70:O70"/>
    <mergeCell ref="P70:Q70"/>
    <mergeCell ref="R70:S70"/>
    <mergeCell ref="W70:X70"/>
    <mergeCell ref="Y70:Z70"/>
    <mergeCell ref="AC70:AD70"/>
    <mergeCell ref="AE70:AF70"/>
    <mergeCell ref="AG70:AH70"/>
    <mergeCell ref="AI70:AJ70"/>
    <mergeCell ref="AK70:AL70"/>
    <mergeCell ref="AM70:AN70"/>
    <mergeCell ref="AO70:AP70"/>
    <mergeCell ref="AV68:AW68"/>
    <mergeCell ref="D68:E68"/>
    <mergeCell ref="F68:G68"/>
    <mergeCell ref="J68:K68"/>
    <mergeCell ref="L68:M68"/>
    <mergeCell ref="N68:O68"/>
    <mergeCell ref="P68:Q68"/>
    <mergeCell ref="R68:S68"/>
    <mergeCell ref="W68:X68"/>
    <mergeCell ref="Y68:Z68"/>
    <mergeCell ref="AQ70:AR70"/>
    <mergeCell ref="AT70:AU70"/>
    <mergeCell ref="AV70:AW70"/>
    <mergeCell ref="AX70:AY70"/>
    <mergeCell ref="AZ70:BA70"/>
    <mergeCell ref="BB70:BC70"/>
    <mergeCell ref="BD70:BE70"/>
    <mergeCell ref="BF70:BG70"/>
    <mergeCell ref="BH70:BI70"/>
    <mergeCell ref="AT69:AU69"/>
    <mergeCell ref="AV69:AW69"/>
    <mergeCell ref="AX69:AY69"/>
    <mergeCell ref="AZ69:BA69"/>
    <mergeCell ref="BB69:BC69"/>
    <mergeCell ref="BD69:BE69"/>
    <mergeCell ref="BF69:BG69"/>
    <mergeCell ref="BH69:BI69"/>
    <mergeCell ref="AX71:AY71"/>
    <mergeCell ref="AZ71:BA71"/>
    <mergeCell ref="BB71:BC71"/>
    <mergeCell ref="BD71:BE71"/>
    <mergeCell ref="BF71:BG71"/>
    <mergeCell ref="BH71:BI71"/>
    <mergeCell ref="D72:E72"/>
    <mergeCell ref="F72:G72"/>
    <mergeCell ref="J72:K72"/>
    <mergeCell ref="L72:M72"/>
    <mergeCell ref="N72:O72"/>
    <mergeCell ref="P72:Q72"/>
    <mergeCell ref="R72:S72"/>
    <mergeCell ref="W72:X72"/>
    <mergeCell ref="Y72:Z72"/>
    <mergeCell ref="AC72:AD72"/>
    <mergeCell ref="AE72:AF72"/>
    <mergeCell ref="AG72:AH72"/>
    <mergeCell ref="AI72:AJ72"/>
    <mergeCell ref="AK72:AL72"/>
    <mergeCell ref="AM72:AN72"/>
    <mergeCell ref="AO72:AP72"/>
    <mergeCell ref="AQ72:AR72"/>
    <mergeCell ref="AC71:AD71"/>
    <mergeCell ref="AE71:AF71"/>
    <mergeCell ref="AG71:AH71"/>
    <mergeCell ref="AI71:AJ71"/>
    <mergeCell ref="AK71:AL71"/>
    <mergeCell ref="AM71:AN71"/>
    <mergeCell ref="AO71:AP71"/>
    <mergeCell ref="AQ71:AR71"/>
    <mergeCell ref="AT71:AU71"/>
    <mergeCell ref="D73:E73"/>
    <mergeCell ref="F73:G73"/>
    <mergeCell ref="J73:K73"/>
    <mergeCell ref="L73:M73"/>
    <mergeCell ref="N73:O73"/>
    <mergeCell ref="P73:Q73"/>
    <mergeCell ref="R73:S73"/>
    <mergeCell ref="W73:X73"/>
    <mergeCell ref="Y73:Z73"/>
    <mergeCell ref="AC73:AD73"/>
    <mergeCell ref="AE73:AF73"/>
    <mergeCell ref="AG73:AH73"/>
    <mergeCell ref="AI73:AJ73"/>
    <mergeCell ref="AK73:AL73"/>
    <mergeCell ref="AM73:AN73"/>
    <mergeCell ref="AO73:AP73"/>
    <mergeCell ref="AV71:AW71"/>
    <mergeCell ref="D71:E71"/>
    <mergeCell ref="F71:G71"/>
    <mergeCell ref="J71:K71"/>
    <mergeCell ref="L71:M71"/>
    <mergeCell ref="N71:O71"/>
    <mergeCell ref="P71:Q71"/>
    <mergeCell ref="R71:S71"/>
    <mergeCell ref="W71:X71"/>
    <mergeCell ref="Y71:Z71"/>
    <mergeCell ref="AQ73:AR73"/>
    <mergeCell ref="AT73:AU73"/>
    <mergeCell ref="AV73:AW73"/>
    <mergeCell ref="AX73:AY73"/>
    <mergeCell ref="AZ73:BA73"/>
    <mergeCell ref="BB73:BC73"/>
    <mergeCell ref="BD73:BE73"/>
    <mergeCell ref="BF73:BG73"/>
    <mergeCell ref="BH73:BI73"/>
    <mergeCell ref="AT72:AU72"/>
    <mergeCell ref="AV72:AW72"/>
    <mergeCell ref="AX72:AY72"/>
    <mergeCell ref="AZ72:BA72"/>
    <mergeCell ref="BB72:BC72"/>
    <mergeCell ref="BD72:BE72"/>
    <mergeCell ref="BF72:BG72"/>
    <mergeCell ref="BH72:BI72"/>
    <mergeCell ref="AX74:AY74"/>
    <mergeCell ref="AZ74:BA74"/>
    <mergeCell ref="BB74:BC74"/>
    <mergeCell ref="BD74:BE74"/>
    <mergeCell ref="BF74:BG74"/>
    <mergeCell ref="BH74:BI74"/>
    <mergeCell ref="D75:E75"/>
    <mergeCell ref="F75:G75"/>
    <mergeCell ref="J75:K75"/>
    <mergeCell ref="L75:M75"/>
    <mergeCell ref="N75:O75"/>
    <mergeCell ref="P75:Q75"/>
    <mergeCell ref="R75:S75"/>
    <mergeCell ref="W75:X75"/>
    <mergeCell ref="Y75:Z75"/>
    <mergeCell ref="AC75:AD75"/>
    <mergeCell ref="AE75:AF75"/>
    <mergeCell ref="AG75:AH75"/>
    <mergeCell ref="AI75:AJ75"/>
    <mergeCell ref="AK75:AL75"/>
    <mergeCell ref="AM75:AN75"/>
    <mergeCell ref="AO75:AP75"/>
    <mergeCell ref="AQ75:AR75"/>
    <mergeCell ref="AC74:AD74"/>
    <mergeCell ref="AE74:AF74"/>
    <mergeCell ref="AG74:AH74"/>
    <mergeCell ref="AI74:AJ74"/>
    <mergeCell ref="AK74:AL74"/>
    <mergeCell ref="AM74:AN74"/>
    <mergeCell ref="AO74:AP74"/>
    <mergeCell ref="AQ74:AR74"/>
    <mergeCell ref="AT74:AU74"/>
    <mergeCell ref="D76:E76"/>
    <mergeCell ref="F76:G76"/>
    <mergeCell ref="J76:K76"/>
    <mergeCell ref="L76:M76"/>
    <mergeCell ref="N76:O76"/>
    <mergeCell ref="P76:Q76"/>
    <mergeCell ref="R76:S76"/>
    <mergeCell ref="W76:X76"/>
    <mergeCell ref="Y76:Z76"/>
    <mergeCell ref="AC76:AD76"/>
    <mergeCell ref="AE76:AF76"/>
    <mergeCell ref="AG76:AH76"/>
    <mergeCell ref="AI76:AJ76"/>
    <mergeCell ref="AK76:AL76"/>
    <mergeCell ref="AM76:AN76"/>
    <mergeCell ref="AO76:AP76"/>
    <mergeCell ref="AV74:AW74"/>
    <mergeCell ref="D74:E74"/>
    <mergeCell ref="F74:G74"/>
    <mergeCell ref="J74:K74"/>
    <mergeCell ref="L74:M74"/>
    <mergeCell ref="N74:O74"/>
    <mergeCell ref="P74:Q74"/>
    <mergeCell ref="R74:S74"/>
    <mergeCell ref="W74:X74"/>
    <mergeCell ref="Y74:Z74"/>
    <mergeCell ref="AQ76:AR76"/>
    <mergeCell ref="AT76:AU76"/>
    <mergeCell ref="AV76:AW76"/>
    <mergeCell ref="AX76:AY76"/>
    <mergeCell ref="AZ76:BA76"/>
    <mergeCell ref="BB76:BC76"/>
    <mergeCell ref="BD76:BE76"/>
    <mergeCell ref="BF76:BG76"/>
    <mergeCell ref="BH76:BI76"/>
    <mergeCell ref="AT75:AU75"/>
    <mergeCell ref="AV75:AW75"/>
    <mergeCell ref="AX75:AY75"/>
    <mergeCell ref="AZ75:BA75"/>
    <mergeCell ref="BB75:BC75"/>
    <mergeCell ref="BD75:BE75"/>
    <mergeCell ref="BF75:BG75"/>
    <mergeCell ref="BH75:BI75"/>
    <mergeCell ref="AX77:AY77"/>
    <mergeCell ref="AZ77:BA77"/>
    <mergeCell ref="BB77:BC77"/>
    <mergeCell ref="BD77:BE77"/>
    <mergeCell ref="BF77:BG77"/>
    <mergeCell ref="BH77:BI77"/>
    <mergeCell ref="D78:E78"/>
    <mergeCell ref="F78:G78"/>
    <mergeCell ref="J78:K78"/>
    <mergeCell ref="L78:M78"/>
    <mergeCell ref="N78:O78"/>
    <mergeCell ref="P78:Q78"/>
    <mergeCell ref="R78:S78"/>
    <mergeCell ref="W78:X78"/>
    <mergeCell ref="Y78:Z78"/>
    <mergeCell ref="AC78:AD78"/>
    <mergeCell ref="AE78:AF78"/>
    <mergeCell ref="AG78:AH78"/>
    <mergeCell ref="AI78:AJ78"/>
    <mergeCell ref="AK78:AL78"/>
    <mergeCell ref="AM78:AN78"/>
    <mergeCell ref="AO78:AP78"/>
    <mergeCell ref="AQ78:AR78"/>
    <mergeCell ref="AC77:AD77"/>
    <mergeCell ref="AE77:AF77"/>
    <mergeCell ref="AG77:AH77"/>
    <mergeCell ref="AI77:AJ77"/>
    <mergeCell ref="AK77:AL77"/>
    <mergeCell ref="AM77:AN77"/>
    <mergeCell ref="AO77:AP77"/>
    <mergeCell ref="AQ77:AR77"/>
    <mergeCell ref="AT77:AU77"/>
    <mergeCell ref="D79:E79"/>
    <mergeCell ref="F79:G79"/>
    <mergeCell ref="J79:K79"/>
    <mergeCell ref="L79:M79"/>
    <mergeCell ref="N79:O79"/>
    <mergeCell ref="P79:Q79"/>
    <mergeCell ref="R79:S79"/>
    <mergeCell ref="W79:X79"/>
    <mergeCell ref="Y79:Z79"/>
    <mergeCell ref="AC79:AD79"/>
    <mergeCell ref="AE79:AF79"/>
    <mergeCell ref="AG79:AH79"/>
    <mergeCell ref="AI79:AJ79"/>
    <mergeCell ref="AK79:AL79"/>
    <mergeCell ref="AM79:AN79"/>
    <mergeCell ref="AO79:AP79"/>
    <mergeCell ref="AV77:AW77"/>
    <mergeCell ref="D77:E77"/>
    <mergeCell ref="F77:G77"/>
    <mergeCell ref="J77:K77"/>
    <mergeCell ref="L77:M77"/>
    <mergeCell ref="N77:O77"/>
    <mergeCell ref="P77:Q77"/>
    <mergeCell ref="R77:S77"/>
    <mergeCell ref="W77:X77"/>
    <mergeCell ref="Y77:Z77"/>
    <mergeCell ref="AQ79:AR79"/>
    <mergeCell ref="AT79:AU79"/>
    <mergeCell ref="AV79:AW79"/>
    <mergeCell ref="AX79:AY79"/>
    <mergeCell ref="AZ79:BA79"/>
    <mergeCell ref="BB79:BC79"/>
    <mergeCell ref="BD79:BE79"/>
    <mergeCell ref="BF79:BG79"/>
    <mergeCell ref="BH79:BI79"/>
    <mergeCell ref="AT78:AU78"/>
    <mergeCell ref="AV78:AW78"/>
    <mergeCell ref="AX78:AY78"/>
    <mergeCell ref="AZ78:BA78"/>
    <mergeCell ref="BB78:BC78"/>
    <mergeCell ref="BD78:BE78"/>
    <mergeCell ref="BF78:BG78"/>
    <mergeCell ref="BH78:BI78"/>
    <mergeCell ref="AX80:AY80"/>
    <mergeCell ref="AZ80:BA80"/>
    <mergeCell ref="BB80:BC80"/>
    <mergeCell ref="BD80:BE80"/>
    <mergeCell ref="BF80:BG80"/>
    <mergeCell ref="BH80:BI80"/>
    <mergeCell ref="D81:E81"/>
    <mergeCell ref="F81:G81"/>
    <mergeCell ref="J81:K81"/>
    <mergeCell ref="L81:M81"/>
    <mergeCell ref="N81:O81"/>
    <mergeCell ref="P81:Q81"/>
    <mergeCell ref="R81:S81"/>
    <mergeCell ref="W81:X81"/>
    <mergeCell ref="Y81:Z81"/>
    <mergeCell ref="AC81:AD81"/>
    <mergeCell ref="AE81:AF81"/>
    <mergeCell ref="AG81:AH81"/>
    <mergeCell ref="AI81:AJ81"/>
    <mergeCell ref="AK81:AL81"/>
    <mergeCell ref="AM81:AN81"/>
    <mergeCell ref="AO81:AP81"/>
    <mergeCell ref="AQ81:AR81"/>
    <mergeCell ref="AC80:AD80"/>
    <mergeCell ref="AE80:AF80"/>
    <mergeCell ref="AG80:AH80"/>
    <mergeCell ref="AI80:AJ80"/>
    <mergeCell ref="AK80:AL80"/>
    <mergeCell ref="AM80:AN80"/>
    <mergeCell ref="AO80:AP80"/>
    <mergeCell ref="AQ80:AR80"/>
    <mergeCell ref="AT80:AU80"/>
    <mergeCell ref="D82:E82"/>
    <mergeCell ref="F82:G82"/>
    <mergeCell ref="J82:K82"/>
    <mergeCell ref="L82:M82"/>
    <mergeCell ref="N82:O82"/>
    <mergeCell ref="P82:Q82"/>
    <mergeCell ref="R82:S82"/>
    <mergeCell ref="W82:X82"/>
    <mergeCell ref="Y82:Z82"/>
    <mergeCell ref="AC82:AD82"/>
    <mergeCell ref="AE82:AF82"/>
    <mergeCell ref="AG82:AH82"/>
    <mergeCell ref="AI82:AJ82"/>
    <mergeCell ref="AK82:AL82"/>
    <mergeCell ref="AM82:AN82"/>
    <mergeCell ref="AO82:AP82"/>
    <mergeCell ref="AV80:AW80"/>
    <mergeCell ref="D80:E80"/>
    <mergeCell ref="F80:G80"/>
    <mergeCell ref="J80:K80"/>
    <mergeCell ref="L80:M80"/>
    <mergeCell ref="N80:O80"/>
    <mergeCell ref="P80:Q80"/>
    <mergeCell ref="R80:S80"/>
    <mergeCell ref="W80:X80"/>
    <mergeCell ref="Y80:Z80"/>
    <mergeCell ref="AQ82:AR82"/>
    <mergeCell ref="AT82:AU82"/>
    <mergeCell ref="AV82:AW82"/>
    <mergeCell ref="AX82:AY82"/>
    <mergeCell ref="AZ82:BA82"/>
    <mergeCell ref="BB82:BC82"/>
    <mergeCell ref="BD82:BE82"/>
    <mergeCell ref="BF82:BG82"/>
    <mergeCell ref="BH82:BI82"/>
    <mergeCell ref="AT81:AU81"/>
    <mergeCell ref="AV81:AW81"/>
    <mergeCell ref="AX81:AY81"/>
    <mergeCell ref="AZ81:BA81"/>
    <mergeCell ref="BB81:BC81"/>
    <mergeCell ref="BD81:BE81"/>
    <mergeCell ref="BF81:BG81"/>
    <mergeCell ref="BH81:BI81"/>
    <mergeCell ref="AX83:AY83"/>
    <mergeCell ref="AZ83:BA83"/>
    <mergeCell ref="BB83:BC83"/>
    <mergeCell ref="BD83:BE83"/>
    <mergeCell ref="BF83:BG83"/>
    <mergeCell ref="BH83:BI83"/>
    <mergeCell ref="D84:E84"/>
    <mergeCell ref="F84:G84"/>
    <mergeCell ref="J84:K84"/>
    <mergeCell ref="L84:M84"/>
    <mergeCell ref="N84:O84"/>
    <mergeCell ref="P84:Q84"/>
    <mergeCell ref="R84:S84"/>
    <mergeCell ref="W84:X84"/>
    <mergeCell ref="Y84:Z84"/>
    <mergeCell ref="AC84:AD84"/>
    <mergeCell ref="AE84:AF84"/>
    <mergeCell ref="AG84:AH84"/>
    <mergeCell ref="AI84:AJ84"/>
    <mergeCell ref="AK84:AL84"/>
    <mergeCell ref="AM84:AN84"/>
    <mergeCell ref="AO84:AP84"/>
    <mergeCell ref="AQ84:AR84"/>
    <mergeCell ref="AC83:AD83"/>
    <mergeCell ref="AE83:AF83"/>
    <mergeCell ref="AG83:AH83"/>
    <mergeCell ref="AI83:AJ83"/>
    <mergeCell ref="AK83:AL83"/>
    <mergeCell ref="AM83:AN83"/>
    <mergeCell ref="AO83:AP83"/>
    <mergeCell ref="AQ83:AR83"/>
    <mergeCell ref="AT83:AU83"/>
    <mergeCell ref="D85:E85"/>
    <mergeCell ref="F85:G85"/>
    <mergeCell ref="J85:K85"/>
    <mergeCell ref="L85:M85"/>
    <mergeCell ref="N85:O85"/>
    <mergeCell ref="P85:Q85"/>
    <mergeCell ref="R85:S85"/>
    <mergeCell ref="W85:X85"/>
    <mergeCell ref="Y85:Z85"/>
    <mergeCell ref="AC85:AD85"/>
    <mergeCell ref="AE85:AF85"/>
    <mergeCell ref="AG85:AH85"/>
    <mergeCell ref="AI85:AJ85"/>
    <mergeCell ref="AK85:AL85"/>
    <mergeCell ref="AM85:AN85"/>
    <mergeCell ref="AO85:AP85"/>
    <mergeCell ref="AV83:AW83"/>
    <mergeCell ref="D83:E83"/>
    <mergeCell ref="F83:G83"/>
    <mergeCell ref="J83:K83"/>
    <mergeCell ref="L83:M83"/>
    <mergeCell ref="N83:O83"/>
    <mergeCell ref="P83:Q83"/>
    <mergeCell ref="R83:S83"/>
    <mergeCell ref="W83:X83"/>
    <mergeCell ref="Y83:Z83"/>
    <mergeCell ref="AQ85:AR85"/>
    <mergeCell ref="AT85:AU85"/>
    <mergeCell ref="AV85:AW85"/>
    <mergeCell ref="AX85:AY85"/>
    <mergeCell ref="AZ85:BA85"/>
    <mergeCell ref="BB85:BC85"/>
    <mergeCell ref="BD85:BE85"/>
    <mergeCell ref="BF85:BG85"/>
    <mergeCell ref="BH85:BI85"/>
    <mergeCell ref="AT84:AU84"/>
    <mergeCell ref="AV84:AW84"/>
    <mergeCell ref="AX84:AY84"/>
    <mergeCell ref="AZ84:BA84"/>
    <mergeCell ref="BB84:BC84"/>
    <mergeCell ref="BD84:BE84"/>
    <mergeCell ref="BF84:BG84"/>
    <mergeCell ref="BH84:BI84"/>
    <mergeCell ref="AX86:AY86"/>
    <mergeCell ref="AZ86:BA86"/>
    <mergeCell ref="BB86:BC86"/>
    <mergeCell ref="BD86:BE86"/>
    <mergeCell ref="BF86:BG86"/>
    <mergeCell ref="BH86:BI86"/>
    <mergeCell ref="D87:E87"/>
    <mergeCell ref="F87:G87"/>
    <mergeCell ref="J87:K87"/>
    <mergeCell ref="L87:M87"/>
    <mergeCell ref="N87:O87"/>
    <mergeCell ref="P87:Q87"/>
    <mergeCell ref="R87:S87"/>
    <mergeCell ref="W87:X87"/>
    <mergeCell ref="Y87:Z87"/>
    <mergeCell ref="AC87:AD87"/>
    <mergeCell ref="AE87:AF87"/>
    <mergeCell ref="AG87:AH87"/>
    <mergeCell ref="AI87:AJ87"/>
    <mergeCell ref="AK87:AL87"/>
    <mergeCell ref="AM87:AN87"/>
    <mergeCell ref="AO87:AP87"/>
    <mergeCell ref="AQ87:AR87"/>
    <mergeCell ref="AC86:AD86"/>
    <mergeCell ref="AE86:AF86"/>
    <mergeCell ref="AG86:AH86"/>
    <mergeCell ref="AI86:AJ86"/>
    <mergeCell ref="AK86:AL86"/>
    <mergeCell ref="AM86:AN86"/>
    <mergeCell ref="AO86:AP86"/>
    <mergeCell ref="AQ86:AR86"/>
    <mergeCell ref="AT86:AU86"/>
    <mergeCell ref="D88:E88"/>
    <mergeCell ref="F88:G88"/>
    <mergeCell ref="J88:K88"/>
    <mergeCell ref="L88:M88"/>
    <mergeCell ref="N88:O88"/>
    <mergeCell ref="P88:Q88"/>
    <mergeCell ref="R88:S88"/>
    <mergeCell ref="W88:X88"/>
    <mergeCell ref="Y88:Z88"/>
    <mergeCell ref="AC88:AD88"/>
    <mergeCell ref="AE88:AF88"/>
    <mergeCell ref="AG88:AH88"/>
    <mergeCell ref="AI88:AJ88"/>
    <mergeCell ref="AK88:AL88"/>
    <mergeCell ref="AM88:AN88"/>
    <mergeCell ref="AO88:AP88"/>
    <mergeCell ref="AV86:AW86"/>
    <mergeCell ref="D86:E86"/>
    <mergeCell ref="F86:G86"/>
    <mergeCell ref="J86:K86"/>
    <mergeCell ref="L86:M86"/>
    <mergeCell ref="N86:O86"/>
    <mergeCell ref="P86:Q86"/>
    <mergeCell ref="R86:S86"/>
    <mergeCell ref="W86:X86"/>
    <mergeCell ref="Y86:Z86"/>
    <mergeCell ref="AQ88:AR88"/>
    <mergeCell ref="AT88:AU88"/>
    <mergeCell ref="AV88:AW88"/>
    <mergeCell ref="AX88:AY88"/>
    <mergeCell ref="AZ88:BA88"/>
    <mergeCell ref="BB88:BC88"/>
    <mergeCell ref="BD88:BE88"/>
    <mergeCell ref="BF88:BG88"/>
    <mergeCell ref="BH88:BI88"/>
    <mergeCell ref="AT87:AU87"/>
    <mergeCell ref="AV87:AW87"/>
    <mergeCell ref="AX87:AY87"/>
    <mergeCell ref="AZ87:BA87"/>
    <mergeCell ref="BB87:BC87"/>
    <mergeCell ref="BD87:BE87"/>
    <mergeCell ref="BF87:BG87"/>
    <mergeCell ref="BH87:BI87"/>
    <mergeCell ref="AX89:AY89"/>
    <mergeCell ref="AZ89:BA89"/>
    <mergeCell ref="BB89:BC89"/>
    <mergeCell ref="BD89:BE89"/>
    <mergeCell ref="BF89:BG89"/>
    <mergeCell ref="BH89:BI89"/>
    <mergeCell ref="D90:E90"/>
    <mergeCell ref="F90:G90"/>
    <mergeCell ref="J90:K90"/>
    <mergeCell ref="L90:M90"/>
    <mergeCell ref="N90:O90"/>
    <mergeCell ref="P90:Q90"/>
    <mergeCell ref="R90:S90"/>
    <mergeCell ref="W90:X90"/>
    <mergeCell ref="Y90:Z90"/>
    <mergeCell ref="AC90:AD90"/>
    <mergeCell ref="AE90:AF90"/>
    <mergeCell ref="AG90:AH90"/>
    <mergeCell ref="AI90:AJ90"/>
    <mergeCell ref="AK90:AL90"/>
    <mergeCell ref="AM90:AN90"/>
    <mergeCell ref="AO90:AP90"/>
    <mergeCell ref="AQ90:AR90"/>
    <mergeCell ref="AC89:AD89"/>
    <mergeCell ref="AE89:AF89"/>
    <mergeCell ref="AG89:AH89"/>
    <mergeCell ref="AI89:AJ89"/>
    <mergeCell ref="AK89:AL89"/>
    <mergeCell ref="AM89:AN89"/>
    <mergeCell ref="AO89:AP89"/>
    <mergeCell ref="AQ89:AR89"/>
    <mergeCell ref="AT89:AU89"/>
    <mergeCell ref="D91:E91"/>
    <mergeCell ref="F91:G91"/>
    <mergeCell ref="J91:K91"/>
    <mergeCell ref="L91:M91"/>
    <mergeCell ref="N91:O91"/>
    <mergeCell ref="P91:Q91"/>
    <mergeCell ref="R91:S91"/>
    <mergeCell ref="W91:X91"/>
    <mergeCell ref="Y91:Z91"/>
    <mergeCell ref="AC91:AD91"/>
    <mergeCell ref="AE91:AF91"/>
    <mergeCell ref="AG91:AH91"/>
    <mergeCell ref="AI91:AJ91"/>
    <mergeCell ref="AK91:AL91"/>
    <mergeCell ref="AM91:AN91"/>
    <mergeCell ref="AO91:AP91"/>
    <mergeCell ref="AV89:AW89"/>
    <mergeCell ref="D89:E89"/>
    <mergeCell ref="F89:G89"/>
    <mergeCell ref="J89:K89"/>
    <mergeCell ref="L89:M89"/>
    <mergeCell ref="N89:O89"/>
    <mergeCell ref="P89:Q89"/>
    <mergeCell ref="R89:S89"/>
    <mergeCell ref="W89:X89"/>
    <mergeCell ref="Y89:Z89"/>
    <mergeCell ref="AQ91:AR91"/>
    <mergeCell ref="AT91:AU91"/>
    <mergeCell ref="AV91:AW91"/>
    <mergeCell ref="AX91:AY91"/>
    <mergeCell ref="AZ91:BA91"/>
    <mergeCell ref="BB91:BC91"/>
    <mergeCell ref="BD91:BE91"/>
    <mergeCell ref="BF91:BG91"/>
    <mergeCell ref="BH91:BI91"/>
    <mergeCell ref="AT90:AU90"/>
    <mergeCell ref="AV90:AW90"/>
    <mergeCell ref="AX90:AY90"/>
    <mergeCell ref="AZ90:BA90"/>
    <mergeCell ref="BB90:BC90"/>
    <mergeCell ref="BD90:BE90"/>
    <mergeCell ref="BF90:BG90"/>
    <mergeCell ref="BH90:BI90"/>
    <mergeCell ref="AX92:AY92"/>
    <mergeCell ref="AZ92:BA92"/>
    <mergeCell ref="BB92:BC92"/>
    <mergeCell ref="BD92:BE92"/>
    <mergeCell ref="BF92:BG92"/>
    <mergeCell ref="BH92:BI92"/>
    <mergeCell ref="D93:E93"/>
    <mergeCell ref="F93:G93"/>
    <mergeCell ref="J93:K93"/>
    <mergeCell ref="L93:M93"/>
    <mergeCell ref="N93:O93"/>
    <mergeCell ref="P93:Q93"/>
    <mergeCell ref="R93:S93"/>
    <mergeCell ref="W93:X93"/>
    <mergeCell ref="Y93:Z93"/>
    <mergeCell ref="AC93:AD93"/>
    <mergeCell ref="AE93:AF93"/>
    <mergeCell ref="AG93:AH93"/>
    <mergeCell ref="AI93:AJ93"/>
    <mergeCell ref="AK93:AL93"/>
    <mergeCell ref="AM93:AN93"/>
    <mergeCell ref="AO93:AP93"/>
    <mergeCell ref="AQ93:AR93"/>
    <mergeCell ref="AC92:AD92"/>
    <mergeCell ref="AE92:AF92"/>
    <mergeCell ref="AG92:AH92"/>
    <mergeCell ref="AI92:AJ92"/>
    <mergeCell ref="AK92:AL92"/>
    <mergeCell ref="AM92:AN92"/>
    <mergeCell ref="AO92:AP92"/>
    <mergeCell ref="AQ92:AR92"/>
    <mergeCell ref="AT92:AU92"/>
    <mergeCell ref="D94:E94"/>
    <mergeCell ref="F94:G94"/>
    <mergeCell ref="J94:K94"/>
    <mergeCell ref="L94:M94"/>
    <mergeCell ref="N94:O94"/>
    <mergeCell ref="P94:Q94"/>
    <mergeCell ref="R94:S94"/>
    <mergeCell ref="W94:X94"/>
    <mergeCell ref="Y94:Z94"/>
    <mergeCell ref="AC94:AD94"/>
    <mergeCell ref="AE94:AF94"/>
    <mergeCell ref="AG94:AH94"/>
    <mergeCell ref="AI94:AJ94"/>
    <mergeCell ref="AK94:AL94"/>
    <mergeCell ref="AM94:AN94"/>
    <mergeCell ref="AO94:AP94"/>
    <mergeCell ref="AV92:AW92"/>
    <mergeCell ref="D92:E92"/>
    <mergeCell ref="F92:G92"/>
    <mergeCell ref="J92:K92"/>
    <mergeCell ref="L92:M92"/>
    <mergeCell ref="N92:O92"/>
    <mergeCell ref="P92:Q92"/>
    <mergeCell ref="R92:S92"/>
    <mergeCell ref="W92:X92"/>
    <mergeCell ref="Y92:Z92"/>
    <mergeCell ref="AQ94:AR94"/>
    <mergeCell ref="AT94:AU94"/>
    <mergeCell ref="AV94:AW94"/>
    <mergeCell ref="AX94:AY94"/>
    <mergeCell ref="AZ94:BA94"/>
    <mergeCell ref="BB94:BC94"/>
    <mergeCell ref="BD94:BE94"/>
    <mergeCell ref="BF94:BG94"/>
    <mergeCell ref="BH94:BI94"/>
    <mergeCell ref="AT93:AU93"/>
    <mergeCell ref="AV93:AW93"/>
    <mergeCell ref="AX93:AY93"/>
    <mergeCell ref="AZ93:BA93"/>
    <mergeCell ref="BB93:BC93"/>
    <mergeCell ref="BD93:BE93"/>
    <mergeCell ref="BF93:BG93"/>
    <mergeCell ref="BH93:BI93"/>
    <mergeCell ref="AX95:AY95"/>
    <mergeCell ref="AZ95:BA95"/>
    <mergeCell ref="BB95:BC95"/>
    <mergeCell ref="BD95:BE95"/>
    <mergeCell ref="BF95:BG95"/>
    <mergeCell ref="BH95:BI95"/>
    <mergeCell ref="D96:E96"/>
    <mergeCell ref="F96:G96"/>
    <mergeCell ref="J96:K96"/>
    <mergeCell ref="L96:M96"/>
    <mergeCell ref="N96:O96"/>
    <mergeCell ref="P96:Q96"/>
    <mergeCell ref="R96:S96"/>
    <mergeCell ref="W96:X96"/>
    <mergeCell ref="Y96:Z96"/>
    <mergeCell ref="AC96:AD96"/>
    <mergeCell ref="AE96:AF96"/>
    <mergeCell ref="AG96:AH96"/>
    <mergeCell ref="AI96:AJ96"/>
    <mergeCell ref="AK96:AL96"/>
    <mergeCell ref="AM96:AN96"/>
    <mergeCell ref="AO96:AP96"/>
    <mergeCell ref="AQ96:AR96"/>
    <mergeCell ref="AC95:AD95"/>
    <mergeCell ref="AE95:AF95"/>
    <mergeCell ref="AG95:AH95"/>
    <mergeCell ref="AI95:AJ95"/>
    <mergeCell ref="AK95:AL95"/>
    <mergeCell ref="AM95:AN95"/>
    <mergeCell ref="AO95:AP95"/>
    <mergeCell ref="AQ95:AR95"/>
    <mergeCell ref="AT95:AU95"/>
    <mergeCell ref="D97:E97"/>
    <mergeCell ref="F97:G97"/>
    <mergeCell ref="J97:K97"/>
    <mergeCell ref="L97:M97"/>
    <mergeCell ref="N97:O97"/>
    <mergeCell ref="P97:Q97"/>
    <mergeCell ref="R97:S97"/>
    <mergeCell ref="W97:X97"/>
    <mergeCell ref="Y97:Z97"/>
    <mergeCell ref="AC97:AD97"/>
    <mergeCell ref="AE97:AF97"/>
    <mergeCell ref="AG97:AH97"/>
    <mergeCell ref="AI97:AJ97"/>
    <mergeCell ref="AK97:AL97"/>
    <mergeCell ref="AM97:AN97"/>
    <mergeCell ref="AO97:AP97"/>
    <mergeCell ref="AV95:AW95"/>
    <mergeCell ref="D95:E95"/>
    <mergeCell ref="F95:G95"/>
    <mergeCell ref="J95:K95"/>
    <mergeCell ref="L95:M95"/>
    <mergeCell ref="N95:O95"/>
    <mergeCell ref="P95:Q95"/>
    <mergeCell ref="R95:S95"/>
    <mergeCell ref="W95:X95"/>
    <mergeCell ref="Y95:Z95"/>
    <mergeCell ref="AQ97:AR97"/>
    <mergeCell ref="AT97:AU97"/>
    <mergeCell ref="AV97:AW97"/>
    <mergeCell ref="AX97:AY97"/>
    <mergeCell ref="AZ97:BA97"/>
    <mergeCell ref="BB97:BC97"/>
    <mergeCell ref="BD97:BE97"/>
    <mergeCell ref="BF97:BG97"/>
    <mergeCell ref="BH97:BI97"/>
    <mergeCell ref="AT96:AU96"/>
    <mergeCell ref="AV96:AW96"/>
    <mergeCell ref="AX96:AY96"/>
    <mergeCell ref="AZ96:BA96"/>
    <mergeCell ref="BB96:BC96"/>
    <mergeCell ref="BD96:BE96"/>
    <mergeCell ref="BF96:BG96"/>
    <mergeCell ref="BH96:BI96"/>
    <mergeCell ref="AX98:AY98"/>
    <mergeCell ref="AZ98:BA98"/>
    <mergeCell ref="BB98:BC98"/>
    <mergeCell ref="BD98:BE98"/>
    <mergeCell ref="BF98:BG98"/>
    <mergeCell ref="BH98:BI98"/>
    <mergeCell ref="D99:E99"/>
    <mergeCell ref="F99:G99"/>
    <mergeCell ref="J99:K99"/>
    <mergeCell ref="L99:M99"/>
    <mergeCell ref="N99:O99"/>
    <mergeCell ref="P99:Q99"/>
    <mergeCell ref="R99:S99"/>
    <mergeCell ref="W99:X99"/>
    <mergeCell ref="Y99:Z99"/>
    <mergeCell ref="AC99:AD99"/>
    <mergeCell ref="AE99:AF99"/>
    <mergeCell ref="AG99:AH99"/>
    <mergeCell ref="AI99:AJ99"/>
    <mergeCell ref="AK99:AL99"/>
    <mergeCell ref="AM99:AN99"/>
    <mergeCell ref="AO99:AP99"/>
    <mergeCell ref="AQ99:AR99"/>
    <mergeCell ref="AC98:AD98"/>
    <mergeCell ref="AE98:AF98"/>
    <mergeCell ref="AG98:AH98"/>
    <mergeCell ref="AI98:AJ98"/>
    <mergeCell ref="AK98:AL98"/>
    <mergeCell ref="AM98:AN98"/>
    <mergeCell ref="AO98:AP98"/>
    <mergeCell ref="AQ98:AR98"/>
    <mergeCell ref="AT98:AU98"/>
    <mergeCell ref="D100:E100"/>
    <mergeCell ref="F100:G100"/>
    <mergeCell ref="J100:K100"/>
    <mergeCell ref="L100:M100"/>
    <mergeCell ref="N100:O100"/>
    <mergeCell ref="P100:Q100"/>
    <mergeCell ref="R100:S100"/>
    <mergeCell ref="W100:X100"/>
    <mergeCell ref="Y100:Z100"/>
    <mergeCell ref="AC100:AD100"/>
    <mergeCell ref="AE100:AF100"/>
    <mergeCell ref="AG100:AH100"/>
    <mergeCell ref="AI100:AJ100"/>
    <mergeCell ref="AK100:AL100"/>
    <mergeCell ref="AM100:AN100"/>
    <mergeCell ref="AO100:AP100"/>
    <mergeCell ref="AV98:AW98"/>
    <mergeCell ref="D98:E98"/>
    <mergeCell ref="F98:G98"/>
    <mergeCell ref="J98:K98"/>
    <mergeCell ref="L98:M98"/>
    <mergeCell ref="N98:O98"/>
    <mergeCell ref="P98:Q98"/>
    <mergeCell ref="R98:S98"/>
    <mergeCell ref="W98:X98"/>
    <mergeCell ref="Y98:Z98"/>
    <mergeCell ref="AQ100:AR100"/>
    <mergeCell ref="AT100:AU100"/>
    <mergeCell ref="AV100:AW100"/>
    <mergeCell ref="AX100:AY100"/>
    <mergeCell ref="AZ100:BA100"/>
    <mergeCell ref="BB100:BC100"/>
    <mergeCell ref="BD100:BE100"/>
    <mergeCell ref="BF100:BG100"/>
    <mergeCell ref="BH100:BI100"/>
    <mergeCell ref="AT99:AU99"/>
    <mergeCell ref="AV99:AW99"/>
    <mergeCell ref="AX99:AY99"/>
    <mergeCell ref="AZ99:BA99"/>
    <mergeCell ref="BB99:BC99"/>
    <mergeCell ref="BD99:BE99"/>
    <mergeCell ref="BF99:BG99"/>
    <mergeCell ref="BH99:BI99"/>
    <mergeCell ref="AX101:AY101"/>
    <mergeCell ref="AZ101:BA101"/>
    <mergeCell ref="BB101:BC101"/>
    <mergeCell ref="BD101:BE101"/>
    <mergeCell ref="BF101:BG101"/>
    <mergeCell ref="BH101:BI101"/>
    <mergeCell ref="D102:E102"/>
    <mergeCell ref="F102:G102"/>
    <mergeCell ref="J102:K102"/>
    <mergeCell ref="L102:M102"/>
    <mergeCell ref="N102:O102"/>
    <mergeCell ref="P102:Q102"/>
    <mergeCell ref="R102:S102"/>
    <mergeCell ref="W102:X102"/>
    <mergeCell ref="Y102:Z102"/>
    <mergeCell ref="AC102:AD102"/>
    <mergeCell ref="AE102:AF102"/>
    <mergeCell ref="AG102:AH102"/>
    <mergeCell ref="AI102:AJ102"/>
    <mergeCell ref="AK102:AL102"/>
    <mergeCell ref="AM102:AN102"/>
    <mergeCell ref="AO102:AP102"/>
    <mergeCell ref="AQ102:AR102"/>
    <mergeCell ref="AC101:AD101"/>
    <mergeCell ref="AE101:AF101"/>
    <mergeCell ref="AG101:AH101"/>
    <mergeCell ref="AI101:AJ101"/>
    <mergeCell ref="AK101:AL101"/>
    <mergeCell ref="AM101:AN101"/>
    <mergeCell ref="AO101:AP101"/>
    <mergeCell ref="AQ101:AR101"/>
    <mergeCell ref="AT101:AU101"/>
    <mergeCell ref="D103:E103"/>
    <mergeCell ref="F103:G103"/>
    <mergeCell ref="J103:K103"/>
    <mergeCell ref="L103:M103"/>
    <mergeCell ref="N103:O103"/>
    <mergeCell ref="P103:Q103"/>
    <mergeCell ref="R103:S103"/>
    <mergeCell ref="W103:X103"/>
    <mergeCell ref="Y103:Z103"/>
    <mergeCell ref="AC103:AD103"/>
    <mergeCell ref="AE103:AF103"/>
    <mergeCell ref="AG103:AH103"/>
    <mergeCell ref="AI103:AJ103"/>
    <mergeCell ref="AK103:AL103"/>
    <mergeCell ref="AM103:AN103"/>
    <mergeCell ref="AO103:AP103"/>
    <mergeCell ref="AV101:AW101"/>
    <mergeCell ref="D101:E101"/>
    <mergeCell ref="F101:G101"/>
    <mergeCell ref="J101:K101"/>
    <mergeCell ref="L101:M101"/>
    <mergeCell ref="N101:O101"/>
    <mergeCell ref="P101:Q101"/>
    <mergeCell ref="R101:S101"/>
    <mergeCell ref="W101:X101"/>
    <mergeCell ref="Y101:Z101"/>
    <mergeCell ref="AQ103:AR103"/>
    <mergeCell ref="AT103:AU103"/>
    <mergeCell ref="AV103:AW103"/>
    <mergeCell ref="AX103:AY103"/>
    <mergeCell ref="AZ103:BA103"/>
    <mergeCell ref="BB103:BC103"/>
    <mergeCell ref="BD103:BE103"/>
    <mergeCell ref="BF103:BG103"/>
    <mergeCell ref="BH103:BI103"/>
    <mergeCell ref="AT102:AU102"/>
    <mergeCell ref="AV102:AW102"/>
    <mergeCell ref="AX102:AY102"/>
    <mergeCell ref="AZ102:BA102"/>
    <mergeCell ref="BB102:BC102"/>
    <mergeCell ref="BD102:BE102"/>
    <mergeCell ref="BF102:BG102"/>
    <mergeCell ref="BH102:BI102"/>
    <mergeCell ref="AX104:AY104"/>
    <mergeCell ref="AZ104:BA104"/>
    <mergeCell ref="BB104:BC104"/>
    <mergeCell ref="BD104:BE104"/>
    <mergeCell ref="BF104:BG104"/>
    <mergeCell ref="BH104:BI104"/>
    <mergeCell ref="D105:E105"/>
    <mergeCell ref="F105:G105"/>
    <mergeCell ref="J105:K105"/>
    <mergeCell ref="L105:M105"/>
    <mergeCell ref="N105:O105"/>
    <mergeCell ref="P105:Q105"/>
    <mergeCell ref="R105:S105"/>
    <mergeCell ref="W105:X105"/>
    <mergeCell ref="Y105:Z105"/>
    <mergeCell ref="AC105:AD105"/>
    <mergeCell ref="AE105:AF105"/>
    <mergeCell ref="AG105:AH105"/>
    <mergeCell ref="AI105:AJ105"/>
    <mergeCell ref="AK105:AL105"/>
    <mergeCell ref="AM105:AN105"/>
    <mergeCell ref="AO105:AP105"/>
    <mergeCell ref="AQ105:AR105"/>
    <mergeCell ref="AC104:AD104"/>
    <mergeCell ref="AE104:AF104"/>
    <mergeCell ref="AG104:AH104"/>
    <mergeCell ref="AI104:AJ104"/>
    <mergeCell ref="AK104:AL104"/>
    <mergeCell ref="AM104:AN104"/>
    <mergeCell ref="AO104:AP104"/>
    <mergeCell ref="AQ104:AR104"/>
    <mergeCell ref="AT104:AU104"/>
    <mergeCell ref="D106:E106"/>
    <mergeCell ref="F106:G106"/>
    <mergeCell ref="J106:K106"/>
    <mergeCell ref="L106:M106"/>
    <mergeCell ref="N106:O106"/>
    <mergeCell ref="P106:Q106"/>
    <mergeCell ref="R106:S106"/>
    <mergeCell ref="W106:X106"/>
    <mergeCell ref="Y106:Z106"/>
    <mergeCell ref="AC106:AD106"/>
    <mergeCell ref="AE106:AF106"/>
    <mergeCell ref="AG106:AH106"/>
    <mergeCell ref="AI106:AJ106"/>
    <mergeCell ref="AK106:AL106"/>
    <mergeCell ref="AM106:AN106"/>
    <mergeCell ref="AO106:AP106"/>
    <mergeCell ref="AV104:AW104"/>
    <mergeCell ref="D104:E104"/>
    <mergeCell ref="F104:G104"/>
    <mergeCell ref="J104:K104"/>
    <mergeCell ref="L104:M104"/>
    <mergeCell ref="N104:O104"/>
    <mergeCell ref="P104:Q104"/>
    <mergeCell ref="R104:S104"/>
    <mergeCell ref="W104:X104"/>
    <mergeCell ref="Y104:Z104"/>
    <mergeCell ref="AQ106:AR106"/>
    <mergeCell ref="AT106:AU106"/>
    <mergeCell ref="AV106:AW106"/>
    <mergeCell ref="AX106:AY106"/>
    <mergeCell ref="AZ106:BA106"/>
    <mergeCell ref="BB106:BC106"/>
    <mergeCell ref="BD106:BE106"/>
    <mergeCell ref="BF106:BG106"/>
    <mergeCell ref="BH106:BI106"/>
    <mergeCell ref="AT105:AU105"/>
    <mergeCell ref="AV105:AW105"/>
    <mergeCell ref="AX105:AY105"/>
    <mergeCell ref="AZ105:BA105"/>
    <mergeCell ref="BB105:BC105"/>
    <mergeCell ref="BD105:BE105"/>
    <mergeCell ref="BF105:BG105"/>
    <mergeCell ref="BH105:BI105"/>
    <mergeCell ref="AX107:AY107"/>
    <mergeCell ref="AZ107:BA107"/>
    <mergeCell ref="BB107:BC107"/>
    <mergeCell ref="BD107:BE107"/>
    <mergeCell ref="BF107:BG107"/>
    <mergeCell ref="BH107:BI107"/>
    <mergeCell ref="D108:E108"/>
    <mergeCell ref="F108:G108"/>
    <mergeCell ref="J108:K108"/>
    <mergeCell ref="L108:M108"/>
    <mergeCell ref="N108:O108"/>
    <mergeCell ref="P108:Q108"/>
    <mergeCell ref="R108:S108"/>
    <mergeCell ref="W108:X108"/>
    <mergeCell ref="Y108:Z108"/>
    <mergeCell ref="AC108:AD108"/>
    <mergeCell ref="AE108:AF108"/>
    <mergeCell ref="AG108:AH108"/>
    <mergeCell ref="AI108:AJ108"/>
    <mergeCell ref="AK108:AL108"/>
    <mergeCell ref="AM108:AN108"/>
    <mergeCell ref="AO108:AP108"/>
    <mergeCell ref="AQ108:AR108"/>
    <mergeCell ref="AC107:AD107"/>
    <mergeCell ref="AE107:AF107"/>
    <mergeCell ref="AG107:AH107"/>
    <mergeCell ref="AI107:AJ107"/>
    <mergeCell ref="AK107:AL107"/>
    <mergeCell ref="AM107:AN107"/>
    <mergeCell ref="AO107:AP107"/>
    <mergeCell ref="AQ107:AR107"/>
    <mergeCell ref="AT107:AU107"/>
    <mergeCell ref="D109:E109"/>
    <mergeCell ref="F109:G109"/>
    <mergeCell ref="J109:K109"/>
    <mergeCell ref="L109:M109"/>
    <mergeCell ref="N109:O109"/>
    <mergeCell ref="P109:Q109"/>
    <mergeCell ref="R109:S109"/>
    <mergeCell ref="W109:X109"/>
    <mergeCell ref="Y109:Z109"/>
    <mergeCell ref="AC109:AD109"/>
    <mergeCell ref="AE109:AF109"/>
    <mergeCell ref="AG109:AH109"/>
    <mergeCell ref="AI109:AJ109"/>
    <mergeCell ref="AK109:AL109"/>
    <mergeCell ref="AM109:AN109"/>
    <mergeCell ref="AO109:AP109"/>
    <mergeCell ref="AV107:AW107"/>
    <mergeCell ref="D107:E107"/>
    <mergeCell ref="F107:G107"/>
    <mergeCell ref="J107:K107"/>
    <mergeCell ref="L107:M107"/>
    <mergeCell ref="N107:O107"/>
    <mergeCell ref="P107:Q107"/>
    <mergeCell ref="R107:S107"/>
    <mergeCell ref="W107:X107"/>
    <mergeCell ref="Y107:Z107"/>
    <mergeCell ref="AQ109:AR109"/>
    <mergeCell ref="AT109:AU109"/>
    <mergeCell ref="AV109:AW109"/>
    <mergeCell ref="AX109:AY109"/>
    <mergeCell ref="AZ109:BA109"/>
    <mergeCell ref="BB109:BC109"/>
    <mergeCell ref="BD109:BE109"/>
    <mergeCell ref="BF109:BG109"/>
    <mergeCell ref="BH109:BI109"/>
    <mergeCell ref="AT108:AU108"/>
    <mergeCell ref="AV108:AW108"/>
    <mergeCell ref="AX108:AY108"/>
    <mergeCell ref="AZ108:BA108"/>
    <mergeCell ref="BB108:BC108"/>
    <mergeCell ref="BD108:BE108"/>
    <mergeCell ref="BF108:BG108"/>
    <mergeCell ref="BH108:BI108"/>
    <mergeCell ref="AX110:AY110"/>
    <mergeCell ref="AZ110:BA110"/>
    <mergeCell ref="BB110:BC110"/>
    <mergeCell ref="BD110:BE110"/>
    <mergeCell ref="BF110:BG110"/>
    <mergeCell ref="BH110:BI110"/>
    <mergeCell ref="D111:E111"/>
    <mergeCell ref="F111:G111"/>
    <mergeCell ref="J111:K111"/>
    <mergeCell ref="L111:M111"/>
    <mergeCell ref="N111:O111"/>
    <mergeCell ref="P111:Q111"/>
    <mergeCell ref="R111:S111"/>
    <mergeCell ref="W111:X111"/>
    <mergeCell ref="Y111:Z111"/>
    <mergeCell ref="AC111:AD111"/>
    <mergeCell ref="AE111:AF111"/>
    <mergeCell ref="AG111:AH111"/>
    <mergeCell ref="AI111:AJ111"/>
    <mergeCell ref="AK111:AL111"/>
    <mergeCell ref="AM111:AN111"/>
    <mergeCell ref="AO111:AP111"/>
    <mergeCell ref="AQ111:AR111"/>
    <mergeCell ref="AC110:AD110"/>
    <mergeCell ref="AE110:AF110"/>
    <mergeCell ref="AG110:AH110"/>
    <mergeCell ref="AI110:AJ110"/>
    <mergeCell ref="AK110:AL110"/>
    <mergeCell ref="AM110:AN110"/>
    <mergeCell ref="AO110:AP110"/>
    <mergeCell ref="AQ110:AR110"/>
    <mergeCell ref="AT110:AU110"/>
    <mergeCell ref="D112:E112"/>
    <mergeCell ref="F112:G112"/>
    <mergeCell ref="J112:K112"/>
    <mergeCell ref="L112:M112"/>
    <mergeCell ref="N112:O112"/>
    <mergeCell ref="P112:Q112"/>
    <mergeCell ref="R112:S112"/>
    <mergeCell ref="W112:X112"/>
    <mergeCell ref="Y112:Z112"/>
    <mergeCell ref="AC112:AD112"/>
    <mergeCell ref="AE112:AF112"/>
    <mergeCell ref="AG112:AH112"/>
    <mergeCell ref="AI112:AJ112"/>
    <mergeCell ref="AK112:AL112"/>
    <mergeCell ref="AM112:AN112"/>
    <mergeCell ref="AO112:AP112"/>
    <mergeCell ref="AV110:AW110"/>
    <mergeCell ref="D110:E110"/>
    <mergeCell ref="F110:G110"/>
    <mergeCell ref="J110:K110"/>
    <mergeCell ref="L110:M110"/>
    <mergeCell ref="N110:O110"/>
    <mergeCell ref="P110:Q110"/>
    <mergeCell ref="R110:S110"/>
    <mergeCell ref="W110:X110"/>
    <mergeCell ref="Y110:Z110"/>
    <mergeCell ref="AQ112:AR112"/>
    <mergeCell ref="AT112:AU112"/>
    <mergeCell ref="AV112:AW112"/>
    <mergeCell ref="AX112:AY112"/>
    <mergeCell ref="AZ112:BA112"/>
    <mergeCell ref="BB112:BC112"/>
    <mergeCell ref="BD112:BE112"/>
    <mergeCell ref="BF112:BG112"/>
    <mergeCell ref="BH112:BI112"/>
    <mergeCell ref="AT111:AU111"/>
    <mergeCell ref="AV111:AW111"/>
    <mergeCell ref="AX111:AY111"/>
    <mergeCell ref="AZ111:BA111"/>
    <mergeCell ref="BB111:BC111"/>
    <mergeCell ref="BD111:BE111"/>
    <mergeCell ref="BF111:BG111"/>
    <mergeCell ref="BH111:BI111"/>
    <mergeCell ref="AX113:AY113"/>
    <mergeCell ref="AZ113:BA113"/>
    <mergeCell ref="BB113:BC113"/>
    <mergeCell ref="BD113:BE113"/>
    <mergeCell ref="BF113:BG113"/>
    <mergeCell ref="BH113:BI113"/>
    <mergeCell ref="D114:E114"/>
    <mergeCell ref="F114:G114"/>
    <mergeCell ref="J114:K114"/>
    <mergeCell ref="L114:M114"/>
    <mergeCell ref="N114:O114"/>
    <mergeCell ref="P114:Q114"/>
    <mergeCell ref="R114:S114"/>
    <mergeCell ref="W114:X114"/>
    <mergeCell ref="Y114:Z114"/>
    <mergeCell ref="AC114:AD114"/>
    <mergeCell ref="AE114:AF114"/>
    <mergeCell ref="AG114:AH114"/>
    <mergeCell ref="AI114:AJ114"/>
    <mergeCell ref="AK114:AL114"/>
    <mergeCell ref="AM114:AN114"/>
    <mergeCell ref="AO114:AP114"/>
    <mergeCell ref="AQ114:AR114"/>
    <mergeCell ref="AC113:AD113"/>
    <mergeCell ref="AE113:AF113"/>
    <mergeCell ref="AG113:AH113"/>
    <mergeCell ref="AI113:AJ113"/>
    <mergeCell ref="AK113:AL113"/>
    <mergeCell ref="AM113:AN113"/>
    <mergeCell ref="AO113:AP113"/>
    <mergeCell ref="AQ113:AR113"/>
    <mergeCell ref="AT113:AU113"/>
    <mergeCell ref="D115:E115"/>
    <mergeCell ref="F115:G115"/>
    <mergeCell ref="J115:K115"/>
    <mergeCell ref="L115:M115"/>
    <mergeCell ref="N115:O115"/>
    <mergeCell ref="P115:Q115"/>
    <mergeCell ref="R115:S115"/>
    <mergeCell ref="W115:X115"/>
    <mergeCell ref="Y115:Z115"/>
    <mergeCell ref="AC115:AD115"/>
    <mergeCell ref="AE115:AF115"/>
    <mergeCell ref="AG115:AH115"/>
    <mergeCell ref="AI115:AJ115"/>
    <mergeCell ref="AK115:AL115"/>
    <mergeCell ref="AM115:AN115"/>
    <mergeCell ref="AO115:AP115"/>
    <mergeCell ref="AV113:AW113"/>
    <mergeCell ref="D113:E113"/>
    <mergeCell ref="F113:G113"/>
    <mergeCell ref="J113:K113"/>
    <mergeCell ref="L113:M113"/>
    <mergeCell ref="N113:O113"/>
    <mergeCell ref="P113:Q113"/>
    <mergeCell ref="R113:S113"/>
    <mergeCell ref="W113:X113"/>
    <mergeCell ref="Y113:Z113"/>
    <mergeCell ref="AQ115:AR115"/>
    <mergeCell ref="AT115:AU115"/>
    <mergeCell ref="AV115:AW115"/>
    <mergeCell ref="AX115:AY115"/>
    <mergeCell ref="AZ115:BA115"/>
    <mergeCell ref="BB115:BC115"/>
    <mergeCell ref="BD115:BE115"/>
    <mergeCell ref="BF115:BG115"/>
    <mergeCell ref="BH115:BI115"/>
    <mergeCell ref="AT114:AU114"/>
    <mergeCell ref="AV114:AW114"/>
    <mergeCell ref="AX114:AY114"/>
    <mergeCell ref="AZ114:BA114"/>
    <mergeCell ref="BB114:BC114"/>
    <mergeCell ref="BD114:BE114"/>
    <mergeCell ref="BF114:BG114"/>
    <mergeCell ref="BH114:BI114"/>
    <mergeCell ref="AX116:AY116"/>
    <mergeCell ref="AZ116:BA116"/>
    <mergeCell ref="BB116:BC116"/>
    <mergeCell ref="BD116:BE116"/>
    <mergeCell ref="BF116:BG116"/>
    <mergeCell ref="BH116:BI116"/>
    <mergeCell ref="D117:E117"/>
    <mergeCell ref="F117:G117"/>
    <mergeCell ref="J117:K117"/>
    <mergeCell ref="L117:M117"/>
    <mergeCell ref="N117:O117"/>
    <mergeCell ref="P117:Q117"/>
    <mergeCell ref="R117:S117"/>
    <mergeCell ref="W117:X117"/>
    <mergeCell ref="Y117:Z117"/>
    <mergeCell ref="AC117:AD117"/>
    <mergeCell ref="AE117:AF117"/>
    <mergeCell ref="AG117:AH117"/>
    <mergeCell ref="AI117:AJ117"/>
    <mergeCell ref="AK117:AL117"/>
    <mergeCell ref="AM117:AN117"/>
    <mergeCell ref="AO117:AP117"/>
    <mergeCell ref="AQ117:AR117"/>
    <mergeCell ref="AC116:AD116"/>
    <mergeCell ref="AE116:AF116"/>
    <mergeCell ref="AG116:AH116"/>
    <mergeCell ref="AI116:AJ116"/>
    <mergeCell ref="AK116:AL116"/>
    <mergeCell ref="AM116:AN116"/>
    <mergeCell ref="AO116:AP116"/>
    <mergeCell ref="AQ116:AR116"/>
    <mergeCell ref="AT116:AU116"/>
    <mergeCell ref="D118:E118"/>
    <mergeCell ref="F118:G118"/>
    <mergeCell ref="J118:K118"/>
    <mergeCell ref="L118:M118"/>
    <mergeCell ref="N118:O118"/>
    <mergeCell ref="P118:Q118"/>
    <mergeCell ref="R118:S118"/>
    <mergeCell ref="W118:X118"/>
    <mergeCell ref="Y118:Z118"/>
    <mergeCell ref="AC118:AD118"/>
    <mergeCell ref="AE118:AF118"/>
    <mergeCell ref="AG118:AH118"/>
    <mergeCell ref="AI118:AJ118"/>
    <mergeCell ref="AK118:AL118"/>
    <mergeCell ref="AM118:AN118"/>
    <mergeCell ref="AO118:AP118"/>
    <mergeCell ref="AV116:AW116"/>
    <mergeCell ref="D116:E116"/>
    <mergeCell ref="F116:G116"/>
    <mergeCell ref="J116:K116"/>
    <mergeCell ref="L116:M116"/>
    <mergeCell ref="N116:O116"/>
    <mergeCell ref="P116:Q116"/>
    <mergeCell ref="R116:S116"/>
    <mergeCell ref="W116:X116"/>
    <mergeCell ref="Y116:Z116"/>
    <mergeCell ref="AQ118:AR118"/>
    <mergeCell ref="AT118:AU118"/>
    <mergeCell ref="AV118:AW118"/>
    <mergeCell ref="AX118:AY118"/>
    <mergeCell ref="AZ118:BA118"/>
    <mergeCell ref="BB118:BC118"/>
    <mergeCell ref="BD118:BE118"/>
    <mergeCell ref="BF118:BG118"/>
    <mergeCell ref="BH118:BI118"/>
    <mergeCell ref="AT117:AU117"/>
    <mergeCell ref="AV117:AW117"/>
    <mergeCell ref="AX117:AY117"/>
    <mergeCell ref="AZ117:BA117"/>
    <mergeCell ref="BB117:BC117"/>
    <mergeCell ref="BD117:BE117"/>
    <mergeCell ref="BF117:BG117"/>
    <mergeCell ref="BH117:BI117"/>
    <mergeCell ref="AX119:AY119"/>
    <mergeCell ref="AZ119:BA119"/>
    <mergeCell ref="BB119:BC119"/>
    <mergeCell ref="BD119:BE119"/>
    <mergeCell ref="BF119:BG119"/>
    <mergeCell ref="BH119:BI119"/>
    <mergeCell ref="D120:E120"/>
    <mergeCell ref="F120:G120"/>
    <mergeCell ref="J120:K120"/>
    <mergeCell ref="L120:M120"/>
    <mergeCell ref="N120:O120"/>
    <mergeCell ref="P120:Q120"/>
    <mergeCell ref="R120:S120"/>
    <mergeCell ref="W120:X120"/>
    <mergeCell ref="Y120:Z120"/>
    <mergeCell ref="AC120:AD120"/>
    <mergeCell ref="AE120:AF120"/>
    <mergeCell ref="AG120:AH120"/>
    <mergeCell ref="AI120:AJ120"/>
    <mergeCell ref="AK120:AL120"/>
    <mergeCell ref="AM120:AN120"/>
    <mergeCell ref="AO120:AP120"/>
    <mergeCell ref="AQ120:AR120"/>
    <mergeCell ref="AC119:AD119"/>
    <mergeCell ref="AE119:AF119"/>
    <mergeCell ref="AG119:AH119"/>
    <mergeCell ref="AI119:AJ119"/>
    <mergeCell ref="AK119:AL119"/>
    <mergeCell ref="AM119:AN119"/>
    <mergeCell ref="AO119:AP119"/>
    <mergeCell ref="AQ119:AR119"/>
    <mergeCell ref="AT119:AU119"/>
    <mergeCell ref="D121:E121"/>
    <mergeCell ref="F121:G121"/>
    <mergeCell ref="J121:K121"/>
    <mergeCell ref="L121:M121"/>
    <mergeCell ref="N121:O121"/>
    <mergeCell ref="P121:Q121"/>
    <mergeCell ref="R121:S121"/>
    <mergeCell ref="W121:X121"/>
    <mergeCell ref="Y121:Z121"/>
    <mergeCell ref="AC121:AD121"/>
    <mergeCell ref="AE121:AF121"/>
    <mergeCell ref="AG121:AH121"/>
    <mergeCell ref="AI121:AJ121"/>
    <mergeCell ref="AK121:AL121"/>
    <mergeCell ref="AM121:AN121"/>
    <mergeCell ref="AO121:AP121"/>
    <mergeCell ref="AV119:AW119"/>
    <mergeCell ref="D119:E119"/>
    <mergeCell ref="F119:G119"/>
    <mergeCell ref="J119:K119"/>
    <mergeCell ref="L119:M119"/>
    <mergeCell ref="N119:O119"/>
    <mergeCell ref="P119:Q119"/>
    <mergeCell ref="R119:S119"/>
    <mergeCell ref="W119:X119"/>
    <mergeCell ref="Y119:Z119"/>
    <mergeCell ref="AQ121:AR121"/>
    <mergeCell ref="AT121:AU121"/>
    <mergeCell ref="AV121:AW121"/>
    <mergeCell ref="AX121:AY121"/>
    <mergeCell ref="AZ121:BA121"/>
    <mergeCell ref="BB121:BC121"/>
    <mergeCell ref="BD121:BE121"/>
    <mergeCell ref="BF121:BG121"/>
    <mergeCell ref="BH121:BI121"/>
    <mergeCell ref="AT120:AU120"/>
    <mergeCell ref="AV120:AW120"/>
    <mergeCell ref="AX120:AY120"/>
    <mergeCell ref="AZ120:BA120"/>
    <mergeCell ref="BB120:BC120"/>
    <mergeCell ref="BD120:BE120"/>
    <mergeCell ref="BF120:BG120"/>
    <mergeCell ref="BH120:BI120"/>
    <mergeCell ref="AX122:AY122"/>
    <mergeCell ref="AZ122:BA122"/>
    <mergeCell ref="BB122:BC122"/>
    <mergeCell ref="BD122:BE122"/>
    <mergeCell ref="BF122:BG122"/>
    <mergeCell ref="BH122:BI122"/>
    <mergeCell ref="D123:E123"/>
    <mergeCell ref="F123:G123"/>
    <mergeCell ref="J123:K123"/>
    <mergeCell ref="L123:M123"/>
    <mergeCell ref="N123:O123"/>
    <mergeCell ref="P123:Q123"/>
    <mergeCell ref="R123:S123"/>
    <mergeCell ref="W123:X123"/>
    <mergeCell ref="Y123:Z123"/>
    <mergeCell ref="AC123:AD123"/>
    <mergeCell ref="AE123:AF123"/>
    <mergeCell ref="AG123:AH123"/>
    <mergeCell ref="AI123:AJ123"/>
    <mergeCell ref="AK123:AL123"/>
    <mergeCell ref="AM123:AN123"/>
    <mergeCell ref="AO123:AP123"/>
    <mergeCell ref="AQ123:AR123"/>
    <mergeCell ref="AC122:AD122"/>
    <mergeCell ref="AE122:AF122"/>
    <mergeCell ref="AG122:AH122"/>
    <mergeCell ref="AI122:AJ122"/>
    <mergeCell ref="AK122:AL122"/>
    <mergeCell ref="AM122:AN122"/>
    <mergeCell ref="AO122:AP122"/>
    <mergeCell ref="AQ122:AR122"/>
    <mergeCell ref="AT122:AU122"/>
    <mergeCell ref="D124:E124"/>
    <mergeCell ref="F124:G124"/>
    <mergeCell ref="J124:K124"/>
    <mergeCell ref="L124:M124"/>
    <mergeCell ref="N124:O124"/>
    <mergeCell ref="P124:Q124"/>
    <mergeCell ref="R124:S124"/>
    <mergeCell ref="W124:X124"/>
    <mergeCell ref="Y124:Z124"/>
    <mergeCell ref="AC124:AD124"/>
    <mergeCell ref="AE124:AF124"/>
    <mergeCell ref="AG124:AH124"/>
    <mergeCell ref="AI124:AJ124"/>
    <mergeCell ref="AK124:AL124"/>
    <mergeCell ref="AM124:AN124"/>
    <mergeCell ref="AO124:AP124"/>
    <mergeCell ref="AV122:AW122"/>
    <mergeCell ref="D122:E122"/>
    <mergeCell ref="F122:G122"/>
    <mergeCell ref="J122:K122"/>
    <mergeCell ref="L122:M122"/>
    <mergeCell ref="N122:O122"/>
    <mergeCell ref="P122:Q122"/>
    <mergeCell ref="R122:S122"/>
    <mergeCell ref="W122:X122"/>
    <mergeCell ref="Y122:Z122"/>
    <mergeCell ref="AQ124:AR124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AT123:AU123"/>
    <mergeCell ref="AV123:AW123"/>
    <mergeCell ref="AX123:AY123"/>
    <mergeCell ref="AZ123:BA123"/>
    <mergeCell ref="BB123:BC123"/>
    <mergeCell ref="BD123:BE123"/>
    <mergeCell ref="BF123:BG123"/>
    <mergeCell ref="BH123:BI123"/>
    <mergeCell ref="AX125:AY125"/>
    <mergeCell ref="AZ125:BA125"/>
    <mergeCell ref="BB125:BC125"/>
    <mergeCell ref="BD125:BE125"/>
    <mergeCell ref="BF125:BG125"/>
    <mergeCell ref="BH125:BI125"/>
    <mergeCell ref="D126:E126"/>
    <mergeCell ref="F126:G126"/>
    <mergeCell ref="J126:K126"/>
    <mergeCell ref="L126:M126"/>
    <mergeCell ref="N126:O126"/>
    <mergeCell ref="P126:Q126"/>
    <mergeCell ref="R126:S126"/>
    <mergeCell ref="W126:X126"/>
    <mergeCell ref="Y126:Z126"/>
    <mergeCell ref="AC126:AD126"/>
    <mergeCell ref="AE126:AF126"/>
    <mergeCell ref="AG126:AH126"/>
    <mergeCell ref="AI126:AJ126"/>
    <mergeCell ref="AK126:AL126"/>
    <mergeCell ref="AM126:AN126"/>
    <mergeCell ref="AO126:AP126"/>
    <mergeCell ref="AQ126:AR126"/>
    <mergeCell ref="AC125:AD125"/>
    <mergeCell ref="AE125:AF125"/>
    <mergeCell ref="AG125:AH125"/>
    <mergeCell ref="AI125:AJ125"/>
    <mergeCell ref="AK125:AL125"/>
    <mergeCell ref="AM125:AN125"/>
    <mergeCell ref="AO125:AP125"/>
    <mergeCell ref="AQ125:AR125"/>
    <mergeCell ref="AT125:AU125"/>
    <mergeCell ref="D127:E127"/>
    <mergeCell ref="F127:G127"/>
    <mergeCell ref="J127:K127"/>
    <mergeCell ref="L127:M127"/>
    <mergeCell ref="N127:O127"/>
    <mergeCell ref="P127:Q127"/>
    <mergeCell ref="R127:S127"/>
    <mergeCell ref="W127:X127"/>
    <mergeCell ref="Y127:Z127"/>
    <mergeCell ref="AC127:AD127"/>
    <mergeCell ref="AE127:AF127"/>
    <mergeCell ref="AG127:AH127"/>
    <mergeCell ref="AI127:AJ127"/>
    <mergeCell ref="AK127:AL127"/>
    <mergeCell ref="AM127:AN127"/>
    <mergeCell ref="AO127:AP127"/>
    <mergeCell ref="AV125:AW125"/>
    <mergeCell ref="D125:E125"/>
    <mergeCell ref="F125:G125"/>
    <mergeCell ref="J125:K125"/>
    <mergeCell ref="L125:M125"/>
    <mergeCell ref="N125:O125"/>
    <mergeCell ref="P125:Q125"/>
    <mergeCell ref="R125:S125"/>
    <mergeCell ref="W125:X125"/>
    <mergeCell ref="Y125:Z125"/>
    <mergeCell ref="AQ127:AR127"/>
    <mergeCell ref="AT127:AU127"/>
    <mergeCell ref="AV127:AW127"/>
    <mergeCell ref="AX127:AY127"/>
    <mergeCell ref="AZ127:BA127"/>
    <mergeCell ref="BB127:BC127"/>
    <mergeCell ref="BD127:BE127"/>
    <mergeCell ref="BF127:BG127"/>
    <mergeCell ref="BH127:BI127"/>
    <mergeCell ref="AT126:AU126"/>
    <mergeCell ref="AV126:AW126"/>
    <mergeCell ref="AX126:AY126"/>
    <mergeCell ref="AZ126:BA126"/>
    <mergeCell ref="BB126:BC126"/>
    <mergeCell ref="BD126:BE126"/>
    <mergeCell ref="BF126:BG126"/>
    <mergeCell ref="BH126:BI126"/>
    <mergeCell ref="AX128:AY128"/>
    <mergeCell ref="AZ128:BA128"/>
    <mergeCell ref="BB128:BC128"/>
    <mergeCell ref="BD128:BE128"/>
    <mergeCell ref="BF128:BG128"/>
    <mergeCell ref="BH128:BI128"/>
    <mergeCell ref="D129:E129"/>
    <mergeCell ref="F129:G129"/>
    <mergeCell ref="J129:K129"/>
    <mergeCell ref="L129:M129"/>
    <mergeCell ref="N129:O129"/>
    <mergeCell ref="P129:Q129"/>
    <mergeCell ref="R129:S129"/>
    <mergeCell ref="W129:X129"/>
    <mergeCell ref="Y129:Z129"/>
    <mergeCell ref="AC129:AD129"/>
    <mergeCell ref="AE129:AF129"/>
    <mergeCell ref="AG129:AH129"/>
    <mergeCell ref="AI129:AJ129"/>
    <mergeCell ref="AK129:AL129"/>
    <mergeCell ref="AM129:AN129"/>
    <mergeCell ref="AO129:AP129"/>
    <mergeCell ref="AQ129:AR129"/>
    <mergeCell ref="AC128:AD128"/>
    <mergeCell ref="AE128:AF128"/>
    <mergeCell ref="AG128:AH128"/>
    <mergeCell ref="AI128:AJ128"/>
    <mergeCell ref="AK128:AL128"/>
    <mergeCell ref="AM128:AN128"/>
    <mergeCell ref="AO128:AP128"/>
    <mergeCell ref="AQ128:AR128"/>
    <mergeCell ref="AT128:AU128"/>
    <mergeCell ref="D130:E130"/>
    <mergeCell ref="F130:G130"/>
    <mergeCell ref="J130:K130"/>
    <mergeCell ref="L130:M130"/>
    <mergeCell ref="N130:O130"/>
    <mergeCell ref="P130:Q130"/>
    <mergeCell ref="R130:S130"/>
    <mergeCell ref="W130:X130"/>
    <mergeCell ref="Y130:Z130"/>
    <mergeCell ref="AC130:AD130"/>
    <mergeCell ref="AE130:AF130"/>
    <mergeCell ref="AG130:AH130"/>
    <mergeCell ref="AI130:AJ130"/>
    <mergeCell ref="AK130:AL130"/>
    <mergeCell ref="AM130:AN130"/>
    <mergeCell ref="AO130:AP130"/>
    <mergeCell ref="AV128:AW128"/>
    <mergeCell ref="D128:E128"/>
    <mergeCell ref="F128:G128"/>
    <mergeCell ref="J128:K128"/>
    <mergeCell ref="L128:M128"/>
    <mergeCell ref="N128:O128"/>
    <mergeCell ref="P128:Q128"/>
    <mergeCell ref="R128:S128"/>
    <mergeCell ref="W128:X128"/>
    <mergeCell ref="Y128:Z128"/>
    <mergeCell ref="AQ130:AR130"/>
    <mergeCell ref="AT130:AU130"/>
    <mergeCell ref="AV130:AW130"/>
    <mergeCell ref="AX130:AY130"/>
    <mergeCell ref="AZ130:BA130"/>
    <mergeCell ref="BB130:BC130"/>
    <mergeCell ref="BD130:BE130"/>
    <mergeCell ref="BF130:BG130"/>
    <mergeCell ref="BH130:BI130"/>
    <mergeCell ref="AT129:AU129"/>
    <mergeCell ref="AV129:AW129"/>
    <mergeCell ref="AX129:AY129"/>
    <mergeCell ref="AZ129:BA129"/>
    <mergeCell ref="BB129:BC129"/>
    <mergeCell ref="BD129:BE129"/>
    <mergeCell ref="BF129:BG129"/>
    <mergeCell ref="BH129:BI129"/>
    <mergeCell ref="AV131:AW131"/>
    <mergeCell ref="AX131:AY131"/>
    <mergeCell ref="AZ131:BA131"/>
    <mergeCell ref="BB131:BC131"/>
    <mergeCell ref="BD131:BE131"/>
    <mergeCell ref="BF131:BG131"/>
    <mergeCell ref="BH131:BI131"/>
    <mergeCell ref="AC131:AD131"/>
    <mergeCell ref="AE131:AF131"/>
    <mergeCell ref="AG131:AH131"/>
    <mergeCell ref="AI131:AJ131"/>
    <mergeCell ref="AK131:AL131"/>
    <mergeCell ref="AM131:AN131"/>
    <mergeCell ref="AO131:AP131"/>
    <mergeCell ref="AQ131:AR131"/>
    <mergeCell ref="AT131:AU131"/>
    <mergeCell ref="D131:E131"/>
    <mergeCell ref="F131:G131"/>
    <mergeCell ref="J131:K131"/>
    <mergeCell ref="L131:M131"/>
    <mergeCell ref="N131:O131"/>
    <mergeCell ref="P131:Q131"/>
    <mergeCell ref="R131:S131"/>
    <mergeCell ref="W131:X131"/>
    <mergeCell ref="Y131:Z1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Girabancas</cp:lastModifiedBy>
  <cp:lastPrinted>2020-02-06T10:03:45Z</cp:lastPrinted>
  <dcterms:created xsi:type="dcterms:W3CDTF">2014-04-03T15:47:56Z</dcterms:created>
  <dcterms:modified xsi:type="dcterms:W3CDTF">2020-05-07T14:54:07Z</dcterms:modified>
</cp:coreProperties>
</file>