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330"/>
  </bookViews>
  <sheets>
    <sheet name="Feuil1" sheetId="1" r:id="rId1"/>
  </sheets>
  <definedNames>
    <definedName name="Feries">Feuil1!$L$2:$L$13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C11"/>
  <c r="C19"/>
  <c r="C27"/>
  <c r="B3"/>
  <c r="B4"/>
  <c r="C4" s="1"/>
  <c r="B5"/>
  <c r="C5" s="1"/>
  <c r="B6"/>
  <c r="C6" s="1"/>
  <c r="B7"/>
  <c r="C7" s="1"/>
  <c r="B8"/>
  <c r="C8" s="1"/>
  <c r="B9"/>
  <c r="C9" s="1"/>
  <c r="B10"/>
  <c r="C10" s="1"/>
  <c r="B11"/>
  <c r="B12"/>
  <c r="C12" s="1"/>
  <c r="B13"/>
  <c r="C13" s="1"/>
  <c r="B14"/>
  <c r="C14" s="1"/>
  <c r="B15"/>
  <c r="C15" s="1"/>
  <c r="B16"/>
  <c r="C16" s="1"/>
  <c r="B17"/>
  <c r="C17" s="1"/>
  <c r="B18"/>
  <c r="C18" s="1"/>
  <c r="B19"/>
  <c r="B20"/>
  <c r="C20" s="1"/>
  <c r="B21"/>
  <c r="C21" s="1"/>
  <c r="B22"/>
  <c r="C22" s="1"/>
  <c r="B23"/>
  <c r="C23" s="1"/>
  <c r="B24"/>
  <c r="C24" s="1"/>
  <c r="B25"/>
  <c r="C25" s="1"/>
  <c r="B26"/>
  <c r="C26" s="1"/>
  <c r="B27"/>
  <c r="B28"/>
  <c r="C28" s="1"/>
  <c r="B2"/>
  <c r="C2" s="1"/>
</calcChain>
</file>

<file path=xl/sharedStrings.xml><?xml version="1.0" encoding="utf-8"?>
<sst xmlns="http://schemas.openxmlformats.org/spreadsheetml/2006/main" count="16" uniqueCount="16">
  <si>
    <t>Semaine</t>
  </si>
  <si>
    <t>WE / JF</t>
  </si>
  <si>
    <t>Excel ne connait pas les jour fériés</t>
  </si>
  <si>
    <r>
      <t>Mardi 1er janvier</t>
    </r>
    <r>
      <rPr>
        <sz val="12"/>
        <color rgb="FF444444"/>
        <rFont val="Roboto Condensed"/>
      </rPr>
      <t> : Jour de l’an</t>
    </r>
  </si>
  <si>
    <r>
      <t>Dimanche 12 avril</t>
    </r>
    <r>
      <rPr>
        <sz val="12"/>
        <color rgb="FF444444"/>
        <rFont val="Roboto Condensed"/>
      </rPr>
      <t> : Pâques 2020</t>
    </r>
  </si>
  <si>
    <r>
      <t>Lundi 13 avril</t>
    </r>
    <r>
      <rPr>
        <sz val="12"/>
        <color rgb="FF444444"/>
        <rFont val="Roboto Condensed"/>
      </rPr>
      <t> : Lundi de Pâques</t>
    </r>
  </si>
  <si>
    <r>
      <t>Vendredi 1er mai</t>
    </r>
    <r>
      <rPr>
        <sz val="12"/>
        <color rgb="FF444444"/>
        <rFont val="Roboto Condensed"/>
      </rPr>
      <t> : Fête du travail</t>
    </r>
  </si>
  <si>
    <r>
      <t>Vendredi 8 mai</t>
    </r>
    <r>
      <rPr>
        <sz val="12"/>
        <color rgb="FF444444"/>
        <rFont val="Roboto Condensed"/>
      </rPr>
      <t> : Armistice 1945</t>
    </r>
  </si>
  <si>
    <r>
      <t>Jeudi 21 mai </t>
    </r>
    <r>
      <rPr>
        <sz val="12"/>
        <color rgb="FF444444"/>
        <rFont val="Roboto Condensed"/>
      </rPr>
      <t>: Fête de l‘Ascension</t>
    </r>
  </si>
  <si>
    <r>
      <t>Lundi 1er juin</t>
    </r>
    <r>
      <rPr>
        <sz val="12"/>
        <color rgb="FF444444"/>
        <rFont val="Roboto Condensed"/>
      </rPr>
      <t> : Lundi de Pentecôte</t>
    </r>
  </si>
  <si>
    <r>
      <t>Mercredi 14 juillet</t>
    </r>
    <r>
      <rPr>
        <sz val="12"/>
        <color rgb="FF444444"/>
        <rFont val="Roboto Condensed"/>
      </rPr>
      <t> : Fête Nationale</t>
    </r>
  </si>
  <si>
    <r>
      <t>Samedi 15 août</t>
    </r>
    <r>
      <rPr>
        <sz val="12"/>
        <color rgb="FF444444"/>
        <rFont val="Roboto Condensed"/>
      </rPr>
      <t> : Assomption</t>
    </r>
  </si>
  <si>
    <r>
      <t>Vendredi 1er novembre</t>
    </r>
    <r>
      <rPr>
        <sz val="12"/>
        <color rgb="FF444444"/>
        <rFont val="Roboto Condensed"/>
      </rPr>
      <t> : Toussaint</t>
    </r>
  </si>
  <si>
    <r>
      <t>Mercredi 11 novembre</t>
    </r>
    <r>
      <rPr>
        <sz val="12"/>
        <color rgb="FF444444"/>
        <rFont val="Roboto Condensed"/>
      </rPr>
      <t> : Armistice 1918</t>
    </r>
  </si>
  <si>
    <r>
      <t>Vendredi 25 décembre</t>
    </r>
    <r>
      <rPr>
        <sz val="12"/>
        <color rgb="FF444444"/>
        <rFont val="Roboto Condensed"/>
      </rPr>
      <t> : Noël 2020</t>
    </r>
  </si>
  <si>
    <t>Fériers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</si>
</sst>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1"/>
      <color theme="1"/>
      <name val="Calibri"/>
      <family val="2"/>
      <scheme val="minor"/>
    </font>
    <font>
      <sz val="8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rgb="FF444444"/>
      <name val="Roboto Condensed"/>
    </font>
    <font>
      <b/>
      <sz val="12"/>
      <color rgb="FF444444"/>
      <name val="Roboto Condensed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0" borderId="1" xfId="0" applyNumberFormat="1" applyFont="1" applyBorder="1" applyAlignment="1">
      <alignment horizontal="left"/>
    </xf>
    <xf numFmtId="0" fontId="0" fillId="0" borderId="0" xfId="0" applyBorder="1"/>
    <xf numFmtId="0" fontId="0" fillId="0" borderId="0" xfId="0" applyFill="1" applyBorder="1"/>
    <xf numFmtId="0" fontId="2" fillId="0" borderId="0" xfId="0" applyFont="1"/>
    <xf numFmtId="0" fontId="4" fillId="0" borderId="0" xfId="0" applyFont="1" applyAlignment="1">
      <alignment horizontal="left" wrapText="1" indent="1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28"/>
  <sheetViews>
    <sheetView tabSelected="1" workbookViewId="0">
      <selection activeCell="F8" sqref="F8"/>
    </sheetView>
  </sheetViews>
  <sheetFormatPr baseColWidth="10" defaultRowHeight="15"/>
  <cols>
    <col min="1" max="1" width="18.5703125" bestFit="1" customWidth="1"/>
    <col min="11" max="11" width="39.28515625" customWidth="1"/>
    <col min="12" max="12" width="26.140625" customWidth="1"/>
  </cols>
  <sheetData>
    <row r="1" spans="1:12">
      <c r="B1" t="s">
        <v>0</v>
      </c>
      <c r="C1" t="s">
        <v>1</v>
      </c>
      <c r="L1" t="s">
        <v>15</v>
      </c>
    </row>
    <row r="2" spans="1:12" ht="15" customHeight="1">
      <c r="A2" s="1">
        <v>43831</v>
      </c>
      <c r="B2" s="2">
        <f>IF(AND(WEEKDAY(A2,2)&lt;6,ISERROR(VLOOKUP(A2,Feries,2))=TRUE),1,"")</f>
        <v>1</v>
      </c>
      <c r="C2" s="3" t="str">
        <f>IF(B2="",1,"")</f>
        <v/>
      </c>
      <c r="F2" s="4" t="s">
        <v>2</v>
      </c>
      <c r="K2" s="5" t="s">
        <v>3</v>
      </c>
      <c r="L2" s="6">
        <v>43831</v>
      </c>
    </row>
    <row r="3" spans="1:12" ht="15" customHeight="1">
      <c r="A3" s="1">
        <v>43832</v>
      </c>
      <c r="B3" s="2">
        <f>IF(AND(WEEKDAY(A3,2)&lt;6,ISERROR(VLOOKUP(A3,Feries,2))=TRUE),1,"")</f>
        <v>1</v>
      </c>
      <c r="C3" s="3" t="str">
        <f t="shared" ref="C3:C28" si="0">IF(B3="",1,"")</f>
        <v/>
      </c>
      <c r="K3" s="5" t="s">
        <v>4</v>
      </c>
      <c r="L3" s="6">
        <v>43933</v>
      </c>
    </row>
    <row r="4" spans="1:12" ht="15" customHeight="1">
      <c r="A4" s="1">
        <v>43833</v>
      </c>
      <c r="B4" s="2">
        <f>IF(AND(WEEKDAY(A4,2)&lt;6,ISERROR(VLOOKUP(A4,Feries,2))=TRUE),1,"")</f>
        <v>1</v>
      </c>
      <c r="C4" s="3" t="str">
        <f t="shared" si="0"/>
        <v/>
      </c>
      <c r="K4" s="5" t="s">
        <v>5</v>
      </c>
      <c r="L4" s="6">
        <v>43934</v>
      </c>
    </row>
    <row r="5" spans="1:12" ht="15" customHeight="1">
      <c r="A5" s="1">
        <v>43834</v>
      </c>
      <c r="B5" s="2" t="str">
        <f>IF(AND(WEEKDAY(A5,2)&lt;6,ISERROR(VLOOKUP(A5,Feries,2))=TRUE),1,"")</f>
        <v/>
      </c>
      <c r="C5" s="3">
        <f t="shared" si="0"/>
        <v>1</v>
      </c>
      <c r="K5" s="5" t="s">
        <v>6</v>
      </c>
      <c r="L5" s="6">
        <v>43952</v>
      </c>
    </row>
    <row r="6" spans="1:12" ht="15" customHeight="1">
      <c r="A6" s="1">
        <v>43835</v>
      </c>
      <c r="B6" s="2" t="str">
        <f>IF(AND(WEEKDAY(A6,2)&lt;6,ISERROR(VLOOKUP(A6,Feries,2))=TRUE),1,"")</f>
        <v/>
      </c>
      <c r="C6" s="3">
        <f t="shared" si="0"/>
        <v>1</v>
      </c>
      <c r="K6" s="5" t="s">
        <v>7</v>
      </c>
      <c r="L6" s="6">
        <v>43959</v>
      </c>
    </row>
    <row r="7" spans="1:12" ht="15" customHeight="1">
      <c r="A7" s="1">
        <v>43836</v>
      </c>
      <c r="B7" s="2">
        <f>IF(AND(WEEKDAY(A7,2)&lt;6,ISERROR(VLOOKUP(A7,Feries,2))=TRUE),1,"")</f>
        <v>1</v>
      </c>
      <c r="C7" s="3" t="str">
        <f t="shared" si="0"/>
        <v/>
      </c>
      <c r="K7" s="5" t="s">
        <v>8</v>
      </c>
      <c r="L7" s="6">
        <v>43972</v>
      </c>
    </row>
    <row r="8" spans="1:12" ht="15" customHeight="1">
      <c r="A8" s="1">
        <v>43837</v>
      </c>
      <c r="B8" s="2">
        <f>IF(AND(WEEKDAY(A8,2)&lt;6,ISERROR(VLOOKUP(A8,Feries,2))=TRUE),1,"")</f>
        <v>1</v>
      </c>
      <c r="C8" s="3" t="str">
        <f t="shared" si="0"/>
        <v/>
      </c>
      <c r="K8" s="5" t="s">
        <v>9</v>
      </c>
      <c r="L8" s="6">
        <v>43983</v>
      </c>
    </row>
    <row r="9" spans="1:12" ht="15" customHeight="1">
      <c r="A9" s="1">
        <v>43838</v>
      </c>
      <c r="B9" s="2">
        <f>IF(AND(WEEKDAY(A9,2)&lt;6,ISERROR(VLOOKUP(A9,Feries,2))=TRUE),1,"")</f>
        <v>1</v>
      </c>
      <c r="C9" s="3" t="str">
        <f t="shared" si="0"/>
        <v/>
      </c>
      <c r="K9" s="5" t="s">
        <v>10</v>
      </c>
      <c r="L9" s="6">
        <v>44026</v>
      </c>
    </row>
    <row r="10" spans="1:12" ht="15.75">
      <c r="A10" s="1">
        <v>43840</v>
      </c>
      <c r="B10" s="2">
        <f>IF(AND(WEEKDAY(A10,2)&lt;6,ISERROR(VLOOKUP(A10,Feries,2))=TRUE),1,"")</f>
        <v>1</v>
      </c>
      <c r="C10" s="3" t="str">
        <f t="shared" si="0"/>
        <v/>
      </c>
      <c r="K10" s="5" t="s">
        <v>11</v>
      </c>
      <c r="L10" s="6">
        <v>44058</v>
      </c>
    </row>
    <row r="11" spans="1:12" ht="15.75">
      <c r="A11" s="1">
        <v>43841</v>
      </c>
      <c r="B11" s="2" t="str">
        <f>IF(AND(WEEKDAY(A11,2)&lt;6,ISERROR(VLOOKUP(A11,Feries,2))=TRUE),1,"")</f>
        <v/>
      </c>
      <c r="C11" s="3">
        <f t="shared" si="0"/>
        <v>1</v>
      </c>
      <c r="K11" s="5" t="s">
        <v>12</v>
      </c>
      <c r="L11" s="6">
        <v>44136</v>
      </c>
    </row>
    <row r="12" spans="1:12" ht="15.75">
      <c r="A12" s="1">
        <v>43842</v>
      </c>
      <c r="B12" s="2" t="str">
        <f>IF(AND(WEEKDAY(A12,2)&lt;6,ISERROR(VLOOKUP(A12,Feries,2))=TRUE),1,"")</f>
        <v/>
      </c>
      <c r="C12" s="3">
        <f t="shared" si="0"/>
        <v>1</v>
      </c>
      <c r="K12" s="5" t="s">
        <v>13</v>
      </c>
      <c r="L12" s="6">
        <v>44146</v>
      </c>
    </row>
    <row r="13" spans="1:12" ht="15.75">
      <c r="A13" s="1">
        <v>43843</v>
      </c>
      <c r="B13" s="2">
        <f>IF(AND(WEEKDAY(A13,2)&lt;6,ISERROR(VLOOKUP(A13,Feries,2))=TRUE),1,"")</f>
        <v>1</v>
      </c>
      <c r="C13" s="3" t="str">
        <f t="shared" si="0"/>
        <v/>
      </c>
      <c r="K13" s="5" t="s">
        <v>14</v>
      </c>
      <c r="L13" s="6">
        <v>44186</v>
      </c>
    </row>
    <row r="14" spans="1:12">
      <c r="A14" s="1">
        <v>43844</v>
      </c>
      <c r="B14" s="2">
        <f>IF(AND(WEEKDAY(A14,2)&lt;6,ISERROR(VLOOKUP(A14,Feries,2))=TRUE),1,"")</f>
        <v>1</v>
      </c>
      <c r="C14" s="3" t="str">
        <f t="shared" si="0"/>
        <v/>
      </c>
    </row>
    <row r="15" spans="1:12">
      <c r="A15" s="1">
        <v>43845</v>
      </c>
      <c r="B15" s="2">
        <f>IF(AND(WEEKDAY(A15,2)&lt;6,ISERROR(VLOOKUP(A15,Feries,2))=TRUE),1,"")</f>
        <v>1</v>
      </c>
      <c r="C15" s="3" t="str">
        <f t="shared" si="0"/>
        <v/>
      </c>
    </row>
    <row r="16" spans="1:12">
      <c r="A16" s="1">
        <v>43847</v>
      </c>
      <c r="B16" s="2">
        <f>IF(AND(WEEKDAY(A16,2)&lt;6,ISERROR(VLOOKUP(A16,Feries,2))=TRUE),1,"")</f>
        <v>1</v>
      </c>
      <c r="C16" s="3" t="str">
        <f t="shared" si="0"/>
        <v/>
      </c>
    </row>
    <row r="17" spans="1:3">
      <c r="A17" s="1">
        <v>43848</v>
      </c>
      <c r="B17" s="2" t="str">
        <f>IF(AND(WEEKDAY(A17,2)&lt;6,ISERROR(VLOOKUP(A17,Feries,2))=TRUE),1,"")</f>
        <v/>
      </c>
      <c r="C17" s="3">
        <f t="shared" si="0"/>
        <v>1</v>
      </c>
    </row>
    <row r="18" spans="1:3">
      <c r="A18" s="1">
        <v>43849</v>
      </c>
      <c r="B18" s="2" t="str">
        <f>IF(AND(WEEKDAY(A18,2)&lt;6,ISERROR(VLOOKUP(A18,Feries,2))=TRUE),1,"")</f>
        <v/>
      </c>
      <c r="C18" s="3">
        <f t="shared" si="0"/>
        <v>1</v>
      </c>
    </row>
    <row r="19" spans="1:3">
      <c r="A19" s="1">
        <v>43850</v>
      </c>
      <c r="B19" s="2">
        <f>IF(AND(WEEKDAY(A19,2)&lt;6,ISERROR(VLOOKUP(A19,Feries,2))=TRUE),1,"")</f>
        <v>1</v>
      </c>
      <c r="C19" s="3" t="str">
        <f t="shared" si="0"/>
        <v/>
      </c>
    </row>
    <row r="20" spans="1:3">
      <c r="A20" s="1">
        <v>43851</v>
      </c>
      <c r="B20" s="2">
        <f>IF(AND(WEEKDAY(A20,2)&lt;6,ISERROR(VLOOKUP(A20,Feries,2))=TRUE),1,"")</f>
        <v>1</v>
      </c>
      <c r="C20" s="3" t="str">
        <f t="shared" si="0"/>
        <v/>
      </c>
    </row>
    <row r="21" spans="1:3">
      <c r="A21" s="1">
        <v>43852</v>
      </c>
      <c r="B21" s="2">
        <f>IF(AND(WEEKDAY(A21,2)&lt;6,ISERROR(VLOOKUP(A21,Feries,2))=TRUE),1,"")</f>
        <v>1</v>
      </c>
      <c r="C21" s="3" t="str">
        <f t="shared" si="0"/>
        <v/>
      </c>
    </row>
    <row r="22" spans="1:3">
      <c r="A22" s="1">
        <v>43854</v>
      </c>
      <c r="B22" s="2">
        <f>IF(AND(WEEKDAY(A22,2)&lt;6,ISERROR(VLOOKUP(A22,Feries,2))=TRUE),1,"")</f>
        <v>1</v>
      </c>
      <c r="C22" s="3" t="str">
        <f t="shared" si="0"/>
        <v/>
      </c>
    </row>
    <row r="23" spans="1:3">
      <c r="A23" s="1">
        <v>43855</v>
      </c>
      <c r="B23" s="2" t="str">
        <f>IF(AND(WEEKDAY(A23,2)&lt;6,ISERROR(VLOOKUP(A23,Feries,2))=TRUE),1,"")</f>
        <v/>
      </c>
      <c r="C23" s="3">
        <f t="shared" si="0"/>
        <v>1</v>
      </c>
    </row>
    <row r="24" spans="1:3">
      <c r="A24" s="1">
        <v>43856</v>
      </c>
      <c r="B24" s="2" t="str">
        <f>IF(AND(WEEKDAY(A24,2)&lt;6,ISERROR(VLOOKUP(A24,Feries,2))=TRUE),1,"")</f>
        <v/>
      </c>
      <c r="C24" s="3">
        <f t="shared" si="0"/>
        <v>1</v>
      </c>
    </row>
    <row r="25" spans="1:3">
      <c r="A25" s="1">
        <v>43857</v>
      </c>
      <c r="B25" s="2">
        <f>IF(AND(WEEKDAY(A25,2)&lt;6,ISERROR(VLOOKUP(A25,Feries,2))=TRUE),1,"")</f>
        <v>1</v>
      </c>
      <c r="C25" s="3" t="str">
        <f t="shared" si="0"/>
        <v/>
      </c>
    </row>
    <row r="26" spans="1:3">
      <c r="A26" s="1">
        <v>43858</v>
      </c>
      <c r="B26" s="2">
        <f>IF(AND(WEEKDAY(A26,2)&lt;6,ISERROR(VLOOKUP(A26,Feries,2))=TRUE),1,"")</f>
        <v>1</v>
      </c>
      <c r="C26" s="3" t="str">
        <f t="shared" si="0"/>
        <v/>
      </c>
    </row>
    <row r="27" spans="1:3">
      <c r="A27" s="1">
        <v>43859</v>
      </c>
      <c r="B27" s="2">
        <f>IF(AND(WEEKDAY(A27,2)&lt;6,ISERROR(VLOOKUP(A27,Feries,2))=TRUE),1,"")</f>
        <v>1</v>
      </c>
      <c r="C27" s="3" t="str">
        <f t="shared" si="0"/>
        <v/>
      </c>
    </row>
    <row r="28" spans="1:3">
      <c r="A28" s="1">
        <v>43861</v>
      </c>
      <c r="B28" s="2">
        <f>IF(AND(WEEKDAY(A28,2)&lt;6,ISERROR(VLOOKUP(A28,Feries,2))=TRUE),1,"")</f>
        <v>1</v>
      </c>
      <c r="C28" s="3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Feries</vt:lpstr>
    </vt:vector>
  </TitlesOfParts>
  <Company>CH-Saintonge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Jérôme</dc:creator>
  <cp:lastModifiedBy>Toukoul</cp:lastModifiedBy>
  <dcterms:created xsi:type="dcterms:W3CDTF">2020-06-18T12:06:10Z</dcterms:created>
  <dcterms:modified xsi:type="dcterms:W3CDTF">2020-06-18T12:34:38Z</dcterms:modified>
</cp:coreProperties>
</file>